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짐승" sheetId="1" r:id="rId1"/>
    <sheet name="새" sheetId="2" r:id="rId2"/>
    <sheet name="곤충" sheetId="4" r:id="rId3"/>
    <sheet name="악마" sheetId="5" r:id="rId4"/>
    <sheet name="식물 (4)" sheetId="6" r:id="rId5"/>
  </sheets>
  <calcPr calcId="145621"/>
</workbook>
</file>

<file path=xl/calcChain.xml><?xml version="1.0" encoding="utf-8"?>
<calcChain xmlns="http://schemas.openxmlformats.org/spreadsheetml/2006/main">
  <c r="AE3" i="5" l="1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V3" i="5"/>
  <c r="W3" i="5"/>
  <c r="X3" i="5"/>
  <c r="Y3" i="5"/>
  <c r="Z3" i="5"/>
  <c r="AA3" i="5"/>
  <c r="AC3" i="5"/>
  <c r="AD3" i="5"/>
  <c r="V4" i="5"/>
  <c r="W4" i="5"/>
  <c r="X4" i="5"/>
  <c r="Y4" i="5"/>
  <c r="Z4" i="5"/>
  <c r="AA4" i="5"/>
  <c r="AC4" i="5"/>
  <c r="AD4" i="5"/>
  <c r="V5" i="5"/>
  <c r="W5" i="5"/>
  <c r="X5" i="5"/>
  <c r="Y5" i="5"/>
  <c r="Z5" i="5"/>
  <c r="AA5" i="5"/>
  <c r="AC5" i="5"/>
  <c r="AD5" i="5"/>
  <c r="V6" i="5"/>
  <c r="W6" i="5"/>
  <c r="X6" i="5"/>
  <c r="Y6" i="5"/>
  <c r="Z6" i="5"/>
  <c r="AA6" i="5"/>
  <c r="AC6" i="5"/>
  <c r="AD6" i="5"/>
  <c r="V7" i="5"/>
  <c r="W7" i="5"/>
  <c r="X7" i="5"/>
  <c r="Y7" i="5"/>
  <c r="Z7" i="5"/>
  <c r="AA7" i="5"/>
  <c r="AC7" i="5"/>
  <c r="AD7" i="5"/>
  <c r="V8" i="5"/>
  <c r="W8" i="5"/>
  <c r="X8" i="5"/>
  <c r="Y8" i="5"/>
  <c r="Z8" i="5"/>
  <c r="AA8" i="5"/>
  <c r="AC8" i="5"/>
  <c r="AD8" i="5"/>
  <c r="V9" i="5"/>
  <c r="W9" i="5"/>
  <c r="X9" i="5"/>
  <c r="Y9" i="5"/>
  <c r="Z9" i="5"/>
  <c r="AA9" i="5"/>
  <c r="AC9" i="5"/>
  <c r="AD9" i="5"/>
  <c r="V10" i="5"/>
  <c r="W10" i="5"/>
  <c r="X10" i="5"/>
  <c r="Y10" i="5"/>
  <c r="Z10" i="5"/>
  <c r="AA10" i="5"/>
  <c r="AC10" i="5"/>
  <c r="AD10" i="5"/>
  <c r="V11" i="5"/>
  <c r="W11" i="5"/>
  <c r="X11" i="5"/>
  <c r="Y11" i="5"/>
  <c r="Z11" i="5"/>
  <c r="AA11" i="5"/>
  <c r="AC11" i="5"/>
  <c r="AD11" i="5"/>
  <c r="V12" i="5"/>
  <c r="W12" i="5"/>
  <c r="X12" i="5"/>
  <c r="Y12" i="5"/>
  <c r="Z12" i="5"/>
  <c r="AA12" i="5"/>
  <c r="AC12" i="5"/>
  <c r="AD12" i="5"/>
  <c r="V13" i="5"/>
  <c r="W13" i="5"/>
  <c r="X13" i="5"/>
  <c r="Y13" i="5"/>
  <c r="Z13" i="5"/>
  <c r="AA13" i="5"/>
  <c r="AC13" i="5"/>
  <c r="AD13" i="5"/>
  <c r="V14" i="5"/>
  <c r="W14" i="5"/>
  <c r="X14" i="5"/>
  <c r="Y14" i="5"/>
  <c r="Z14" i="5"/>
  <c r="AA14" i="5"/>
  <c r="AC14" i="5"/>
  <c r="AD14" i="5"/>
  <c r="V15" i="5"/>
  <c r="W15" i="5"/>
  <c r="X15" i="5"/>
  <c r="Y15" i="5"/>
  <c r="Z15" i="5"/>
  <c r="AA15" i="5"/>
  <c r="AC15" i="5"/>
  <c r="AD15" i="5"/>
  <c r="V16" i="5"/>
  <c r="W16" i="5"/>
  <c r="X16" i="5"/>
  <c r="Y16" i="5"/>
  <c r="Z16" i="5"/>
  <c r="AA16" i="5"/>
  <c r="AC16" i="5"/>
  <c r="AD16" i="5"/>
  <c r="V17" i="5"/>
  <c r="W17" i="5"/>
  <c r="X17" i="5"/>
  <c r="Y17" i="5"/>
  <c r="Z17" i="5"/>
  <c r="AA17" i="5"/>
  <c r="AC17" i="5"/>
  <c r="AD17" i="5"/>
  <c r="V18" i="5"/>
  <c r="W18" i="5"/>
  <c r="X18" i="5"/>
  <c r="Y18" i="5"/>
  <c r="Z18" i="5"/>
  <c r="AA18" i="5"/>
  <c r="AC18" i="5"/>
  <c r="AD18" i="5"/>
  <c r="V19" i="5"/>
  <c r="W19" i="5"/>
  <c r="X19" i="5"/>
  <c r="Y19" i="5"/>
  <c r="Z19" i="5"/>
  <c r="AA19" i="5"/>
  <c r="AC19" i="5"/>
  <c r="AD19" i="5"/>
  <c r="V20" i="5"/>
  <c r="W20" i="5"/>
  <c r="X20" i="5"/>
  <c r="Y20" i="5"/>
  <c r="Z20" i="5"/>
  <c r="AA20" i="5"/>
  <c r="AC20" i="5"/>
  <c r="AD20" i="5"/>
  <c r="V21" i="5"/>
  <c r="W21" i="5"/>
  <c r="X21" i="5"/>
  <c r="Y21" i="5"/>
  <c r="Z21" i="5"/>
  <c r="AA21" i="5"/>
  <c r="AC21" i="5"/>
  <c r="AD21" i="5"/>
  <c r="V22" i="5"/>
  <c r="W22" i="5"/>
  <c r="X22" i="5"/>
  <c r="Y22" i="5"/>
  <c r="Z22" i="5"/>
  <c r="AA22" i="5"/>
  <c r="AC22" i="5"/>
  <c r="AD22" i="5"/>
  <c r="V23" i="5"/>
  <c r="W23" i="5"/>
  <c r="X23" i="5"/>
  <c r="Y23" i="5"/>
  <c r="Z23" i="5"/>
  <c r="AA23" i="5"/>
  <c r="AC23" i="5"/>
  <c r="AD23" i="5"/>
  <c r="V24" i="5"/>
  <c r="W24" i="5"/>
  <c r="X24" i="5"/>
  <c r="Y24" i="5"/>
  <c r="Z24" i="5"/>
  <c r="AA24" i="5"/>
  <c r="AC24" i="5"/>
  <c r="AD24" i="5"/>
  <c r="V25" i="5"/>
  <c r="W25" i="5"/>
  <c r="X25" i="5"/>
  <c r="Y25" i="5"/>
  <c r="Z25" i="5"/>
  <c r="AA25" i="5"/>
  <c r="AC25" i="5"/>
  <c r="AD25" i="5"/>
  <c r="V26" i="5"/>
  <c r="W26" i="5"/>
  <c r="X26" i="5"/>
  <c r="Y26" i="5"/>
  <c r="Z26" i="5"/>
  <c r="AA26" i="5"/>
  <c r="AC26" i="5"/>
  <c r="AD26" i="5"/>
  <c r="V27" i="5"/>
  <c r="W27" i="5"/>
  <c r="X27" i="5"/>
  <c r="Y27" i="5"/>
  <c r="Z27" i="5"/>
  <c r="AA27" i="5"/>
  <c r="AC27" i="5"/>
  <c r="AD27" i="5"/>
  <c r="V28" i="5"/>
  <c r="W28" i="5"/>
  <c r="X28" i="5"/>
  <c r="Y28" i="5"/>
  <c r="Z28" i="5"/>
  <c r="AA28" i="5"/>
  <c r="AC28" i="5"/>
  <c r="AD28" i="5"/>
  <c r="V29" i="5"/>
  <c r="W29" i="5"/>
  <c r="X29" i="5"/>
  <c r="Y29" i="5"/>
  <c r="Z29" i="5"/>
  <c r="AA29" i="5"/>
  <c r="AC29" i="5"/>
  <c r="AD29" i="5"/>
  <c r="V30" i="5"/>
  <c r="W30" i="5"/>
  <c r="X30" i="5"/>
  <c r="Y30" i="5"/>
  <c r="Z30" i="5"/>
  <c r="AA30" i="5"/>
  <c r="AC30" i="5"/>
  <c r="AD30" i="5"/>
  <c r="V31" i="5"/>
  <c r="W31" i="5"/>
  <c r="X31" i="5"/>
  <c r="Y31" i="5"/>
  <c r="Z31" i="5"/>
  <c r="AA31" i="5"/>
  <c r="AC31" i="5"/>
  <c r="AD31" i="5"/>
  <c r="V32" i="5"/>
  <c r="W32" i="5"/>
  <c r="X32" i="5"/>
  <c r="Y32" i="5"/>
  <c r="Z32" i="5"/>
  <c r="AA32" i="5"/>
  <c r="AC32" i="5"/>
  <c r="AD32" i="5"/>
  <c r="V33" i="5"/>
  <c r="W33" i="5"/>
  <c r="X33" i="5"/>
  <c r="Y33" i="5"/>
  <c r="Z33" i="5"/>
  <c r="AA33" i="5"/>
  <c r="AC33" i="5"/>
  <c r="AD33" i="5"/>
  <c r="V34" i="5"/>
  <c r="W34" i="5"/>
  <c r="X34" i="5"/>
  <c r="Y34" i="5"/>
  <c r="Z34" i="5"/>
  <c r="AA34" i="5"/>
  <c r="AC34" i="5"/>
  <c r="AD34" i="5"/>
  <c r="V35" i="5"/>
  <c r="W35" i="5"/>
  <c r="X35" i="5"/>
  <c r="Y35" i="5"/>
  <c r="Z35" i="5"/>
  <c r="AA35" i="5"/>
  <c r="AC35" i="5"/>
  <c r="AD35" i="5"/>
  <c r="V36" i="5"/>
  <c r="W36" i="5"/>
  <c r="X36" i="5"/>
  <c r="Y36" i="5"/>
  <c r="Z36" i="5"/>
  <c r="AA36" i="5"/>
  <c r="AC36" i="5"/>
  <c r="AD36" i="5"/>
  <c r="V37" i="5"/>
  <c r="W37" i="5"/>
  <c r="X37" i="5"/>
  <c r="Y37" i="5"/>
  <c r="Z37" i="5"/>
  <c r="AA37" i="5"/>
  <c r="AC37" i="5"/>
  <c r="AD37" i="5"/>
  <c r="V38" i="5"/>
  <c r="W38" i="5"/>
  <c r="X38" i="5"/>
  <c r="Y38" i="5"/>
  <c r="Z38" i="5"/>
  <c r="AA38" i="5"/>
  <c r="AC38" i="5"/>
  <c r="AD38" i="5"/>
  <c r="V39" i="5"/>
  <c r="W39" i="5"/>
  <c r="X39" i="5"/>
  <c r="Y39" i="5"/>
  <c r="Z39" i="5"/>
  <c r="AA39" i="5"/>
  <c r="AC39" i="5"/>
  <c r="AD39" i="5"/>
  <c r="V40" i="5"/>
  <c r="W40" i="5"/>
  <c r="X40" i="5"/>
  <c r="Y40" i="5"/>
  <c r="Z40" i="5"/>
  <c r="AA40" i="5"/>
  <c r="AC40" i="5"/>
  <c r="AD40" i="5"/>
  <c r="V41" i="5"/>
  <c r="W41" i="5"/>
  <c r="X41" i="5"/>
  <c r="Y41" i="5"/>
  <c r="Z41" i="5"/>
  <c r="AA41" i="5"/>
  <c r="AC41" i="5"/>
  <c r="AD41" i="5"/>
  <c r="V42" i="5"/>
  <c r="W42" i="5"/>
  <c r="X42" i="5"/>
  <c r="Y42" i="5"/>
  <c r="Z42" i="5"/>
  <c r="AA42" i="5"/>
  <c r="AC42" i="5"/>
  <c r="AD42" i="5"/>
  <c r="V43" i="5"/>
  <c r="W43" i="5"/>
  <c r="X43" i="5"/>
  <c r="Y43" i="5"/>
  <c r="Z43" i="5"/>
  <c r="AA43" i="5"/>
  <c r="AC43" i="5"/>
  <c r="AD43" i="5"/>
  <c r="V44" i="5"/>
  <c r="W44" i="5"/>
  <c r="X44" i="5"/>
  <c r="Y44" i="5"/>
  <c r="Z44" i="5"/>
  <c r="AA44" i="5"/>
  <c r="AC44" i="5"/>
  <c r="AD44" i="5"/>
  <c r="V45" i="5"/>
  <c r="W45" i="5"/>
  <c r="X45" i="5"/>
  <c r="Y45" i="5"/>
  <c r="Z45" i="5"/>
  <c r="AA45" i="5"/>
  <c r="AC45" i="5"/>
  <c r="AD45" i="5"/>
  <c r="V46" i="5"/>
  <c r="W46" i="5"/>
  <c r="X46" i="5"/>
  <c r="Y46" i="5"/>
  <c r="Z46" i="5"/>
  <c r="AA46" i="5"/>
  <c r="AC46" i="5"/>
  <c r="AD46" i="5"/>
  <c r="V47" i="5"/>
  <c r="W47" i="5"/>
  <c r="X47" i="5"/>
  <c r="Y47" i="5"/>
  <c r="Z47" i="5"/>
  <c r="AA47" i="5"/>
  <c r="AC47" i="5"/>
  <c r="AD47" i="5"/>
  <c r="V48" i="5"/>
  <c r="W48" i="5"/>
  <c r="X48" i="5"/>
  <c r="Y48" i="5"/>
  <c r="Z48" i="5"/>
  <c r="AA48" i="5"/>
  <c r="AC48" i="5"/>
  <c r="AD48" i="5"/>
  <c r="V49" i="5"/>
  <c r="W49" i="5"/>
  <c r="X49" i="5"/>
  <c r="Y49" i="5"/>
  <c r="Z49" i="5"/>
  <c r="AA49" i="5"/>
  <c r="AC49" i="5"/>
  <c r="AD49" i="5"/>
  <c r="V50" i="5"/>
  <c r="W50" i="5"/>
  <c r="X50" i="5"/>
  <c r="Y50" i="5"/>
  <c r="Z50" i="5"/>
  <c r="AA50" i="5"/>
  <c r="AC50" i="5"/>
  <c r="AD50" i="5"/>
  <c r="V51" i="5"/>
  <c r="W51" i="5"/>
  <c r="X51" i="5"/>
  <c r="Y51" i="5"/>
  <c r="Z51" i="5"/>
  <c r="AA51" i="5"/>
  <c r="AC51" i="5"/>
  <c r="AD51" i="5"/>
  <c r="V52" i="5"/>
  <c r="W52" i="5"/>
  <c r="X52" i="5"/>
  <c r="Y52" i="5"/>
  <c r="Z52" i="5"/>
  <c r="AA52" i="5"/>
  <c r="AC52" i="5"/>
  <c r="AD52" i="5"/>
  <c r="V53" i="5"/>
  <c r="W53" i="5"/>
  <c r="X53" i="5"/>
  <c r="Y53" i="5"/>
  <c r="Z53" i="5"/>
  <c r="AA53" i="5"/>
  <c r="AC53" i="5"/>
  <c r="AD53" i="5"/>
  <c r="V54" i="5"/>
  <c r="W54" i="5"/>
  <c r="X54" i="5"/>
  <c r="Y54" i="5"/>
  <c r="Z54" i="5"/>
  <c r="AA54" i="5"/>
  <c r="AC54" i="5"/>
  <c r="AD54" i="5"/>
  <c r="V55" i="5"/>
  <c r="W55" i="5"/>
  <c r="X55" i="5"/>
  <c r="Y55" i="5"/>
  <c r="Z55" i="5"/>
  <c r="AA55" i="5"/>
  <c r="AC55" i="5"/>
  <c r="AD55" i="5"/>
  <c r="V56" i="5"/>
  <c r="W56" i="5"/>
  <c r="X56" i="5"/>
  <c r="Y56" i="5"/>
  <c r="Z56" i="5"/>
  <c r="AA56" i="5"/>
  <c r="AC56" i="5"/>
  <c r="AD56" i="5"/>
  <c r="V57" i="5"/>
  <c r="W57" i="5"/>
  <c r="X57" i="5"/>
  <c r="Y57" i="5"/>
  <c r="Z57" i="5"/>
  <c r="AA57" i="5"/>
  <c r="AC57" i="5"/>
  <c r="AD57" i="5"/>
  <c r="V58" i="5"/>
  <c r="W58" i="5"/>
  <c r="X58" i="5"/>
  <c r="Y58" i="5"/>
  <c r="Z58" i="5"/>
  <c r="AA58" i="5"/>
  <c r="AC58" i="5"/>
  <c r="AD58" i="5"/>
  <c r="V59" i="5"/>
  <c r="W59" i="5"/>
  <c r="X59" i="5"/>
  <c r="Y59" i="5"/>
  <c r="Z59" i="5"/>
  <c r="AA59" i="5"/>
  <c r="AC59" i="5"/>
  <c r="AD59" i="5"/>
  <c r="V60" i="5"/>
  <c r="W60" i="5"/>
  <c r="X60" i="5"/>
  <c r="Y60" i="5"/>
  <c r="Z60" i="5"/>
  <c r="AA60" i="5"/>
  <c r="AC60" i="5"/>
  <c r="AD60" i="5"/>
  <c r="V61" i="5"/>
  <c r="W61" i="5"/>
  <c r="X61" i="5"/>
  <c r="Y61" i="5"/>
  <c r="Z61" i="5"/>
  <c r="AA61" i="5"/>
  <c r="AC61" i="5"/>
  <c r="AD61" i="5"/>
  <c r="V62" i="5"/>
  <c r="W62" i="5"/>
  <c r="X62" i="5"/>
  <c r="Y62" i="5"/>
  <c r="Z62" i="5"/>
  <c r="AA62" i="5"/>
  <c r="AC62" i="5"/>
  <c r="AD62" i="5"/>
  <c r="V63" i="5"/>
  <c r="W63" i="5"/>
  <c r="X63" i="5"/>
  <c r="Y63" i="5"/>
  <c r="Z63" i="5"/>
  <c r="AA63" i="5"/>
  <c r="AC63" i="5"/>
  <c r="AD63" i="5"/>
  <c r="V64" i="5"/>
  <c r="W64" i="5"/>
  <c r="X64" i="5"/>
  <c r="Y64" i="5"/>
  <c r="Z64" i="5"/>
  <c r="AA64" i="5"/>
  <c r="AC64" i="5"/>
  <c r="AD64" i="5"/>
  <c r="V65" i="5"/>
  <c r="W65" i="5"/>
  <c r="X65" i="5"/>
  <c r="Y65" i="5"/>
  <c r="Z65" i="5"/>
  <c r="AA65" i="5"/>
  <c r="AC65" i="5"/>
  <c r="AD65" i="5"/>
  <c r="V66" i="5"/>
  <c r="W66" i="5"/>
  <c r="X66" i="5"/>
  <c r="Y66" i="5"/>
  <c r="Z66" i="5"/>
  <c r="AA66" i="5"/>
  <c r="AC66" i="5"/>
  <c r="AD66" i="5"/>
  <c r="V67" i="5"/>
  <c r="W67" i="5"/>
  <c r="X67" i="5"/>
  <c r="Y67" i="5"/>
  <c r="Z67" i="5"/>
  <c r="AA67" i="5"/>
  <c r="AC67" i="5"/>
  <c r="AD67" i="5"/>
  <c r="V68" i="5"/>
  <c r="W68" i="5"/>
  <c r="X68" i="5"/>
  <c r="Y68" i="5"/>
  <c r="Z68" i="5"/>
  <c r="AA68" i="5"/>
  <c r="AC68" i="5"/>
  <c r="AD68" i="5"/>
  <c r="V69" i="5"/>
  <c r="W69" i="5"/>
  <c r="X69" i="5"/>
  <c r="Y69" i="5"/>
  <c r="Z69" i="5"/>
  <c r="AA69" i="5"/>
  <c r="AC69" i="5"/>
  <c r="AD69" i="5"/>
  <c r="V70" i="5"/>
  <c r="W70" i="5"/>
  <c r="X70" i="5"/>
  <c r="Y70" i="5"/>
  <c r="Z70" i="5"/>
  <c r="AA70" i="5"/>
  <c r="AC70" i="5"/>
  <c r="AD70" i="5"/>
  <c r="V71" i="5"/>
  <c r="W71" i="5"/>
  <c r="X71" i="5"/>
  <c r="Y71" i="5"/>
  <c r="Z71" i="5"/>
  <c r="AA71" i="5"/>
  <c r="AC71" i="5"/>
  <c r="AD71" i="5"/>
  <c r="V72" i="5"/>
  <c r="W72" i="5"/>
  <c r="X72" i="5"/>
  <c r="Y72" i="5"/>
  <c r="Z72" i="5"/>
  <c r="AA72" i="5"/>
  <c r="AC72" i="5"/>
  <c r="AD72" i="5"/>
  <c r="V73" i="5"/>
  <c r="W73" i="5"/>
  <c r="X73" i="5"/>
  <c r="Y73" i="5"/>
  <c r="Z73" i="5"/>
  <c r="AA73" i="5"/>
  <c r="AC73" i="5"/>
  <c r="AD73" i="5"/>
  <c r="V74" i="5"/>
  <c r="W74" i="5"/>
  <c r="X74" i="5"/>
  <c r="Y74" i="5"/>
  <c r="Z74" i="5"/>
  <c r="AA74" i="5"/>
  <c r="AC74" i="5"/>
  <c r="AD74" i="5"/>
  <c r="V75" i="5"/>
  <c r="W75" i="5"/>
  <c r="X75" i="5"/>
  <c r="Y75" i="5"/>
  <c r="Z75" i="5"/>
  <c r="AA75" i="5"/>
  <c r="AC75" i="5"/>
  <c r="AD75" i="5"/>
  <c r="V76" i="5"/>
  <c r="W76" i="5"/>
  <c r="X76" i="5"/>
  <c r="Y76" i="5"/>
  <c r="Z76" i="5"/>
  <c r="AA76" i="5"/>
  <c r="AC76" i="5"/>
  <c r="AD76" i="5"/>
  <c r="V77" i="5"/>
  <c r="W77" i="5"/>
  <c r="X77" i="5"/>
  <c r="Y77" i="5"/>
  <c r="Z77" i="5"/>
  <c r="AA77" i="5"/>
  <c r="AC77" i="5"/>
  <c r="AD77" i="5"/>
  <c r="V78" i="5"/>
  <c r="W78" i="5"/>
  <c r="X78" i="5"/>
  <c r="Y78" i="5"/>
  <c r="Z78" i="5"/>
  <c r="AA78" i="5"/>
  <c r="AC78" i="5"/>
  <c r="AD78" i="5"/>
  <c r="V79" i="5"/>
  <c r="W79" i="5"/>
  <c r="X79" i="5"/>
  <c r="Y79" i="5"/>
  <c r="Z79" i="5"/>
  <c r="AA79" i="5"/>
  <c r="AC79" i="5"/>
  <c r="AD79" i="5"/>
  <c r="V80" i="5"/>
  <c r="W80" i="5"/>
  <c r="X80" i="5"/>
  <c r="Y80" i="5"/>
  <c r="Z80" i="5"/>
  <c r="AA80" i="5"/>
  <c r="AC80" i="5"/>
  <c r="AD80" i="5"/>
  <c r="V81" i="5"/>
  <c r="W81" i="5"/>
  <c r="X81" i="5"/>
  <c r="Y81" i="5"/>
  <c r="Z81" i="5"/>
  <c r="AA81" i="5"/>
  <c r="AC81" i="5"/>
  <c r="AD8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I4" i="5"/>
  <c r="Q4" i="5" s="1"/>
  <c r="K4" i="5"/>
  <c r="L4" i="5"/>
  <c r="M4" i="5"/>
  <c r="N4" i="5"/>
  <c r="O4" i="5"/>
  <c r="R4" i="5"/>
  <c r="S4" i="5"/>
  <c r="I5" i="5"/>
  <c r="Q5" i="5" s="1"/>
  <c r="K5" i="5"/>
  <c r="L5" i="5"/>
  <c r="M5" i="5"/>
  <c r="N5" i="5"/>
  <c r="O5" i="5"/>
  <c r="R5" i="5"/>
  <c r="S5" i="5"/>
  <c r="I6" i="5"/>
  <c r="K6" i="5"/>
  <c r="L6" i="5"/>
  <c r="M6" i="5"/>
  <c r="N6" i="5"/>
  <c r="O6" i="5"/>
  <c r="Q6" i="5"/>
  <c r="R6" i="5"/>
  <c r="S6" i="5"/>
  <c r="I7" i="5"/>
  <c r="K7" i="5"/>
  <c r="L7" i="5"/>
  <c r="M7" i="5"/>
  <c r="N7" i="5"/>
  <c r="O7" i="5"/>
  <c r="Q7" i="5"/>
  <c r="R7" i="5"/>
  <c r="S7" i="5"/>
  <c r="I8" i="5"/>
  <c r="Q8" i="5" s="1"/>
  <c r="K8" i="5"/>
  <c r="L8" i="5"/>
  <c r="M8" i="5"/>
  <c r="N8" i="5"/>
  <c r="O8" i="5"/>
  <c r="R8" i="5"/>
  <c r="S8" i="5"/>
  <c r="I9" i="5"/>
  <c r="Q9" i="5" s="1"/>
  <c r="K9" i="5"/>
  <c r="L9" i="5"/>
  <c r="M9" i="5"/>
  <c r="N9" i="5"/>
  <c r="O9" i="5"/>
  <c r="R9" i="5"/>
  <c r="S9" i="5"/>
  <c r="I10" i="5"/>
  <c r="K10" i="5"/>
  <c r="L10" i="5"/>
  <c r="M10" i="5"/>
  <c r="N10" i="5"/>
  <c r="O10" i="5"/>
  <c r="Q10" i="5"/>
  <c r="R10" i="5"/>
  <c r="S10" i="5"/>
  <c r="I11" i="5"/>
  <c r="Q11" i="5" s="1"/>
  <c r="K11" i="5"/>
  <c r="L11" i="5"/>
  <c r="M11" i="5"/>
  <c r="N11" i="5"/>
  <c r="O11" i="5"/>
  <c r="R11" i="5"/>
  <c r="S11" i="5"/>
  <c r="I12" i="5"/>
  <c r="Q12" i="5" s="1"/>
  <c r="K12" i="5"/>
  <c r="L12" i="5"/>
  <c r="M12" i="5"/>
  <c r="N12" i="5"/>
  <c r="O12" i="5"/>
  <c r="R12" i="5"/>
  <c r="S12" i="5"/>
  <c r="I13" i="5"/>
  <c r="Q13" i="5" s="1"/>
  <c r="K13" i="5"/>
  <c r="L13" i="5"/>
  <c r="M13" i="5"/>
  <c r="N13" i="5"/>
  <c r="O13" i="5"/>
  <c r="R13" i="5"/>
  <c r="S13" i="5"/>
  <c r="I14" i="5"/>
  <c r="Q14" i="5" s="1"/>
  <c r="K14" i="5"/>
  <c r="L14" i="5"/>
  <c r="M14" i="5"/>
  <c r="N14" i="5"/>
  <c r="O14" i="5"/>
  <c r="R14" i="5"/>
  <c r="S14" i="5"/>
  <c r="I15" i="5"/>
  <c r="K15" i="5"/>
  <c r="L15" i="5"/>
  <c r="M15" i="5"/>
  <c r="N15" i="5"/>
  <c r="O15" i="5"/>
  <c r="Q15" i="5"/>
  <c r="R15" i="5"/>
  <c r="S15" i="5"/>
  <c r="I16" i="5"/>
  <c r="Q16" i="5" s="1"/>
  <c r="K16" i="5"/>
  <c r="L16" i="5"/>
  <c r="M16" i="5"/>
  <c r="N16" i="5"/>
  <c r="O16" i="5"/>
  <c r="R16" i="5"/>
  <c r="S16" i="5"/>
  <c r="I17" i="5"/>
  <c r="Q17" i="5" s="1"/>
  <c r="K17" i="5"/>
  <c r="L17" i="5"/>
  <c r="M17" i="5"/>
  <c r="N17" i="5"/>
  <c r="O17" i="5"/>
  <c r="R17" i="5"/>
  <c r="S17" i="5"/>
  <c r="I18" i="5"/>
  <c r="Q18" i="5" s="1"/>
  <c r="K18" i="5"/>
  <c r="L18" i="5"/>
  <c r="M18" i="5"/>
  <c r="N18" i="5"/>
  <c r="O18" i="5"/>
  <c r="R18" i="5"/>
  <c r="S18" i="5"/>
  <c r="I19" i="5"/>
  <c r="Q19" i="5" s="1"/>
  <c r="K19" i="5"/>
  <c r="L19" i="5"/>
  <c r="M19" i="5"/>
  <c r="N19" i="5"/>
  <c r="O19" i="5"/>
  <c r="R19" i="5"/>
  <c r="S19" i="5"/>
  <c r="I20" i="5"/>
  <c r="Q20" i="5" s="1"/>
  <c r="K20" i="5"/>
  <c r="L20" i="5"/>
  <c r="M20" i="5"/>
  <c r="N20" i="5"/>
  <c r="O20" i="5"/>
  <c r="R20" i="5"/>
  <c r="S20" i="5"/>
  <c r="I21" i="5"/>
  <c r="Q21" i="5" s="1"/>
  <c r="K21" i="5"/>
  <c r="L21" i="5"/>
  <c r="M21" i="5"/>
  <c r="N21" i="5"/>
  <c r="O21" i="5"/>
  <c r="R21" i="5"/>
  <c r="S21" i="5"/>
  <c r="I22" i="5"/>
  <c r="Q22" i="5" s="1"/>
  <c r="K22" i="5"/>
  <c r="L22" i="5"/>
  <c r="M22" i="5"/>
  <c r="N22" i="5"/>
  <c r="O22" i="5"/>
  <c r="R22" i="5"/>
  <c r="S22" i="5"/>
  <c r="I23" i="5"/>
  <c r="K23" i="5"/>
  <c r="L23" i="5"/>
  <c r="M23" i="5"/>
  <c r="N23" i="5"/>
  <c r="O23" i="5"/>
  <c r="Q23" i="5"/>
  <c r="R23" i="5"/>
  <c r="S23" i="5"/>
  <c r="I24" i="5"/>
  <c r="Q24" i="5" s="1"/>
  <c r="K24" i="5"/>
  <c r="L24" i="5"/>
  <c r="M24" i="5"/>
  <c r="N24" i="5"/>
  <c r="O24" i="5"/>
  <c r="R24" i="5"/>
  <c r="S24" i="5"/>
  <c r="I25" i="5"/>
  <c r="Q25" i="5" s="1"/>
  <c r="K25" i="5"/>
  <c r="L25" i="5"/>
  <c r="M25" i="5"/>
  <c r="N25" i="5"/>
  <c r="O25" i="5"/>
  <c r="R25" i="5"/>
  <c r="S25" i="5"/>
  <c r="I26" i="5"/>
  <c r="Q26" i="5" s="1"/>
  <c r="K26" i="5"/>
  <c r="L26" i="5"/>
  <c r="M26" i="5"/>
  <c r="N26" i="5"/>
  <c r="O26" i="5"/>
  <c r="R26" i="5"/>
  <c r="S26" i="5"/>
  <c r="I27" i="5"/>
  <c r="Q27" i="5" s="1"/>
  <c r="K27" i="5"/>
  <c r="L27" i="5"/>
  <c r="M27" i="5"/>
  <c r="N27" i="5"/>
  <c r="O27" i="5"/>
  <c r="R27" i="5"/>
  <c r="S27" i="5"/>
  <c r="I28" i="5"/>
  <c r="Q28" i="5" s="1"/>
  <c r="K28" i="5"/>
  <c r="L28" i="5"/>
  <c r="M28" i="5"/>
  <c r="N28" i="5"/>
  <c r="O28" i="5"/>
  <c r="R28" i="5"/>
  <c r="S28" i="5"/>
  <c r="I29" i="5"/>
  <c r="Q29" i="5" s="1"/>
  <c r="K29" i="5"/>
  <c r="L29" i="5"/>
  <c r="M29" i="5"/>
  <c r="N29" i="5"/>
  <c r="O29" i="5"/>
  <c r="R29" i="5"/>
  <c r="S29" i="5"/>
  <c r="I30" i="5"/>
  <c r="K30" i="5"/>
  <c r="L30" i="5"/>
  <c r="M30" i="5"/>
  <c r="N30" i="5"/>
  <c r="O30" i="5"/>
  <c r="Q30" i="5"/>
  <c r="R30" i="5"/>
  <c r="S30" i="5"/>
  <c r="I31" i="5"/>
  <c r="K31" i="5"/>
  <c r="L31" i="5"/>
  <c r="M31" i="5"/>
  <c r="N31" i="5"/>
  <c r="O31" i="5"/>
  <c r="Q31" i="5"/>
  <c r="R31" i="5"/>
  <c r="S31" i="5"/>
  <c r="I32" i="5"/>
  <c r="Q32" i="5" s="1"/>
  <c r="K32" i="5"/>
  <c r="L32" i="5"/>
  <c r="M32" i="5"/>
  <c r="N32" i="5"/>
  <c r="O32" i="5"/>
  <c r="R32" i="5"/>
  <c r="S32" i="5"/>
  <c r="I33" i="5"/>
  <c r="Q33" i="5" s="1"/>
  <c r="K33" i="5"/>
  <c r="L33" i="5"/>
  <c r="M33" i="5"/>
  <c r="N33" i="5"/>
  <c r="O33" i="5"/>
  <c r="R33" i="5"/>
  <c r="S33" i="5"/>
  <c r="I34" i="5"/>
  <c r="K34" i="5"/>
  <c r="L34" i="5"/>
  <c r="M34" i="5"/>
  <c r="N34" i="5"/>
  <c r="O34" i="5"/>
  <c r="Q34" i="5"/>
  <c r="R34" i="5"/>
  <c r="S34" i="5"/>
  <c r="I35" i="5"/>
  <c r="Q35" i="5" s="1"/>
  <c r="K35" i="5"/>
  <c r="L35" i="5"/>
  <c r="M35" i="5"/>
  <c r="N35" i="5"/>
  <c r="O35" i="5"/>
  <c r="R35" i="5"/>
  <c r="S35" i="5"/>
  <c r="I36" i="5"/>
  <c r="Q36" i="5" s="1"/>
  <c r="K36" i="5"/>
  <c r="L36" i="5"/>
  <c r="M36" i="5"/>
  <c r="N36" i="5"/>
  <c r="O36" i="5"/>
  <c r="R36" i="5"/>
  <c r="S36" i="5"/>
  <c r="I37" i="5"/>
  <c r="Q37" i="5" s="1"/>
  <c r="K37" i="5"/>
  <c r="L37" i="5"/>
  <c r="M37" i="5"/>
  <c r="N37" i="5"/>
  <c r="O37" i="5"/>
  <c r="R37" i="5"/>
  <c r="S37" i="5"/>
  <c r="I38" i="5"/>
  <c r="K38" i="5"/>
  <c r="L38" i="5"/>
  <c r="M38" i="5"/>
  <c r="N38" i="5"/>
  <c r="O38" i="5"/>
  <c r="Q38" i="5"/>
  <c r="R38" i="5"/>
  <c r="S38" i="5"/>
  <c r="I39" i="5"/>
  <c r="K39" i="5"/>
  <c r="L39" i="5"/>
  <c r="M39" i="5"/>
  <c r="N39" i="5"/>
  <c r="O39" i="5"/>
  <c r="Q39" i="5"/>
  <c r="R39" i="5"/>
  <c r="S39" i="5"/>
  <c r="I40" i="5"/>
  <c r="Q40" i="5" s="1"/>
  <c r="K40" i="5"/>
  <c r="L40" i="5"/>
  <c r="M40" i="5"/>
  <c r="N40" i="5"/>
  <c r="O40" i="5"/>
  <c r="R40" i="5"/>
  <c r="S40" i="5"/>
  <c r="I41" i="5"/>
  <c r="Q41" i="5" s="1"/>
  <c r="K41" i="5"/>
  <c r="L41" i="5"/>
  <c r="M41" i="5"/>
  <c r="N41" i="5"/>
  <c r="O41" i="5"/>
  <c r="R41" i="5"/>
  <c r="S41" i="5"/>
  <c r="I42" i="5"/>
  <c r="Q42" i="5" s="1"/>
  <c r="K42" i="5"/>
  <c r="L42" i="5"/>
  <c r="M42" i="5"/>
  <c r="N42" i="5"/>
  <c r="O42" i="5"/>
  <c r="R42" i="5"/>
  <c r="S42" i="5"/>
  <c r="I43" i="5"/>
  <c r="Q43" i="5" s="1"/>
  <c r="K43" i="5"/>
  <c r="L43" i="5"/>
  <c r="M43" i="5"/>
  <c r="N43" i="5"/>
  <c r="O43" i="5"/>
  <c r="R43" i="5"/>
  <c r="S43" i="5"/>
  <c r="I44" i="5"/>
  <c r="Q44" i="5" s="1"/>
  <c r="K44" i="5"/>
  <c r="L44" i="5"/>
  <c r="M44" i="5"/>
  <c r="N44" i="5"/>
  <c r="O44" i="5"/>
  <c r="R44" i="5"/>
  <c r="S44" i="5"/>
  <c r="I45" i="5"/>
  <c r="Q45" i="5" s="1"/>
  <c r="K45" i="5"/>
  <c r="L45" i="5"/>
  <c r="M45" i="5"/>
  <c r="N45" i="5"/>
  <c r="O45" i="5"/>
  <c r="R45" i="5"/>
  <c r="S45" i="5"/>
  <c r="I46" i="5"/>
  <c r="Q46" i="5" s="1"/>
  <c r="K46" i="5"/>
  <c r="L46" i="5"/>
  <c r="M46" i="5"/>
  <c r="N46" i="5"/>
  <c r="O46" i="5"/>
  <c r="R46" i="5"/>
  <c r="S46" i="5"/>
  <c r="I47" i="5"/>
  <c r="K47" i="5"/>
  <c r="L47" i="5"/>
  <c r="M47" i="5"/>
  <c r="N47" i="5"/>
  <c r="O47" i="5"/>
  <c r="Q47" i="5"/>
  <c r="R47" i="5"/>
  <c r="S47" i="5"/>
  <c r="I48" i="5"/>
  <c r="Q48" i="5" s="1"/>
  <c r="K48" i="5"/>
  <c r="L48" i="5"/>
  <c r="M48" i="5"/>
  <c r="N48" i="5"/>
  <c r="O48" i="5"/>
  <c r="R48" i="5"/>
  <c r="S48" i="5"/>
  <c r="I49" i="5"/>
  <c r="Q49" i="5" s="1"/>
  <c r="K49" i="5"/>
  <c r="L49" i="5"/>
  <c r="M49" i="5"/>
  <c r="N49" i="5"/>
  <c r="O49" i="5"/>
  <c r="R49" i="5"/>
  <c r="S49" i="5"/>
  <c r="I50" i="5"/>
  <c r="Q50" i="5" s="1"/>
  <c r="K50" i="5"/>
  <c r="L50" i="5"/>
  <c r="M50" i="5"/>
  <c r="N50" i="5"/>
  <c r="O50" i="5"/>
  <c r="R50" i="5"/>
  <c r="S50" i="5"/>
  <c r="I51" i="5"/>
  <c r="Q51" i="5" s="1"/>
  <c r="K51" i="5"/>
  <c r="L51" i="5"/>
  <c r="M51" i="5"/>
  <c r="N51" i="5"/>
  <c r="O51" i="5"/>
  <c r="R51" i="5"/>
  <c r="S51" i="5"/>
  <c r="I52" i="5"/>
  <c r="Q52" i="5" s="1"/>
  <c r="K52" i="5"/>
  <c r="L52" i="5"/>
  <c r="M52" i="5"/>
  <c r="N52" i="5"/>
  <c r="O52" i="5"/>
  <c r="R52" i="5"/>
  <c r="S52" i="5"/>
  <c r="I53" i="5"/>
  <c r="Q53" i="5" s="1"/>
  <c r="K53" i="5"/>
  <c r="L53" i="5"/>
  <c r="M53" i="5"/>
  <c r="N53" i="5"/>
  <c r="O53" i="5"/>
  <c r="R53" i="5"/>
  <c r="S53" i="5"/>
  <c r="I54" i="5"/>
  <c r="K54" i="5"/>
  <c r="L54" i="5"/>
  <c r="M54" i="5"/>
  <c r="N54" i="5"/>
  <c r="O54" i="5"/>
  <c r="Q54" i="5"/>
  <c r="R54" i="5"/>
  <c r="S54" i="5"/>
  <c r="I55" i="5"/>
  <c r="K55" i="5"/>
  <c r="L55" i="5"/>
  <c r="M55" i="5"/>
  <c r="N55" i="5"/>
  <c r="O55" i="5"/>
  <c r="Q55" i="5"/>
  <c r="R55" i="5"/>
  <c r="S55" i="5"/>
  <c r="I56" i="5"/>
  <c r="Q56" i="5" s="1"/>
  <c r="K56" i="5"/>
  <c r="L56" i="5"/>
  <c r="M56" i="5"/>
  <c r="N56" i="5"/>
  <c r="O56" i="5"/>
  <c r="R56" i="5"/>
  <c r="S56" i="5"/>
  <c r="I57" i="5"/>
  <c r="Q57" i="5" s="1"/>
  <c r="K57" i="5"/>
  <c r="L57" i="5"/>
  <c r="M57" i="5"/>
  <c r="N57" i="5"/>
  <c r="O57" i="5"/>
  <c r="R57" i="5"/>
  <c r="S57" i="5"/>
  <c r="I58" i="5"/>
  <c r="K58" i="5"/>
  <c r="L58" i="5"/>
  <c r="M58" i="5"/>
  <c r="N58" i="5"/>
  <c r="O58" i="5"/>
  <c r="Q58" i="5"/>
  <c r="R58" i="5"/>
  <c r="S58" i="5"/>
  <c r="I59" i="5"/>
  <c r="K59" i="5"/>
  <c r="L59" i="5"/>
  <c r="M59" i="5"/>
  <c r="N59" i="5"/>
  <c r="O59" i="5"/>
  <c r="Q59" i="5"/>
  <c r="R59" i="5"/>
  <c r="S59" i="5"/>
  <c r="I60" i="5"/>
  <c r="Q60" i="5" s="1"/>
  <c r="K60" i="5"/>
  <c r="L60" i="5"/>
  <c r="M60" i="5"/>
  <c r="N60" i="5"/>
  <c r="O60" i="5"/>
  <c r="R60" i="5"/>
  <c r="S60" i="5"/>
  <c r="I61" i="5"/>
  <c r="Q61" i="5" s="1"/>
  <c r="K61" i="5"/>
  <c r="L61" i="5"/>
  <c r="M61" i="5"/>
  <c r="N61" i="5"/>
  <c r="O61" i="5"/>
  <c r="R61" i="5"/>
  <c r="S61" i="5"/>
  <c r="I62" i="5"/>
  <c r="K62" i="5"/>
  <c r="L62" i="5"/>
  <c r="M62" i="5"/>
  <c r="N62" i="5"/>
  <c r="O62" i="5"/>
  <c r="Q62" i="5"/>
  <c r="R62" i="5"/>
  <c r="S62" i="5"/>
  <c r="I63" i="5"/>
  <c r="K63" i="5"/>
  <c r="L63" i="5"/>
  <c r="M63" i="5"/>
  <c r="N63" i="5"/>
  <c r="O63" i="5"/>
  <c r="Q63" i="5"/>
  <c r="R63" i="5"/>
  <c r="S63" i="5"/>
  <c r="I64" i="5"/>
  <c r="Q64" i="5" s="1"/>
  <c r="K64" i="5"/>
  <c r="L64" i="5"/>
  <c r="M64" i="5"/>
  <c r="N64" i="5"/>
  <c r="O64" i="5"/>
  <c r="R64" i="5"/>
  <c r="S64" i="5"/>
  <c r="I65" i="5"/>
  <c r="Q65" i="5" s="1"/>
  <c r="K65" i="5"/>
  <c r="L65" i="5"/>
  <c r="M65" i="5"/>
  <c r="N65" i="5"/>
  <c r="O65" i="5"/>
  <c r="R65" i="5"/>
  <c r="S65" i="5"/>
  <c r="I66" i="5"/>
  <c r="K66" i="5"/>
  <c r="L66" i="5"/>
  <c r="M66" i="5"/>
  <c r="N66" i="5"/>
  <c r="O66" i="5"/>
  <c r="Q66" i="5"/>
  <c r="R66" i="5"/>
  <c r="S66" i="5"/>
  <c r="I67" i="5"/>
  <c r="K67" i="5"/>
  <c r="L67" i="5"/>
  <c r="M67" i="5"/>
  <c r="N67" i="5"/>
  <c r="O67" i="5"/>
  <c r="Q67" i="5"/>
  <c r="R67" i="5"/>
  <c r="S67" i="5"/>
  <c r="I68" i="5"/>
  <c r="Q68" i="5" s="1"/>
  <c r="K68" i="5"/>
  <c r="L68" i="5"/>
  <c r="M68" i="5"/>
  <c r="N68" i="5"/>
  <c r="O68" i="5"/>
  <c r="R68" i="5"/>
  <c r="S68" i="5"/>
  <c r="I69" i="5"/>
  <c r="Q69" i="5" s="1"/>
  <c r="K69" i="5"/>
  <c r="L69" i="5"/>
  <c r="M69" i="5"/>
  <c r="N69" i="5"/>
  <c r="O69" i="5"/>
  <c r="R69" i="5"/>
  <c r="S69" i="5"/>
  <c r="I70" i="5"/>
  <c r="Q70" i="5" s="1"/>
  <c r="K70" i="5"/>
  <c r="L70" i="5"/>
  <c r="M70" i="5"/>
  <c r="N70" i="5"/>
  <c r="O70" i="5"/>
  <c r="R70" i="5"/>
  <c r="S70" i="5"/>
  <c r="I71" i="5"/>
  <c r="Q71" i="5" s="1"/>
  <c r="K71" i="5"/>
  <c r="L71" i="5"/>
  <c r="M71" i="5"/>
  <c r="N71" i="5"/>
  <c r="O71" i="5"/>
  <c r="R71" i="5"/>
  <c r="S71" i="5"/>
  <c r="I72" i="5"/>
  <c r="Q72" i="5" s="1"/>
  <c r="K72" i="5"/>
  <c r="L72" i="5"/>
  <c r="M72" i="5"/>
  <c r="N72" i="5"/>
  <c r="O72" i="5"/>
  <c r="R72" i="5"/>
  <c r="S72" i="5"/>
  <c r="I73" i="5"/>
  <c r="Q73" i="5" s="1"/>
  <c r="K73" i="5"/>
  <c r="L73" i="5"/>
  <c r="M73" i="5"/>
  <c r="N73" i="5"/>
  <c r="O73" i="5"/>
  <c r="R73" i="5"/>
  <c r="S73" i="5"/>
  <c r="I74" i="5"/>
  <c r="Q74" i="5" s="1"/>
  <c r="K74" i="5"/>
  <c r="L74" i="5"/>
  <c r="M74" i="5"/>
  <c r="N74" i="5"/>
  <c r="O74" i="5"/>
  <c r="R74" i="5"/>
  <c r="S74" i="5"/>
  <c r="I75" i="5"/>
  <c r="Q75" i="5" s="1"/>
  <c r="K75" i="5"/>
  <c r="L75" i="5"/>
  <c r="M75" i="5"/>
  <c r="N75" i="5"/>
  <c r="O75" i="5"/>
  <c r="R75" i="5"/>
  <c r="S75" i="5"/>
  <c r="I76" i="5"/>
  <c r="Q76" i="5" s="1"/>
  <c r="K76" i="5"/>
  <c r="L76" i="5"/>
  <c r="M76" i="5"/>
  <c r="N76" i="5"/>
  <c r="O76" i="5"/>
  <c r="R76" i="5"/>
  <c r="S76" i="5"/>
  <c r="I77" i="5"/>
  <c r="Q77" i="5" s="1"/>
  <c r="K77" i="5"/>
  <c r="L77" i="5"/>
  <c r="M77" i="5"/>
  <c r="N77" i="5"/>
  <c r="O77" i="5"/>
  <c r="R77" i="5"/>
  <c r="S77" i="5"/>
  <c r="I78" i="5"/>
  <c r="Q78" i="5" s="1"/>
  <c r="K78" i="5"/>
  <c r="L78" i="5"/>
  <c r="M78" i="5"/>
  <c r="N78" i="5"/>
  <c r="O78" i="5"/>
  <c r="R78" i="5"/>
  <c r="S78" i="5"/>
  <c r="I79" i="5"/>
  <c r="Q79" i="5" s="1"/>
  <c r="K79" i="5"/>
  <c r="L79" i="5"/>
  <c r="M79" i="5"/>
  <c r="N79" i="5"/>
  <c r="O79" i="5"/>
  <c r="R79" i="5"/>
  <c r="S79" i="5"/>
  <c r="I80" i="5"/>
  <c r="Q80" i="5" s="1"/>
  <c r="K80" i="5"/>
  <c r="L80" i="5"/>
  <c r="M80" i="5"/>
  <c r="N80" i="5"/>
  <c r="O80" i="5"/>
  <c r="R80" i="5"/>
  <c r="S80" i="5"/>
  <c r="I81" i="5"/>
  <c r="Q81" i="5" s="1"/>
  <c r="K81" i="5"/>
  <c r="L81" i="5"/>
  <c r="M81" i="5"/>
  <c r="N81" i="5"/>
  <c r="O81" i="5"/>
  <c r="R81" i="5"/>
  <c r="S81" i="5"/>
  <c r="I82" i="5"/>
  <c r="K82" i="5"/>
  <c r="L82" i="5"/>
  <c r="M82" i="5"/>
  <c r="N82" i="5"/>
  <c r="O82" i="5"/>
  <c r="Q82" i="5"/>
  <c r="R82" i="5"/>
  <c r="S82" i="5"/>
  <c r="I83" i="5"/>
  <c r="K83" i="5"/>
  <c r="L83" i="5"/>
  <c r="M83" i="5"/>
  <c r="N83" i="5"/>
  <c r="O83" i="5"/>
  <c r="Q83" i="5"/>
  <c r="R83" i="5"/>
  <c r="S83" i="5"/>
  <c r="I84" i="5"/>
  <c r="Q84" i="5" s="1"/>
  <c r="K84" i="5"/>
  <c r="L84" i="5"/>
  <c r="M84" i="5"/>
  <c r="N84" i="5"/>
  <c r="O84" i="5"/>
  <c r="R84" i="5"/>
  <c r="S84" i="5"/>
  <c r="I85" i="5"/>
  <c r="Q85" i="5" s="1"/>
  <c r="K85" i="5"/>
  <c r="L85" i="5"/>
  <c r="M85" i="5"/>
  <c r="N85" i="5"/>
  <c r="O85" i="5"/>
  <c r="R85" i="5"/>
  <c r="S85" i="5"/>
  <c r="I86" i="5"/>
  <c r="K86" i="5"/>
  <c r="L86" i="5"/>
  <c r="M86" i="5"/>
  <c r="N86" i="5"/>
  <c r="O86" i="5"/>
  <c r="Q86" i="5"/>
  <c r="R86" i="5"/>
  <c r="S86" i="5"/>
  <c r="I87" i="5"/>
  <c r="K87" i="5"/>
  <c r="L87" i="5"/>
  <c r="M87" i="5"/>
  <c r="N87" i="5"/>
  <c r="O87" i="5"/>
  <c r="Q87" i="5"/>
  <c r="R87" i="5"/>
  <c r="S87" i="5"/>
  <c r="I88" i="5"/>
  <c r="Q88" i="5" s="1"/>
  <c r="K88" i="5"/>
  <c r="L88" i="5"/>
  <c r="M88" i="5"/>
  <c r="N88" i="5"/>
  <c r="O88" i="5"/>
  <c r="R88" i="5"/>
  <c r="S88" i="5"/>
  <c r="I89" i="5"/>
  <c r="Q89" i="5" s="1"/>
  <c r="K89" i="5"/>
  <c r="L89" i="5"/>
  <c r="M89" i="5"/>
  <c r="N89" i="5"/>
  <c r="O89" i="5"/>
  <c r="R89" i="5"/>
  <c r="S89" i="5"/>
  <c r="I90" i="5"/>
  <c r="Q90" i="5" s="1"/>
  <c r="K90" i="5"/>
  <c r="L90" i="5"/>
  <c r="M90" i="5"/>
  <c r="N90" i="5"/>
  <c r="O90" i="5"/>
  <c r="R90" i="5"/>
  <c r="S90" i="5"/>
  <c r="I91" i="5"/>
  <c r="K91" i="5"/>
  <c r="L91" i="5"/>
  <c r="M91" i="5"/>
  <c r="N91" i="5"/>
  <c r="O91" i="5"/>
  <c r="Q91" i="5"/>
  <c r="R91" i="5"/>
  <c r="S91" i="5"/>
  <c r="I92" i="5"/>
  <c r="Q92" i="5" s="1"/>
  <c r="K92" i="5"/>
  <c r="L92" i="5"/>
  <c r="M92" i="5"/>
  <c r="N92" i="5"/>
  <c r="O92" i="5"/>
  <c r="R92" i="5"/>
  <c r="S92" i="5"/>
  <c r="I93" i="5"/>
  <c r="Q93" i="5" s="1"/>
  <c r="K93" i="5"/>
  <c r="L93" i="5"/>
  <c r="M93" i="5"/>
  <c r="N93" i="5"/>
  <c r="O93" i="5"/>
  <c r="R93" i="5"/>
  <c r="S93" i="5"/>
  <c r="I94" i="5"/>
  <c r="Q94" i="5" s="1"/>
  <c r="K94" i="5"/>
  <c r="L94" i="5"/>
  <c r="M94" i="5"/>
  <c r="N94" i="5"/>
  <c r="O94" i="5"/>
  <c r="R94" i="5"/>
  <c r="S94" i="5"/>
  <c r="I95" i="5"/>
  <c r="Q95" i="5" s="1"/>
  <c r="K95" i="5"/>
  <c r="L95" i="5"/>
  <c r="M95" i="5"/>
  <c r="N95" i="5"/>
  <c r="O95" i="5"/>
  <c r="R95" i="5"/>
  <c r="S95" i="5"/>
  <c r="I96" i="5"/>
  <c r="Q96" i="5" s="1"/>
  <c r="K96" i="5"/>
  <c r="L96" i="5"/>
  <c r="M96" i="5"/>
  <c r="N96" i="5"/>
  <c r="O96" i="5"/>
  <c r="R96" i="5"/>
  <c r="S96" i="5"/>
  <c r="I97" i="5"/>
  <c r="Q97" i="5" s="1"/>
  <c r="K97" i="5"/>
  <c r="L97" i="5"/>
  <c r="M97" i="5"/>
  <c r="N97" i="5"/>
  <c r="O97" i="5"/>
  <c r="R97" i="5"/>
  <c r="S97" i="5"/>
  <c r="I98" i="5"/>
  <c r="Q98" i="5" s="1"/>
  <c r="K98" i="5"/>
  <c r="L98" i="5"/>
  <c r="M98" i="5"/>
  <c r="N98" i="5"/>
  <c r="O98" i="5"/>
  <c r="R98" i="5"/>
  <c r="S98" i="5"/>
  <c r="I99" i="5"/>
  <c r="Q99" i="5" s="1"/>
  <c r="K99" i="5"/>
  <c r="L99" i="5"/>
  <c r="M99" i="5"/>
  <c r="N99" i="5"/>
  <c r="O99" i="5"/>
  <c r="R99" i="5"/>
  <c r="S99" i="5"/>
  <c r="I100" i="5"/>
  <c r="Q100" i="5" s="1"/>
  <c r="K100" i="5"/>
  <c r="L100" i="5"/>
  <c r="M100" i="5"/>
  <c r="N100" i="5"/>
  <c r="O100" i="5"/>
  <c r="R100" i="5"/>
  <c r="S100" i="5"/>
  <c r="I101" i="5"/>
  <c r="Q101" i="5" s="1"/>
  <c r="K101" i="5"/>
  <c r="L101" i="5"/>
  <c r="M101" i="5"/>
  <c r="N101" i="5"/>
  <c r="O101" i="5"/>
  <c r="R101" i="5"/>
  <c r="S101" i="5"/>
  <c r="I102" i="5"/>
  <c r="K102" i="5"/>
  <c r="L102" i="5"/>
  <c r="M102" i="5"/>
  <c r="N102" i="5"/>
  <c r="O102" i="5"/>
  <c r="Q102" i="5"/>
  <c r="R102" i="5"/>
  <c r="S102" i="5"/>
  <c r="I103" i="5"/>
  <c r="Q103" i="5" s="1"/>
  <c r="K103" i="5"/>
  <c r="L103" i="5"/>
  <c r="M103" i="5"/>
  <c r="N103" i="5"/>
  <c r="O103" i="5"/>
  <c r="R103" i="5"/>
  <c r="S103" i="5"/>
  <c r="I104" i="5"/>
  <c r="Q104" i="5" s="1"/>
  <c r="K104" i="5"/>
  <c r="L104" i="5"/>
  <c r="M104" i="5"/>
  <c r="N104" i="5"/>
  <c r="O104" i="5"/>
  <c r="R104" i="5"/>
  <c r="S104" i="5"/>
  <c r="I105" i="5"/>
  <c r="Q105" i="5" s="1"/>
  <c r="K105" i="5"/>
  <c r="L105" i="5"/>
  <c r="M105" i="5"/>
  <c r="N105" i="5"/>
  <c r="O105" i="5"/>
  <c r="R105" i="5"/>
  <c r="S105" i="5"/>
  <c r="I106" i="5"/>
  <c r="K106" i="5"/>
  <c r="L106" i="5"/>
  <c r="M106" i="5"/>
  <c r="N106" i="5"/>
  <c r="O106" i="5"/>
  <c r="Q106" i="5"/>
  <c r="R106" i="5"/>
  <c r="S106" i="5"/>
  <c r="I107" i="5"/>
  <c r="K107" i="5"/>
  <c r="L107" i="5"/>
  <c r="M107" i="5"/>
  <c r="N107" i="5"/>
  <c r="O107" i="5"/>
  <c r="Q107" i="5"/>
  <c r="R107" i="5"/>
  <c r="S107" i="5"/>
  <c r="I108" i="5"/>
  <c r="Q108" i="5" s="1"/>
  <c r="K108" i="5"/>
  <c r="L108" i="5"/>
  <c r="M108" i="5"/>
  <c r="N108" i="5"/>
  <c r="O108" i="5"/>
  <c r="R108" i="5"/>
  <c r="S108" i="5"/>
  <c r="I109" i="5"/>
  <c r="Q109" i="5" s="1"/>
  <c r="K109" i="5"/>
  <c r="L109" i="5"/>
  <c r="M109" i="5"/>
  <c r="N109" i="5"/>
  <c r="O109" i="5"/>
  <c r="R109" i="5"/>
  <c r="S109" i="5"/>
  <c r="I110" i="5"/>
  <c r="K110" i="5"/>
  <c r="L110" i="5"/>
  <c r="M110" i="5"/>
  <c r="N110" i="5"/>
  <c r="O110" i="5"/>
  <c r="Q110" i="5"/>
  <c r="R110" i="5"/>
  <c r="S110" i="5"/>
  <c r="I111" i="5"/>
  <c r="K111" i="5"/>
  <c r="L111" i="5"/>
  <c r="M111" i="5"/>
  <c r="N111" i="5"/>
  <c r="O111" i="5"/>
  <c r="Q111" i="5"/>
  <c r="R111" i="5"/>
  <c r="S111" i="5"/>
  <c r="I112" i="5"/>
  <c r="Q112" i="5" s="1"/>
  <c r="K112" i="5"/>
  <c r="L112" i="5"/>
  <c r="M112" i="5"/>
  <c r="N112" i="5"/>
  <c r="O112" i="5"/>
  <c r="R112" i="5"/>
  <c r="S112" i="5"/>
  <c r="I113" i="5"/>
  <c r="Q113" i="5" s="1"/>
  <c r="K113" i="5"/>
  <c r="L113" i="5"/>
  <c r="M113" i="5"/>
  <c r="N113" i="5"/>
  <c r="O113" i="5"/>
  <c r="R113" i="5"/>
  <c r="S113" i="5"/>
  <c r="I114" i="5"/>
  <c r="Q114" i="5" s="1"/>
  <c r="K114" i="5"/>
  <c r="L114" i="5"/>
  <c r="M114" i="5"/>
  <c r="N114" i="5"/>
  <c r="O114" i="5"/>
  <c r="R114" i="5"/>
  <c r="S114" i="5"/>
  <c r="I115" i="5"/>
  <c r="K115" i="5"/>
  <c r="L115" i="5"/>
  <c r="M115" i="5"/>
  <c r="N115" i="5"/>
  <c r="O115" i="5"/>
  <c r="Q115" i="5"/>
  <c r="R115" i="5"/>
  <c r="S115" i="5"/>
  <c r="I116" i="5"/>
  <c r="Q116" i="5" s="1"/>
  <c r="K116" i="5"/>
  <c r="L116" i="5"/>
  <c r="M116" i="5"/>
  <c r="N116" i="5"/>
  <c r="O116" i="5"/>
  <c r="R116" i="5"/>
  <c r="S116" i="5"/>
  <c r="I117" i="5"/>
  <c r="Q117" i="5" s="1"/>
  <c r="K117" i="5"/>
  <c r="L117" i="5"/>
  <c r="M117" i="5"/>
  <c r="N117" i="5"/>
  <c r="O117" i="5"/>
  <c r="R117" i="5"/>
  <c r="S117" i="5"/>
  <c r="I118" i="5"/>
  <c r="Q118" i="5" s="1"/>
  <c r="K118" i="5"/>
  <c r="L118" i="5"/>
  <c r="M118" i="5"/>
  <c r="N118" i="5"/>
  <c r="O118" i="5"/>
  <c r="R118" i="5"/>
  <c r="S118" i="5"/>
  <c r="I119" i="5"/>
  <c r="Q119" i="5" s="1"/>
  <c r="K119" i="5"/>
  <c r="L119" i="5"/>
  <c r="M119" i="5"/>
  <c r="N119" i="5"/>
  <c r="O119" i="5"/>
  <c r="R119" i="5"/>
  <c r="S119" i="5"/>
  <c r="I120" i="5"/>
  <c r="Q120" i="5" s="1"/>
  <c r="K120" i="5"/>
  <c r="L120" i="5"/>
  <c r="M120" i="5"/>
  <c r="N120" i="5"/>
  <c r="O120" i="5"/>
  <c r="R120" i="5"/>
  <c r="S120" i="5"/>
  <c r="I121" i="5"/>
  <c r="Q121" i="5" s="1"/>
  <c r="K121" i="5"/>
  <c r="L121" i="5"/>
  <c r="M121" i="5"/>
  <c r="N121" i="5"/>
  <c r="O121" i="5"/>
  <c r="R121" i="5"/>
  <c r="S121" i="5"/>
  <c r="I122" i="5"/>
  <c r="Q122" i="5" s="1"/>
  <c r="K122" i="5"/>
  <c r="L122" i="5"/>
  <c r="M122" i="5"/>
  <c r="N122" i="5"/>
  <c r="O122" i="5"/>
  <c r="R122" i="5"/>
  <c r="S122" i="5"/>
  <c r="I123" i="5"/>
  <c r="Q123" i="5" s="1"/>
  <c r="K123" i="5"/>
  <c r="L123" i="5"/>
  <c r="M123" i="5"/>
  <c r="N123" i="5"/>
  <c r="O123" i="5"/>
  <c r="R123" i="5"/>
  <c r="S123" i="5"/>
  <c r="I124" i="5"/>
  <c r="Q124" i="5" s="1"/>
  <c r="K124" i="5"/>
  <c r="L124" i="5"/>
  <c r="M124" i="5"/>
  <c r="N124" i="5"/>
  <c r="O124" i="5"/>
  <c r="R124" i="5"/>
  <c r="S124" i="5"/>
  <c r="I125" i="5"/>
  <c r="Q125" i="5" s="1"/>
  <c r="K125" i="5"/>
  <c r="L125" i="5"/>
  <c r="M125" i="5"/>
  <c r="N125" i="5"/>
  <c r="O125" i="5"/>
  <c r="R125" i="5"/>
  <c r="S125" i="5"/>
  <c r="I126" i="5"/>
  <c r="Q126" i="5" s="1"/>
  <c r="K126" i="5"/>
  <c r="L126" i="5"/>
  <c r="M126" i="5"/>
  <c r="N126" i="5"/>
  <c r="O126" i="5"/>
  <c r="R126" i="5"/>
  <c r="S126" i="5"/>
  <c r="I127" i="5"/>
  <c r="Q127" i="5" s="1"/>
  <c r="K127" i="5"/>
  <c r="L127" i="5"/>
  <c r="M127" i="5"/>
  <c r="N127" i="5"/>
  <c r="O127" i="5"/>
  <c r="R127" i="5"/>
  <c r="S127" i="5"/>
  <c r="I128" i="5"/>
  <c r="Q128" i="5" s="1"/>
  <c r="K128" i="5"/>
  <c r="L128" i="5"/>
  <c r="M128" i="5"/>
  <c r="N128" i="5"/>
  <c r="O128" i="5"/>
  <c r="R128" i="5"/>
  <c r="S128" i="5"/>
  <c r="I129" i="5"/>
  <c r="Q129" i="5" s="1"/>
  <c r="K129" i="5"/>
  <c r="L129" i="5"/>
  <c r="M129" i="5"/>
  <c r="N129" i="5"/>
  <c r="O129" i="5"/>
  <c r="R129" i="5"/>
  <c r="S129" i="5"/>
  <c r="I130" i="5"/>
  <c r="K130" i="5"/>
  <c r="L130" i="5"/>
  <c r="M130" i="5"/>
  <c r="N130" i="5"/>
  <c r="O130" i="5"/>
  <c r="Q130" i="5"/>
  <c r="R130" i="5"/>
  <c r="S130" i="5"/>
  <c r="I131" i="5"/>
  <c r="K131" i="5"/>
  <c r="L131" i="5"/>
  <c r="M131" i="5"/>
  <c r="N131" i="5"/>
  <c r="O131" i="5"/>
  <c r="Q131" i="5"/>
  <c r="R131" i="5"/>
  <c r="S131" i="5"/>
  <c r="I132" i="5"/>
  <c r="Q132" i="5" s="1"/>
  <c r="K132" i="5"/>
  <c r="L132" i="5"/>
  <c r="M132" i="5"/>
  <c r="N132" i="5"/>
  <c r="O132" i="5"/>
  <c r="R132" i="5"/>
  <c r="S132" i="5"/>
  <c r="I133" i="5"/>
  <c r="Q133" i="5" s="1"/>
  <c r="K133" i="5"/>
  <c r="L133" i="5"/>
  <c r="M133" i="5"/>
  <c r="N133" i="5"/>
  <c r="O133" i="5"/>
  <c r="R133" i="5"/>
  <c r="S133" i="5"/>
  <c r="I134" i="5"/>
  <c r="K134" i="5"/>
  <c r="L134" i="5"/>
  <c r="M134" i="5"/>
  <c r="N134" i="5"/>
  <c r="O134" i="5"/>
  <c r="Q134" i="5"/>
  <c r="R134" i="5"/>
  <c r="S134" i="5"/>
  <c r="I135" i="5"/>
  <c r="K135" i="5"/>
  <c r="L135" i="5"/>
  <c r="M135" i="5"/>
  <c r="N135" i="5"/>
  <c r="O135" i="5"/>
  <c r="Q135" i="5"/>
  <c r="R135" i="5"/>
  <c r="S135" i="5"/>
  <c r="I136" i="5"/>
  <c r="Q136" i="5" s="1"/>
  <c r="K136" i="5"/>
  <c r="L136" i="5"/>
  <c r="M136" i="5"/>
  <c r="N136" i="5"/>
  <c r="O136" i="5"/>
  <c r="R136" i="5"/>
  <c r="S136" i="5"/>
  <c r="I137" i="5"/>
  <c r="Q137" i="5" s="1"/>
  <c r="K137" i="5"/>
  <c r="L137" i="5"/>
  <c r="M137" i="5"/>
  <c r="N137" i="5"/>
  <c r="O137" i="5"/>
  <c r="R137" i="5"/>
  <c r="S137" i="5"/>
  <c r="I138" i="5"/>
  <c r="K138" i="5"/>
  <c r="L138" i="5"/>
  <c r="M138" i="5"/>
  <c r="N138" i="5"/>
  <c r="O138" i="5"/>
  <c r="Q138" i="5"/>
  <c r="R138" i="5"/>
  <c r="S138" i="5"/>
  <c r="I139" i="5"/>
  <c r="K139" i="5"/>
  <c r="L139" i="5"/>
  <c r="M139" i="5"/>
  <c r="N139" i="5"/>
  <c r="O139" i="5"/>
  <c r="Q139" i="5"/>
  <c r="R139" i="5"/>
  <c r="S139" i="5"/>
  <c r="I140" i="5"/>
  <c r="Q140" i="5" s="1"/>
  <c r="K140" i="5"/>
  <c r="L140" i="5"/>
  <c r="M140" i="5"/>
  <c r="N140" i="5"/>
  <c r="O140" i="5"/>
  <c r="R140" i="5"/>
  <c r="S140" i="5"/>
  <c r="I141" i="5"/>
  <c r="Q141" i="5" s="1"/>
  <c r="K141" i="5"/>
  <c r="L141" i="5"/>
  <c r="M141" i="5"/>
  <c r="N141" i="5"/>
  <c r="O141" i="5"/>
  <c r="R141" i="5"/>
  <c r="S141" i="5"/>
  <c r="I142" i="5"/>
  <c r="Q142" i="5" s="1"/>
  <c r="K142" i="5"/>
  <c r="L142" i="5"/>
  <c r="M142" i="5"/>
  <c r="N142" i="5"/>
  <c r="O142" i="5"/>
  <c r="R142" i="5"/>
  <c r="S142" i="5"/>
  <c r="I143" i="5"/>
  <c r="Q143" i="5" s="1"/>
  <c r="K143" i="5"/>
  <c r="L143" i="5"/>
  <c r="M143" i="5"/>
  <c r="N143" i="5"/>
  <c r="O143" i="5"/>
  <c r="R143" i="5"/>
  <c r="S143" i="5"/>
  <c r="I144" i="5"/>
  <c r="Q144" i="5" s="1"/>
  <c r="K144" i="5"/>
  <c r="L144" i="5"/>
  <c r="M144" i="5"/>
  <c r="N144" i="5"/>
  <c r="O144" i="5"/>
  <c r="R144" i="5"/>
  <c r="S144" i="5"/>
  <c r="I145" i="5"/>
  <c r="Q145" i="5" s="1"/>
  <c r="K145" i="5"/>
  <c r="L145" i="5"/>
  <c r="M145" i="5"/>
  <c r="N145" i="5"/>
  <c r="O145" i="5"/>
  <c r="R145" i="5"/>
  <c r="S145" i="5"/>
  <c r="I146" i="5"/>
  <c r="Q146" i="5" s="1"/>
  <c r="K146" i="5"/>
  <c r="L146" i="5"/>
  <c r="M146" i="5"/>
  <c r="N146" i="5"/>
  <c r="O146" i="5"/>
  <c r="R146" i="5"/>
  <c r="S146" i="5"/>
  <c r="I147" i="5"/>
  <c r="Q147" i="5" s="1"/>
  <c r="K147" i="5"/>
  <c r="L147" i="5"/>
  <c r="M147" i="5"/>
  <c r="N147" i="5"/>
  <c r="O147" i="5"/>
  <c r="R147" i="5"/>
  <c r="S147" i="5"/>
  <c r="I148" i="5"/>
  <c r="Q148" i="5" s="1"/>
  <c r="K148" i="5"/>
  <c r="L148" i="5"/>
  <c r="M148" i="5"/>
  <c r="N148" i="5"/>
  <c r="O148" i="5"/>
  <c r="R148" i="5"/>
  <c r="S148" i="5"/>
  <c r="I149" i="5"/>
  <c r="Q149" i="5" s="1"/>
  <c r="K149" i="5"/>
  <c r="L149" i="5"/>
  <c r="M149" i="5"/>
  <c r="N149" i="5"/>
  <c r="O149" i="5"/>
  <c r="R149" i="5"/>
  <c r="S149" i="5"/>
  <c r="I150" i="5"/>
  <c r="Q150" i="5" s="1"/>
  <c r="K150" i="5"/>
  <c r="L150" i="5"/>
  <c r="M150" i="5"/>
  <c r="N150" i="5"/>
  <c r="O150" i="5"/>
  <c r="R150" i="5"/>
  <c r="S150" i="5"/>
  <c r="I151" i="5"/>
  <c r="Q151" i="5" s="1"/>
  <c r="K151" i="5"/>
  <c r="L151" i="5"/>
  <c r="M151" i="5"/>
  <c r="N151" i="5"/>
  <c r="O151" i="5"/>
  <c r="R151" i="5"/>
  <c r="S151" i="5"/>
  <c r="I152" i="5"/>
  <c r="Q152" i="5" s="1"/>
  <c r="K152" i="5"/>
  <c r="L152" i="5"/>
  <c r="M152" i="5"/>
  <c r="N152" i="5"/>
  <c r="O152" i="5"/>
  <c r="R152" i="5"/>
  <c r="S152" i="5"/>
  <c r="I153" i="5"/>
  <c r="Q153" i="5" s="1"/>
  <c r="K153" i="5"/>
  <c r="L153" i="5"/>
  <c r="M153" i="5"/>
  <c r="N153" i="5"/>
  <c r="O153" i="5"/>
  <c r="R153" i="5"/>
  <c r="S153" i="5"/>
  <c r="I154" i="5"/>
  <c r="K154" i="5"/>
  <c r="L154" i="5"/>
  <c r="M154" i="5"/>
  <c r="N154" i="5"/>
  <c r="O154" i="5"/>
  <c r="Q154" i="5"/>
  <c r="R154" i="5"/>
  <c r="S154" i="5"/>
  <c r="I155" i="5"/>
  <c r="K155" i="5"/>
  <c r="L155" i="5"/>
  <c r="M155" i="5"/>
  <c r="N155" i="5"/>
  <c r="O155" i="5"/>
  <c r="Q155" i="5"/>
  <c r="R155" i="5"/>
  <c r="S155" i="5"/>
  <c r="I156" i="5"/>
  <c r="Q156" i="5" s="1"/>
  <c r="K156" i="5"/>
  <c r="L156" i="5"/>
  <c r="M156" i="5"/>
  <c r="N156" i="5"/>
  <c r="O156" i="5"/>
  <c r="R156" i="5"/>
  <c r="S156" i="5"/>
  <c r="I157" i="5"/>
  <c r="Q157" i="5" s="1"/>
  <c r="K157" i="5"/>
  <c r="L157" i="5"/>
  <c r="M157" i="5"/>
  <c r="N157" i="5"/>
  <c r="O157" i="5"/>
  <c r="R157" i="5"/>
  <c r="S157" i="5"/>
  <c r="I158" i="5"/>
  <c r="K158" i="5"/>
  <c r="L158" i="5"/>
  <c r="M158" i="5"/>
  <c r="N158" i="5"/>
  <c r="O158" i="5"/>
  <c r="Q158" i="5"/>
  <c r="R158" i="5"/>
  <c r="S158" i="5"/>
  <c r="I159" i="5"/>
  <c r="K159" i="5"/>
  <c r="L159" i="5"/>
  <c r="M159" i="5"/>
  <c r="N159" i="5"/>
  <c r="O159" i="5"/>
  <c r="Q159" i="5"/>
  <c r="R159" i="5"/>
  <c r="S159" i="5"/>
  <c r="I160" i="5"/>
  <c r="Q160" i="5" s="1"/>
  <c r="K160" i="5"/>
  <c r="L160" i="5"/>
  <c r="M160" i="5"/>
  <c r="N160" i="5"/>
  <c r="O160" i="5"/>
  <c r="R160" i="5"/>
  <c r="S160" i="5"/>
  <c r="I161" i="5"/>
  <c r="Q161" i="5" s="1"/>
  <c r="K161" i="5"/>
  <c r="L161" i="5"/>
  <c r="M161" i="5"/>
  <c r="N161" i="5"/>
  <c r="O161" i="5"/>
  <c r="R161" i="5"/>
  <c r="S161" i="5"/>
  <c r="I162" i="5"/>
  <c r="K162" i="5"/>
  <c r="L162" i="5"/>
  <c r="M162" i="5"/>
  <c r="N162" i="5"/>
  <c r="O162" i="5"/>
  <c r="Q162" i="5"/>
  <c r="R162" i="5"/>
  <c r="S162" i="5"/>
  <c r="I163" i="5"/>
  <c r="K163" i="5"/>
  <c r="L163" i="5"/>
  <c r="M163" i="5"/>
  <c r="N163" i="5"/>
  <c r="O163" i="5"/>
  <c r="Q163" i="5"/>
  <c r="R163" i="5"/>
  <c r="S163" i="5"/>
  <c r="I164" i="5"/>
  <c r="Q164" i="5" s="1"/>
  <c r="K164" i="5"/>
  <c r="L164" i="5"/>
  <c r="M164" i="5"/>
  <c r="N164" i="5"/>
  <c r="O164" i="5"/>
  <c r="R164" i="5"/>
  <c r="S164" i="5"/>
  <c r="I165" i="5"/>
  <c r="Q165" i="5" s="1"/>
  <c r="K165" i="5"/>
  <c r="L165" i="5"/>
  <c r="M165" i="5"/>
  <c r="N165" i="5"/>
  <c r="O165" i="5"/>
  <c r="R165" i="5"/>
  <c r="S165" i="5"/>
  <c r="I166" i="5"/>
  <c r="Q166" i="5" s="1"/>
  <c r="K166" i="5"/>
  <c r="L166" i="5"/>
  <c r="M166" i="5"/>
  <c r="N166" i="5"/>
  <c r="O166" i="5"/>
  <c r="R166" i="5"/>
  <c r="S166" i="5"/>
  <c r="I167" i="5"/>
  <c r="Q167" i="5" s="1"/>
  <c r="K167" i="5"/>
  <c r="L167" i="5"/>
  <c r="M167" i="5"/>
  <c r="N167" i="5"/>
  <c r="O167" i="5"/>
  <c r="R167" i="5"/>
  <c r="S167" i="5"/>
  <c r="I168" i="5"/>
  <c r="Q168" i="5" s="1"/>
  <c r="K168" i="5"/>
  <c r="L168" i="5"/>
  <c r="M168" i="5"/>
  <c r="N168" i="5"/>
  <c r="O168" i="5"/>
  <c r="R168" i="5"/>
  <c r="S168" i="5"/>
  <c r="I169" i="5"/>
  <c r="Q169" i="5" s="1"/>
  <c r="K169" i="5"/>
  <c r="L169" i="5"/>
  <c r="M169" i="5"/>
  <c r="N169" i="5"/>
  <c r="O169" i="5"/>
  <c r="R169" i="5"/>
  <c r="S169" i="5"/>
  <c r="I170" i="5"/>
  <c r="Q170" i="5" s="1"/>
  <c r="K170" i="5"/>
  <c r="L170" i="5"/>
  <c r="M170" i="5"/>
  <c r="N170" i="5"/>
  <c r="O170" i="5"/>
  <c r="R170" i="5"/>
  <c r="S170" i="5"/>
  <c r="I171" i="5"/>
  <c r="Q171" i="5" s="1"/>
  <c r="K171" i="5"/>
  <c r="L171" i="5"/>
  <c r="M171" i="5"/>
  <c r="N171" i="5"/>
  <c r="O171" i="5"/>
  <c r="R171" i="5"/>
  <c r="S171" i="5"/>
  <c r="I172" i="5"/>
  <c r="Q172" i="5" s="1"/>
  <c r="K172" i="5"/>
  <c r="L172" i="5"/>
  <c r="M172" i="5"/>
  <c r="N172" i="5"/>
  <c r="O172" i="5"/>
  <c r="R172" i="5"/>
  <c r="S172" i="5"/>
  <c r="I173" i="5"/>
  <c r="Q173" i="5" s="1"/>
  <c r="K173" i="5"/>
  <c r="L173" i="5"/>
  <c r="M173" i="5"/>
  <c r="N173" i="5"/>
  <c r="O173" i="5"/>
  <c r="R173" i="5"/>
  <c r="S173" i="5"/>
  <c r="I174" i="5"/>
  <c r="Q174" i="5" s="1"/>
  <c r="K174" i="5"/>
  <c r="L174" i="5"/>
  <c r="M174" i="5"/>
  <c r="N174" i="5"/>
  <c r="O174" i="5"/>
  <c r="R174" i="5"/>
  <c r="S174" i="5"/>
  <c r="I175" i="5"/>
  <c r="Q175" i="5" s="1"/>
  <c r="K175" i="5"/>
  <c r="L175" i="5"/>
  <c r="M175" i="5"/>
  <c r="N175" i="5"/>
  <c r="O175" i="5"/>
  <c r="R175" i="5"/>
  <c r="S175" i="5"/>
  <c r="I176" i="5"/>
  <c r="Q176" i="5" s="1"/>
  <c r="K176" i="5"/>
  <c r="L176" i="5"/>
  <c r="M176" i="5"/>
  <c r="N176" i="5"/>
  <c r="O176" i="5"/>
  <c r="R176" i="5"/>
  <c r="S176" i="5"/>
  <c r="I177" i="5"/>
  <c r="Q177" i="5" s="1"/>
  <c r="K177" i="5"/>
  <c r="L177" i="5"/>
  <c r="M177" i="5"/>
  <c r="N177" i="5"/>
  <c r="O177" i="5"/>
  <c r="R177" i="5"/>
  <c r="S177" i="5"/>
  <c r="I178" i="5"/>
  <c r="K178" i="5"/>
  <c r="L178" i="5"/>
  <c r="M178" i="5"/>
  <c r="N178" i="5"/>
  <c r="O178" i="5"/>
  <c r="Q178" i="5"/>
  <c r="R178" i="5"/>
  <c r="S178" i="5"/>
  <c r="I179" i="5"/>
  <c r="K179" i="5"/>
  <c r="L179" i="5"/>
  <c r="M179" i="5"/>
  <c r="N179" i="5"/>
  <c r="O179" i="5"/>
  <c r="Q179" i="5"/>
  <c r="R179" i="5"/>
  <c r="S179" i="5"/>
  <c r="I180" i="5"/>
  <c r="Q180" i="5" s="1"/>
  <c r="K180" i="5"/>
  <c r="L180" i="5"/>
  <c r="M180" i="5"/>
  <c r="N180" i="5"/>
  <c r="O180" i="5"/>
  <c r="R180" i="5"/>
  <c r="S180" i="5"/>
  <c r="I181" i="5"/>
  <c r="Q181" i="5" s="1"/>
  <c r="K181" i="5"/>
  <c r="L181" i="5"/>
  <c r="M181" i="5"/>
  <c r="N181" i="5"/>
  <c r="O181" i="5"/>
  <c r="R181" i="5"/>
  <c r="S181" i="5"/>
  <c r="I182" i="5"/>
  <c r="K182" i="5"/>
  <c r="L182" i="5"/>
  <c r="M182" i="5"/>
  <c r="N182" i="5"/>
  <c r="O182" i="5"/>
  <c r="Q182" i="5"/>
  <c r="R182" i="5"/>
  <c r="S182" i="5"/>
  <c r="I183" i="5"/>
  <c r="K183" i="5"/>
  <c r="L183" i="5"/>
  <c r="M183" i="5"/>
  <c r="N183" i="5"/>
  <c r="O183" i="5"/>
  <c r="Q183" i="5"/>
  <c r="R183" i="5"/>
  <c r="S183" i="5"/>
  <c r="I184" i="5"/>
  <c r="Q184" i="5" s="1"/>
  <c r="K184" i="5"/>
  <c r="L184" i="5"/>
  <c r="M184" i="5"/>
  <c r="N184" i="5"/>
  <c r="O184" i="5"/>
  <c r="R184" i="5"/>
  <c r="S184" i="5"/>
  <c r="I185" i="5"/>
  <c r="Q185" i="5" s="1"/>
  <c r="K185" i="5"/>
  <c r="L185" i="5"/>
  <c r="M185" i="5"/>
  <c r="N185" i="5"/>
  <c r="O185" i="5"/>
  <c r="R185" i="5"/>
  <c r="S185" i="5"/>
  <c r="I186" i="5"/>
  <c r="K186" i="5"/>
  <c r="L186" i="5"/>
  <c r="M186" i="5"/>
  <c r="N186" i="5"/>
  <c r="O186" i="5"/>
  <c r="Q186" i="5"/>
  <c r="R186" i="5"/>
  <c r="S186" i="5"/>
  <c r="I187" i="5"/>
  <c r="K187" i="5"/>
  <c r="L187" i="5"/>
  <c r="M187" i="5"/>
  <c r="N187" i="5"/>
  <c r="O187" i="5"/>
  <c r="Q187" i="5"/>
  <c r="R187" i="5"/>
  <c r="S187" i="5"/>
  <c r="I188" i="5"/>
  <c r="Q188" i="5" s="1"/>
  <c r="K188" i="5"/>
  <c r="L188" i="5"/>
  <c r="M188" i="5"/>
  <c r="N188" i="5"/>
  <c r="O188" i="5"/>
  <c r="R188" i="5"/>
  <c r="S188" i="5"/>
  <c r="I189" i="5"/>
  <c r="Q189" i="5" s="1"/>
  <c r="K189" i="5"/>
  <c r="L189" i="5"/>
  <c r="M189" i="5"/>
  <c r="N189" i="5"/>
  <c r="O189" i="5"/>
  <c r="R189" i="5"/>
  <c r="S189" i="5"/>
  <c r="I190" i="5"/>
  <c r="Q190" i="5" s="1"/>
  <c r="K190" i="5"/>
  <c r="L190" i="5"/>
  <c r="M190" i="5"/>
  <c r="N190" i="5"/>
  <c r="O190" i="5"/>
  <c r="R190" i="5"/>
  <c r="S190" i="5"/>
  <c r="I191" i="5"/>
  <c r="Q191" i="5" s="1"/>
  <c r="K191" i="5"/>
  <c r="L191" i="5"/>
  <c r="M191" i="5"/>
  <c r="N191" i="5"/>
  <c r="O191" i="5"/>
  <c r="R191" i="5"/>
  <c r="S191" i="5"/>
  <c r="I192" i="5"/>
  <c r="Q192" i="5" s="1"/>
  <c r="K192" i="5"/>
  <c r="L192" i="5"/>
  <c r="M192" i="5"/>
  <c r="N192" i="5"/>
  <c r="O192" i="5"/>
  <c r="R192" i="5"/>
  <c r="S192" i="5"/>
  <c r="I193" i="5"/>
  <c r="Q193" i="5" s="1"/>
  <c r="K193" i="5"/>
  <c r="L193" i="5"/>
  <c r="M193" i="5"/>
  <c r="N193" i="5"/>
  <c r="O193" i="5"/>
  <c r="R193" i="5"/>
  <c r="S193" i="5"/>
  <c r="I194" i="5"/>
  <c r="Q194" i="5" s="1"/>
  <c r="K194" i="5"/>
  <c r="L194" i="5"/>
  <c r="M194" i="5"/>
  <c r="N194" i="5"/>
  <c r="O194" i="5"/>
  <c r="R194" i="5"/>
  <c r="S194" i="5"/>
  <c r="I195" i="5"/>
  <c r="Q195" i="5" s="1"/>
  <c r="K195" i="5"/>
  <c r="L195" i="5"/>
  <c r="M195" i="5"/>
  <c r="N195" i="5"/>
  <c r="O195" i="5"/>
  <c r="R195" i="5"/>
  <c r="S195" i="5"/>
  <c r="I196" i="5"/>
  <c r="Q196" i="5" s="1"/>
  <c r="K196" i="5"/>
  <c r="L196" i="5"/>
  <c r="M196" i="5"/>
  <c r="N196" i="5"/>
  <c r="O196" i="5"/>
  <c r="R196" i="5"/>
  <c r="S196" i="5"/>
  <c r="I197" i="5"/>
  <c r="Q197" i="5" s="1"/>
  <c r="K197" i="5"/>
  <c r="L197" i="5"/>
  <c r="M197" i="5"/>
  <c r="N197" i="5"/>
  <c r="O197" i="5"/>
  <c r="R197" i="5"/>
  <c r="S197" i="5"/>
  <c r="I198" i="5"/>
  <c r="Q198" i="5" s="1"/>
  <c r="K198" i="5"/>
  <c r="L198" i="5"/>
  <c r="M198" i="5"/>
  <c r="N198" i="5"/>
  <c r="O198" i="5"/>
  <c r="R198" i="5"/>
  <c r="S198" i="5"/>
  <c r="I199" i="5"/>
  <c r="Q199" i="5" s="1"/>
  <c r="K199" i="5"/>
  <c r="L199" i="5"/>
  <c r="M199" i="5"/>
  <c r="N199" i="5"/>
  <c r="O199" i="5"/>
  <c r="R199" i="5"/>
  <c r="S199" i="5"/>
  <c r="I200" i="5"/>
  <c r="Q200" i="5" s="1"/>
  <c r="K200" i="5"/>
  <c r="L200" i="5"/>
  <c r="M200" i="5"/>
  <c r="N200" i="5"/>
  <c r="O200" i="5"/>
  <c r="R200" i="5"/>
  <c r="S200" i="5"/>
  <c r="I201" i="5"/>
  <c r="Q201" i="5" s="1"/>
  <c r="K201" i="5"/>
  <c r="L201" i="5"/>
  <c r="M201" i="5"/>
  <c r="N201" i="5"/>
  <c r="O201" i="5"/>
  <c r="R201" i="5"/>
  <c r="S201" i="5"/>
  <c r="I202" i="5"/>
  <c r="K202" i="5"/>
  <c r="L202" i="5"/>
  <c r="M202" i="5"/>
  <c r="N202" i="5"/>
  <c r="O202" i="5"/>
  <c r="Q202" i="5"/>
  <c r="R202" i="5"/>
  <c r="S202" i="5"/>
  <c r="I203" i="5"/>
  <c r="K203" i="5"/>
  <c r="L203" i="5"/>
  <c r="M203" i="5"/>
  <c r="N203" i="5"/>
  <c r="O203" i="5"/>
  <c r="Q203" i="5"/>
  <c r="R203" i="5"/>
  <c r="S203" i="5"/>
  <c r="I204" i="5"/>
  <c r="Q204" i="5" s="1"/>
  <c r="K204" i="5"/>
  <c r="L204" i="5"/>
  <c r="M204" i="5"/>
  <c r="N204" i="5"/>
  <c r="O204" i="5"/>
  <c r="R204" i="5"/>
  <c r="S204" i="5"/>
  <c r="I205" i="5"/>
  <c r="Q205" i="5" s="1"/>
  <c r="K205" i="5"/>
  <c r="L205" i="5"/>
  <c r="M205" i="5"/>
  <c r="N205" i="5"/>
  <c r="O205" i="5"/>
  <c r="R205" i="5"/>
  <c r="S205" i="5"/>
  <c r="I206" i="5"/>
  <c r="K206" i="5"/>
  <c r="L206" i="5"/>
  <c r="M206" i="5"/>
  <c r="N206" i="5"/>
  <c r="O206" i="5"/>
  <c r="Q206" i="5"/>
  <c r="R206" i="5"/>
  <c r="S206" i="5"/>
  <c r="I207" i="5"/>
  <c r="K207" i="5"/>
  <c r="L207" i="5"/>
  <c r="M207" i="5"/>
  <c r="N207" i="5"/>
  <c r="O207" i="5"/>
  <c r="Q207" i="5"/>
  <c r="R207" i="5"/>
  <c r="S207" i="5"/>
  <c r="I208" i="5"/>
  <c r="Q208" i="5" s="1"/>
  <c r="K208" i="5"/>
  <c r="L208" i="5"/>
  <c r="M208" i="5"/>
  <c r="N208" i="5"/>
  <c r="O208" i="5"/>
  <c r="R208" i="5"/>
  <c r="S208" i="5"/>
  <c r="I209" i="5"/>
  <c r="Q209" i="5" s="1"/>
  <c r="K209" i="5"/>
  <c r="L209" i="5"/>
  <c r="M209" i="5"/>
  <c r="N209" i="5"/>
  <c r="O209" i="5"/>
  <c r="R209" i="5"/>
  <c r="S209" i="5"/>
  <c r="I210" i="5"/>
  <c r="K210" i="5"/>
  <c r="L210" i="5"/>
  <c r="M210" i="5"/>
  <c r="N210" i="5"/>
  <c r="O210" i="5"/>
  <c r="Q210" i="5"/>
  <c r="R210" i="5"/>
  <c r="S210" i="5"/>
  <c r="I211" i="5"/>
  <c r="K211" i="5"/>
  <c r="L211" i="5"/>
  <c r="M211" i="5"/>
  <c r="N211" i="5"/>
  <c r="O211" i="5"/>
  <c r="Q211" i="5"/>
  <c r="R211" i="5"/>
  <c r="S211" i="5"/>
  <c r="I213" i="5"/>
  <c r="Q213" i="5" s="1"/>
  <c r="K213" i="5"/>
  <c r="L213" i="5"/>
  <c r="M213" i="5"/>
  <c r="N213" i="5"/>
  <c r="O213" i="5"/>
  <c r="R213" i="5"/>
  <c r="S213" i="5"/>
  <c r="I214" i="5"/>
  <c r="Q214" i="5" s="1"/>
  <c r="K214" i="5"/>
  <c r="L214" i="5"/>
  <c r="M214" i="5"/>
  <c r="N214" i="5"/>
  <c r="O214" i="5"/>
  <c r="R214" i="5"/>
  <c r="S214" i="5"/>
  <c r="I215" i="5"/>
  <c r="Q215" i="5" s="1"/>
  <c r="K215" i="5"/>
  <c r="L215" i="5"/>
  <c r="M215" i="5"/>
  <c r="N215" i="5"/>
  <c r="O215" i="5"/>
  <c r="R215" i="5"/>
  <c r="S215" i="5"/>
  <c r="I216" i="5"/>
  <c r="Q216" i="5" s="1"/>
  <c r="K216" i="5"/>
  <c r="L216" i="5"/>
  <c r="M216" i="5"/>
  <c r="N216" i="5"/>
  <c r="O216" i="5"/>
  <c r="R216" i="5"/>
  <c r="S216" i="5"/>
  <c r="I217" i="5"/>
  <c r="Q217" i="5" s="1"/>
  <c r="K217" i="5"/>
  <c r="L217" i="5"/>
  <c r="M217" i="5"/>
  <c r="N217" i="5"/>
  <c r="O217" i="5"/>
  <c r="R217" i="5"/>
  <c r="S217" i="5"/>
  <c r="I218" i="5"/>
  <c r="Q218" i="5" s="1"/>
  <c r="K218" i="5"/>
  <c r="L218" i="5"/>
  <c r="M218" i="5"/>
  <c r="N218" i="5"/>
  <c r="O218" i="5"/>
  <c r="R218" i="5"/>
  <c r="S218" i="5"/>
  <c r="I219" i="5"/>
  <c r="Q219" i="5" s="1"/>
  <c r="K219" i="5"/>
  <c r="L219" i="5"/>
  <c r="M219" i="5"/>
  <c r="N219" i="5"/>
  <c r="O219" i="5"/>
  <c r="R219" i="5"/>
  <c r="S219" i="5"/>
  <c r="I220" i="5"/>
  <c r="Q220" i="5" s="1"/>
  <c r="K220" i="5"/>
  <c r="L220" i="5"/>
  <c r="M220" i="5"/>
  <c r="N220" i="5"/>
  <c r="O220" i="5"/>
  <c r="R220" i="5"/>
  <c r="S220" i="5"/>
  <c r="I221" i="5"/>
  <c r="Q221" i="5" s="1"/>
  <c r="K221" i="5"/>
  <c r="L221" i="5"/>
  <c r="M221" i="5"/>
  <c r="N221" i="5"/>
  <c r="O221" i="5"/>
  <c r="R221" i="5"/>
  <c r="S221" i="5"/>
  <c r="I222" i="5"/>
  <c r="Q222" i="5" s="1"/>
  <c r="K222" i="5"/>
  <c r="L222" i="5"/>
  <c r="M222" i="5"/>
  <c r="N222" i="5"/>
  <c r="O222" i="5"/>
  <c r="R222" i="5"/>
  <c r="S222" i="5"/>
  <c r="I223" i="5"/>
  <c r="Q223" i="5" s="1"/>
  <c r="K223" i="5"/>
  <c r="L223" i="5"/>
  <c r="M223" i="5"/>
  <c r="N223" i="5"/>
  <c r="O223" i="5"/>
  <c r="R223" i="5"/>
  <c r="S223" i="5"/>
  <c r="I224" i="5"/>
  <c r="Q224" i="5" s="1"/>
  <c r="K224" i="5"/>
  <c r="L224" i="5"/>
  <c r="M224" i="5"/>
  <c r="N224" i="5"/>
  <c r="O224" i="5"/>
  <c r="R224" i="5"/>
  <c r="S224" i="5"/>
  <c r="I225" i="5"/>
  <c r="Q225" i="5" s="1"/>
  <c r="K225" i="5"/>
  <c r="L225" i="5"/>
  <c r="M225" i="5"/>
  <c r="N225" i="5"/>
  <c r="O225" i="5"/>
  <c r="R225" i="5"/>
  <c r="S225" i="5"/>
  <c r="I226" i="5"/>
  <c r="Q226" i="5" s="1"/>
  <c r="K226" i="5"/>
  <c r="L226" i="5"/>
  <c r="M226" i="5"/>
  <c r="N226" i="5"/>
  <c r="O226" i="5"/>
  <c r="R226" i="5"/>
  <c r="S226" i="5"/>
  <c r="I227" i="5"/>
  <c r="K227" i="5"/>
  <c r="L227" i="5"/>
  <c r="M227" i="5"/>
  <c r="N227" i="5"/>
  <c r="O227" i="5"/>
  <c r="Q227" i="5"/>
  <c r="R227" i="5"/>
  <c r="S227" i="5"/>
  <c r="I228" i="5"/>
  <c r="K228" i="5"/>
  <c r="L228" i="5"/>
  <c r="M228" i="5"/>
  <c r="N228" i="5"/>
  <c r="O228" i="5"/>
  <c r="Q228" i="5"/>
  <c r="R228" i="5"/>
  <c r="S228" i="5"/>
  <c r="I229" i="5"/>
  <c r="Q229" i="5" s="1"/>
  <c r="K229" i="5"/>
  <c r="L229" i="5"/>
  <c r="M229" i="5"/>
  <c r="N229" i="5"/>
  <c r="O229" i="5"/>
  <c r="R229" i="5"/>
  <c r="S229" i="5"/>
  <c r="I230" i="5"/>
  <c r="Q230" i="5" s="1"/>
  <c r="K230" i="5"/>
  <c r="L230" i="5"/>
  <c r="M230" i="5"/>
  <c r="N230" i="5"/>
  <c r="O230" i="5"/>
  <c r="R230" i="5"/>
  <c r="S230" i="5"/>
  <c r="I231" i="5"/>
  <c r="K231" i="5"/>
  <c r="L231" i="5"/>
  <c r="M231" i="5"/>
  <c r="N231" i="5"/>
  <c r="O231" i="5"/>
  <c r="Q231" i="5"/>
  <c r="R231" i="5"/>
  <c r="S231" i="5"/>
  <c r="I232" i="5"/>
  <c r="K232" i="5"/>
  <c r="L232" i="5"/>
  <c r="M232" i="5"/>
  <c r="N232" i="5"/>
  <c r="O232" i="5"/>
  <c r="Q232" i="5"/>
  <c r="R232" i="5"/>
  <c r="S232" i="5"/>
  <c r="I233" i="5"/>
  <c r="Q233" i="5" s="1"/>
  <c r="K233" i="5"/>
  <c r="L233" i="5"/>
  <c r="M233" i="5"/>
  <c r="N233" i="5"/>
  <c r="O233" i="5"/>
  <c r="R233" i="5"/>
  <c r="S233" i="5"/>
  <c r="I234" i="5"/>
  <c r="Q234" i="5" s="1"/>
  <c r="K234" i="5"/>
  <c r="L234" i="5"/>
  <c r="M234" i="5"/>
  <c r="N234" i="5"/>
  <c r="O234" i="5"/>
  <c r="R234" i="5"/>
  <c r="S234" i="5"/>
  <c r="I235" i="5"/>
  <c r="K235" i="5"/>
  <c r="L235" i="5"/>
  <c r="M235" i="5"/>
  <c r="N235" i="5"/>
  <c r="O235" i="5"/>
  <c r="Q235" i="5"/>
  <c r="R235" i="5"/>
  <c r="S235" i="5"/>
  <c r="I236" i="5"/>
  <c r="K236" i="5"/>
  <c r="L236" i="5"/>
  <c r="M236" i="5"/>
  <c r="N236" i="5"/>
  <c r="O236" i="5"/>
  <c r="Q236" i="5"/>
  <c r="R236" i="5"/>
  <c r="S236" i="5"/>
  <c r="I237" i="5"/>
  <c r="Q237" i="5" s="1"/>
  <c r="K237" i="5"/>
  <c r="L237" i="5"/>
  <c r="M237" i="5"/>
  <c r="N237" i="5"/>
  <c r="O237" i="5"/>
  <c r="R237" i="5"/>
  <c r="S237" i="5"/>
  <c r="I238" i="5"/>
  <c r="Q238" i="5" s="1"/>
  <c r="K238" i="5"/>
  <c r="L238" i="5"/>
  <c r="M238" i="5"/>
  <c r="N238" i="5"/>
  <c r="O238" i="5"/>
  <c r="R238" i="5"/>
  <c r="S238" i="5"/>
  <c r="I239" i="5"/>
  <c r="Q239" i="5" s="1"/>
  <c r="K239" i="5"/>
  <c r="L239" i="5"/>
  <c r="M239" i="5"/>
  <c r="N239" i="5"/>
  <c r="O239" i="5"/>
  <c r="R239" i="5"/>
  <c r="S239" i="5"/>
  <c r="I240" i="5"/>
  <c r="Q240" i="5" s="1"/>
  <c r="K240" i="5"/>
  <c r="L240" i="5"/>
  <c r="M240" i="5"/>
  <c r="N240" i="5"/>
  <c r="O240" i="5"/>
  <c r="R240" i="5"/>
  <c r="S240" i="5"/>
  <c r="I241" i="5"/>
  <c r="Q241" i="5" s="1"/>
  <c r="K241" i="5"/>
  <c r="L241" i="5"/>
  <c r="M241" i="5"/>
  <c r="N241" i="5"/>
  <c r="O241" i="5"/>
  <c r="R241" i="5"/>
  <c r="S241" i="5"/>
  <c r="I242" i="5"/>
  <c r="Q242" i="5" s="1"/>
  <c r="K242" i="5"/>
  <c r="L242" i="5"/>
  <c r="M242" i="5"/>
  <c r="N242" i="5"/>
  <c r="O242" i="5"/>
  <c r="R242" i="5"/>
  <c r="S242" i="5"/>
  <c r="I243" i="5"/>
  <c r="Q243" i="5" s="1"/>
  <c r="K243" i="5"/>
  <c r="L243" i="5"/>
  <c r="M243" i="5"/>
  <c r="N243" i="5"/>
  <c r="O243" i="5"/>
  <c r="R243" i="5"/>
  <c r="S243" i="5"/>
  <c r="I244" i="5"/>
  <c r="Q244" i="5" s="1"/>
  <c r="K244" i="5"/>
  <c r="L244" i="5"/>
  <c r="M244" i="5"/>
  <c r="N244" i="5"/>
  <c r="O244" i="5"/>
  <c r="R244" i="5"/>
  <c r="S244" i="5"/>
  <c r="I245" i="5"/>
  <c r="Q245" i="5" s="1"/>
  <c r="K245" i="5"/>
  <c r="L245" i="5"/>
  <c r="M245" i="5"/>
  <c r="N245" i="5"/>
  <c r="O245" i="5"/>
  <c r="R245" i="5"/>
  <c r="S245" i="5"/>
  <c r="I246" i="5"/>
  <c r="Q246" i="5" s="1"/>
  <c r="K246" i="5"/>
  <c r="L246" i="5"/>
  <c r="M246" i="5"/>
  <c r="N246" i="5"/>
  <c r="O246" i="5"/>
  <c r="R246" i="5"/>
  <c r="S246" i="5"/>
  <c r="I247" i="5"/>
  <c r="Q247" i="5" s="1"/>
  <c r="K247" i="5"/>
  <c r="L247" i="5"/>
  <c r="M247" i="5"/>
  <c r="N247" i="5"/>
  <c r="O247" i="5"/>
  <c r="R247" i="5"/>
  <c r="S247" i="5"/>
  <c r="I248" i="5"/>
  <c r="Q248" i="5" s="1"/>
  <c r="K248" i="5"/>
  <c r="L248" i="5"/>
  <c r="M248" i="5"/>
  <c r="N248" i="5"/>
  <c r="O248" i="5"/>
  <c r="R248" i="5"/>
  <c r="S248" i="5"/>
  <c r="I249" i="5"/>
  <c r="Q249" i="5" s="1"/>
  <c r="K249" i="5"/>
  <c r="L249" i="5"/>
  <c r="M249" i="5"/>
  <c r="N249" i="5"/>
  <c r="O249" i="5"/>
  <c r="R249" i="5"/>
  <c r="S249" i="5"/>
  <c r="I250" i="5"/>
  <c r="Q250" i="5" s="1"/>
  <c r="K250" i="5"/>
  <c r="L250" i="5"/>
  <c r="M250" i="5"/>
  <c r="N250" i="5"/>
  <c r="O250" i="5"/>
  <c r="R250" i="5"/>
  <c r="S250" i="5"/>
  <c r="I251" i="5"/>
  <c r="K251" i="5"/>
  <c r="L251" i="5"/>
  <c r="M251" i="5"/>
  <c r="N251" i="5"/>
  <c r="O251" i="5"/>
  <c r="Q251" i="5"/>
  <c r="R251" i="5"/>
  <c r="S251" i="5"/>
  <c r="I252" i="5"/>
  <c r="K252" i="5"/>
  <c r="L252" i="5"/>
  <c r="M252" i="5"/>
  <c r="N252" i="5"/>
  <c r="O252" i="5"/>
  <c r="Q252" i="5"/>
  <c r="R252" i="5"/>
  <c r="S252" i="5"/>
  <c r="I253" i="5"/>
  <c r="Q253" i="5" s="1"/>
  <c r="K253" i="5"/>
  <c r="L253" i="5"/>
  <c r="M253" i="5"/>
  <c r="N253" i="5"/>
  <c r="O253" i="5"/>
  <c r="R253" i="5"/>
  <c r="S253" i="5"/>
  <c r="I254" i="5"/>
  <c r="Q254" i="5" s="1"/>
  <c r="K254" i="5"/>
  <c r="L254" i="5"/>
  <c r="M254" i="5"/>
  <c r="N254" i="5"/>
  <c r="O254" i="5"/>
  <c r="R254" i="5"/>
  <c r="S254" i="5"/>
  <c r="I255" i="5"/>
  <c r="K255" i="5"/>
  <c r="L255" i="5"/>
  <c r="M255" i="5"/>
  <c r="N255" i="5"/>
  <c r="O255" i="5"/>
  <c r="Q255" i="5"/>
  <c r="R255" i="5"/>
  <c r="S255" i="5"/>
  <c r="I256" i="5"/>
  <c r="K256" i="5"/>
  <c r="L256" i="5"/>
  <c r="M256" i="5"/>
  <c r="N256" i="5"/>
  <c r="O256" i="5"/>
  <c r="Q256" i="5"/>
  <c r="R256" i="5"/>
  <c r="S256" i="5"/>
  <c r="I257" i="5"/>
  <c r="Q257" i="5" s="1"/>
  <c r="K257" i="5"/>
  <c r="L257" i="5"/>
  <c r="M257" i="5"/>
  <c r="N257" i="5"/>
  <c r="O257" i="5"/>
  <c r="R257" i="5"/>
  <c r="S257" i="5"/>
  <c r="I258" i="5"/>
  <c r="Q258" i="5" s="1"/>
  <c r="K258" i="5"/>
  <c r="L258" i="5"/>
  <c r="M258" i="5"/>
  <c r="N258" i="5"/>
  <c r="O258" i="5"/>
  <c r="R258" i="5"/>
  <c r="S258" i="5"/>
  <c r="I259" i="5"/>
  <c r="K259" i="5"/>
  <c r="L259" i="5"/>
  <c r="M259" i="5"/>
  <c r="N259" i="5"/>
  <c r="O259" i="5"/>
  <c r="Q259" i="5"/>
  <c r="R259" i="5"/>
  <c r="S259" i="5"/>
  <c r="I260" i="5"/>
  <c r="K260" i="5"/>
  <c r="L260" i="5"/>
  <c r="M260" i="5"/>
  <c r="N260" i="5"/>
  <c r="O260" i="5"/>
  <c r="Q260" i="5"/>
  <c r="R260" i="5"/>
  <c r="S260" i="5"/>
  <c r="I261" i="5"/>
  <c r="Q261" i="5" s="1"/>
  <c r="K261" i="5"/>
  <c r="L261" i="5"/>
  <c r="M261" i="5"/>
  <c r="N261" i="5"/>
  <c r="O261" i="5"/>
  <c r="R261" i="5"/>
  <c r="S261" i="5"/>
  <c r="I262" i="5"/>
  <c r="Q262" i="5" s="1"/>
  <c r="K262" i="5"/>
  <c r="L262" i="5"/>
  <c r="M262" i="5"/>
  <c r="N262" i="5"/>
  <c r="O262" i="5"/>
  <c r="R262" i="5"/>
  <c r="S262" i="5"/>
  <c r="I263" i="5"/>
  <c r="Q263" i="5" s="1"/>
  <c r="K263" i="5"/>
  <c r="L263" i="5"/>
  <c r="M263" i="5"/>
  <c r="N263" i="5"/>
  <c r="O263" i="5"/>
  <c r="R263" i="5"/>
  <c r="S263" i="5"/>
  <c r="I264" i="5"/>
  <c r="Q264" i="5" s="1"/>
  <c r="K264" i="5"/>
  <c r="L264" i="5"/>
  <c r="M264" i="5"/>
  <c r="N264" i="5"/>
  <c r="O264" i="5"/>
  <c r="R264" i="5"/>
  <c r="S264" i="5"/>
  <c r="I265" i="5"/>
  <c r="Q265" i="5" s="1"/>
  <c r="K265" i="5"/>
  <c r="L265" i="5"/>
  <c r="M265" i="5"/>
  <c r="N265" i="5"/>
  <c r="O265" i="5"/>
  <c r="R265" i="5"/>
  <c r="S265" i="5"/>
  <c r="I266" i="5"/>
  <c r="Q266" i="5" s="1"/>
  <c r="K266" i="5"/>
  <c r="L266" i="5"/>
  <c r="M266" i="5"/>
  <c r="N266" i="5"/>
  <c r="O266" i="5"/>
  <c r="R266" i="5"/>
  <c r="S266" i="5"/>
  <c r="I267" i="5"/>
  <c r="Q267" i="5" s="1"/>
  <c r="K267" i="5"/>
  <c r="L267" i="5"/>
  <c r="M267" i="5"/>
  <c r="N267" i="5"/>
  <c r="O267" i="5"/>
  <c r="R267" i="5"/>
  <c r="S267" i="5"/>
  <c r="I268" i="5"/>
  <c r="Q268" i="5" s="1"/>
  <c r="K268" i="5"/>
  <c r="L268" i="5"/>
  <c r="M268" i="5"/>
  <c r="N268" i="5"/>
  <c r="O268" i="5"/>
  <c r="R268" i="5"/>
  <c r="S268" i="5"/>
  <c r="I269" i="5"/>
  <c r="Q269" i="5" s="1"/>
  <c r="K269" i="5"/>
  <c r="L269" i="5"/>
  <c r="M269" i="5"/>
  <c r="N269" i="5"/>
  <c r="O269" i="5"/>
  <c r="R269" i="5"/>
  <c r="S269" i="5"/>
  <c r="I270" i="5"/>
  <c r="Q270" i="5" s="1"/>
  <c r="K270" i="5"/>
  <c r="L270" i="5"/>
  <c r="M270" i="5"/>
  <c r="N270" i="5"/>
  <c r="O270" i="5"/>
  <c r="R270" i="5"/>
  <c r="S270" i="5"/>
  <c r="I271" i="5"/>
  <c r="Q271" i="5" s="1"/>
  <c r="K271" i="5"/>
  <c r="L271" i="5"/>
  <c r="M271" i="5"/>
  <c r="N271" i="5"/>
  <c r="O271" i="5"/>
  <c r="R271" i="5"/>
  <c r="S271" i="5"/>
  <c r="I272" i="5"/>
  <c r="Q272" i="5" s="1"/>
  <c r="K272" i="5"/>
  <c r="L272" i="5"/>
  <c r="M272" i="5"/>
  <c r="N272" i="5"/>
  <c r="O272" i="5"/>
  <c r="R272" i="5"/>
  <c r="S272" i="5"/>
  <c r="I273" i="5"/>
  <c r="Q273" i="5" s="1"/>
  <c r="K273" i="5"/>
  <c r="L273" i="5"/>
  <c r="M273" i="5"/>
  <c r="N273" i="5"/>
  <c r="O273" i="5"/>
  <c r="R273" i="5"/>
  <c r="S273" i="5"/>
  <c r="I274" i="5"/>
  <c r="Q274" i="5" s="1"/>
  <c r="K274" i="5"/>
  <c r="L274" i="5"/>
  <c r="M274" i="5"/>
  <c r="N274" i="5"/>
  <c r="O274" i="5"/>
  <c r="R274" i="5"/>
  <c r="S274" i="5"/>
  <c r="I275" i="5"/>
  <c r="K275" i="5"/>
  <c r="L275" i="5"/>
  <c r="M275" i="5"/>
  <c r="N275" i="5"/>
  <c r="O275" i="5"/>
  <c r="Q275" i="5"/>
  <c r="R275" i="5"/>
  <c r="S275" i="5"/>
  <c r="I276" i="5"/>
  <c r="K276" i="5"/>
  <c r="L276" i="5"/>
  <c r="M276" i="5"/>
  <c r="N276" i="5"/>
  <c r="O276" i="5"/>
  <c r="Q276" i="5"/>
  <c r="R276" i="5"/>
  <c r="S276" i="5"/>
  <c r="I277" i="5"/>
  <c r="Q277" i="5" s="1"/>
  <c r="K277" i="5"/>
  <c r="L277" i="5"/>
  <c r="M277" i="5"/>
  <c r="N277" i="5"/>
  <c r="O277" i="5"/>
  <c r="R277" i="5"/>
  <c r="S277" i="5"/>
  <c r="I278" i="5"/>
  <c r="Q278" i="5" s="1"/>
  <c r="K278" i="5"/>
  <c r="L278" i="5"/>
  <c r="M278" i="5"/>
  <c r="N278" i="5"/>
  <c r="O278" i="5"/>
  <c r="R278" i="5"/>
  <c r="S278" i="5"/>
  <c r="I279" i="5"/>
  <c r="K279" i="5"/>
  <c r="L279" i="5"/>
  <c r="M279" i="5"/>
  <c r="N279" i="5"/>
  <c r="O279" i="5"/>
  <c r="Q279" i="5"/>
  <c r="R279" i="5"/>
  <c r="S279" i="5"/>
  <c r="I280" i="5"/>
  <c r="K280" i="5"/>
  <c r="L280" i="5"/>
  <c r="M280" i="5"/>
  <c r="N280" i="5"/>
  <c r="O280" i="5"/>
  <c r="Q280" i="5"/>
  <c r="R280" i="5"/>
  <c r="S280" i="5"/>
  <c r="I281" i="5"/>
  <c r="Q281" i="5" s="1"/>
  <c r="K281" i="5"/>
  <c r="L281" i="5"/>
  <c r="M281" i="5"/>
  <c r="N281" i="5"/>
  <c r="O281" i="5"/>
  <c r="R281" i="5"/>
  <c r="S281" i="5"/>
  <c r="I282" i="5"/>
  <c r="Q282" i="5" s="1"/>
  <c r="K282" i="5"/>
  <c r="L282" i="5"/>
  <c r="M282" i="5"/>
  <c r="N282" i="5"/>
  <c r="O282" i="5"/>
  <c r="R282" i="5"/>
  <c r="S282" i="5"/>
  <c r="I283" i="5"/>
  <c r="K283" i="5"/>
  <c r="L283" i="5"/>
  <c r="M283" i="5"/>
  <c r="N283" i="5"/>
  <c r="O283" i="5"/>
  <c r="Q283" i="5"/>
  <c r="R283" i="5"/>
  <c r="S283" i="5"/>
  <c r="I284" i="5"/>
  <c r="K284" i="5"/>
  <c r="L284" i="5"/>
  <c r="M284" i="5"/>
  <c r="N284" i="5"/>
  <c r="O284" i="5"/>
  <c r="Q284" i="5"/>
  <c r="R284" i="5"/>
  <c r="S284" i="5"/>
  <c r="I285" i="5"/>
  <c r="Q285" i="5" s="1"/>
  <c r="K285" i="5"/>
  <c r="L285" i="5"/>
  <c r="M285" i="5"/>
  <c r="N285" i="5"/>
  <c r="O285" i="5"/>
  <c r="R285" i="5"/>
  <c r="S285" i="5"/>
  <c r="I286" i="5"/>
  <c r="Q286" i="5" s="1"/>
  <c r="K286" i="5"/>
  <c r="L286" i="5"/>
  <c r="M286" i="5"/>
  <c r="N286" i="5"/>
  <c r="O286" i="5"/>
  <c r="R286" i="5"/>
  <c r="S286" i="5"/>
  <c r="I287" i="5"/>
  <c r="Q287" i="5" s="1"/>
  <c r="K287" i="5"/>
  <c r="L287" i="5"/>
  <c r="M287" i="5"/>
  <c r="N287" i="5"/>
  <c r="O287" i="5"/>
  <c r="R287" i="5"/>
  <c r="S287" i="5"/>
  <c r="I288" i="5"/>
  <c r="Q288" i="5" s="1"/>
  <c r="K288" i="5"/>
  <c r="L288" i="5"/>
  <c r="M288" i="5"/>
  <c r="N288" i="5"/>
  <c r="O288" i="5"/>
  <c r="R288" i="5"/>
  <c r="S288" i="5"/>
  <c r="I289" i="5"/>
  <c r="Q289" i="5" s="1"/>
  <c r="K289" i="5"/>
  <c r="L289" i="5"/>
  <c r="M289" i="5"/>
  <c r="N289" i="5"/>
  <c r="O289" i="5"/>
  <c r="R289" i="5"/>
  <c r="S289" i="5"/>
  <c r="I290" i="5"/>
  <c r="Q290" i="5" s="1"/>
  <c r="K290" i="5"/>
  <c r="L290" i="5"/>
  <c r="M290" i="5"/>
  <c r="N290" i="5"/>
  <c r="O290" i="5"/>
  <c r="R290" i="5"/>
  <c r="S290" i="5"/>
  <c r="I291" i="5"/>
  <c r="Q291" i="5" s="1"/>
  <c r="K291" i="5"/>
  <c r="L291" i="5"/>
  <c r="M291" i="5"/>
  <c r="N291" i="5"/>
  <c r="O291" i="5"/>
  <c r="R291" i="5"/>
  <c r="S291" i="5"/>
  <c r="I292" i="5"/>
  <c r="Q292" i="5" s="1"/>
  <c r="K292" i="5"/>
  <c r="L292" i="5"/>
  <c r="M292" i="5"/>
  <c r="N292" i="5"/>
  <c r="O292" i="5"/>
  <c r="R292" i="5"/>
  <c r="S292" i="5"/>
  <c r="I293" i="5"/>
  <c r="Q293" i="5" s="1"/>
  <c r="K293" i="5"/>
  <c r="L293" i="5"/>
  <c r="M293" i="5"/>
  <c r="N293" i="5"/>
  <c r="O293" i="5"/>
  <c r="R293" i="5"/>
  <c r="S293" i="5"/>
  <c r="I294" i="5"/>
  <c r="Q294" i="5" s="1"/>
  <c r="K294" i="5"/>
  <c r="L294" i="5"/>
  <c r="M294" i="5"/>
  <c r="N294" i="5"/>
  <c r="O294" i="5"/>
  <c r="R294" i="5"/>
  <c r="S294" i="5"/>
  <c r="I295" i="5"/>
  <c r="Q295" i="5" s="1"/>
  <c r="K295" i="5"/>
  <c r="L295" i="5"/>
  <c r="M295" i="5"/>
  <c r="N295" i="5"/>
  <c r="O295" i="5"/>
  <c r="R295" i="5"/>
  <c r="S295" i="5"/>
  <c r="I296" i="5"/>
  <c r="Q296" i="5" s="1"/>
  <c r="K296" i="5"/>
  <c r="L296" i="5"/>
  <c r="M296" i="5"/>
  <c r="N296" i="5"/>
  <c r="O296" i="5"/>
  <c r="R296" i="5"/>
  <c r="S296" i="5"/>
  <c r="I297" i="5"/>
  <c r="Q297" i="5" s="1"/>
  <c r="K297" i="5"/>
  <c r="L297" i="5"/>
  <c r="M297" i="5"/>
  <c r="N297" i="5"/>
  <c r="O297" i="5"/>
  <c r="R297" i="5"/>
  <c r="S297" i="5"/>
  <c r="I298" i="5"/>
  <c r="Q298" i="5" s="1"/>
  <c r="K298" i="5"/>
  <c r="L298" i="5"/>
  <c r="M298" i="5"/>
  <c r="N298" i="5"/>
  <c r="O298" i="5"/>
  <c r="R298" i="5"/>
  <c r="S298" i="5"/>
  <c r="I299" i="5"/>
  <c r="K299" i="5"/>
  <c r="L299" i="5"/>
  <c r="M299" i="5"/>
  <c r="N299" i="5"/>
  <c r="O299" i="5"/>
  <c r="Q299" i="5"/>
  <c r="R299" i="5"/>
  <c r="S299" i="5"/>
  <c r="I300" i="5"/>
  <c r="K300" i="5"/>
  <c r="L300" i="5"/>
  <c r="M300" i="5"/>
  <c r="N300" i="5"/>
  <c r="O300" i="5"/>
  <c r="Q300" i="5"/>
  <c r="R300" i="5"/>
  <c r="S300" i="5"/>
  <c r="I301" i="5"/>
  <c r="Q301" i="5" s="1"/>
  <c r="K301" i="5"/>
  <c r="L301" i="5"/>
  <c r="M301" i="5"/>
  <c r="N301" i="5"/>
  <c r="O301" i="5"/>
  <c r="R301" i="5"/>
  <c r="S301" i="5"/>
  <c r="I302" i="5"/>
  <c r="Q302" i="5" s="1"/>
  <c r="K302" i="5"/>
  <c r="L302" i="5"/>
  <c r="M302" i="5"/>
  <c r="N302" i="5"/>
  <c r="O302" i="5"/>
  <c r="R302" i="5"/>
  <c r="S302" i="5"/>
  <c r="I303" i="5"/>
  <c r="K303" i="5"/>
  <c r="L303" i="5"/>
  <c r="M303" i="5"/>
  <c r="N303" i="5"/>
  <c r="O303" i="5"/>
  <c r="Q303" i="5"/>
  <c r="R303" i="5"/>
  <c r="S303" i="5"/>
  <c r="I304" i="5"/>
  <c r="K304" i="5"/>
  <c r="L304" i="5"/>
  <c r="M304" i="5"/>
  <c r="N304" i="5"/>
  <c r="O304" i="5"/>
  <c r="Q304" i="5"/>
  <c r="R304" i="5"/>
  <c r="S304" i="5"/>
  <c r="I305" i="5"/>
  <c r="Q305" i="5" s="1"/>
  <c r="K305" i="5"/>
  <c r="L305" i="5"/>
  <c r="M305" i="5"/>
  <c r="N305" i="5"/>
  <c r="O305" i="5"/>
  <c r="R305" i="5"/>
  <c r="S305" i="5"/>
  <c r="I306" i="5"/>
  <c r="Q306" i="5" s="1"/>
  <c r="K306" i="5"/>
  <c r="L306" i="5"/>
  <c r="M306" i="5"/>
  <c r="N306" i="5"/>
  <c r="O306" i="5"/>
  <c r="R306" i="5"/>
  <c r="S306" i="5"/>
  <c r="I307" i="5"/>
  <c r="K307" i="5"/>
  <c r="L307" i="5"/>
  <c r="M307" i="5"/>
  <c r="N307" i="5"/>
  <c r="O307" i="5"/>
  <c r="Q307" i="5"/>
  <c r="R307" i="5"/>
  <c r="S307" i="5"/>
  <c r="I308" i="5"/>
  <c r="K308" i="5"/>
  <c r="L308" i="5"/>
  <c r="M308" i="5"/>
  <c r="N308" i="5"/>
  <c r="O308" i="5"/>
  <c r="Q308" i="5"/>
  <c r="R308" i="5"/>
  <c r="S308" i="5"/>
  <c r="I309" i="5"/>
  <c r="Q309" i="5" s="1"/>
  <c r="K309" i="5"/>
  <c r="L309" i="5"/>
  <c r="M309" i="5"/>
  <c r="N309" i="5"/>
  <c r="O309" i="5"/>
  <c r="R309" i="5"/>
  <c r="S309" i="5"/>
  <c r="I311" i="5"/>
  <c r="Q311" i="5" s="1"/>
  <c r="K311" i="5"/>
  <c r="L311" i="5"/>
  <c r="M311" i="5"/>
  <c r="N311" i="5"/>
  <c r="O311" i="5"/>
  <c r="R311" i="5"/>
  <c r="S311" i="5"/>
  <c r="I312" i="5"/>
  <c r="Q312" i="5" s="1"/>
  <c r="K312" i="5"/>
  <c r="L312" i="5"/>
  <c r="M312" i="5"/>
  <c r="N312" i="5"/>
  <c r="O312" i="5"/>
  <c r="R312" i="5"/>
  <c r="S312" i="5"/>
  <c r="I313" i="5"/>
  <c r="Q313" i="5" s="1"/>
  <c r="K313" i="5"/>
  <c r="L313" i="5"/>
  <c r="M313" i="5"/>
  <c r="N313" i="5"/>
  <c r="O313" i="5"/>
  <c r="R313" i="5"/>
  <c r="S313" i="5"/>
  <c r="I314" i="5"/>
  <c r="Q314" i="5" s="1"/>
  <c r="K314" i="5"/>
  <c r="L314" i="5"/>
  <c r="M314" i="5"/>
  <c r="N314" i="5"/>
  <c r="O314" i="5"/>
  <c r="R314" i="5"/>
  <c r="S314" i="5"/>
  <c r="I315" i="5"/>
  <c r="Q315" i="5" s="1"/>
  <c r="K315" i="5"/>
  <c r="L315" i="5"/>
  <c r="M315" i="5"/>
  <c r="N315" i="5"/>
  <c r="O315" i="5"/>
  <c r="R315" i="5"/>
  <c r="S315" i="5"/>
  <c r="I316" i="5"/>
  <c r="Q316" i="5" s="1"/>
  <c r="K316" i="5"/>
  <c r="L316" i="5"/>
  <c r="M316" i="5"/>
  <c r="N316" i="5"/>
  <c r="O316" i="5"/>
  <c r="R316" i="5"/>
  <c r="S316" i="5"/>
  <c r="I317" i="5"/>
  <c r="Q317" i="5" s="1"/>
  <c r="K317" i="5"/>
  <c r="L317" i="5"/>
  <c r="M317" i="5"/>
  <c r="N317" i="5"/>
  <c r="O317" i="5"/>
  <c r="R317" i="5"/>
  <c r="S317" i="5"/>
  <c r="I318" i="5"/>
  <c r="Q318" i="5" s="1"/>
  <c r="K318" i="5"/>
  <c r="L318" i="5"/>
  <c r="M318" i="5"/>
  <c r="N318" i="5"/>
  <c r="O318" i="5"/>
  <c r="R318" i="5"/>
  <c r="S318" i="5"/>
  <c r="I319" i="5"/>
  <c r="Q319" i="5" s="1"/>
  <c r="K319" i="5"/>
  <c r="L319" i="5"/>
  <c r="M319" i="5"/>
  <c r="N319" i="5"/>
  <c r="O319" i="5"/>
  <c r="R319" i="5"/>
  <c r="S319" i="5"/>
  <c r="I320" i="5"/>
  <c r="Q320" i="5" s="1"/>
  <c r="K320" i="5"/>
  <c r="L320" i="5"/>
  <c r="M320" i="5"/>
  <c r="N320" i="5"/>
  <c r="O320" i="5"/>
  <c r="R320" i="5"/>
  <c r="S320" i="5"/>
  <c r="I321" i="5"/>
  <c r="Q321" i="5" s="1"/>
  <c r="K321" i="5"/>
  <c r="L321" i="5"/>
  <c r="M321" i="5"/>
  <c r="N321" i="5"/>
  <c r="O321" i="5"/>
  <c r="R321" i="5"/>
  <c r="S321" i="5"/>
  <c r="I322" i="5"/>
  <c r="K322" i="5"/>
  <c r="L322" i="5"/>
  <c r="M322" i="5"/>
  <c r="N322" i="5"/>
  <c r="O322" i="5"/>
  <c r="Q322" i="5"/>
  <c r="R322" i="5"/>
  <c r="S322" i="5"/>
  <c r="I323" i="5"/>
  <c r="Q323" i="5" s="1"/>
  <c r="K323" i="5"/>
  <c r="L323" i="5"/>
  <c r="M323" i="5"/>
  <c r="N323" i="5"/>
  <c r="O323" i="5"/>
  <c r="R323" i="5"/>
  <c r="S323" i="5"/>
  <c r="I324" i="5"/>
  <c r="Q324" i="5" s="1"/>
  <c r="K324" i="5"/>
  <c r="L324" i="5"/>
  <c r="M324" i="5"/>
  <c r="N324" i="5"/>
  <c r="O324" i="5"/>
  <c r="R324" i="5"/>
  <c r="S324" i="5"/>
  <c r="I325" i="5"/>
  <c r="K325" i="5"/>
  <c r="L325" i="5"/>
  <c r="M325" i="5"/>
  <c r="N325" i="5"/>
  <c r="O325" i="5"/>
  <c r="Q325" i="5"/>
  <c r="R325" i="5"/>
  <c r="S325" i="5"/>
  <c r="I326" i="5"/>
  <c r="Q326" i="5" s="1"/>
  <c r="K326" i="5"/>
  <c r="L326" i="5"/>
  <c r="M326" i="5"/>
  <c r="N326" i="5"/>
  <c r="O326" i="5"/>
  <c r="R326" i="5"/>
  <c r="S326" i="5"/>
  <c r="I327" i="5"/>
  <c r="Q327" i="5" s="1"/>
  <c r="K327" i="5"/>
  <c r="L327" i="5"/>
  <c r="M327" i="5"/>
  <c r="N327" i="5"/>
  <c r="O327" i="5"/>
  <c r="R327" i="5"/>
  <c r="S327" i="5"/>
  <c r="I328" i="5"/>
  <c r="Q328" i="5" s="1"/>
  <c r="K328" i="5"/>
  <c r="L328" i="5"/>
  <c r="M328" i="5"/>
  <c r="N328" i="5"/>
  <c r="O328" i="5"/>
  <c r="R328" i="5"/>
  <c r="S328" i="5"/>
  <c r="I329" i="5"/>
  <c r="K329" i="5"/>
  <c r="L329" i="5"/>
  <c r="M329" i="5"/>
  <c r="N329" i="5"/>
  <c r="O329" i="5"/>
  <c r="Q329" i="5"/>
  <c r="R329" i="5"/>
  <c r="S329" i="5"/>
  <c r="I330" i="5"/>
  <c r="Q330" i="5" s="1"/>
  <c r="K330" i="5"/>
  <c r="L330" i="5"/>
  <c r="M330" i="5"/>
  <c r="N330" i="5"/>
  <c r="O330" i="5"/>
  <c r="R330" i="5"/>
  <c r="S330" i="5"/>
  <c r="I331" i="5"/>
  <c r="Q331" i="5" s="1"/>
  <c r="K331" i="5"/>
  <c r="L331" i="5"/>
  <c r="M331" i="5"/>
  <c r="N331" i="5"/>
  <c r="O331" i="5"/>
  <c r="R331" i="5"/>
  <c r="S331" i="5"/>
  <c r="I332" i="5"/>
  <c r="K332" i="5"/>
  <c r="L332" i="5"/>
  <c r="M332" i="5"/>
  <c r="N332" i="5"/>
  <c r="O332" i="5"/>
  <c r="Q332" i="5"/>
  <c r="R332" i="5"/>
  <c r="S332" i="5"/>
  <c r="I333" i="5"/>
  <c r="Q333" i="5" s="1"/>
  <c r="K333" i="5"/>
  <c r="L333" i="5"/>
  <c r="M333" i="5"/>
  <c r="N333" i="5"/>
  <c r="O333" i="5"/>
  <c r="R333" i="5"/>
  <c r="S333" i="5"/>
  <c r="I334" i="5"/>
  <c r="Q334" i="5" s="1"/>
  <c r="K334" i="5"/>
  <c r="L334" i="5"/>
  <c r="M334" i="5"/>
  <c r="N334" i="5"/>
  <c r="O334" i="5"/>
  <c r="R334" i="5"/>
  <c r="S334" i="5"/>
  <c r="I335" i="5"/>
  <c r="Q335" i="5" s="1"/>
  <c r="K335" i="5"/>
  <c r="L335" i="5"/>
  <c r="M335" i="5"/>
  <c r="N335" i="5"/>
  <c r="O335" i="5"/>
  <c r="R335" i="5"/>
  <c r="S335" i="5"/>
  <c r="I336" i="5"/>
  <c r="Q336" i="5" s="1"/>
  <c r="K336" i="5"/>
  <c r="L336" i="5"/>
  <c r="M336" i="5"/>
  <c r="N336" i="5"/>
  <c r="O336" i="5"/>
  <c r="R336" i="5"/>
  <c r="S336" i="5"/>
  <c r="I337" i="5"/>
  <c r="Q337" i="5" s="1"/>
  <c r="K337" i="5"/>
  <c r="L337" i="5"/>
  <c r="M337" i="5"/>
  <c r="N337" i="5"/>
  <c r="O337" i="5"/>
  <c r="R337" i="5"/>
  <c r="S337" i="5"/>
  <c r="I338" i="5"/>
  <c r="K338" i="5"/>
  <c r="L338" i="5"/>
  <c r="M338" i="5"/>
  <c r="N338" i="5"/>
  <c r="O338" i="5"/>
  <c r="Q338" i="5"/>
  <c r="R338" i="5"/>
  <c r="S338" i="5"/>
  <c r="I339" i="5"/>
  <c r="Q339" i="5" s="1"/>
  <c r="K339" i="5"/>
  <c r="L339" i="5"/>
  <c r="M339" i="5"/>
  <c r="N339" i="5"/>
  <c r="O339" i="5"/>
  <c r="R339" i="5"/>
  <c r="S339" i="5"/>
  <c r="I340" i="5"/>
  <c r="K340" i="5"/>
  <c r="L340" i="5"/>
  <c r="M340" i="5"/>
  <c r="N340" i="5"/>
  <c r="O340" i="5"/>
  <c r="Q340" i="5"/>
  <c r="R340" i="5"/>
  <c r="S340" i="5"/>
  <c r="I341" i="5"/>
  <c r="Q341" i="5" s="1"/>
  <c r="K341" i="5"/>
  <c r="L341" i="5"/>
  <c r="M341" i="5"/>
  <c r="N341" i="5"/>
  <c r="O341" i="5"/>
  <c r="R341" i="5"/>
  <c r="S341" i="5"/>
  <c r="I342" i="5"/>
  <c r="Q342" i="5" s="1"/>
  <c r="K342" i="5"/>
  <c r="L342" i="5"/>
  <c r="M342" i="5"/>
  <c r="N342" i="5"/>
  <c r="O342" i="5"/>
  <c r="R342" i="5"/>
  <c r="S342" i="5"/>
  <c r="I343" i="5"/>
  <c r="Q343" i="5" s="1"/>
  <c r="K343" i="5"/>
  <c r="L343" i="5"/>
  <c r="M343" i="5"/>
  <c r="N343" i="5"/>
  <c r="O343" i="5"/>
  <c r="R343" i="5"/>
  <c r="S343" i="5"/>
  <c r="I344" i="5"/>
  <c r="Q344" i="5" s="1"/>
  <c r="K344" i="5"/>
  <c r="L344" i="5"/>
  <c r="M344" i="5"/>
  <c r="N344" i="5"/>
  <c r="O344" i="5"/>
  <c r="R344" i="5"/>
  <c r="S344" i="5"/>
  <c r="I345" i="5"/>
  <c r="K345" i="5"/>
  <c r="L345" i="5"/>
  <c r="M345" i="5"/>
  <c r="N345" i="5"/>
  <c r="O345" i="5"/>
  <c r="Q345" i="5"/>
  <c r="R345" i="5"/>
  <c r="S345" i="5"/>
  <c r="I346" i="5"/>
  <c r="Q346" i="5" s="1"/>
  <c r="K346" i="5"/>
  <c r="L346" i="5"/>
  <c r="M346" i="5"/>
  <c r="N346" i="5"/>
  <c r="O346" i="5"/>
  <c r="R346" i="5"/>
  <c r="S346" i="5"/>
  <c r="I347" i="5"/>
  <c r="Q347" i="5" s="1"/>
  <c r="K347" i="5"/>
  <c r="L347" i="5"/>
  <c r="M347" i="5"/>
  <c r="N347" i="5"/>
  <c r="O347" i="5"/>
  <c r="R347" i="5"/>
  <c r="S347" i="5"/>
  <c r="I348" i="5"/>
  <c r="Q348" i="5" s="1"/>
  <c r="K348" i="5"/>
  <c r="L348" i="5"/>
  <c r="M348" i="5"/>
  <c r="N348" i="5"/>
  <c r="O348" i="5"/>
  <c r="R348" i="5"/>
  <c r="S348" i="5"/>
  <c r="I349" i="5"/>
  <c r="K349" i="5"/>
  <c r="L349" i="5"/>
  <c r="M349" i="5"/>
  <c r="N349" i="5"/>
  <c r="O349" i="5"/>
  <c r="Q349" i="5"/>
  <c r="R349" i="5"/>
  <c r="S349" i="5"/>
  <c r="I350" i="5"/>
  <c r="Q350" i="5" s="1"/>
  <c r="K350" i="5"/>
  <c r="L350" i="5"/>
  <c r="M350" i="5"/>
  <c r="N350" i="5"/>
  <c r="O350" i="5"/>
  <c r="R350" i="5"/>
  <c r="S350" i="5"/>
  <c r="I351" i="5"/>
  <c r="Q351" i="5" s="1"/>
  <c r="K351" i="5"/>
  <c r="L351" i="5"/>
  <c r="M351" i="5"/>
  <c r="N351" i="5"/>
  <c r="O351" i="5"/>
  <c r="R351" i="5"/>
  <c r="S351" i="5"/>
  <c r="I352" i="5"/>
  <c r="Q352" i="5" s="1"/>
  <c r="K352" i="5"/>
  <c r="L352" i="5"/>
  <c r="M352" i="5"/>
  <c r="N352" i="5"/>
  <c r="O352" i="5"/>
  <c r="R352" i="5"/>
  <c r="S352" i="5"/>
  <c r="I353" i="5"/>
  <c r="K353" i="5"/>
  <c r="L353" i="5"/>
  <c r="M353" i="5"/>
  <c r="N353" i="5"/>
  <c r="O353" i="5"/>
  <c r="Q353" i="5"/>
  <c r="R353" i="5"/>
  <c r="S353" i="5"/>
  <c r="I354" i="5"/>
  <c r="Q354" i="5" s="1"/>
  <c r="K354" i="5"/>
  <c r="L354" i="5"/>
  <c r="M354" i="5"/>
  <c r="N354" i="5"/>
  <c r="O354" i="5"/>
  <c r="R354" i="5"/>
  <c r="S354" i="5"/>
  <c r="I355" i="5"/>
  <c r="Q355" i="5" s="1"/>
  <c r="K355" i="5"/>
  <c r="L355" i="5"/>
  <c r="M355" i="5"/>
  <c r="N355" i="5"/>
  <c r="O355" i="5"/>
  <c r="R355" i="5"/>
  <c r="S355" i="5"/>
  <c r="I356" i="5"/>
  <c r="K356" i="5"/>
  <c r="L356" i="5"/>
  <c r="M356" i="5"/>
  <c r="N356" i="5"/>
  <c r="O356" i="5"/>
  <c r="Q356" i="5"/>
  <c r="R356" i="5"/>
  <c r="S356" i="5"/>
  <c r="I357" i="5"/>
  <c r="Q357" i="5" s="1"/>
  <c r="K357" i="5"/>
  <c r="L357" i="5"/>
  <c r="M357" i="5"/>
  <c r="N357" i="5"/>
  <c r="O357" i="5"/>
  <c r="R357" i="5"/>
  <c r="S357" i="5"/>
  <c r="I358" i="5"/>
  <c r="Q358" i="5" s="1"/>
  <c r="K358" i="5"/>
  <c r="L358" i="5"/>
  <c r="M358" i="5"/>
  <c r="N358" i="5"/>
  <c r="O358" i="5"/>
  <c r="R358" i="5"/>
  <c r="S358" i="5"/>
  <c r="I359" i="5"/>
  <c r="Q359" i="5" s="1"/>
  <c r="K359" i="5"/>
  <c r="L359" i="5"/>
  <c r="M359" i="5"/>
  <c r="N359" i="5"/>
  <c r="O359" i="5"/>
  <c r="R359" i="5"/>
  <c r="S359" i="5"/>
  <c r="I360" i="5"/>
  <c r="K360" i="5"/>
  <c r="L360" i="5"/>
  <c r="M360" i="5"/>
  <c r="N360" i="5"/>
  <c r="O360" i="5"/>
  <c r="Q360" i="5"/>
  <c r="R360" i="5"/>
  <c r="S360" i="5"/>
  <c r="I361" i="5"/>
  <c r="Q361" i="5" s="1"/>
  <c r="K361" i="5"/>
  <c r="L361" i="5"/>
  <c r="M361" i="5"/>
  <c r="N361" i="5"/>
  <c r="O361" i="5"/>
  <c r="R361" i="5"/>
  <c r="S361" i="5"/>
  <c r="I362" i="5"/>
  <c r="Q362" i="5" s="1"/>
  <c r="K362" i="5"/>
  <c r="L362" i="5"/>
  <c r="M362" i="5"/>
  <c r="N362" i="5"/>
  <c r="O362" i="5"/>
  <c r="R362" i="5"/>
  <c r="S362" i="5"/>
  <c r="I363" i="5"/>
  <c r="Q363" i="5" s="1"/>
  <c r="K363" i="5"/>
  <c r="L363" i="5"/>
  <c r="M363" i="5"/>
  <c r="N363" i="5"/>
  <c r="O363" i="5"/>
  <c r="R363" i="5"/>
  <c r="S363" i="5"/>
  <c r="I364" i="5"/>
  <c r="K364" i="5"/>
  <c r="L364" i="5"/>
  <c r="M364" i="5"/>
  <c r="N364" i="5"/>
  <c r="O364" i="5"/>
  <c r="Q364" i="5"/>
  <c r="R364" i="5"/>
  <c r="S364" i="5"/>
  <c r="I365" i="5"/>
  <c r="Q365" i="5" s="1"/>
  <c r="K365" i="5"/>
  <c r="L365" i="5"/>
  <c r="M365" i="5"/>
  <c r="N365" i="5"/>
  <c r="O365" i="5"/>
  <c r="R365" i="5"/>
  <c r="S365" i="5"/>
  <c r="I366" i="5"/>
  <c r="Q366" i="5" s="1"/>
  <c r="K366" i="5"/>
  <c r="L366" i="5"/>
  <c r="M366" i="5"/>
  <c r="N366" i="5"/>
  <c r="O366" i="5"/>
  <c r="R366" i="5"/>
  <c r="S366" i="5"/>
  <c r="I367" i="5"/>
  <c r="Q367" i="5" s="1"/>
  <c r="K367" i="5"/>
  <c r="L367" i="5"/>
  <c r="M367" i="5"/>
  <c r="N367" i="5"/>
  <c r="O367" i="5"/>
  <c r="R367" i="5"/>
  <c r="S367" i="5"/>
  <c r="I368" i="5"/>
  <c r="Q368" i="5" s="1"/>
  <c r="K368" i="5"/>
  <c r="L368" i="5"/>
  <c r="M368" i="5"/>
  <c r="N368" i="5"/>
  <c r="O368" i="5"/>
  <c r="R368" i="5"/>
  <c r="S368" i="5"/>
  <c r="I369" i="5"/>
  <c r="K369" i="5"/>
  <c r="L369" i="5"/>
  <c r="M369" i="5"/>
  <c r="N369" i="5"/>
  <c r="O369" i="5"/>
  <c r="Q369" i="5"/>
  <c r="R369" i="5"/>
  <c r="S369" i="5"/>
  <c r="I370" i="5"/>
  <c r="Q370" i="5" s="1"/>
  <c r="K370" i="5"/>
  <c r="L370" i="5"/>
  <c r="M370" i="5"/>
  <c r="N370" i="5"/>
  <c r="O370" i="5"/>
  <c r="R370" i="5"/>
  <c r="S370" i="5"/>
  <c r="I371" i="5"/>
  <c r="Q371" i="5" s="1"/>
  <c r="K371" i="5"/>
  <c r="L371" i="5"/>
  <c r="M371" i="5"/>
  <c r="N371" i="5"/>
  <c r="O371" i="5"/>
  <c r="R371" i="5"/>
  <c r="S371" i="5"/>
  <c r="I372" i="5"/>
  <c r="Q372" i="5" s="1"/>
  <c r="K372" i="5"/>
  <c r="L372" i="5"/>
  <c r="M372" i="5"/>
  <c r="N372" i="5"/>
  <c r="O372" i="5"/>
  <c r="R372" i="5"/>
  <c r="S372" i="5"/>
  <c r="I373" i="5"/>
  <c r="K373" i="5"/>
  <c r="L373" i="5"/>
  <c r="M373" i="5"/>
  <c r="N373" i="5"/>
  <c r="O373" i="5"/>
  <c r="Q373" i="5"/>
  <c r="R373" i="5"/>
  <c r="S373" i="5"/>
  <c r="I374" i="5"/>
  <c r="Q374" i="5" s="1"/>
  <c r="K374" i="5"/>
  <c r="L374" i="5"/>
  <c r="M374" i="5"/>
  <c r="N374" i="5"/>
  <c r="O374" i="5"/>
  <c r="R374" i="5"/>
  <c r="S374" i="5"/>
  <c r="I375" i="5"/>
  <c r="Q375" i="5" s="1"/>
  <c r="K375" i="5"/>
  <c r="L375" i="5"/>
  <c r="M375" i="5"/>
  <c r="N375" i="5"/>
  <c r="O375" i="5"/>
  <c r="R375" i="5"/>
  <c r="S375" i="5"/>
  <c r="I376" i="5"/>
  <c r="Q376" i="5" s="1"/>
  <c r="K376" i="5"/>
  <c r="L376" i="5"/>
  <c r="M376" i="5"/>
  <c r="N376" i="5"/>
  <c r="O376" i="5"/>
  <c r="R376" i="5"/>
  <c r="S376" i="5"/>
  <c r="I377" i="5"/>
  <c r="K377" i="5"/>
  <c r="L377" i="5"/>
  <c r="M377" i="5"/>
  <c r="N377" i="5"/>
  <c r="O377" i="5"/>
  <c r="Q377" i="5"/>
  <c r="R377" i="5"/>
  <c r="S377" i="5"/>
  <c r="I378" i="5"/>
  <c r="Q378" i="5" s="1"/>
  <c r="K378" i="5"/>
  <c r="L378" i="5"/>
  <c r="M378" i="5"/>
  <c r="N378" i="5"/>
  <c r="O378" i="5"/>
  <c r="R378" i="5"/>
  <c r="S378" i="5"/>
  <c r="I379" i="5"/>
  <c r="Q379" i="5" s="1"/>
  <c r="K379" i="5"/>
  <c r="L379" i="5"/>
  <c r="M379" i="5"/>
  <c r="N379" i="5"/>
  <c r="O379" i="5"/>
  <c r="R379" i="5"/>
  <c r="S379" i="5"/>
  <c r="I380" i="5"/>
  <c r="K380" i="5"/>
  <c r="L380" i="5"/>
  <c r="M380" i="5"/>
  <c r="N380" i="5"/>
  <c r="O380" i="5"/>
  <c r="Q380" i="5"/>
  <c r="R380" i="5"/>
  <c r="S380" i="5"/>
  <c r="I381" i="5"/>
  <c r="Q381" i="5" s="1"/>
  <c r="K381" i="5"/>
  <c r="L381" i="5"/>
  <c r="M381" i="5"/>
  <c r="N381" i="5"/>
  <c r="O381" i="5"/>
  <c r="R381" i="5"/>
  <c r="S381" i="5"/>
  <c r="I382" i="5"/>
  <c r="Q382" i="5" s="1"/>
  <c r="K382" i="5"/>
  <c r="L382" i="5"/>
  <c r="M382" i="5"/>
  <c r="N382" i="5"/>
  <c r="O382" i="5"/>
  <c r="R382" i="5"/>
  <c r="S382" i="5"/>
  <c r="I383" i="5"/>
  <c r="Q383" i="5" s="1"/>
  <c r="K383" i="5"/>
  <c r="L383" i="5"/>
  <c r="M383" i="5"/>
  <c r="N383" i="5"/>
  <c r="O383" i="5"/>
  <c r="R383" i="5"/>
  <c r="S383" i="5"/>
  <c r="I384" i="5"/>
  <c r="K384" i="5"/>
  <c r="L384" i="5"/>
  <c r="M384" i="5"/>
  <c r="N384" i="5"/>
  <c r="O384" i="5"/>
  <c r="Q384" i="5"/>
  <c r="R384" i="5"/>
  <c r="S384" i="5"/>
  <c r="I385" i="5"/>
  <c r="Q385" i="5" s="1"/>
  <c r="K385" i="5"/>
  <c r="L385" i="5"/>
  <c r="M385" i="5"/>
  <c r="N385" i="5"/>
  <c r="O385" i="5"/>
  <c r="R385" i="5"/>
  <c r="S385" i="5"/>
  <c r="I386" i="5"/>
  <c r="Q386" i="5" s="1"/>
  <c r="K386" i="5"/>
  <c r="L386" i="5"/>
  <c r="M386" i="5"/>
  <c r="N386" i="5"/>
  <c r="O386" i="5"/>
  <c r="R386" i="5"/>
  <c r="S386" i="5"/>
  <c r="I387" i="5"/>
  <c r="Q387" i="5" s="1"/>
  <c r="K387" i="5"/>
  <c r="L387" i="5"/>
  <c r="M387" i="5"/>
  <c r="N387" i="5"/>
  <c r="O387" i="5"/>
  <c r="R387" i="5"/>
  <c r="S387" i="5"/>
  <c r="I388" i="5"/>
  <c r="K388" i="5"/>
  <c r="L388" i="5"/>
  <c r="M388" i="5"/>
  <c r="N388" i="5"/>
  <c r="O388" i="5"/>
  <c r="Q388" i="5"/>
  <c r="R388" i="5"/>
  <c r="S388" i="5"/>
  <c r="I389" i="5"/>
  <c r="Q389" i="5" s="1"/>
  <c r="K389" i="5"/>
  <c r="L389" i="5"/>
  <c r="M389" i="5"/>
  <c r="N389" i="5"/>
  <c r="O389" i="5"/>
  <c r="R389" i="5"/>
  <c r="S389" i="5"/>
  <c r="I390" i="5"/>
  <c r="Q390" i="5" s="1"/>
  <c r="K390" i="5"/>
  <c r="L390" i="5"/>
  <c r="M390" i="5"/>
  <c r="N390" i="5"/>
  <c r="O390" i="5"/>
  <c r="R390" i="5"/>
  <c r="S390" i="5"/>
  <c r="I391" i="5"/>
  <c r="Q391" i="5" s="1"/>
  <c r="K391" i="5"/>
  <c r="L391" i="5"/>
  <c r="M391" i="5"/>
  <c r="N391" i="5"/>
  <c r="O391" i="5"/>
  <c r="R391" i="5"/>
  <c r="S391" i="5"/>
  <c r="I392" i="5"/>
  <c r="Q392" i="5" s="1"/>
  <c r="K392" i="5"/>
  <c r="L392" i="5"/>
  <c r="M392" i="5"/>
  <c r="N392" i="5"/>
  <c r="O392" i="5"/>
  <c r="R392" i="5"/>
  <c r="S392" i="5"/>
  <c r="I393" i="5"/>
  <c r="K393" i="5"/>
  <c r="L393" i="5"/>
  <c r="M393" i="5"/>
  <c r="N393" i="5"/>
  <c r="O393" i="5"/>
  <c r="Q393" i="5"/>
  <c r="R393" i="5"/>
  <c r="S393" i="5"/>
  <c r="I394" i="5"/>
  <c r="Q394" i="5" s="1"/>
  <c r="K394" i="5"/>
  <c r="L394" i="5"/>
  <c r="M394" i="5"/>
  <c r="N394" i="5"/>
  <c r="O394" i="5"/>
  <c r="R394" i="5"/>
  <c r="S394" i="5"/>
  <c r="I395" i="5"/>
  <c r="Q395" i="5" s="1"/>
  <c r="K395" i="5"/>
  <c r="L395" i="5"/>
  <c r="M395" i="5"/>
  <c r="N395" i="5"/>
  <c r="O395" i="5"/>
  <c r="R395" i="5"/>
  <c r="S395" i="5"/>
  <c r="I396" i="5"/>
  <c r="Q396" i="5" s="1"/>
  <c r="K396" i="5"/>
  <c r="L396" i="5"/>
  <c r="M396" i="5"/>
  <c r="N396" i="5"/>
  <c r="O396" i="5"/>
  <c r="R396" i="5"/>
  <c r="S396" i="5"/>
  <c r="I397" i="5"/>
  <c r="K397" i="5"/>
  <c r="L397" i="5"/>
  <c r="M397" i="5"/>
  <c r="N397" i="5"/>
  <c r="O397" i="5"/>
  <c r="Q397" i="5"/>
  <c r="R397" i="5"/>
  <c r="S397" i="5"/>
  <c r="I398" i="5"/>
  <c r="Q398" i="5" s="1"/>
  <c r="K398" i="5"/>
  <c r="L398" i="5"/>
  <c r="M398" i="5"/>
  <c r="N398" i="5"/>
  <c r="O398" i="5"/>
  <c r="R398" i="5"/>
  <c r="S398" i="5"/>
  <c r="I399" i="5"/>
  <c r="Q399" i="5" s="1"/>
  <c r="K399" i="5"/>
  <c r="L399" i="5"/>
  <c r="M399" i="5"/>
  <c r="N399" i="5"/>
  <c r="O399" i="5"/>
  <c r="R399" i="5"/>
  <c r="S399" i="5"/>
  <c r="I400" i="5"/>
  <c r="Q400" i="5" s="1"/>
  <c r="K400" i="5"/>
  <c r="L400" i="5"/>
  <c r="M400" i="5"/>
  <c r="N400" i="5"/>
  <c r="O400" i="5"/>
  <c r="R400" i="5"/>
  <c r="S400" i="5"/>
  <c r="I401" i="5"/>
  <c r="K401" i="5"/>
  <c r="L401" i="5"/>
  <c r="M401" i="5"/>
  <c r="N401" i="5"/>
  <c r="O401" i="5"/>
  <c r="Q401" i="5"/>
  <c r="R401" i="5"/>
  <c r="S401" i="5"/>
  <c r="I402" i="5"/>
  <c r="Q402" i="5" s="1"/>
  <c r="K402" i="5"/>
  <c r="L402" i="5"/>
  <c r="M402" i="5"/>
  <c r="N402" i="5"/>
  <c r="O402" i="5"/>
  <c r="R402" i="5"/>
  <c r="S402" i="5"/>
  <c r="I403" i="5"/>
  <c r="Q403" i="5" s="1"/>
  <c r="K403" i="5"/>
  <c r="L403" i="5"/>
  <c r="M403" i="5"/>
  <c r="N403" i="5"/>
  <c r="O403" i="5"/>
  <c r="R403" i="5"/>
  <c r="S403" i="5"/>
  <c r="I404" i="5"/>
  <c r="K404" i="5"/>
  <c r="L404" i="5"/>
  <c r="M404" i="5"/>
  <c r="N404" i="5"/>
  <c r="O404" i="5"/>
  <c r="Q404" i="5"/>
  <c r="R404" i="5"/>
  <c r="S404" i="5"/>
  <c r="I405" i="5"/>
  <c r="Q405" i="5" s="1"/>
  <c r="K405" i="5"/>
  <c r="L405" i="5"/>
  <c r="M405" i="5"/>
  <c r="N405" i="5"/>
  <c r="O405" i="5"/>
  <c r="R405" i="5"/>
  <c r="S405" i="5"/>
  <c r="I406" i="5"/>
  <c r="Q406" i="5" s="1"/>
  <c r="K406" i="5"/>
  <c r="L406" i="5"/>
  <c r="M406" i="5"/>
  <c r="N406" i="5"/>
  <c r="O406" i="5"/>
  <c r="R406" i="5"/>
  <c r="S406" i="5"/>
  <c r="I407" i="5"/>
  <c r="Q407" i="5" s="1"/>
  <c r="K407" i="5"/>
  <c r="L407" i="5"/>
  <c r="M407" i="5"/>
  <c r="N407" i="5"/>
  <c r="O407" i="5"/>
  <c r="R407" i="5"/>
  <c r="S407" i="5"/>
  <c r="I408" i="5"/>
  <c r="K408" i="5"/>
  <c r="L408" i="5"/>
  <c r="M408" i="5"/>
  <c r="N408" i="5"/>
  <c r="O408" i="5"/>
  <c r="Q408" i="5"/>
  <c r="R408" i="5"/>
  <c r="S408" i="5"/>
  <c r="I409" i="5"/>
  <c r="Q409" i="5" s="1"/>
  <c r="K409" i="5"/>
  <c r="L409" i="5"/>
  <c r="M409" i="5"/>
  <c r="N409" i="5"/>
  <c r="O409" i="5"/>
  <c r="R409" i="5"/>
  <c r="S409" i="5"/>
  <c r="I410" i="5"/>
  <c r="Q410" i="5" s="1"/>
  <c r="K410" i="5"/>
  <c r="L410" i="5"/>
  <c r="M410" i="5"/>
  <c r="N410" i="5"/>
  <c r="O410" i="5"/>
  <c r="R410" i="5"/>
  <c r="S410" i="5"/>
  <c r="I411" i="5"/>
  <c r="Q411" i="5" s="1"/>
  <c r="K411" i="5"/>
  <c r="L411" i="5"/>
  <c r="M411" i="5"/>
  <c r="N411" i="5"/>
  <c r="O411" i="5"/>
  <c r="R411" i="5"/>
  <c r="S411" i="5"/>
  <c r="I412" i="5"/>
  <c r="K412" i="5"/>
  <c r="L412" i="5"/>
  <c r="M412" i="5"/>
  <c r="N412" i="5"/>
  <c r="O412" i="5"/>
  <c r="Q412" i="5"/>
  <c r="R412" i="5"/>
  <c r="S412" i="5"/>
  <c r="I413" i="5"/>
  <c r="Q413" i="5" s="1"/>
  <c r="K413" i="5"/>
  <c r="L413" i="5"/>
  <c r="M413" i="5"/>
  <c r="N413" i="5"/>
  <c r="O413" i="5"/>
  <c r="R413" i="5"/>
  <c r="S413" i="5"/>
  <c r="I414" i="5"/>
  <c r="Q414" i="5" s="1"/>
  <c r="K414" i="5"/>
  <c r="L414" i="5"/>
  <c r="M414" i="5"/>
  <c r="N414" i="5"/>
  <c r="O414" i="5"/>
  <c r="R414" i="5"/>
  <c r="S414" i="5"/>
  <c r="I415" i="5"/>
  <c r="Q415" i="5" s="1"/>
  <c r="K415" i="5"/>
  <c r="L415" i="5"/>
  <c r="M415" i="5"/>
  <c r="N415" i="5"/>
  <c r="O415" i="5"/>
  <c r="R415" i="5"/>
  <c r="S415" i="5"/>
  <c r="I416" i="5"/>
  <c r="Q416" i="5" s="1"/>
  <c r="K416" i="5"/>
  <c r="L416" i="5"/>
  <c r="M416" i="5"/>
  <c r="N416" i="5"/>
  <c r="O416" i="5"/>
  <c r="R416" i="5"/>
  <c r="S416" i="5"/>
  <c r="I417" i="5"/>
  <c r="K417" i="5"/>
  <c r="L417" i="5"/>
  <c r="M417" i="5"/>
  <c r="N417" i="5"/>
  <c r="O417" i="5"/>
  <c r="Q417" i="5"/>
  <c r="R417" i="5"/>
  <c r="S417" i="5"/>
  <c r="I418" i="5"/>
  <c r="Q418" i="5" s="1"/>
  <c r="K418" i="5"/>
  <c r="L418" i="5"/>
  <c r="M418" i="5"/>
  <c r="N418" i="5"/>
  <c r="O418" i="5"/>
  <c r="R418" i="5"/>
  <c r="S418" i="5"/>
  <c r="I419" i="5"/>
  <c r="Q419" i="5" s="1"/>
  <c r="K419" i="5"/>
  <c r="L419" i="5"/>
  <c r="M419" i="5"/>
  <c r="N419" i="5"/>
  <c r="O419" i="5"/>
  <c r="R419" i="5"/>
  <c r="S419" i="5"/>
  <c r="I420" i="5"/>
  <c r="Q420" i="5" s="1"/>
  <c r="K420" i="5"/>
  <c r="L420" i="5"/>
  <c r="M420" i="5"/>
  <c r="N420" i="5"/>
  <c r="O420" i="5"/>
  <c r="R420" i="5"/>
  <c r="S420" i="5"/>
  <c r="I421" i="5"/>
  <c r="K421" i="5"/>
  <c r="L421" i="5"/>
  <c r="M421" i="5"/>
  <c r="N421" i="5"/>
  <c r="O421" i="5"/>
  <c r="Q421" i="5"/>
  <c r="R421" i="5"/>
  <c r="S421" i="5"/>
  <c r="I422" i="5"/>
  <c r="Q422" i="5" s="1"/>
  <c r="K422" i="5"/>
  <c r="L422" i="5"/>
  <c r="M422" i="5"/>
  <c r="N422" i="5"/>
  <c r="O422" i="5"/>
  <c r="R422" i="5"/>
  <c r="S422" i="5"/>
  <c r="I423" i="5"/>
  <c r="Q423" i="5" s="1"/>
  <c r="K423" i="5"/>
  <c r="L423" i="5"/>
  <c r="M423" i="5"/>
  <c r="N423" i="5"/>
  <c r="O423" i="5"/>
  <c r="R423" i="5"/>
  <c r="S423" i="5"/>
  <c r="I424" i="5"/>
  <c r="Q424" i="5" s="1"/>
  <c r="K424" i="5"/>
  <c r="L424" i="5"/>
  <c r="M424" i="5"/>
  <c r="N424" i="5"/>
  <c r="O424" i="5"/>
  <c r="R424" i="5"/>
  <c r="S424" i="5"/>
  <c r="I425" i="5"/>
  <c r="K425" i="5"/>
  <c r="L425" i="5"/>
  <c r="M425" i="5"/>
  <c r="N425" i="5"/>
  <c r="O425" i="5"/>
  <c r="Q425" i="5"/>
  <c r="R425" i="5"/>
  <c r="S425" i="5"/>
  <c r="I426" i="5"/>
  <c r="Q426" i="5" s="1"/>
  <c r="K426" i="5"/>
  <c r="L426" i="5"/>
  <c r="M426" i="5"/>
  <c r="N426" i="5"/>
  <c r="O426" i="5"/>
  <c r="R426" i="5"/>
  <c r="S426" i="5"/>
  <c r="I427" i="5"/>
  <c r="Q427" i="5" s="1"/>
  <c r="K427" i="5"/>
  <c r="L427" i="5"/>
  <c r="M427" i="5"/>
  <c r="N427" i="5"/>
  <c r="O427" i="5"/>
  <c r="R427" i="5"/>
  <c r="S427" i="5"/>
  <c r="I428" i="5"/>
  <c r="K428" i="5"/>
  <c r="L428" i="5"/>
  <c r="M428" i="5"/>
  <c r="N428" i="5"/>
  <c r="O428" i="5"/>
  <c r="Q428" i="5"/>
  <c r="R428" i="5"/>
  <c r="S428" i="5"/>
  <c r="I429" i="5"/>
  <c r="Q429" i="5" s="1"/>
  <c r="K429" i="5"/>
  <c r="L429" i="5"/>
  <c r="M429" i="5"/>
  <c r="N429" i="5"/>
  <c r="O429" i="5"/>
  <c r="R429" i="5"/>
  <c r="S429" i="5"/>
  <c r="I430" i="5"/>
  <c r="Q430" i="5" s="1"/>
  <c r="K430" i="5"/>
  <c r="L430" i="5"/>
  <c r="M430" i="5"/>
  <c r="N430" i="5"/>
  <c r="O430" i="5"/>
  <c r="R430" i="5"/>
  <c r="S430" i="5"/>
  <c r="I431" i="5"/>
  <c r="Q431" i="5" s="1"/>
  <c r="K431" i="5"/>
  <c r="L431" i="5"/>
  <c r="M431" i="5"/>
  <c r="N431" i="5"/>
  <c r="O431" i="5"/>
  <c r="R431" i="5"/>
  <c r="S431" i="5"/>
  <c r="I432" i="5"/>
  <c r="K432" i="5"/>
  <c r="L432" i="5"/>
  <c r="M432" i="5"/>
  <c r="N432" i="5"/>
  <c r="O432" i="5"/>
  <c r="Q432" i="5"/>
  <c r="R432" i="5"/>
  <c r="S432" i="5"/>
  <c r="I433" i="5"/>
  <c r="Q433" i="5" s="1"/>
  <c r="K433" i="5"/>
  <c r="L433" i="5"/>
  <c r="M433" i="5"/>
  <c r="N433" i="5"/>
  <c r="O433" i="5"/>
  <c r="R433" i="5"/>
  <c r="S433" i="5"/>
  <c r="I434" i="5"/>
  <c r="Q434" i="5" s="1"/>
  <c r="K434" i="5"/>
  <c r="L434" i="5"/>
  <c r="M434" i="5"/>
  <c r="N434" i="5"/>
  <c r="O434" i="5"/>
  <c r="R434" i="5"/>
  <c r="S434" i="5"/>
  <c r="I435" i="5"/>
  <c r="Q435" i="5" s="1"/>
  <c r="K435" i="5"/>
  <c r="L435" i="5"/>
  <c r="M435" i="5"/>
  <c r="N435" i="5"/>
  <c r="O435" i="5"/>
  <c r="R435" i="5"/>
  <c r="S435" i="5"/>
  <c r="I436" i="5"/>
  <c r="K436" i="5"/>
  <c r="L436" i="5"/>
  <c r="M436" i="5"/>
  <c r="N436" i="5"/>
  <c r="O436" i="5"/>
  <c r="Q436" i="5"/>
  <c r="R436" i="5"/>
  <c r="S436" i="5"/>
  <c r="I437" i="5"/>
  <c r="Q437" i="5" s="1"/>
  <c r="K437" i="5"/>
  <c r="L437" i="5"/>
  <c r="M437" i="5"/>
  <c r="N437" i="5"/>
  <c r="O437" i="5"/>
  <c r="R437" i="5"/>
  <c r="S437" i="5"/>
  <c r="I438" i="5"/>
  <c r="Q438" i="5" s="1"/>
  <c r="K438" i="5"/>
  <c r="L438" i="5"/>
  <c r="M438" i="5"/>
  <c r="N438" i="5"/>
  <c r="O438" i="5"/>
  <c r="R438" i="5"/>
  <c r="S438" i="5"/>
  <c r="I439" i="5"/>
  <c r="Q439" i="5" s="1"/>
  <c r="K439" i="5"/>
  <c r="L439" i="5"/>
  <c r="M439" i="5"/>
  <c r="N439" i="5"/>
  <c r="O439" i="5"/>
  <c r="R439" i="5"/>
  <c r="S439" i="5"/>
  <c r="I440" i="5"/>
  <c r="Q440" i="5" s="1"/>
  <c r="K440" i="5"/>
  <c r="L440" i="5"/>
  <c r="M440" i="5"/>
  <c r="N440" i="5"/>
  <c r="O440" i="5"/>
  <c r="R440" i="5"/>
  <c r="S440" i="5"/>
  <c r="I441" i="5"/>
  <c r="K441" i="5"/>
  <c r="L441" i="5"/>
  <c r="M441" i="5"/>
  <c r="N441" i="5"/>
  <c r="O441" i="5"/>
  <c r="Q441" i="5"/>
  <c r="R441" i="5"/>
  <c r="S441" i="5"/>
  <c r="I442" i="5"/>
  <c r="Q442" i="5" s="1"/>
  <c r="K442" i="5"/>
  <c r="L442" i="5"/>
  <c r="M442" i="5"/>
  <c r="N442" i="5"/>
  <c r="O442" i="5"/>
  <c r="R442" i="5"/>
  <c r="S442" i="5"/>
  <c r="I443" i="5"/>
  <c r="Q443" i="5" s="1"/>
  <c r="K443" i="5"/>
  <c r="L443" i="5"/>
  <c r="M443" i="5"/>
  <c r="N443" i="5"/>
  <c r="O443" i="5"/>
  <c r="R443" i="5"/>
  <c r="S443" i="5"/>
  <c r="I444" i="5"/>
  <c r="Q444" i="5" s="1"/>
  <c r="K444" i="5"/>
  <c r="L444" i="5"/>
  <c r="M444" i="5"/>
  <c r="N444" i="5"/>
  <c r="O444" i="5"/>
  <c r="R444" i="5"/>
  <c r="S444" i="5"/>
  <c r="I445" i="5"/>
  <c r="K445" i="5"/>
  <c r="L445" i="5"/>
  <c r="M445" i="5"/>
  <c r="N445" i="5"/>
  <c r="O445" i="5"/>
  <c r="Q445" i="5"/>
  <c r="R445" i="5"/>
  <c r="S445" i="5"/>
  <c r="I446" i="5"/>
  <c r="Q446" i="5" s="1"/>
  <c r="K446" i="5"/>
  <c r="L446" i="5"/>
  <c r="M446" i="5"/>
  <c r="N446" i="5"/>
  <c r="O446" i="5"/>
  <c r="R446" i="5"/>
  <c r="S446" i="5"/>
  <c r="I447" i="5"/>
  <c r="Q447" i="5" s="1"/>
  <c r="K447" i="5"/>
  <c r="L447" i="5"/>
  <c r="M447" i="5"/>
  <c r="N447" i="5"/>
  <c r="O447" i="5"/>
  <c r="R447" i="5"/>
  <c r="S447" i="5"/>
  <c r="I448" i="5"/>
  <c r="Q448" i="5" s="1"/>
  <c r="K448" i="5"/>
  <c r="L448" i="5"/>
  <c r="M448" i="5"/>
  <c r="N448" i="5"/>
  <c r="O448" i="5"/>
  <c r="R448" i="5"/>
  <c r="S448" i="5"/>
  <c r="I449" i="5"/>
  <c r="K449" i="5"/>
  <c r="L449" i="5"/>
  <c r="M449" i="5"/>
  <c r="N449" i="5"/>
  <c r="O449" i="5"/>
  <c r="Q449" i="5"/>
  <c r="R449" i="5"/>
  <c r="S449" i="5"/>
  <c r="I450" i="5"/>
  <c r="Q450" i="5" s="1"/>
  <c r="K450" i="5"/>
  <c r="L450" i="5"/>
  <c r="M450" i="5"/>
  <c r="N450" i="5"/>
  <c r="O450" i="5"/>
  <c r="R450" i="5"/>
  <c r="S450" i="5"/>
  <c r="I451" i="5"/>
  <c r="Q451" i="5" s="1"/>
  <c r="K451" i="5"/>
  <c r="L451" i="5"/>
  <c r="M451" i="5"/>
  <c r="N451" i="5"/>
  <c r="O451" i="5"/>
  <c r="R451" i="5"/>
  <c r="S451" i="5"/>
  <c r="I452" i="5"/>
  <c r="Q452" i="5" s="1"/>
  <c r="K452" i="5"/>
  <c r="L452" i="5"/>
  <c r="M452" i="5"/>
  <c r="N452" i="5"/>
  <c r="O452" i="5"/>
  <c r="R452" i="5"/>
  <c r="S452" i="5"/>
  <c r="I453" i="5"/>
  <c r="Q453" i="5" s="1"/>
  <c r="K453" i="5"/>
  <c r="L453" i="5"/>
  <c r="M453" i="5"/>
  <c r="N453" i="5"/>
  <c r="O453" i="5"/>
  <c r="R453" i="5"/>
  <c r="S453" i="5"/>
  <c r="I454" i="5"/>
  <c r="Q454" i="5" s="1"/>
  <c r="K454" i="5"/>
  <c r="L454" i="5"/>
  <c r="M454" i="5"/>
  <c r="N454" i="5"/>
  <c r="O454" i="5"/>
  <c r="R454" i="5"/>
  <c r="S454" i="5"/>
  <c r="I455" i="5"/>
  <c r="Q455" i="5" s="1"/>
  <c r="K455" i="5"/>
  <c r="L455" i="5"/>
  <c r="M455" i="5"/>
  <c r="N455" i="5"/>
  <c r="O455" i="5"/>
  <c r="R455" i="5"/>
  <c r="S455" i="5"/>
  <c r="I456" i="5"/>
  <c r="K456" i="5"/>
  <c r="L456" i="5"/>
  <c r="M456" i="5"/>
  <c r="N456" i="5"/>
  <c r="O456" i="5"/>
  <c r="Q456" i="5"/>
  <c r="R456" i="5"/>
  <c r="S456" i="5"/>
  <c r="I457" i="5"/>
  <c r="Q457" i="5" s="1"/>
  <c r="K457" i="5"/>
  <c r="L457" i="5"/>
  <c r="M457" i="5"/>
  <c r="N457" i="5"/>
  <c r="O457" i="5"/>
  <c r="R457" i="5"/>
  <c r="S457" i="5"/>
  <c r="I458" i="5"/>
  <c r="Q458" i="5" s="1"/>
  <c r="K458" i="5"/>
  <c r="L458" i="5"/>
  <c r="M458" i="5"/>
  <c r="N458" i="5"/>
  <c r="O458" i="5"/>
  <c r="R458" i="5"/>
  <c r="S458" i="5"/>
  <c r="I459" i="5"/>
  <c r="Q459" i="5" s="1"/>
  <c r="K459" i="5"/>
  <c r="L459" i="5"/>
  <c r="M459" i="5"/>
  <c r="N459" i="5"/>
  <c r="O459" i="5"/>
  <c r="R459" i="5"/>
  <c r="S459" i="5"/>
  <c r="I460" i="5"/>
  <c r="K460" i="5"/>
  <c r="L460" i="5"/>
  <c r="M460" i="5"/>
  <c r="N460" i="5"/>
  <c r="O460" i="5"/>
  <c r="Q460" i="5"/>
  <c r="R460" i="5"/>
  <c r="S460" i="5"/>
  <c r="I461" i="5"/>
  <c r="Q461" i="5" s="1"/>
  <c r="K461" i="5"/>
  <c r="L461" i="5"/>
  <c r="M461" i="5"/>
  <c r="N461" i="5"/>
  <c r="O461" i="5"/>
  <c r="R461" i="5"/>
  <c r="S461" i="5"/>
  <c r="I462" i="5"/>
  <c r="Q462" i="5" s="1"/>
  <c r="K462" i="5"/>
  <c r="L462" i="5"/>
  <c r="M462" i="5"/>
  <c r="N462" i="5"/>
  <c r="O462" i="5"/>
  <c r="R462" i="5"/>
  <c r="S462" i="5"/>
  <c r="I463" i="5"/>
  <c r="Q463" i="5" s="1"/>
  <c r="K463" i="5"/>
  <c r="L463" i="5"/>
  <c r="M463" i="5"/>
  <c r="N463" i="5"/>
  <c r="O463" i="5"/>
  <c r="R463" i="5"/>
  <c r="S463" i="5"/>
  <c r="I464" i="5"/>
  <c r="K464" i="5"/>
  <c r="L464" i="5"/>
  <c r="M464" i="5"/>
  <c r="N464" i="5"/>
  <c r="O464" i="5"/>
  <c r="Q464" i="5"/>
  <c r="R464" i="5"/>
  <c r="S464" i="5"/>
  <c r="I465" i="5"/>
  <c r="K465" i="5"/>
  <c r="L465" i="5"/>
  <c r="M465" i="5"/>
  <c r="N465" i="5"/>
  <c r="O465" i="5"/>
  <c r="Q465" i="5"/>
  <c r="R465" i="5"/>
  <c r="S465" i="5"/>
  <c r="I466" i="5"/>
  <c r="Q466" i="5" s="1"/>
  <c r="K466" i="5"/>
  <c r="L466" i="5"/>
  <c r="M466" i="5"/>
  <c r="N466" i="5"/>
  <c r="O466" i="5"/>
  <c r="R466" i="5"/>
  <c r="S466" i="5"/>
  <c r="I467" i="5"/>
  <c r="Q467" i="5" s="1"/>
  <c r="K467" i="5"/>
  <c r="L467" i="5"/>
  <c r="M467" i="5"/>
  <c r="N467" i="5"/>
  <c r="O467" i="5"/>
  <c r="R467" i="5"/>
  <c r="S467" i="5"/>
  <c r="I468" i="5"/>
  <c r="Q468" i="5" s="1"/>
  <c r="K468" i="5"/>
  <c r="L468" i="5"/>
  <c r="M468" i="5"/>
  <c r="N468" i="5"/>
  <c r="O468" i="5"/>
  <c r="R468" i="5"/>
  <c r="S468" i="5"/>
  <c r="I469" i="5"/>
  <c r="K469" i="5"/>
  <c r="L469" i="5"/>
  <c r="M469" i="5"/>
  <c r="N469" i="5"/>
  <c r="O469" i="5"/>
  <c r="Q469" i="5"/>
  <c r="R469" i="5"/>
  <c r="S469" i="5"/>
  <c r="I470" i="5"/>
  <c r="Q470" i="5" s="1"/>
  <c r="K470" i="5"/>
  <c r="L470" i="5"/>
  <c r="M470" i="5"/>
  <c r="N470" i="5"/>
  <c r="O470" i="5"/>
  <c r="R470" i="5"/>
  <c r="S470" i="5"/>
  <c r="I471" i="5"/>
  <c r="Q471" i="5" s="1"/>
  <c r="K471" i="5"/>
  <c r="L471" i="5"/>
  <c r="M471" i="5"/>
  <c r="N471" i="5"/>
  <c r="O471" i="5"/>
  <c r="R471" i="5"/>
  <c r="S471" i="5"/>
  <c r="I472" i="5"/>
  <c r="Q472" i="5" s="1"/>
  <c r="K472" i="5"/>
  <c r="L472" i="5"/>
  <c r="M472" i="5"/>
  <c r="N472" i="5"/>
  <c r="O472" i="5"/>
  <c r="R472" i="5"/>
  <c r="S472" i="5"/>
  <c r="I473" i="5"/>
  <c r="K473" i="5"/>
  <c r="L473" i="5"/>
  <c r="M473" i="5"/>
  <c r="N473" i="5"/>
  <c r="O473" i="5"/>
  <c r="Q473" i="5"/>
  <c r="R473" i="5"/>
  <c r="S473" i="5"/>
  <c r="I474" i="5"/>
  <c r="Q474" i="5" s="1"/>
  <c r="K474" i="5"/>
  <c r="L474" i="5"/>
  <c r="M474" i="5"/>
  <c r="N474" i="5"/>
  <c r="O474" i="5"/>
  <c r="R474" i="5"/>
  <c r="S474" i="5"/>
  <c r="I475" i="5"/>
  <c r="Q475" i="5" s="1"/>
  <c r="K475" i="5"/>
  <c r="L475" i="5"/>
  <c r="M475" i="5"/>
  <c r="N475" i="5"/>
  <c r="O475" i="5"/>
  <c r="R475" i="5"/>
  <c r="S475" i="5"/>
  <c r="I476" i="5"/>
  <c r="Q476" i="5" s="1"/>
  <c r="K476" i="5"/>
  <c r="L476" i="5"/>
  <c r="M476" i="5"/>
  <c r="N476" i="5"/>
  <c r="O476" i="5"/>
  <c r="R476" i="5"/>
  <c r="S476" i="5"/>
  <c r="I477" i="5"/>
  <c r="Q477" i="5" s="1"/>
  <c r="K477" i="5"/>
  <c r="L477" i="5"/>
  <c r="M477" i="5"/>
  <c r="N477" i="5"/>
  <c r="O477" i="5"/>
  <c r="R477" i="5"/>
  <c r="S477" i="5"/>
  <c r="I478" i="5"/>
  <c r="Q478" i="5" s="1"/>
  <c r="K478" i="5"/>
  <c r="L478" i="5"/>
  <c r="M478" i="5"/>
  <c r="N478" i="5"/>
  <c r="O478" i="5"/>
  <c r="R478" i="5"/>
  <c r="S478" i="5"/>
  <c r="I479" i="5"/>
  <c r="Q479" i="5" s="1"/>
  <c r="K479" i="5"/>
  <c r="L479" i="5"/>
  <c r="M479" i="5"/>
  <c r="N479" i="5"/>
  <c r="O479" i="5"/>
  <c r="R479" i="5"/>
  <c r="S479" i="5"/>
  <c r="I480" i="5"/>
  <c r="K480" i="5"/>
  <c r="L480" i="5"/>
  <c r="M480" i="5"/>
  <c r="N480" i="5"/>
  <c r="O480" i="5"/>
  <c r="Q480" i="5"/>
  <c r="R480" i="5"/>
  <c r="S480" i="5"/>
  <c r="I481" i="5"/>
  <c r="Q481" i="5" s="1"/>
  <c r="K481" i="5"/>
  <c r="L481" i="5"/>
  <c r="M481" i="5"/>
  <c r="N481" i="5"/>
  <c r="O481" i="5"/>
  <c r="R481" i="5"/>
  <c r="S481" i="5"/>
  <c r="I482" i="5"/>
  <c r="Q482" i="5" s="1"/>
  <c r="K482" i="5"/>
  <c r="L482" i="5"/>
  <c r="M482" i="5"/>
  <c r="N482" i="5"/>
  <c r="O482" i="5"/>
  <c r="R482" i="5"/>
  <c r="S482" i="5"/>
  <c r="I483" i="5"/>
  <c r="Q483" i="5" s="1"/>
  <c r="K483" i="5"/>
  <c r="L483" i="5"/>
  <c r="M483" i="5"/>
  <c r="N483" i="5"/>
  <c r="O483" i="5"/>
  <c r="R483" i="5"/>
  <c r="S483" i="5"/>
  <c r="I484" i="5"/>
  <c r="K484" i="5"/>
  <c r="L484" i="5"/>
  <c r="M484" i="5"/>
  <c r="N484" i="5"/>
  <c r="O484" i="5"/>
  <c r="Q484" i="5"/>
  <c r="R484" i="5"/>
  <c r="S484" i="5"/>
  <c r="I485" i="5"/>
  <c r="Q485" i="5" s="1"/>
  <c r="K485" i="5"/>
  <c r="L485" i="5"/>
  <c r="M485" i="5"/>
  <c r="N485" i="5"/>
  <c r="O485" i="5"/>
  <c r="R485" i="5"/>
  <c r="S485" i="5"/>
  <c r="I486" i="5"/>
  <c r="Q486" i="5" s="1"/>
  <c r="K486" i="5"/>
  <c r="L486" i="5"/>
  <c r="M486" i="5"/>
  <c r="N486" i="5"/>
  <c r="O486" i="5"/>
  <c r="R486" i="5"/>
  <c r="S486" i="5"/>
  <c r="I487" i="5"/>
  <c r="Q487" i="5" s="1"/>
  <c r="K487" i="5"/>
  <c r="L487" i="5"/>
  <c r="M487" i="5"/>
  <c r="N487" i="5"/>
  <c r="O487" i="5"/>
  <c r="R487" i="5"/>
  <c r="S487" i="5"/>
  <c r="I488" i="5"/>
  <c r="K488" i="5"/>
  <c r="L488" i="5"/>
  <c r="M488" i="5"/>
  <c r="N488" i="5"/>
  <c r="O488" i="5"/>
  <c r="Q488" i="5"/>
  <c r="R488" i="5"/>
  <c r="S488" i="5"/>
  <c r="I489" i="5"/>
  <c r="K489" i="5"/>
  <c r="L489" i="5"/>
  <c r="M489" i="5"/>
  <c r="N489" i="5"/>
  <c r="O489" i="5"/>
  <c r="Q489" i="5"/>
  <c r="R489" i="5"/>
  <c r="S489" i="5"/>
  <c r="I490" i="5"/>
  <c r="Q490" i="5" s="1"/>
  <c r="K490" i="5"/>
  <c r="L490" i="5"/>
  <c r="M490" i="5"/>
  <c r="N490" i="5"/>
  <c r="O490" i="5"/>
  <c r="R490" i="5"/>
  <c r="S490" i="5"/>
  <c r="I491" i="5"/>
  <c r="Q491" i="5" s="1"/>
  <c r="K491" i="5"/>
  <c r="L491" i="5"/>
  <c r="M491" i="5"/>
  <c r="N491" i="5"/>
  <c r="O491" i="5"/>
  <c r="R491" i="5"/>
  <c r="S491" i="5"/>
  <c r="I492" i="5"/>
  <c r="Q492" i="5" s="1"/>
  <c r="K492" i="5"/>
  <c r="L492" i="5"/>
  <c r="M492" i="5"/>
  <c r="N492" i="5"/>
  <c r="O492" i="5"/>
  <c r="R492" i="5"/>
  <c r="S492" i="5"/>
  <c r="I493" i="5"/>
  <c r="K493" i="5"/>
  <c r="L493" i="5"/>
  <c r="M493" i="5"/>
  <c r="N493" i="5"/>
  <c r="O493" i="5"/>
  <c r="Q493" i="5"/>
  <c r="R493" i="5"/>
  <c r="S493" i="5"/>
  <c r="I494" i="5"/>
  <c r="Q494" i="5" s="1"/>
  <c r="K494" i="5"/>
  <c r="L494" i="5"/>
  <c r="M494" i="5"/>
  <c r="N494" i="5"/>
  <c r="O494" i="5"/>
  <c r="R494" i="5"/>
  <c r="S494" i="5"/>
  <c r="I495" i="5"/>
  <c r="Q495" i="5" s="1"/>
  <c r="K495" i="5"/>
  <c r="L495" i="5"/>
  <c r="M495" i="5"/>
  <c r="N495" i="5"/>
  <c r="O495" i="5"/>
  <c r="R495" i="5"/>
  <c r="S495" i="5"/>
  <c r="I496" i="5"/>
  <c r="Q496" i="5" s="1"/>
  <c r="K496" i="5"/>
  <c r="L496" i="5"/>
  <c r="M496" i="5"/>
  <c r="N496" i="5"/>
  <c r="O496" i="5"/>
  <c r="R496" i="5"/>
  <c r="S496" i="5"/>
  <c r="I497" i="5"/>
  <c r="K497" i="5"/>
  <c r="L497" i="5"/>
  <c r="M497" i="5"/>
  <c r="N497" i="5"/>
  <c r="O497" i="5"/>
  <c r="Q497" i="5"/>
  <c r="R497" i="5"/>
  <c r="S497" i="5"/>
  <c r="I498" i="5"/>
  <c r="Q498" i="5" s="1"/>
  <c r="K498" i="5"/>
  <c r="L498" i="5"/>
  <c r="M498" i="5"/>
  <c r="N498" i="5"/>
  <c r="O498" i="5"/>
  <c r="R498" i="5"/>
  <c r="S498" i="5"/>
  <c r="I499" i="5"/>
  <c r="Q499" i="5" s="1"/>
  <c r="K499" i="5"/>
  <c r="L499" i="5"/>
  <c r="M499" i="5"/>
  <c r="N499" i="5"/>
  <c r="O499" i="5"/>
  <c r="R499" i="5"/>
  <c r="S499" i="5"/>
  <c r="I500" i="5"/>
  <c r="Q500" i="5" s="1"/>
  <c r="K500" i="5"/>
  <c r="L500" i="5"/>
  <c r="M500" i="5"/>
  <c r="N500" i="5"/>
  <c r="O500" i="5"/>
  <c r="R500" i="5"/>
  <c r="S500" i="5"/>
  <c r="I501" i="5"/>
  <c r="Q501" i="5" s="1"/>
  <c r="K501" i="5"/>
  <c r="L501" i="5"/>
  <c r="M501" i="5"/>
  <c r="N501" i="5"/>
  <c r="O501" i="5"/>
  <c r="R501" i="5"/>
  <c r="S501" i="5"/>
  <c r="I502" i="5"/>
  <c r="Q502" i="5" s="1"/>
  <c r="K502" i="5"/>
  <c r="L502" i="5"/>
  <c r="M502" i="5"/>
  <c r="N502" i="5"/>
  <c r="O502" i="5"/>
  <c r="R502" i="5"/>
  <c r="S502" i="5"/>
  <c r="I503" i="5"/>
  <c r="Q503" i="5" s="1"/>
  <c r="K503" i="5"/>
  <c r="L503" i="5"/>
  <c r="M503" i="5"/>
  <c r="N503" i="5"/>
  <c r="O503" i="5"/>
  <c r="R503" i="5"/>
  <c r="S503" i="5"/>
  <c r="I504" i="5"/>
  <c r="K504" i="5"/>
  <c r="L504" i="5"/>
  <c r="M504" i="5"/>
  <c r="N504" i="5"/>
  <c r="O504" i="5"/>
  <c r="Q504" i="5"/>
  <c r="R504" i="5"/>
  <c r="S504" i="5"/>
  <c r="I505" i="5"/>
  <c r="Q505" i="5" s="1"/>
  <c r="K505" i="5"/>
  <c r="L505" i="5"/>
  <c r="M505" i="5"/>
  <c r="N505" i="5"/>
  <c r="O505" i="5"/>
  <c r="R505" i="5"/>
  <c r="S505" i="5"/>
  <c r="I506" i="5"/>
  <c r="Q506" i="5" s="1"/>
  <c r="K506" i="5"/>
  <c r="L506" i="5"/>
  <c r="M506" i="5"/>
  <c r="N506" i="5"/>
  <c r="O506" i="5"/>
  <c r="R506" i="5"/>
  <c r="S506" i="5"/>
  <c r="I507" i="5"/>
  <c r="Q507" i="5" s="1"/>
  <c r="K507" i="5"/>
  <c r="L507" i="5"/>
  <c r="M507" i="5"/>
  <c r="N507" i="5"/>
  <c r="O507" i="5"/>
  <c r="R507" i="5"/>
  <c r="S507" i="5"/>
  <c r="I508" i="5"/>
  <c r="K508" i="5"/>
  <c r="L508" i="5"/>
  <c r="M508" i="5"/>
  <c r="N508" i="5"/>
  <c r="O508" i="5"/>
  <c r="Q508" i="5"/>
  <c r="R508" i="5"/>
  <c r="S508" i="5"/>
  <c r="I509" i="5"/>
  <c r="Q509" i="5" s="1"/>
  <c r="K509" i="5"/>
  <c r="L509" i="5"/>
  <c r="M509" i="5"/>
  <c r="N509" i="5"/>
  <c r="O509" i="5"/>
  <c r="R509" i="5"/>
  <c r="S509" i="5"/>
  <c r="I510" i="5"/>
  <c r="Q510" i="5" s="1"/>
  <c r="K510" i="5"/>
  <c r="L510" i="5"/>
  <c r="M510" i="5"/>
  <c r="N510" i="5"/>
  <c r="O510" i="5"/>
  <c r="R510" i="5"/>
  <c r="S510" i="5"/>
  <c r="I511" i="5"/>
  <c r="Q511" i="5" s="1"/>
  <c r="K511" i="5"/>
  <c r="L511" i="5"/>
  <c r="M511" i="5"/>
  <c r="N511" i="5"/>
  <c r="O511" i="5"/>
  <c r="R511" i="5"/>
  <c r="S511" i="5"/>
  <c r="I512" i="5"/>
  <c r="K512" i="5"/>
  <c r="L512" i="5"/>
  <c r="M512" i="5"/>
  <c r="N512" i="5"/>
  <c r="O512" i="5"/>
  <c r="Q512" i="5"/>
  <c r="R512" i="5"/>
  <c r="S512" i="5"/>
  <c r="I513" i="5"/>
  <c r="K513" i="5"/>
  <c r="L513" i="5"/>
  <c r="M513" i="5"/>
  <c r="N513" i="5"/>
  <c r="O513" i="5"/>
  <c r="Q513" i="5"/>
  <c r="R513" i="5"/>
  <c r="S513" i="5"/>
  <c r="I514" i="5"/>
  <c r="Q514" i="5" s="1"/>
  <c r="K514" i="5"/>
  <c r="L514" i="5"/>
  <c r="M514" i="5"/>
  <c r="N514" i="5"/>
  <c r="O514" i="5"/>
  <c r="R514" i="5"/>
  <c r="S514" i="5"/>
  <c r="I515" i="5"/>
  <c r="Q515" i="5" s="1"/>
  <c r="K515" i="5"/>
  <c r="L515" i="5"/>
  <c r="M515" i="5"/>
  <c r="N515" i="5"/>
  <c r="O515" i="5"/>
  <c r="R515" i="5"/>
  <c r="S515" i="5"/>
  <c r="I516" i="5"/>
  <c r="Q516" i="5" s="1"/>
  <c r="K516" i="5"/>
  <c r="L516" i="5"/>
  <c r="M516" i="5"/>
  <c r="N516" i="5"/>
  <c r="O516" i="5"/>
  <c r="R516" i="5"/>
  <c r="S516" i="5"/>
  <c r="I517" i="5"/>
  <c r="K517" i="5"/>
  <c r="L517" i="5"/>
  <c r="M517" i="5"/>
  <c r="N517" i="5"/>
  <c r="O517" i="5"/>
  <c r="Q517" i="5"/>
  <c r="R517" i="5"/>
  <c r="S517" i="5"/>
  <c r="I518" i="5"/>
  <c r="Q518" i="5" s="1"/>
  <c r="K518" i="5"/>
  <c r="L518" i="5"/>
  <c r="M518" i="5"/>
  <c r="N518" i="5"/>
  <c r="O518" i="5"/>
  <c r="R518" i="5"/>
  <c r="S518" i="5"/>
  <c r="I519" i="5"/>
  <c r="Q519" i="5" s="1"/>
  <c r="K519" i="5"/>
  <c r="L519" i="5"/>
  <c r="M519" i="5"/>
  <c r="N519" i="5"/>
  <c r="O519" i="5"/>
  <c r="R519" i="5"/>
  <c r="S519" i="5"/>
  <c r="I520" i="5"/>
  <c r="Q520" i="5" s="1"/>
  <c r="K520" i="5"/>
  <c r="L520" i="5"/>
  <c r="M520" i="5"/>
  <c r="N520" i="5"/>
  <c r="O520" i="5"/>
  <c r="R520" i="5"/>
  <c r="S520" i="5"/>
  <c r="I521" i="5"/>
  <c r="K521" i="5"/>
  <c r="L521" i="5"/>
  <c r="M521" i="5"/>
  <c r="N521" i="5"/>
  <c r="O521" i="5"/>
  <c r="Q521" i="5"/>
  <c r="R521" i="5"/>
  <c r="S521" i="5"/>
  <c r="I522" i="5"/>
  <c r="Q522" i="5" s="1"/>
  <c r="K522" i="5"/>
  <c r="L522" i="5"/>
  <c r="M522" i="5"/>
  <c r="N522" i="5"/>
  <c r="O522" i="5"/>
  <c r="R522" i="5"/>
  <c r="S522" i="5"/>
  <c r="I523" i="5"/>
  <c r="Q523" i="5" s="1"/>
  <c r="K523" i="5"/>
  <c r="L523" i="5"/>
  <c r="M523" i="5"/>
  <c r="N523" i="5"/>
  <c r="O523" i="5"/>
  <c r="R523" i="5"/>
  <c r="S523" i="5"/>
  <c r="I524" i="5"/>
  <c r="Q524" i="5" s="1"/>
  <c r="K524" i="5"/>
  <c r="L524" i="5"/>
  <c r="M524" i="5"/>
  <c r="N524" i="5"/>
  <c r="O524" i="5"/>
  <c r="R524" i="5"/>
  <c r="S524" i="5"/>
  <c r="I525" i="5"/>
  <c r="Q525" i="5" s="1"/>
  <c r="K525" i="5"/>
  <c r="L525" i="5"/>
  <c r="M525" i="5"/>
  <c r="N525" i="5"/>
  <c r="O525" i="5"/>
  <c r="R525" i="5"/>
  <c r="S525" i="5"/>
  <c r="I526" i="5"/>
  <c r="Q526" i="5" s="1"/>
  <c r="K526" i="5"/>
  <c r="L526" i="5"/>
  <c r="M526" i="5"/>
  <c r="N526" i="5"/>
  <c r="O526" i="5"/>
  <c r="R526" i="5"/>
  <c r="S526" i="5"/>
  <c r="I527" i="5"/>
  <c r="Q527" i="5" s="1"/>
  <c r="K527" i="5"/>
  <c r="L527" i="5"/>
  <c r="M527" i="5"/>
  <c r="N527" i="5"/>
  <c r="O527" i="5"/>
  <c r="R527" i="5"/>
  <c r="S527" i="5"/>
  <c r="I528" i="5"/>
  <c r="K528" i="5"/>
  <c r="L528" i="5"/>
  <c r="M528" i="5"/>
  <c r="N528" i="5"/>
  <c r="O528" i="5"/>
  <c r="Q528" i="5"/>
  <c r="R528" i="5"/>
  <c r="S528" i="5"/>
  <c r="I529" i="5"/>
  <c r="Q529" i="5" s="1"/>
  <c r="K529" i="5"/>
  <c r="L529" i="5"/>
  <c r="M529" i="5"/>
  <c r="N529" i="5"/>
  <c r="O529" i="5"/>
  <c r="R529" i="5"/>
  <c r="S529" i="5"/>
  <c r="I530" i="5"/>
  <c r="Q530" i="5" s="1"/>
  <c r="K530" i="5"/>
  <c r="L530" i="5"/>
  <c r="M530" i="5"/>
  <c r="N530" i="5"/>
  <c r="O530" i="5"/>
  <c r="R530" i="5"/>
  <c r="S530" i="5"/>
  <c r="I531" i="5"/>
  <c r="Q531" i="5" s="1"/>
  <c r="K531" i="5"/>
  <c r="L531" i="5"/>
  <c r="M531" i="5"/>
  <c r="N531" i="5"/>
  <c r="O531" i="5"/>
  <c r="R531" i="5"/>
  <c r="S531" i="5"/>
  <c r="I532" i="5"/>
  <c r="K532" i="5"/>
  <c r="L532" i="5"/>
  <c r="M532" i="5"/>
  <c r="N532" i="5"/>
  <c r="O532" i="5"/>
  <c r="Q532" i="5"/>
  <c r="R532" i="5"/>
  <c r="S532" i="5"/>
  <c r="I533" i="5"/>
  <c r="Q533" i="5" s="1"/>
  <c r="K533" i="5"/>
  <c r="L533" i="5"/>
  <c r="M533" i="5"/>
  <c r="N533" i="5"/>
  <c r="O533" i="5"/>
  <c r="R533" i="5"/>
  <c r="S533" i="5"/>
  <c r="I534" i="5"/>
  <c r="Q534" i="5" s="1"/>
  <c r="K534" i="5"/>
  <c r="L534" i="5"/>
  <c r="M534" i="5"/>
  <c r="N534" i="5"/>
  <c r="O534" i="5"/>
  <c r="R534" i="5"/>
  <c r="S534" i="5"/>
  <c r="I535" i="5"/>
  <c r="Q535" i="5" s="1"/>
  <c r="K535" i="5"/>
  <c r="L535" i="5"/>
  <c r="M535" i="5"/>
  <c r="N535" i="5"/>
  <c r="O535" i="5"/>
  <c r="R535" i="5"/>
  <c r="S535" i="5"/>
  <c r="I536" i="5"/>
  <c r="K536" i="5"/>
  <c r="L536" i="5"/>
  <c r="M536" i="5"/>
  <c r="N536" i="5"/>
  <c r="O536" i="5"/>
  <c r="Q536" i="5"/>
  <c r="R536" i="5"/>
  <c r="S536" i="5"/>
  <c r="I537" i="5"/>
  <c r="K537" i="5"/>
  <c r="L537" i="5"/>
  <c r="M537" i="5"/>
  <c r="N537" i="5"/>
  <c r="O537" i="5"/>
  <c r="Q537" i="5"/>
  <c r="R537" i="5"/>
  <c r="S537" i="5"/>
  <c r="I538" i="5"/>
  <c r="Q538" i="5" s="1"/>
  <c r="K538" i="5"/>
  <c r="L538" i="5"/>
  <c r="M538" i="5"/>
  <c r="N538" i="5"/>
  <c r="O538" i="5"/>
  <c r="R538" i="5"/>
  <c r="S538" i="5"/>
  <c r="I539" i="5"/>
  <c r="Q539" i="5" s="1"/>
  <c r="K539" i="5"/>
  <c r="L539" i="5"/>
  <c r="M539" i="5"/>
  <c r="N539" i="5"/>
  <c r="O539" i="5"/>
  <c r="R539" i="5"/>
  <c r="S539" i="5"/>
  <c r="I540" i="5"/>
  <c r="Q540" i="5" s="1"/>
  <c r="K540" i="5"/>
  <c r="L540" i="5"/>
  <c r="M540" i="5"/>
  <c r="N540" i="5"/>
  <c r="O540" i="5"/>
  <c r="R540" i="5"/>
  <c r="S540" i="5"/>
  <c r="I541" i="5"/>
  <c r="K541" i="5"/>
  <c r="L541" i="5"/>
  <c r="M541" i="5"/>
  <c r="N541" i="5"/>
  <c r="O541" i="5"/>
  <c r="Q541" i="5"/>
  <c r="R541" i="5"/>
  <c r="S541" i="5"/>
  <c r="I542" i="5"/>
  <c r="Q542" i="5" s="1"/>
  <c r="K542" i="5"/>
  <c r="L542" i="5"/>
  <c r="M542" i="5"/>
  <c r="N542" i="5"/>
  <c r="O542" i="5"/>
  <c r="R542" i="5"/>
  <c r="S542" i="5"/>
  <c r="I543" i="5"/>
  <c r="Q543" i="5" s="1"/>
  <c r="K543" i="5"/>
  <c r="L543" i="5"/>
  <c r="M543" i="5"/>
  <c r="N543" i="5"/>
  <c r="O543" i="5"/>
  <c r="R543" i="5"/>
  <c r="S543" i="5"/>
  <c r="I544" i="5"/>
  <c r="Q544" i="5" s="1"/>
  <c r="K544" i="5"/>
  <c r="L544" i="5"/>
  <c r="M544" i="5"/>
  <c r="N544" i="5"/>
  <c r="O544" i="5"/>
  <c r="R544" i="5"/>
  <c r="S544" i="5"/>
  <c r="I545" i="5"/>
  <c r="K545" i="5"/>
  <c r="L545" i="5"/>
  <c r="M545" i="5"/>
  <c r="N545" i="5"/>
  <c r="O545" i="5"/>
  <c r="Q545" i="5"/>
  <c r="R545" i="5"/>
  <c r="S545" i="5"/>
  <c r="I546" i="5"/>
  <c r="Q546" i="5" s="1"/>
  <c r="K546" i="5"/>
  <c r="L546" i="5"/>
  <c r="M546" i="5"/>
  <c r="N546" i="5"/>
  <c r="O546" i="5"/>
  <c r="R546" i="5"/>
  <c r="S546" i="5"/>
  <c r="I547" i="5"/>
  <c r="Q547" i="5" s="1"/>
  <c r="K547" i="5"/>
  <c r="L547" i="5"/>
  <c r="M547" i="5"/>
  <c r="N547" i="5"/>
  <c r="O547" i="5"/>
  <c r="R547" i="5"/>
  <c r="S547" i="5"/>
  <c r="I548" i="5"/>
  <c r="Q548" i="5" s="1"/>
  <c r="K548" i="5"/>
  <c r="L548" i="5"/>
  <c r="M548" i="5"/>
  <c r="N548" i="5"/>
  <c r="O548" i="5"/>
  <c r="R548" i="5"/>
  <c r="S548" i="5"/>
  <c r="I549" i="5"/>
  <c r="Q549" i="5" s="1"/>
  <c r="K549" i="5"/>
  <c r="L549" i="5"/>
  <c r="M549" i="5"/>
  <c r="N549" i="5"/>
  <c r="O549" i="5"/>
  <c r="R549" i="5"/>
  <c r="S549" i="5"/>
  <c r="I550" i="5"/>
  <c r="Q550" i="5" s="1"/>
  <c r="K550" i="5"/>
  <c r="L550" i="5"/>
  <c r="M550" i="5"/>
  <c r="N550" i="5"/>
  <c r="O550" i="5"/>
  <c r="R550" i="5"/>
  <c r="S550" i="5"/>
  <c r="I551" i="5"/>
  <c r="Q551" i="5" s="1"/>
  <c r="K551" i="5"/>
  <c r="L551" i="5"/>
  <c r="M551" i="5"/>
  <c r="N551" i="5"/>
  <c r="O551" i="5"/>
  <c r="R551" i="5"/>
  <c r="S551" i="5"/>
  <c r="I552" i="5"/>
  <c r="K552" i="5"/>
  <c r="L552" i="5"/>
  <c r="M552" i="5"/>
  <c r="N552" i="5"/>
  <c r="O552" i="5"/>
  <c r="Q552" i="5"/>
  <c r="R552" i="5"/>
  <c r="S552" i="5"/>
  <c r="I553" i="5"/>
  <c r="Q553" i="5" s="1"/>
  <c r="K553" i="5"/>
  <c r="L553" i="5"/>
  <c r="M553" i="5"/>
  <c r="N553" i="5"/>
  <c r="O553" i="5"/>
  <c r="R553" i="5"/>
  <c r="S553" i="5"/>
  <c r="I554" i="5"/>
  <c r="Q554" i="5" s="1"/>
  <c r="K554" i="5"/>
  <c r="L554" i="5"/>
  <c r="M554" i="5"/>
  <c r="N554" i="5"/>
  <c r="O554" i="5"/>
  <c r="R554" i="5"/>
  <c r="S554" i="5"/>
  <c r="I555" i="5"/>
  <c r="Q555" i="5" s="1"/>
  <c r="K555" i="5"/>
  <c r="L555" i="5"/>
  <c r="M555" i="5"/>
  <c r="N555" i="5"/>
  <c r="O555" i="5"/>
  <c r="R555" i="5"/>
  <c r="S555" i="5"/>
  <c r="I556" i="5"/>
  <c r="K556" i="5"/>
  <c r="L556" i="5"/>
  <c r="M556" i="5"/>
  <c r="N556" i="5"/>
  <c r="O556" i="5"/>
  <c r="Q556" i="5"/>
  <c r="R556" i="5"/>
  <c r="S556" i="5"/>
  <c r="I557" i="5"/>
  <c r="Q557" i="5" s="1"/>
  <c r="K557" i="5"/>
  <c r="L557" i="5"/>
  <c r="M557" i="5"/>
  <c r="N557" i="5"/>
  <c r="O557" i="5"/>
  <c r="R557" i="5"/>
  <c r="S557" i="5"/>
  <c r="I558" i="5"/>
  <c r="Q558" i="5" s="1"/>
  <c r="K558" i="5"/>
  <c r="L558" i="5"/>
  <c r="M558" i="5"/>
  <c r="N558" i="5"/>
  <c r="O558" i="5"/>
  <c r="R558" i="5"/>
  <c r="S558" i="5"/>
  <c r="I559" i="5"/>
  <c r="Q559" i="5" s="1"/>
  <c r="K559" i="5"/>
  <c r="L559" i="5"/>
  <c r="M559" i="5"/>
  <c r="N559" i="5"/>
  <c r="O559" i="5"/>
  <c r="R559" i="5"/>
  <c r="S559" i="5"/>
  <c r="I560" i="5"/>
  <c r="K560" i="5"/>
  <c r="L560" i="5"/>
  <c r="M560" i="5"/>
  <c r="N560" i="5"/>
  <c r="O560" i="5"/>
  <c r="Q560" i="5"/>
  <c r="R560" i="5"/>
  <c r="S560" i="5"/>
  <c r="I561" i="5"/>
  <c r="K561" i="5"/>
  <c r="L561" i="5"/>
  <c r="M561" i="5"/>
  <c r="N561" i="5"/>
  <c r="O561" i="5"/>
  <c r="Q561" i="5"/>
  <c r="R561" i="5"/>
  <c r="S561" i="5"/>
  <c r="I562" i="5"/>
  <c r="Q562" i="5" s="1"/>
  <c r="K562" i="5"/>
  <c r="L562" i="5"/>
  <c r="M562" i="5"/>
  <c r="N562" i="5"/>
  <c r="O562" i="5"/>
  <c r="R562" i="5"/>
  <c r="S562" i="5"/>
  <c r="I563" i="5"/>
  <c r="Q563" i="5" s="1"/>
  <c r="K563" i="5"/>
  <c r="L563" i="5"/>
  <c r="M563" i="5"/>
  <c r="N563" i="5"/>
  <c r="O563" i="5"/>
  <c r="R563" i="5"/>
  <c r="S563" i="5"/>
  <c r="I564" i="5"/>
  <c r="Q564" i="5" s="1"/>
  <c r="K564" i="5"/>
  <c r="L564" i="5"/>
  <c r="M564" i="5"/>
  <c r="N564" i="5"/>
  <c r="O564" i="5"/>
  <c r="R564" i="5"/>
  <c r="S564" i="5"/>
  <c r="I565" i="5"/>
  <c r="K565" i="5"/>
  <c r="L565" i="5"/>
  <c r="M565" i="5"/>
  <c r="N565" i="5"/>
  <c r="O565" i="5"/>
  <c r="Q565" i="5"/>
  <c r="R565" i="5"/>
  <c r="S565" i="5"/>
  <c r="I566" i="5"/>
  <c r="Q566" i="5" s="1"/>
  <c r="K566" i="5"/>
  <c r="L566" i="5"/>
  <c r="M566" i="5"/>
  <c r="N566" i="5"/>
  <c r="O566" i="5"/>
  <c r="R566" i="5"/>
  <c r="S566" i="5"/>
  <c r="I567" i="5"/>
  <c r="Q567" i="5" s="1"/>
  <c r="K567" i="5"/>
  <c r="L567" i="5"/>
  <c r="M567" i="5"/>
  <c r="N567" i="5"/>
  <c r="O567" i="5"/>
  <c r="R567" i="5"/>
  <c r="S567" i="5"/>
  <c r="I568" i="5"/>
  <c r="Q568" i="5" s="1"/>
  <c r="K568" i="5"/>
  <c r="L568" i="5"/>
  <c r="M568" i="5"/>
  <c r="N568" i="5"/>
  <c r="O568" i="5"/>
  <c r="R568" i="5"/>
  <c r="S568" i="5"/>
  <c r="I569" i="5"/>
  <c r="K569" i="5"/>
  <c r="L569" i="5"/>
  <c r="M569" i="5"/>
  <c r="N569" i="5"/>
  <c r="O569" i="5"/>
  <c r="Q569" i="5"/>
  <c r="R569" i="5"/>
  <c r="S569" i="5"/>
  <c r="I570" i="5"/>
  <c r="Q570" i="5" s="1"/>
  <c r="K570" i="5"/>
  <c r="L570" i="5"/>
  <c r="M570" i="5"/>
  <c r="N570" i="5"/>
  <c r="O570" i="5"/>
  <c r="R570" i="5"/>
  <c r="S570" i="5"/>
  <c r="I571" i="5"/>
  <c r="Q571" i="5" s="1"/>
  <c r="K571" i="5"/>
  <c r="L571" i="5"/>
  <c r="M571" i="5"/>
  <c r="N571" i="5"/>
  <c r="O571" i="5"/>
  <c r="R571" i="5"/>
  <c r="S571" i="5"/>
  <c r="I572" i="5"/>
  <c r="Q572" i="5" s="1"/>
  <c r="K572" i="5"/>
  <c r="L572" i="5"/>
  <c r="M572" i="5"/>
  <c r="N572" i="5"/>
  <c r="O572" i="5"/>
  <c r="R572" i="5"/>
  <c r="S572" i="5"/>
  <c r="I573" i="5"/>
  <c r="Q573" i="5" s="1"/>
  <c r="K573" i="5"/>
  <c r="L573" i="5"/>
  <c r="M573" i="5"/>
  <c r="N573" i="5"/>
  <c r="O573" i="5"/>
  <c r="R573" i="5"/>
  <c r="S573" i="5"/>
  <c r="I574" i="5"/>
  <c r="Q574" i="5" s="1"/>
  <c r="K574" i="5"/>
  <c r="L574" i="5"/>
  <c r="M574" i="5"/>
  <c r="N574" i="5"/>
  <c r="O574" i="5"/>
  <c r="R574" i="5"/>
  <c r="S574" i="5"/>
  <c r="I575" i="5"/>
  <c r="Q575" i="5" s="1"/>
  <c r="K575" i="5"/>
  <c r="L575" i="5"/>
  <c r="M575" i="5"/>
  <c r="N575" i="5"/>
  <c r="O575" i="5"/>
  <c r="R575" i="5"/>
  <c r="S575" i="5"/>
  <c r="I576" i="5"/>
  <c r="K576" i="5"/>
  <c r="L576" i="5"/>
  <c r="M576" i="5"/>
  <c r="N576" i="5"/>
  <c r="O576" i="5"/>
  <c r="Q576" i="5"/>
  <c r="R576" i="5"/>
  <c r="S576" i="5"/>
  <c r="I577" i="5"/>
  <c r="Q577" i="5" s="1"/>
  <c r="K577" i="5"/>
  <c r="L577" i="5"/>
  <c r="M577" i="5"/>
  <c r="N577" i="5"/>
  <c r="O577" i="5"/>
  <c r="R577" i="5"/>
  <c r="S577" i="5"/>
  <c r="I578" i="5"/>
  <c r="Q578" i="5" s="1"/>
  <c r="K578" i="5"/>
  <c r="L578" i="5"/>
  <c r="M578" i="5"/>
  <c r="N578" i="5"/>
  <c r="O578" i="5"/>
  <c r="R578" i="5"/>
  <c r="S578" i="5"/>
  <c r="I579" i="5"/>
  <c r="Q579" i="5" s="1"/>
  <c r="K579" i="5"/>
  <c r="L579" i="5"/>
  <c r="M579" i="5"/>
  <c r="N579" i="5"/>
  <c r="O579" i="5"/>
  <c r="R579" i="5"/>
  <c r="S579" i="5"/>
  <c r="I580" i="5"/>
  <c r="K580" i="5"/>
  <c r="L580" i="5"/>
  <c r="M580" i="5"/>
  <c r="N580" i="5"/>
  <c r="O580" i="5"/>
  <c r="Q580" i="5"/>
  <c r="R580" i="5"/>
  <c r="S580" i="5"/>
  <c r="I581" i="5"/>
  <c r="Q581" i="5" s="1"/>
  <c r="K581" i="5"/>
  <c r="L581" i="5"/>
  <c r="M581" i="5"/>
  <c r="N581" i="5"/>
  <c r="O581" i="5"/>
  <c r="R581" i="5"/>
  <c r="S581" i="5"/>
  <c r="I582" i="5"/>
  <c r="Q582" i="5" s="1"/>
  <c r="K582" i="5"/>
  <c r="L582" i="5"/>
  <c r="M582" i="5"/>
  <c r="N582" i="5"/>
  <c r="O582" i="5"/>
  <c r="R582" i="5"/>
  <c r="S582" i="5"/>
  <c r="I583" i="5"/>
  <c r="Q583" i="5" s="1"/>
  <c r="K583" i="5"/>
  <c r="L583" i="5"/>
  <c r="M583" i="5"/>
  <c r="N583" i="5"/>
  <c r="O583" i="5"/>
  <c r="R583" i="5"/>
  <c r="S583" i="5"/>
  <c r="I584" i="5"/>
  <c r="K584" i="5"/>
  <c r="L584" i="5"/>
  <c r="M584" i="5"/>
  <c r="N584" i="5"/>
  <c r="O584" i="5"/>
  <c r="Q584" i="5"/>
  <c r="R584" i="5"/>
  <c r="S584" i="5"/>
  <c r="I585" i="5"/>
  <c r="K585" i="5"/>
  <c r="L585" i="5"/>
  <c r="M585" i="5"/>
  <c r="N585" i="5"/>
  <c r="O585" i="5"/>
  <c r="Q585" i="5"/>
  <c r="R585" i="5"/>
  <c r="S585" i="5"/>
  <c r="I586" i="5"/>
  <c r="Q586" i="5" s="1"/>
  <c r="K586" i="5"/>
  <c r="L586" i="5"/>
  <c r="M586" i="5"/>
  <c r="N586" i="5"/>
  <c r="O586" i="5"/>
  <c r="R586" i="5"/>
  <c r="S586" i="5"/>
  <c r="I587" i="5"/>
  <c r="Q587" i="5" s="1"/>
  <c r="K587" i="5"/>
  <c r="L587" i="5"/>
  <c r="M587" i="5"/>
  <c r="N587" i="5"/>
  <c r="O587" i="5"/>
  <c r="R587" i="5"/>
  <c r="S587" i="5"/>
  <c r="I588" i="5"/>
  <c r="Q588" i="5" s="1"/>
  <c r="K588" i="5"/>
  <c r="L588" i="5"/>
  <c r="M588" i="5"/>
  <c r="N588" i="5"/>
  <c r="O588" i="5"/>
  <c r="R588" i="5"/>
  <c r="S588" i="5"/>
  <c r="I589" i="5"/>
  <c r="K589" i="5"/>
  <c r="L589" i="5"/>
  <c r="M589" i="5"/>
  <c r="N589" i="5"/>
  <c r="O589" i="5"/>
  <c r="Q589" i="5"/>
  <c r="R589" i="5"/>
  <c r="S589" i="5"/>
  <c r="I590" i="5"/>
  <c r="Q590" i="5" s="1"/>
  <c r="K590" i="5"/>
  <c r="L590" i="5"/>
  <c r="M590" i="5"/>
  <c r="N590" i="5"/>
  <c r="O590" i="5"/>
  <c r="R590" i="5"/>
  <c r="S590" i="5"/>
  <c r="I591" i="5"/>
  <c r="Q591" i="5" s="1"/>
  <c r="K591" i="5"/>
  <c r="L591" i="5"/>
  <c r="M591" i="5"/>
  <c r="N591" i="5"/>
  <c r="O591" i="5"/>
  <c r="R591" i="5"/>
  <c r="S591" i="5"/>
  <c r="I592" i="5"/>
  <c r="Q592" i="5" s="1"/>
  <c r="K592" i="5"/>
  <c r="L592" i="5"/>
  <c r="M592" i="5"/>
  <c r="N592" i="5"/>
  <c r="O592" i="5"/>
  <c r="R592" i="5"/>
  <c r="S592" i="5"/>
  <c r="I593" i="5"/>
  <c r="K593" i="5"/>
  <c r="L593" i="5"/>
  <c r="M593" i="5"/>
  <c r="N593" i="5"/>
  <c r="O593" i="5"/>
  <c r="Q593" i="5"/>
  <c r="R593" i="5"/>
  <c r="S593" i="5"/>
  <c r="I594" i="5"/>
  <c r="Q594" i="5" s="1"/>
  <c r="K594" i="5"/>
  <c r="L594" i="5"/>
  <c r="M594" i="5"/>
  <c r="N594" i="5"/>
  <c r="O594" i="5"/>
  <c r="R594" i="5"/>
  <c r="S594" i="5"/>
  <c r="I595" i="5"/>
  <c r="Q595" i="5" s="1"/>
  <c r="K595" i="5"/>
  <c r="L595" i="5"/>
  <c r="M595" i="5"/>
  <c r="N595" i="5"/>
  <c r="O595" i="5"/>
  <c r="R595" i="5"/>
  <c r="S595" i="5"/>
  <c r="I596" i="5"/>
  <c r="Q596" i="5" s="1"/>
  <c r="K596" i="5"/>
  <c r="L596" i="5"/>
  <c r="M596" i="5"/>
  <c r="N596" i="5"/>
  <c r="O596" i="5"/>
  <c r="R596" i="5"/>
  <c r="S596" i="5"/>
  <c r="I597" i="5"/>
  <c r="Q597" i="5" s="1"/>
  <c r="K597" i="5"/>
  <c r="L597" i="5"/>
  <c r="M597" i="5"/>
  <c r="N597" i="5"/>
  <c r="O597" i="5"/>
  <c r="R597" i="5"/>
  <c r="S597" i="5"/>
  <c r="I598" i="5"/>
  <c r="Q598" i="5" s="1"/>
  <c r="K598" i="5"/>
  <c r="L598" i="5"/>
  <c r="M598" i="5"/>
  <c r="N598" i="5"/>
  <c r="O598" i="5"/>
  <c r="R598" i="5"/>
  <c r="S598" i="5"/>
  <c r="I599" i="5"/>
  <c r="Q599" i="5" s="1"/>
  <c r="K599" i="5"/>
  <c r="L599" i="5"/>
  <c r="M599" i="5"/>
  <c r="N599" i="5"/>
  <c r="O599" i="5"/>
  <c r="R599" i="5"/>
  <c r="S599" i="5"/>
  <c r="I600" i="5"/>
  <c r="K600" i="5"/>
  <c r="L600" i="5"/>
  <c r="M600" i="5"/>
  <c r="N600" i="5"/>
  <c r="O600" i="5"/>
  <c r="Q600" i="5"/>
  <c r="R600" i="5"/>
  <c r="S600" i="5"/>
  <c r="I601" i="5"/>
  <c r="Q601" i="5" s="1"/>
  <c r="K601" i="5"/>
  <c r="L601" i="5"/>
  <c r="M601" i="5"/>
  <c r="N601" i="5"/>
  <c r="O601" i="5"/>
  <c r="R601" i="5"/>
  <c r="S601" i="5"/>
  <c r="I602" i="5"/>
  <c r="Q602" i="5" s="1"/>
  <c r="K602" i="5"/>
  <c r="L602" i="5"/>
  <c r="M602" i="5"/>
  <c r="N602" i="5"/>
  <c r="O602" i="5"/>
  <c r="R602" i="5"/>
  <c r="S602" i="5"/>
  <c r="I603" i="5"/>
  <c r="Q603" i="5" s="1"/>
  <c r="K603" i="5"/>
  <c r="L603" i="5"/>
  <c r="M603" i="5"/>
  <c r="N603" i="5"/>
  <c r="O603" i="5"/>
  <c r="R603" i="5"/>
  <c r="S603" i="5"/>
  <c r="I604" i="5"/>
  <c r="K604" i="5"/>
  <c r="L604" i="5"/>
  <c r="M604" i="5"/>
  <c r="N604" i="5"/>
  <c r="O604" i="5"/>
  <c r="Q604" i="5"/>
  <c r="R604" i="5"/>
  <c r="S604" i="5"/>
  <c r="I605" i="5"/>
  <c r="Q605" i="5" s="1"/>
  <c r="K605" i="5"/>
  <c r="L605" i="5"/>
  <c r="M605" i="5"/>
  <c r="N605" i="5"/>
  <c r="O605" i="5"/>
  <c r="R605" i="5"/>
  <c r="S605" i="5"/>
  <c r="I606" i="5"/>
  <c r="Q606" i="5" s="1"/>
  <c r="K606" i="5"/>
  <c r="L606" i="5"/>
  <c r="M606" i="5"/>
  <c r="N606" i="5"/>
  <c r="O606" i="5"/>
  <c r="R606" i="5"/>
  <c r="S606" i="5"/>
  <c r="I607" i="5"/>
  <c r="Q607" i="5" s="1"/>
  <c r="K607" i="5"/>
  <c r="L607" i="5"/>
  <c r="M607" i="5"/>
  <c r="N607" i="5"/>
  <c r="O607" i="5"/>
  <c r="R607" i="5"/>
  <c r="S607" i="5"/>
  <c r="I608" i="5"/>
  <c r="K608" i="5"/>
  <c r="L608" i="5"/>
  <c r="M608" i="5"/>
  <c r="N608" i="5"/>
  <c r="O608" i="5"/>
  <c r="Q608" i="5"/>
  <c r="R608" i="5"/>
  <c r="S608" i="5"/>
  <c r="I609" i="5"/>
  <c r="K609" i="5"/>
  <c r="L609" i="5"/>
  <c r="M609" i="5"/>
  <c r="N609" i="5"/>
  <c r="O609" i="5"/>
  <c r="Q609" i="5"/>
  <c r="R609" i="5"/>
  <c r="S609" i="5"/>
  <c r="I610" i="5"/>
  <c r="Q610" i="5" s="1"/>
  <c r="K610" i="5"/>
  <c r="L610" i="5"/>
  <c r="M610" i="5"/>
  <c r="N610" i="5"/>
  <c r="O610" i="5"/>
  <c r="R610" i="5"/>
  <c r="S610" i="5"/>
  <c r="I611" i="5"/>
  <c r="Q611" i="5" s="1"/>
  <c r="K611" i="5"/>
  <c r="L611" i="5"/>
  <c r="M611" i="5"/>
  <c r="N611" i="5"/>
  <c r="O611" i="5"/>
  <c r="R611" i="5"/>
  <c r="S611" i="5"/>
  <c r="I612" i="5"/>
  <c r="Q612" i="5" s="1"/>
  <c r="K612" i="5"/>
  <c r="L612" i="5"/>
  <c r="M612" i="5"/>
  <c r="N612" i="5"/>
  <c r="O612" i="5"/>
  <c r="R612" i="5"/>
  <c r="S612" i="5"/>
  <c r="I613" i="5"/>
  <c r="K613" i="5"/>
  <c r="L613" i="5"/>
  <c r="M613" i="5"/>
  <c r="N613" i="5"/>
  <c r="O613" i="5"/>
  <c r="Q613" i="5"/>
  <c r="R613" i="5"/>
  <c r="S613" i="5"/>
  <c r="I614" i="5"/>
  <c r="Q614" i="5" s="1"/>
  <c r="K614" i="5"/>
  <c r="L614" i="5"/>
  <c r="M614" i="5"/>
  <c r="N614" i="5"/>
  <c r="O614" i="5"/>
  <c r="R614" i="5"/>
  <c r="S614" i="5"/>
  <c r="I615" i="5"/>
  <c r="Q615" i="5" s="1"/>
  <c r="K615" i="5"/>
  <c r="L615" i="5"/>
  <c r="M615" i="5"/>
  <c r="N615" i="5"/>
  <c r="O615" i="5"/>
  <c r="R615" i="5"/>
  <c r="S615" i="5"/>
  <c r="I616" i="5"/>
  <c r="Q616" i="5" s="1"/>
  <c r="K616" i="5"/>
  <c r="L616" i="5"/>
  <c r="M616" i="5"/>
  <c r="N616" i="5"/>
  <c r="O616" i="5"/>
  <c r="R616" i="5"/>
  <c r="S616" i="5"/>
  <c r="I617" i="5"/>
  <c r="K617" i="5"/>
  <c r="L617" i="5"/>
  <c r="M617" i="5"/>
  <c r="N617" i="5"/>
  <c r="O617" i="5"/>
  <c r="Q617" i="5"/>
  <c r="R617" i="5"/>
  <c r="S617" i="5"/>
  <c r="I618" i="5"/>
  <c r="Q618" i="5" s="1"/>
  <c r="K618" i="5"/>
  <c r="L618" i="5"/>
  <c r="M618" i="5"/>
  <c r="N618" i="5"/>
  <c r="O618" i="5"/>
  <c r="R618" i="5"/>
  <c r="S618" i="5"/>
  <c r="I619" i="5"/>
  <c r="Q619" i="5" s="1"/>
  <c r="K619" i="5"/>
  <c r="L619" i="5"/>
  <c r="M619" i="5"/>
  <c r="N619" i="5"/>
  <c r="O619" i="5"/>
  <c r="R619" i="5"/>
  <c r="S619" i="5"/>
  <c r="I620" i="5"/>
  <c r="Q620" i="5" s="1"/>
  <c r="K620" i="5"/>
  <c r="L620" i="5"/>
  <c r="M620" i="5"/>
  <c r="N620" i="5"/>
  <c r="O620" i="5"/>
  <c r="R620" i="5"/>
  <c r="S620" i="5"/>
  <c r="I621" i="5"/>
  <c r="Q621" i="5" s="1"/>
  <c r="K621" i="5"/>
  <c r="L621" i="5"/>
  <c r="M621" i="5"/>
  <c r="N621" i="5"/>
  <c r="O621" i="5"/>
  <c r="R621" i="5"/>
  <c r="S621" i="5"/>
  <c r="I622" i="5"/>
  <c r="Q622" i="5" s="1"/>
  <c r="K622" i="5"/>
  <c r="L622" i="5"/>
  <c r="M622" i="5"/>
  <c r="N622" i="5"/>
  <c r="O622" i="5"/>
  <c r="R622" i="5"/>
  <c r="S622" i="5"/>
  <c r="I623" i="5"/>
  <c r="Q623" i="5" s="1"/>
  <c r="K623" i="5"/>
  <c r="L623" i="5"/>
  <c r="M623" i="5"/>
  <c r="N623" i="5"/>
  <c r="O623" i="5"/>
  <c r="R623" i="5"/>
  <c r="S623" i="5"/>
  <c r="I624" i="5"/>
  <c r="K624" i="5"/>
  <c r="L624" i="5"/>
  <c r="M624" i="5"/>
  <c r="N624" i="5"/>
  <c r="O624" i="5"/>
  <c r="Q624" i="5"/>
  <c r="R624" i="5"/>
  <c r="S624" i="5"/>
  <c r="I625" i="5"/>
  <c r="Q625" i="5" s="1"/>
  <c r="K625" i="5"/>
  <c r="L625" i="5"/>
  <c r="M625" i="5"/>
  <c r="N625" i="5"/>
  <c r="O625" i="5"/>
  <c r="R625" i="5"/>
  <c r="S625" i="5"/>
  <c r="I626" i="5"/>
  <c r="Q626" i="5" s="1"/>
  <c r="K626" i="5"/>
  <c r="L626" i="5"/>
  <c r="M626" i="5"/>
  <c r="N626" i="5"/>
  <c r="O626" i="5"/>
  <c r="R626" i="5"/>
  <c r="S626" i="5"/>
  <c r="I627" i="5"/>
  <c r="Q627" i="5" s="1"/>
  <c r="K627" i="5"/>
  <c r="L627" i="5"/>
  <c r="M627" i="5"/>
  <c r="N627" i="5"/>
  <c r="O627" i="5"/>
  <c r="R627" i="5"/>
  <c r="S627" i="5"/>
  <c r="I628" i="5"/>
  <c r="K628" i="5"/>
  <c r="L628" i="5"/>
  <c r="M628" i="5"/>
  <c r="N628" i="5"/>
  <c r="O628" i="5"/>
  <c r="Q628" i="5"/>
  <c r="R628" i="5"/>
  <c r="S628" i="5"/>
  <c r="I629" i="5"/>
  <c r="Q629" i="5" s="1"/>
  <c r="K629" i="5"/>
  <c r="L629" i="5"/>
  <c r="M629" i="5"/>
  <c r="N629" i="5"/>
  <c r="O629" i="5"/>
  <c r="R629" i="5"/>
  <c r="S629" i="5"/>
  <c r="I630" i="5"/>
  <c r="Q630" i="5" s="1"/>
  <c r="K630" i="5"/>
  <c r="L630" i="5"/>
  <c r="M630" i="5"/>
  <c r="N630" i="5"/>
  <c r="O630" i="5"/>
  <c r="R630" i="5"/>
  <c r="S630" i="5"/>
  <c r="I631" i="5"/>
  <c r="Q631" i="5" s="1"/>
  <c r="K631" i="5"/>
  <c r="L631" i="5"/>
  <c r="M631" i="5"/>
  <c r="N631" i="5"/>
  <c r="O631" i="5"/>
  <c r="R631" i="5"/>
  <c r="S631" i="5"/>
  <c r="I632" i="5"/>
  <c r="K632" i="5"/>
  <c r="L632" i="5"/>
  <c r="M632" i="5"/>
  <c r="N632" i="5"/>
  <c r="O632" i="5"/>
  <c r="Q632" i="5"/>
  <c r="R632" i="5"/>
  <c r="S632" i="5"/>
  <c r="I633" i="5"/>
  <c r="K633" i="5"/>
  <c r="L633" i="5"/>
  <c r="M633" i="5"/>
  <c r="N633" i="5"/>
  <c r="O633" i="5"/>
  <c r="Q633" i="5"/>
  <c r="R633" i="5"/>
  <c r="S633" i="5"/>
  <c r="I634" i="5"/>
  <c r="Q634" i="5" s="1"/>
  <c r="K634" i="5"/>
  <c r="L634" i="5"/>
  <c r="M634" i="5"/>
  <c r="N634" i="5"/>
  <c r="O634" i="5"/>
  <c r="R634" i="5"/>
  <c r="S634" i="5"/>
  <c r="I635" i="5"/>
  <c r="Q635" i="5" s="1"/>
  <c r="K635" i="5"/>
  <c r="L635" i="5"/>
  <c r="M635" i="5"/>
  <c r="N635" i="5"/>
  <c r="O635" i="5"/>
  <c r="R635" i="5"/>
  <c r="S635" i="5"/>
  <c r="I636" i="5"/>
  <c r="Q636" i="5" s="1"/>
  <c r="K636" i="5"/>
  <c r="L636" i="5"/>
  <c r="M636" i="5"/>
  <c r="N636" i="5"/>
  <c r="O636" i="5"/>
  <c r="R636" i="5"/>
  <c r="S636" i="5"/>
  <c r="I637" i="5"/>
  <c r="K637" i="5"/>
  <c r="L637" i="5"/>
  <c r="M637" i="5"/>
  <c r="N637" i="5"/>
  <c r="O637" i="5"/>
  <c r="Q637" i="5"/>
  <c r="R637" i="5"/>
  <c r="S637" i="5"/>
  <c r="I638" i="5"/>
  <c r="Q638" i="5" s="1"/>
  <c r="K638" i="5"/>
  <c r="L638" i="5"/>
  <c r="M638" i="5"/>
  <c r="N638" i="5"/>
  <c r="O638" i="5"/>
  <c r="R638" i="5"/>
  <c r="S638" i="5"/>
  <c r="I639" i="5"/>
  <c r="Q639" i="5" s="1"/>
  <c r="K639" i="5"/>
  <c r="L639" i="5"/>
  <c r="M639" i="5"/>
  <c r="N639" i="5"/>
  <c r="O639" i="5"/>
  <c r="R639" i="5"/>
  <c r="S639" i="5"/>
  <c r="I640" i="5"/>
  <c r="Q640" i="5" s="1"/>
  <c r="K640" i="5"/>
  <c r="L640" i="5"/>
  <c r="M640" i="5"/>
  <c r="N640" i="5"/>
  <c r="O640" i="5"/>
  <c r="R640" i="5"/>
  <c r="S640" i="5"/>
  <c r="I641" i="5"/>
  <c r="K641" i="5"/>
  <c r="L641" i="5"/>
  <c r="M641" i="5"/>
  <c r="N641" i="5"/>
  <c r="O641" i="5"/>
  <c r="Q641" i="5"/>
  <c r="R641" i="5"/>
  <c r="S641" i="5"/>
  <c r="I642" i="5"/>
  <c r="Q642" i="5" s="1"/>
  <c r="K642" i="5"/>
  <c r="L642" i="5"/>
  <c r="M642" i="5"/>
  <c r="N642" i="5"/>
  <c r="O642" i="5"/>
  <c r="R642" i="5"/>
  <c r="S642" i="5"/>
  <c r="I643" i="5"/>
  <c r="Q643" i="5" s="1"/>
  <c r="K643" i="5"/>
  <c r="L643" i="5"/>
  <c r="M643" i="5"/>
  <c r="N643" i="5"/>
  <c r="O643" i="5"/>
  <c r="R643" i="5"/>
  <c r="S643" i="5"/>
  <c r="I644" i="5"/>
  <c r="Q644" i="5" s="1"/>
  <c r="K644" i="5"/>
  <c r="L644" i="5"/>
  <c r="M644" i="5"/>
  <c r="N644" i="5"/>
  <c r="O644" i="5"/>
  <c r="R644" i="5"/>
  <c r="S644" i="5"/>
  <c r="I645" i="5"/>
  <c r="K645" i="5"/>
  <c r="L645" i="5"/>
  <c r="M645" i="5"/>
  <c r="N645" i="5"/>
  <c r="O645" i="5"/>
  <c r="Q645" i="5"/>
  <c r="R645" i="5"/>
  <c r="S645" i="5"/>
  <c r="I646" i="5"/>
  <c r="Q646" i="5" s="1"/>
  <c r="K646" i="5"/>
  <c r="L646" i="5"/>
  <c r="M646" i="5"/>
  <c r="N646" i="5"/>
  <c r="O646" i="5"/>
  <c r="R646" i="5"/>
  <c r="S646" i="5"/>
  <c r="I647" i="5"/>
  <c r="Q647" i="5" s="1"/>
  <c r="K647" i="5"/>
  <c r="L647" i="5"/>
  <c r="M647" i="5"/>
  <c r="N647" i="5"/>
  <c r="O647" i="5"/>
  <c r="R647" i="5"/>
  <c r="S647" i="5"/>
  <c r="I648" i="5"/>
  <c r="K648" i="5"/>
  <c r="L648" i="5"/>
  <c r="M648" i="5"/>
  <c r="N648" i="5"/>
  <c r="O648" i="5"/>
  <c r="Q648" i="5"/>
  <c r="R648" i="5"/>
  <c r="S648" i="5"/>
  <c r="I649" i="5"/>
  <c r="Q649" i="5" s="1"/>
  <c r="K649" i="5"/>
  <c r="L649" i="5"/>
  <c r="M649" i="5"/>
  <c r="N649" i="5"/>
  <c r="O649" i="5"/>
  <c r="R649" i="5"/>
  <c r="S649" i="5"/>
  <c r="I650" i="5"/>
  <c r="Q650" i="5" s="1"/>
  <c r="K650" i="5"/>
  <c r="L650" i="5"/>
  <c r="M650" i="5"/>
  <c r="N650" i="5"/>
  <c r="O650" i="5"/>
  <c r="R650" i="5"/>
  <c r="S650" i="5"/>
  <c r="I651" i="5"/>
  <c r="Q651" i="5" s="1"/>
  <c r="K651" i="5"/>
  <c r="L651" i="5"/>
  <c r="M651" i="5"/>
  <c r="N651" i="5"/>
  <c r="O651" i="5"/>
  <c r="R651" i="5"/>
  <c r="S651" i="5"/>
  <c r="I652" i="5"/>
  <c r="K652" i="5"/>
  <c r="L652" i="5"/>
  <c r="M652" i="5"/>
  <c r="N652" i="5"/>
  <c r="O652" i="5"/>
  <c r="Q652" i="5"/>
  <c r="R652" i="5"/>
  <c r="S652" i="5"/>
  <c r="I653" i="5"/>
  <c r="Q653" i="5" s="1"/>
  <c r="K653" i="5"/>
  <c r="L653" i="5"/>
  <c r="M653" i="5"/>
  <c r="N653" i="5"/>
  <c r="O653" i="5"/>
  <c r="R653" i="5"/>
  <c r="S653" i="5"/>
  <c r="I654" i="5"/>
  <c r="Q654" i="5" s="1"/>
  <c r="K654" i="5"/>
  <c r="L654" i="5"/>
  <c r="M654" i="5"/>
  <c r="N654" i="5"/>
  <c r="O654" i="5"/>
  <c r="R654" i="5"/>
  <c r="S654" i="5"/>
  <c r="I655" i="5"/>
  <c r="Q655" i="5" s="1"/>
  <c r="K655" i="5"/>
  <c r="L655" i="5"/>
  <c r="M655" i="5"/>
  <c r="N655" i="5"/>
  <c r="O655" i="5"/>
  <c r="R655" i="5"/>
  <c r="S655" i="5"/>
  <c r="I656" i="5"/>
  <c r="Q656" i="5" s="1"/>
  <c r="K656" i="5"/>
  <c r="L656" i="5"/>
  <c r="M656" i="5"/>
  <c r="N656" i="5"/>
  <c r="O656" i="5"/>
  <c r="R656" i="5"/>
  <c r="S656" i="5"/>
  <c r="I657" i="5"/>
  <c r="Q657" i="5" s="1"/>
  <c r="K657" i="5"/>
  <c r="L657" i="5"/>
  <c r="M657" i="5"/>
  <c r="N657" i="5"/>
  <c r="O657" i="5"/>
  <c r="R657" i="5"/>
  <c r="S657" i="5"/>
  <c r="I658" i="5"/>
  <c r="K658" i="5"/>
  <c r="L658" i="5"/>
  <c r="M658" i="5"/>
  <c r="N658" i="5"/>
  <c r="O658" i="5"/>
  <c r="Q658" i="5"/>
  <c r="R658" i="5"/>
  <c r="S658" i="5"/>
  <c r="I659" i="5"/>
  <c r="Q659" i="5" s="1"/>
  <c r="K659" i="5"/>
  <c r="L659" i="5"/>
  <c r="M659" i="5"/>
  <c r="N659" i="5"/>
  <c r="O659" i="5"/>
  <c r="R659" i="5"/>
  <c r="S659" i="5"/>
  <c r="I660" i="5"/>
  <c r="Q660" i="5" s="1"/>
  <c r="K660" i="5"/>
  <c r="L660" i="5"/>
  <c r="M660" i="5"/>
  <c r="N660" i="5"/>
  <c r="O660" i="5"/>
  <c r="R660" i="5"/>
  <c r="S660" i="5"/>
  <c r="I661" i="5"/>
  <c r="Q661" i="5" s="1"/>
  <c r="K661" i="5"/>
  <c r="L661" i="5"/>
  <c r="M661" i="5"/>
  <c r="N661" i="5"/>
  <c r="O661" i="5"/>
  <c r="R661" i="5"/>
  <c r="S661" i="5"/>
  <c r="I662" i="5"/>
  <c r="Q662" i="5" s="1"/>
  <c r="K662" i="5"/>
  <c r="L662" i="5"/>
  <c r="M662" i="5"/>
  <c r="N662" i="5"/>
  <c r="O662" i="5"/>
  <c r="R662" i="5"/>
  <c r="S662" i="5"/>
  <c r="I663" i="5"/>
  <c r="Q663" i="5" s="1"/>
  <c r="K663" i="5"/>
  <c r="L663" i="5"/>
  <c r="M663" i="5"/>
  <c r="N663" i="5"/>
  <c r="O663" i="5"/>
  <c r="R663" i="5"/>
  <c r="S663" i="5"/>
  <c r="I664" i="5"/>
  <c r="Q664" i="5" s="1"/>
  <c r="K664" i="5"/>
  <c r="L664" i="5"/>
  <c r="M664" i="5"/>
  <c r="N664" i="5"/>
  <c r="O664" i="5"/>
  <c r="R664" i="5"/>
  <c r="S664" i="5"/>
  <c r="I665" i="5"/>
  <c r="K665" i="5"/>
  <c r="L665" i="5"/>
  <c r="M665" i="5"/>
  <c r="N665" i="5"/>
  <c r="O665" i="5"/>
  <c r="Q665" i="5"/>
  <c r="R665" i="5"/>
  <c r="S665" i="5"/>
  <c r="I666" i="5"/>
  <c r="Q666" i="5" s="1"/>
  <c r="K666" i="5"/>
  <c r="L666" i="5"/>
  <c r="M666" i="5"/>
  <c r="N666" i="5"/>
  <c r="O666" i="5"/>
  <c r="R666" i="5"/>
  <c r="S666" i="5"/>
  <c r="I667" i="5"/>
  <c r="Q667" i="5" s="1"/>
  <c r="K667" i="5"/>
  <c r="L667" i="5"/>
  <c r="M667" i="5"/>
  <c r="N667" i="5"/>
  <c r="O667" i="5"/>
  <c r="R667" i="5"/>
  <c r="S667" i="5"/>
  <c r="I668" i="5"/>
  <c r="Q668" i="5" s="1"/>
  <c r="K668" i="5"/>
  <c r="L668" i="5"/>
  <c r="M668" i="5"/>
  <c r="N668" i="5"/>
  <c r="O668" i="5"/>
  <c r="R668" i="5"/>
  <c r="S668" i="5"/>
  <c r="I669" i="5"/>
  <c r="Q669" i="5" s="1"/>
  <c r="K669" i="5"/>
  <c r="L669" i="5"/>
  <c r="M669" i="5"/>
  <c r="N669" i="5"/>
  <c r="O669" i="5"/>
  <c r="R669" i="5"/>
  <c r="S669" i="5"/>
  <c r="I670" i="5"/>
  <c r="Q670" i="5" s="1"/>
  <c r="K670" i="5"/>
  <c r="L670" i="5"/>
  <c r="M670" i="5"/>
  <c r="N670" i="5"/>
  <c r="O670" i="5"/>
  <c r="R670" i="5"/>
  <c r="S670" i="5"/>
  <c r="I671" i="5"/>
  <c r="Q671" i="5" s="1"/>
  <c r="K671" i="5"/>
  <c r="L671" i="5"/>
  <c r="M671" i="5"/>
  <c r="N671" i="5"/>
  <c r="O671" i="5"/>
  <c r="R671" i="5"/>
  <c r="S671" i="5"/>
  <c r="I672" i="5"/>
  <c r="Q672" i="5" s="1"/>
  <c r="K672" i="5"/>
  <c r="L672" i="5"/>
  <c r="M672" i="5"/>
  <c r="N672" i="5"/>
  <c r="O672" i="5"/>
  <c r="R672" i="5"/>
  <c r="S672" i="5"/>
  <c r="I673" i="5"/>
  <c r="K673" i="5"/>
  <c r="L673" i="5"/>
  <c r="M673" i="5"/>
  <c r="N673" i="5"/>
  <c r="O673" i="5"/>
  <c r="Q673" i="5"/>
  <c r="R673" i="5"/>
  <c r="S673" i="5"/>
  <c r="I674" i="5"/>
  <c r="K674" i="5"/>
  <c r="L674" i="5"/>
  <c r="M674" i="5"/>
  <c r="N674" i="5"/>
  <c r="O674" i="5"/>
  <c r="Q674" i="5"/>
  <c r="R674" i="5"/>
  <c r="S674" i="5"/>
  <c r="I675" i="5"/>
  <c r="Q675" i="5" s="1"/>
  <c r="K675" i="5"/>
  <c r="L675" i="5"/>
  <c r="M675" i="5"/>
  <c r="N675" i="5"/>
  <c r="O675" i="5"/>
  <c r="R675" i="5"/>
  <c r="S675" i="5"/>
  <c r="I676" i="5"/>
  <c r="K676" i="5"/>
  <c r="L676" i="5"/>
  <c r="M676" i="5"/>
  <c r="N676" i="5"/>
  <c r="O676" i="5"/>
  <c r="Q676" i="5"/>
  <c r="R676" i="5"/>
  <c r="S676" i="5"/>
  <c r="I677" i="5"/>
  <c r="Q677" i="5" s="1"/>
  <c r="K677" i="5"/>
  <c r="L677" i="5"/>
  <c r="M677" i="5"/>
  <c r="N677" i="5"/>
  <c r="O677" i="5"/>
  <c r="R677" i="5"/>
  <c r="S677" i="5"/>
  <c r="I678" i="5"/>
  <c r="Q678" i="5" s="1"/>
  <c r="K678" i="5"/>
  <c r="L678" i="5"/>
  <c r="M678" i="5"/>
  <c r="N678" i="5"/>
  <c r="O678" i="5"/>
  <c r="R678" i="5"/>
  <c r="S678" i="5"/>
  <c r="I679" i="5"/>
  <c r="Q679" i="5" s="1"/>
  <c r="K679" i="5"/>
  <c r="L679" i="5"/>
  <c r="M679" i="5"/>
  <c r="N679" i="5"/>
  <c r="O679" i="5"/>
  <c r="R679" i="5"/>
  <c r="S679" i="5"/>
  <c r="I680" i="5"/>
  <c r="K680" i="5"/>
  <c r="L680" i="5"/>
  <c r="M680" i="5"/>
  <c r="N680" i="5"/>
  <c r="O680" i="5"/>
  <c r="Q680" i="5"/>
  <c r="R680" i="5"/>
  <c r="S680" i="5"/>
  <c r="I681" i="5"/>
  <c r="K681" i="5"/>
  <c r="L681" i="5"/>
  <c r="M681" i="5"/>
  <c r="N681" i="5"/>
  <c r="O681" i="5"/>
  <c r="Q681" i="5"/>
  <c r="R681" i="5"/>
  <c r="S681" i="5"/>
  <c r="I682" i="5"/>
  <c r="Q682" i="5" s="1"/>
  <c r="K682" i="5"/>
  <c r="L682" i="5"/>
  <c r="M682" i="5"/>
  <c r="N682" i="5"/>
  <c r="O682" i="5"/>
  <c r="R682" i="5"/>
  <c r="S682" i="5"/>
  <c r="I683" i="5"/>
  <c r="Q683" i="5" s="1"/>
  <c r="K683" i="5"/>
  <c r="L683" i="5"/>
  <c r="M683" i="5"/>
  <c r="N683" i="5"/>
  <c r="O683" i="5"/>
  <c r="R683" i="5"/>
  <c r="S683" i="5"/>
  <c r="I684" i="5"/>
  <c r="Q684" i="5" s="1"/>
  <c r="K684" i="5"/>
  <c r="L684" i="5"/>
  <c r="M684" i="5"/>
  <c r="N684" i="5"/>
  <c r="O684" i="5"/>
  <c r="R684" i="5"/>
  <c r="S684" i="5"/>
  <c r="I685" i="5"/>
  <c r="K685" i="5"/>
  <c r="L685" i="5"/>
  <c r="M685" i="5"/>
  <c r="N685" i="5"/>
  <c r="O685" i="5"/>
  <c r="Q685" i="5"/>
  <c r="R685" i="5"/>
  <c r="S685" i="5"/>
  <c r="I686" i="5"/>
  <c r="Q686" i="5" s="1"/>
  <c r="K686" i="5"/>
  <c r="L686" i="5"/>
  <c r="M686" i="5"/>
  <c r="N686" i="5"/>
  <c r="O686" i="5"/>
  <c r="R686" i="5"/>
  <c r="S686" i="5"/>
  <c r="I687" i="5"/>
  <c r="Q687" i="5" s="1"/>
  <c r="K687" i="5"/>
  <c r="L687" i="5"/>
  <c r="M687" i="5"/>
  <c r="N687" i="5"/>
  <c r="O687" i="5"/>
  <c r="R687" i="5"/>
  <c r="S687" i="5"/>
  <c r="I688" i="5"/>
  <c r="K688" i="5"/>
  <c r="L688" i="5"/>
  <c r="M688" i="5"/>
  <c r="N688" i="5"/>
  <c r="O688" i="5"/>
  <c r="Q688" i="5"/>
  <c r="R688" i="5"/>
  <c r="S688" i="5"/>
  <c r="I689" i="5"/>
  <c r="K689" i="5"/>
  <c r="L689" i="5"/>
  <c r="M689" i="5"/>
  <c r="N689" i="5"/>
  <c r="O689" i="5"/>
  <c r="Q689" i="5"/>
  <c r="R689" i="5"/>
  <c r="S689" i="5"/>
  <c r="I690" i="5"/>
  <c r="Q690" i="5" s="1"/>
  <c r="K690" i="5"/>
  <c r="L690" i="5"/>
  <c r="M690" i="5"/>
  <c r="N690" i="5"/>
  <c r="O690" i="5"/>
  <c r="R690" i="5"/>
  <c r="S690" i="5"/>
  <c r="I691" i="5"/>
  <c r="Q691" i="5" s="1"/>
  <c r="K691" i="5"/>
  <c r="L691" i="5"/>
  <c r="M691" i="5"/>
  <c r="N691" i="5"/>
  <c r="O691" i="5"/>
  <c r="R691" i="5"/>
  <c r="S691" i="5"/>
  <c r="I692" i="5"/>
  <c r="Q692" i="5" s="1"/>
  <c r="K692" i="5"/>
  <c r="L692" i="5"/>
  <c r="M692" i="5"/>
  <c r="N692" i="5"/>
  <c r="O692" i="5"/>
  <c r="R692" i="5"/>
  <c r="S692" i="5"/>
  <c r="I693" i="5"/>
  <c r="Q693" i="5" s="1"/>
  <c r="K693" i="5"/>
  <c r="L693" i="5"/>
  <c r="M693" i="5"/>
  <c r="N693" i="5"/>
  <c r="O693" i="5"/>
  <c r="R693" i="5"/>
  <c r="S693" i="5"/>
  <c r="I694" i="5"/>
  <c r="Q694" i="5" s="1"/>
  <c r="K694" i="5"/>
  <c r="L694" i="5"/>
  <c r="M694" i="5"/>
  <c r="N694" i="5"/>
  <c r="O694" i="5"/>
  <c r="R694" i="5"/>
  <c r="S694" i="5"/>
  <c r="I695" i="5"/>
  <c r="Q695" i="5" s="1"/>
  <c r="K695" i="5"/>
  <c r="L695" i="5"/>
  <c r="M695" i="5"/>
  <c r="N695" i="5"/>
  <c r="O695" i="5"/>
  <c r="R695" i="5"/>
  <c r="S695" i="5"/>
  <c r="I696" i="5"/>
  <c r="K696" i="5"/>
  <c r="L696" i="5"/>
  <c r="M696" i="5"/>
  <c r="N696" i="5"/>
  <c r="O696" i="5"/>
  <c r="Q696" i="5"/>
  <c r="R696" i="5"/>
  <c r="S696" i="5"/>
  <c r="I697" i="5"/>
  <c r="Q697" i="5" s="1"/>
  <c r="K697" i="5"/>
  <c r="L697" i="5"/>
  <c r="M697" i="5"/>
  <c r="N697" i="5"/>
  <c r="O697" i="5"/>
  <c r="R697" i="5"/>
  <c r="S697" i="5"/>
  <c r="I698" i="5"/>
  <c r="Q698" i="5" s="1"/>
  <c r="K698" i="5"/>
  <c r="L698" i="5"/>
  <c r="M698" i="5"/>
  <c r="N698" i="5"/>
  <c r="O698" i="5"/>
  <c r="R698" i="5"/>
  <c r="S698" i="5"/>
  <c r="I699" i="5"/>
  <c r="Q699" i="5" s="1"/>
  <c r="K699" i="5"/>
  <c r="L699" i="5"/>
  <c r="M699" i="5"/>
  <c r="N699" i="5"/>
  <c r="O699" i="5"/>
  <c r="R699" i="5"/>
  <c r="S699" i="5"/>
  <c r="I700" i="5"/>
  <c r="Q700" i="5" s="1"/>
  <c r="K700" i="5"/>
  <c r="L700" i="5"/>
  <c r="M700" i="5"/>
  <c r="N700" i="5"/>
  <c r="O700" i="5"/>
  <c r="R700" i="5"/>
  <c r="S700" i="5"/>
  <c r="I701" i="5"/>
  <c r="Q701" i="5" s="1"/>
  <c r="K701" i="5"/>
  <c r="L701" i="5"/>
  <c r="M701" i="5"/>
  <c r="N701" i="5"/>
  <c r="O701" i="5"/>
  <c r="R701" i="5"/>
  <c r="S701" i="5"/>
  <c r="I702" i="5"/>
  <c r="Q702" i="5" s="1"/>
  <c r="K702" i="5"/>
  <c r="L702" i="5"/>
  <c r="M702" i="5"/>
  <c r="N702" i="5"/>
  <c r="O702" i="5"/>
  <c r="R702" i="5"/>
  <c r="S702" i="5"/>
  <c r="I703" i="5"/>
  <c r="Q703" i="5" s="1"/>
  <c r="K703" i="5"/>
  <c r="L703" i="5"/>
  <c r="M703" i="5"/>
  <c r="N703" i="5"/>
  <c r="O703" i="5"/>
  <c r="R703" i="5"/>
  <c r="S703" i="5"/>
  <c r="I704" i="5"/>
  <c r="K704" i="5"/>
  <c r="L704" i="5"/>
  <c r="M704" i="5"/>
  <c r="N704" i="5"/>
  <c r="O704" i="5"/>
  <c r="Q704" i="5"/>
  <c r="R704" i="5"/>
  <c r="S704" i="5"/>
  <c r="I705" i="5"/>
  <c r="K705" i="5"/>
  <c r="L705" i="5"/>
  <c r="M705" i="5"/>
  <c r="N705" i="5"/>
  <c r="O705" i="5"/>
  <c r="Q705" i="5"/>
  <c r="R705" i="5"/>
  <c r="S705" i="5"/>
  <c r="I706" i="5"/>
  <c r="Q706" i="5" s="1"/>
  <c r="K706" i="5"/>
  <c r="L706" i="5"/>
  <c r="M706" i="5"/>
  <c r="N706" i="5"/>
  <c r="O706" i="5"/>
  <c r="R706" i="5"/>
  <c r="S706" i="5"/>
  <c r="I707" i="5"/>
  <c r="Q707" i="5" s="1"/>
  <c r="K707" i="5"/>
  <c r="L707" i="5"/>
  <c r="M707" i="5"/>
  <c r="N707" i="5"/>
  <c r="O707" i="5"/>
  <c r="R707" i="5"/>
  <c r="S707" i="5"/>
  <c r="I708" i="5"/>
  <c r="Q708" i="5" s="1"/>
  <c r="K708" i="5"/>
  <c r="L708" i="5"/>
  <c r="M708" i="5"/>
  <c r="N708" i="5"/>
  <c r="O708" i="5"/>
  <c r="R708" i="5"/>
  <c r="S708" i="5"/>
  <c r="I709" i="5"/>
  <c r="K709" i="5"/>
  <c r="L709" i="5"/>
  <c r="M709" i="5"/>
  <c r="N709" i="5"/>
  <c r="O709" i="5"/>
  <c r="Q709" i="5"/>
  <c r="R709" i="5"/>
  <c r="S709" i="5"/>
  <c r="I710" i="5"/>
  <c r="Q710" i="5" s="1"/>
  <c r="K710" i="5"/>
  <c r="L710" i="5"/>
  <c r="M710" i="5"/>
  <c r="N710" i="5"/>
  <c r="O710" i="5"/>
  <c r="R710" i="5"/>
  <c r="S710" i="5"/>
  <c r="I711" i="5"/>
  <c r="Q711" i="5" s="1"/>
  <c r="K711" i="5"/>
  <c r="L711" i="5"/>
  <c r="M711" i="5"/>
  <c r="N711" i="5"/>
  <c r="O711" i="5"/>
  <c r="R711" i="5"/>
  <c r="S711" i="5"/>
  <c r="I712" i="5"/>
  <c r="K712" i="5"/>
  <c r="L712" i="5"/>
  <c r="M712" i="5"/>
  <c r="N712" i="5"/>
  <c r="O712" i="5"/>
  <c r="Q712" i="5"/>
  <c r="R712" i="5"/>
  <c r="S712" i="5"/>
  <c r="I713" i="5"/>
  <c r="K713" i="5"/>
  <c r="L713" i="5"/>
  <c r="M713" i="5"/>
  <c r="N713" i="5"/>
  <c r="O713" i="5"/>
  <c r="Q713" i="5"/>
  <c r="R713" i="5"/>
  <c r="S713" i="5"/>
  <c r="I714" i="5"/>
  <c r="Q714" i="5" s="1"/>
  <c r="K714" i="5"/>
  <c r="L714" i="5"/>
  <c r="M714" i="5"/>
  <c r="N714" i="5"/>
  <c r="O714" i="5"/>
  <c r="R714" i="5"/>
  <c r="S714" i="5"/>
  <c r="I715" i="5"/>
  <c r="Q715" i="5" s="1"/>
  <c r="K715" i="5"/>
  <c r="L715" i="5"/>
  <c r="M715" i="5"/>
  <c r="N715" i="5"/>
  <c r="O715" i="5"/>
  <c r="R715" i="5"/>
  <c r="S715" i="5"/>
  <c r="I716" i="5"/>
  <c r="Q716" i="5" s="1"/>
  <c r="K716" i="5"/>
  <c r="L716" i="5"/>
  <c r="M716" i="5"/>
  <c r="N716" i="5"/>
  <c r="O716" i="5"/>
  <c r="R716" i="5"/>
  <c r="S716" i="5"/>
  <c r="I717" i="5"/>
  <c r="Q717" i="5" s="1"/>
  <c r="K717" i="5"/>
  <c r="L717" i="5"/>
  <c r="M717" i="5"/>
  <c r="N717" i="5"/>
  <c r="O717" i="5"/>
  <c r="R717" i="5"/>
  <c r="S717" i="5"/>
  <c r="I718" i="5"/>
  <c r="Q718" i="5" s="1"/>
  <c r="K718" i="5"/>
  <c r="L718" i="5"/>
  <c r="M718" i="5"/>
  <c r="N718" i="5"/>
  <c r="O718" i="5"/>
  <c r="R718" i="5"/>
  <c r="S718" i="5"/>
  <c r="I719" i="5"/>
  <c r="Q719" i="5" s="1"/>
  <c r="K719" i="5"/>
  <c r="L719" i="5"/>
  <c r="M719" i="5"/>
  <c r="N719" i="5"/>
  <c r="O719" i="5"/>
  <c r="R719" i="5"/>
  <c r="S719" i="5"/>
  <c r="I720" i="5"/>
  <c r="K720" i="5"/>
  <c r="L720" i="5"/>
  <c r="M720" i="5"/>
  <c r="N720" i="5"/>
  <c r="O720" i="5"/>
  <c r="Q720" i="5"/>
  <c r="R720" i="5"/>
  <c r="S720" i="5"/>
  <c r="I721" i="5"/>
  <c r="Q721" i="5" s="1"/>
  <c r="K721" i="5"/>
  <c r="L721" i="5"/>
  <c r="M721" i="5"/>
  <c r="N721" i="5"/>
  <c r="O721" i="5"/>
  <c r="R721" i="5"/>
  <c r="S721" i="5"/>
  <c r="I722" i="5"/>
  <c r="Q722" i="5" s="1"/>
  <c r="K722" i="5"/>
  <c r="L722" i="5"/>
  <c r="M722" i="5"/>
  <c r="N722" i="5"/>
  <c r="O722" i="5"/>
  <c r="R722" i="5"/>
  <c r="S722" i="5"/>
  <c r="I723" i="5"/>
  <c r="Q723" i="5" s="1"/>
  <c r="K723" i="5"/>
  <c r="L723" i="5"/>
  <c r="M723" i="5"/>
  <c r="N723" i="5"/>
  <c r="O723" i="5"/>
  <c r="R723" i="5"/>
  <c r="S723" i="5"/>
  <c r="I724" i="5"/>
  <c r="Q724" i="5" s="1"/>
  <c r="K724" i="5"/>
  <c r="L724" i="5"/>
  <c r="M724" i="5"/>
  <c r="N724" i="5"/>
  <c r="O724" i="5"/>
  <c r="R724" i="5"/>
  <c r="S724" i="5"/>
  <c r="I725" i="5"/>
  <c r="Q725" i="5" s="1"/>
  <c r="K725" i="5"/>
  <c r="L725" i="5"/>
  <c r="M725" i="5"/>
  <c r="N725" i="5"/>
  <c r="O725" i="5"/>
  <c r="R725" i="5"/>
  <c r="S725" i="5"/>
  <c r="I726" i="5"/>
  <c r="Q726" i="5" s="1"/>
  <c r="K726" i="5"/>
  <c r="L726" i="5"/>
  <c r="M726" i="5"/>
  <c r="N726" i="5"/>
  <c r="O726" i="5"/>
  <c r="R726" i="5"/>
  <c r="S726" i="5"/>
  <c r="I727" i="5"/>
  <c r="Q727" i="5" s="1"/>
  <c r="K727" i="5"/>
  <c r="L727" i="5"/>
  <c r="M727" i="5"/>
  <c r="N727" i="5"/>
  <c r="O727" i="5"/>
  <c r="R727" i="5"/>
  <c r="S727" i="5"/>
  <c r="I728" i="5"/>
  <c r="K728" i="5"/>
  <c r="L728" i="5"/>
  <c r="M728" i="5"/>
  <c r="N728" i="5"/>
  <c r="O728" i="5"/>
  <c r="Q728" i="5"/>
  <c r="R728" i="5"/>
  <c r="S728" i="5"/>
  <c r="I729" i="5"/>
  <c r="K729" i="5"/>
  <c r="L729" i="5"/>
  <c r="M729" i="5"/>
  <c r="N729" i="5"/>
  <c r="O729" i="5"/>
  <c r="Q729" i="5"/>
  <c r="R729" i="5"/>
  <c r="S729" i="5"/>
  <c r="I730" i="5"/>
  <c r="Q730" i="5" s="1"/>
  <c r="K730" i="5"/>
  <c r="L730" i="5"/>
  <c r="M730" i="5"/>
  <c r="N730" i="5"/>
  <c r="O730" i="5"/>
  <c r="R730" i="5"/>
  <c r="S730" i="5"/>
  <c r="I731" i="5"/>
  <c r="Q731" i="5" s="1"/>
  <c r="K731" i="5"/>
  <c r="L731" i="5"/>
  <c r="M731" i="5"/>
  <c r="N731" i="5"/>
  <c r="O731" i="5"/>
  <c r="R731" i="5"/>
  <c r="S731" i="5"/>
  <c r="I732" i="5"/>
  <c r="Q732" i="5" s="1"/>
  <c r="K732" i="5"/>
  <c r="L732" i="5"/>
  <c r="M732" i="5"/>
  <c r="N732" i="5"/>
  <c r="O732" i="5"/>
  <c r="R732" i="5"/>
  <c r="S732" i="5"/>
  <c r="I733" i="5"/>
  <c r="K733" i="5"/>
  <c r="L733" i="5"/>
  <c r="M733" i="5"/>
  <c r="N733" i="5"/>
  <c r="O733" i="5"/>
  <c r="Q733" i="5"/>
  <c r="R733" i="5"/>
  <c r="S733" i="5"/>
  <c r="I734" i="5"/>
  <c r="Q734" i="5" s="1"/>
  <c r="K734" i="5"/>
  <c r="L734" i="5"/>
  <c r="M734" i="5"/>
  <c r="N734" i="5"/>
  <c r="O734" i="5"/>
  <c r="R734" i="5"/>
  <c r="S734" i="5"/>
  <c r="I735" i="5"/>
  <c r="Q735" i="5" s="1"/>
  <c r="K735" i="5"/>
  <c r="L735" i="5"/>
  <c r="M735" i="5"/>
  <c r="N735" i="5"/>
  <c r="O735" i="5"/>
  <c r="R735" i="5"/>
  <c r="S735" i="5"/>
  <c r="I736" i="5"/>
  <c r="K736" i="5"/>
  <c r="L736" i="5"/>
  <c r="M736" i="5"/>
  <c r="N736" i="5"/>
  <c r="O736" i="5"/>
  <c r="Q736" i="5"/>
  <c r="R736" i="5"/>
  <c r="S736" i="5"/>
  <c r="I737" i="5"/>
  <c r="K737" i="5"/>
  <c r="L737" i="5"/>
  <c r="M737" i="5"/>
  <c r="N737" i="5"/>
  <c r="O737" i="5"/>
  <c r="Q737" i="5"/>
  <c r="R737" i="5"/>
  <c r="S737" i="5"/>
  <c r="I738" i="5"/>
  <c r="Q738" i="5" s="1"/>
  <c r="K738" i="5"/>
  <c r="L738" i="5"/>
  <c r="M738" i="5"/>
  <c r="N738" i="5"/>
  <c r="O738" i="5"/>
  <c r="R738" i="5"/>
  <c r="S738" i="5"/>
  <c r="I739" i="5"/>
  <c r="Q739" i="5" s="1"/>
  <c r="K739" i="5"/>
  <c r="L739" i="5"/>
  <c r="M739" i="5"/>
  <c r="N739" i="5"/>
  <c r="O739" i="5"/>
  <c r="R739" i="5"/>
  <c r="S739" i="5"/>
  <c r="I740" i="5"/>
  <c r="Q740" i="5" s="1"/>
  <c r="K740" i="5"/>
  <c r="L740" i="5"/>
  <c r="M740" i="5"/>
  <c r="N740" i="5"/>
  <c r="O740" i="5"/>
  <c r="R740" i="5"/>
  <c r="S740" i="5"/>
  <c r="I741" i="5"/>
  <c r="Q741" i="5" s="1"/>
  <c r="K741" i="5"/>
  <c r="L741" i="5"/>
  <c r="M741" i="5"/>
  <c r="N741" i="5"/>
  <c r="O741" i="5"/>
  <c r="R741" i="5"/>
  <c r="S741" i="5"/>
  <c r="I742" i="5"/>
  <c r="Q742" i="5" s="1"/>
  <c r="K742" i="5"/>
  <c r="L742" i="5"/>
  <c r="M742" i="5"/>
  <c r="N742" i="5"/>
  <c r="O742" i="5"/>
  <c r="R742" i="5"/>
  <c r="S742" i="5"/>
  <c r="I743" i="5"/>
  <c r="Q743" i="5" s="1"/>
  <c r="K743" i="5"/>
  <c r="L743" i="5"/>
  <c r="M743" i="5"/>
  <c r="N743" i="5"/>
  <c r="O743" i="5"/>
  <c r="R743" i="5"/>
  <c r="S743" i="5"/>
  <c r="I744" i="5"/>
  <c r="K744" i="5"/>
  <c r="L744" i="5"/>
  <c r="M744" i="5"/>
  <c r="N744" i="5"/>
  <c r="O744" i="5"/>
  <c r="Q744" i="5"/>
  <c r="R744" i="5"/>
  <c r="S744" i="5"/>
  <c r="I745" i="5"/>
  <c r="Q745" i="5" s="1"/>
  <c r="K745" i="5"/>
  <c r="L745" i="5"/>
  <c r="M745" i="5"/>
  <c r="N745" i="5"/>
  <c r="O745" i="5"/>
  <c r="R745" i="5"/>
  <c r="S745" i="5"/>
  <c r="I746" i="5"/>
  <c r="Q746" i="5" s="1"/>
  <c r="K746" i="5"/>
  <c r="L746" i="5"/>
  <c r="M746" i="5"/>
  <c r="N746" i="5"/>
  <c r="O746" i="5"/>
  <c r="R746" i="5"/>
  <c r="S746" i="5"/>
  <c r="I747" i="5"/>
  <c r="Q747" i="5" s="1"/>
  <c r="K747" i="5"/>
  <c r="L747" i="5"/>
  <c r="M747" i="5"/>
  <c r="N747" i="5"/>
  <c r="O747" i="5"/>
  <c r="R747" i="5"/>
  <c r="S747" i="5"/>
  <c r="I748" i="5"/>
  <c r="Q748" i="5" s="1"/>
  <c r="K748" i="5"/>
  <c r="L748" i="5"/>
  <c r="M748" i="5"/>
  <c r="N748" i="5"/>
  <c r="O748" i="5"/>
  <c r="R748" i="5"/>
  <c r="S748" i="5"/>
  <c r="I749" i="5"/>
  <c r="Q749" i="5" s="1"/>
  <c r="K749" i="5"/>
  <c r="L749" i="5"/>
  <c r="M749" i="5"/>
  <c r="N749" i="5"/>
  <c r="O749" i="5"/>
  <c r="R749" i="5"/>
  <c r="S749" i="5"/>
  <c r="I750" i="5"/>
  <c r="Q750" i="5" s="1"/>
  <c r="K750" i="5"/>
  <c r="L750" i="5"/>
  <c r="M750" i="5"/>
  <c r="N750" i="5"/>
  <c r="O750" i="5"/>
  <c r="R750" i="5"/>
  <c r="S750" i="5"/>
  <c r="I751" i="5"/>
  <c r="Q751" i="5" s="1"/>
  <c r="K751" i="5"/>
  <c r="L751" i="5"/>
  <c r="M751" i="5"/>
  <c r="N751" i="5"/>
  <c r="O751" i="5"/>
  <c r="R751" i="5"/>
  <c r="S751" i="5"/>
  <c r="I752" i="5"/>
  <c r="K752" i="5"/>
  <c r="L752" i="5"/>
  <c r="M752" i="5"/>
  <c r="N752" i="5"/>
  <c r="O752" i="5"/>
  <c r="Q752" i="5"/>
  <c r="R752" i="5"/>
  <c r="S752" i="5"/>
  <c r="I753" i="5"/>
  <c r="K753" i="5"/>
  <c r="L753" i="5"/>
  <c r="M753" i="5"/>
  <c r="N753" i="5"/>
  <c r="O753" i="5"/>
  <c r="Q753" i="5"/>
  <c r="R753" i="5"/>
  <c r="S753" i="5"/>
  <c r="I754" i="5"/>
  <c r="Q754" i="5" s="1"/>
  <c r="K754" i="5"/>
  <c r="L754" i="5"/>
  <c r="M754" i="5"/>
  <c r="N754" i="5"/>
  <c r="O754" i="5"/>
  <c r="R754" i="5"/>
  <c r="S754" i="5"/>
  <c r="I755" i="5"/>
  <c r="Q755" i="5" s="1"/>
  <c r="K755" i="5"/>
  <c r="L755" i="5"/>
  <c r="M755" i="5"/>
  <c r="N755" i="5"/>
  <c r="O755" i="5"/>
  <c r="R755" i="5"/>
  <c r="S755" i="5"/>
  <c r="I756" i="5"/>
  <c r="Q756" i="5" s="1"/>
  <c r="K756" i="5"/>
  <c r="L756" i="5"/>
  <c r="M756" i="5"/>
  <c r="N756" i="5"/>
  <c r="O756" i="5"/>
  <c r="R756" i="5"/>
  <c r="S756" i="5"/>
  <c r="I757" i="5"/>
  <c r="K757" i="5"/>
  <c r="L757" i="5"/>
  <c r="M757" i="5"/>
  <c r="N757" i="5"/>
  <c r="O757" i="5"/>
  <c r="Q757" i="5"/>
  <c r="R757" i="5"/>
  <c r="S757" i="5"/>
  <c r="I758" i="5"/>
  <c r="Q758" i="5" s="1"/>
  <c r="K758" i="5"/>
  <c r="L758" i="5"/>
  <c r="M758" i="5"/>
  <c r="N758" i="5"/>
  <c r="O758" i="5"/>
  <c r="R758" i="5"/>
  <c r="S758" i="5"/>
  <c r="I759" i="5"/>
  <c r="Q759" i="5" s="1"/>
  <c r="K759" i="5"/>
  <c r="L759" i="5"/>
  <c r="M759" i="5"/>
  <c r="N759" i="5"/>
  <c r="O759" i="5"/>
  <c r="R759" i="5"/>
  <c r="S759" i="5"/>
  <c r="I760" i="5"/>
  <c r="K760" i="5"/>
  <c r="L760" i="5"/>
  <c r="M760" i="5"/>
  <c r="N760" i="5"/>
  <c r="O760" i="5"/>
  <c r="Q760" i="5"/>
  <c r="R760" i="5"/>
  <c r="S760" i="5"/>
  <c r="I761" i="5"/>
  <c r="K761" i="5"/>
  <c r="L761" i="5"/>
  <c r="M761" i="5"/>
  <c r="N761" i="5"/>
  <c r="O761" i="5"/>
  <c r="Q761" i="5"/>
  <c r="R761" i="5"/>
  <c r="S761" i="5"/>
  <c r="I762" i="5"/>
  <c r="Q762" i="5" s="1"/>
  <c r="K762" i="5"/>
  <c r="L762" i="5"/>
  <c r="M762" i="5"/>
  <c r="N762" i="5"/>
  <c r="O762" i="5"/>
  <c r="R762" i="5"/>
  <c r="S762" i="5"/>
  <c r="I763" i="5"/>
  <c r="Q763" i="5" s="1"/>
  <c r="K763" i="5"/>
  <c r="L763" i="5"/>
  <c r="M763" i="5"/>
  <c r="N763" i="5"/>
  <c r="O763" i="5"/>
  <c r="R763" i="5"/>
  <c r="S763" i="5"/>
  <c r="I764" i="5"/>
  <c r="Q764" i="5" s="1"/>
  <c r="K764" i="5"/>
  <c r="L764" i="5"/>
  <c r="M764" i="5"/>
  <c r="N764" i="5"/>
  <c r="O764" i="5"/>
  <c r="R764" i="5"/>
  <c r="S764" i="5"/>
  <c r="I765" i="5"/>
  <c r="Q765" i="5" s="1"/>
  <c r="K765" i="5"/>
  <c r="L765" i="5"/>
  <c r="M765" i="5"/>
  <c r="N765" i="5"/>
  <c r="O765" i="5"/>
  <c r="R765" i="5"/>
  <c r="S765" i="5"/>
  <c r="I766" i="5"/>
  <c r="Q766" i="5" s="1"/>
  <c r="K766" i="5"/>
  <c r="L766" i="5"/>
  <c r="M766" i="5"/>
  <c r="N766" i="5"/>
  <c r="O766" i="5"/>
  <c r="R766" i="5"/>
  <c r="S766" i="5"/>
  <c r="I767" i="5"/>
  <c r="Q767" i="5" s="1"/>
  <c r="K767" i="5"/>
  <c r="L767" i="5"/>
  <c r="M767" i="5"/>
  <c r="N767" i="5"/>
  <c r="O767" i="5"/>
  <c r="R767" i="5"/>
  <c r="S767" i="5"/>
  <c r="I768" i="5"/>
  <c r="K768" i="5"/>
  <c r="L768" i="5"/>
  <c r="M768" i="5"/>
  <c r="N768" i="5"/>
  <c r="O768" i="5"/>
  <c r="Q768" i="5"/>
  <c r="R768" i="5"/>
  <c r="S768" i="5"/>
  <c r="I769" i="5"/>
  <c r="Q769" i="5" s="1"/>
  <c r="K769" i="5"/>
  <c r="L769" i="5"/>
  <c r="M769" i="5"/>
  <c r="N769" i="5"/>
  <c r="O769" i="5"/>
  <c r="R769" i="5"/>
  <c r="S769" i="5"/>
  <c r="I770" i="5"/>
  <c r="Q770" i="5" s="1"/>
  <c r="K770" i="5"/>
  <c r="L770" i="5"/>
  <c r="M770" i="5"/>
  <c r="N770" i="5"/>
  <c r="O770" i="5"/>
  <c r="R770" i="5"/>
  <c r="S770" i="5"/>
  <c r="I771" i="5"/>
  <c r="Q771" i="5" s="1"/>
  <c r="K771" i="5"/>
  <c r="L771" i="5"/>
  <c r="M771" i="5"/>
  <c r="N771" i="5"/>
  <c r="O771" i="5"/>
  <c r="R771" i="5"/>
  <c r="S771" i="5"/>
  <c r="I772" i="5"/>
  <c r="Q772" i="5" s="1"/>
  <c r="K772" i="5"/>
  <c r="L772" i="5"/>
  <c r="M772" i="5"/>
  <c r="N772" i="5"/>
  <c r="O772" i="5"/>
  <c r="R772" i="5"/>
  <c r="S772" i="5"/>
  <c r="I773" i="5"/>
  <c r="Q773" i="5" s="1"/>
  <c r="K773" i="5"/>
  <c r="L773" i="5"/>
  <c r="M773" i="5"/>
  <c r="N773" i="5"/>
  <c r="O773" i="5"/>
  <c r="R773" i="5"/>
  <c r="S773" i="5"/>
  <c r="I774" i="5"/>
  <c r="Q774" i="5" s="1"/>
  <c r="K774" i="5"/>
  <c r="L774" i="5"/>
  <c r="M774" i="5"/>
  <c r="N774" i="5"/>
  <c r="O774" i="5"/>
  <c r="R774" i="5"/>
  <c r="S774" i="5"/>
  <c r="I775" i="5"/>
  <c r="Q775" i="5" s="1"/>
  <c r="K775" i="5"/>
  <c r="L775" i="5"/>
  <c r="M775" i="5"/>
  <c r="N775" i="5"/>
  <c r="O775" i="5"/>
  <c r="R775" i="5"/>
  <c r="S775" i="5"/>
  <c r="I776" i="5"/>
  <c r="K776" i="5"/>
  <c r="L776" i="5"/>
  <c r="M776" i="5"/>
  <c r="N776" i="5"/>
  <c r="O776" i="5"/>
  <c r="Q776" i="5"/>
  <c r="R776" i="5"/>
  <c r="S776" i="5"/>
  <c r="I777" i="5"/>
  <c r="K777" i="5"/>
  <c r="L777" i="5"/>
  <c r="M777" i="5"/>
  <c r="N777" i="5"/>
  <c r="O777" i="5"/>
  <c r="Q777" i="5"/>
  <c r="R777" i="5"/>
  <c r="S777" i="5"/>
  <c r="I778" i="5"/>
  <c r="Q778" i="5" s="1"/>
  <c r="K778" i="5"/>
  <c r="L778" i="5"/>
  <c r="M778" i="5"/>
  <c r="N778" i="5"/>
  <c r="O778" i="5"/>
  <c r="R778" i="5"/>
  <c r="S778" i="5"/>
  <c r="I779" i="5"/>
  <c r="Q779" i="5" s="1"/>
  <c r="K779" i="5"/>
  <c r="L779" i="5"/>
  <c r="M779" i="5"/>
  <c r="N779" i="5"/>
  <c r="O779" i="5"/>
  <c r="R779" i="5"/>
  <c r="S779" i="5"/>
  <c r="I780" i="5"/>
  <c r="Q780" i="5" s="1"/>
  <c r="K780" i="5"/>
  <c r="L780" i="5"/>
  <c r="M780" i="5"/>
  <c r="N780" i="5"/>
  <c r="O780" i="5"/>
  <c r="R780" i="5"/>
  <c r="S780" i="5"/>
  <c r="I781" i="5"/>
  <c r="K781" i="5"/>
  <c r="L781" i="5"/>
  <c r="M781" i="5"/>
  <c r="N781" i="5"/>
  <c r="O781" i="5"/>
  <c r="Q781" i="5"/>
  <c r="R781" i="5"/>
  <c r="S781" i="5"/>
  <c r="I782" i="5"/>
  <c r="Q782" i="5" s="1"/>
  <c r="K782" i="5"/>
  <c r="L782" i="5"/>
  <c r="M782" i="5"/>
  <c r="N782" i="5"/>
  <c r="O782" i="5"/>
  <c r="R782" i="5"/>
  <c r="S782" i="5"/>
  <c r="I783" i="5"/>
  <c r="Q783" i="5" s="1"/>
  <c r="K783" i="5"/>
  <c r="L783" i="5"/>
  <c r="M783" i="5"/>
  <c r="N783" i="5"/>
  <c r="O783" i="5"/>
  <c r="R783" i="5"/>
  <c r="S783" i="5"/>
  <c r="I784" i="5"/>
  <c r="Q784" i="5" s="1"/>
  <c r="K784" i="5"/>
  <c r="L784" i="5"/>
  <c r="M784" i="5"/>
  <c r="N784" i="5"/>
  <c r="O784" i="5"/>
  <c r="R784" i="5"/>
  <c r="S784" i="5"/>
  <c r="I785" i="5"/>
  <c r="K785" i="5"/>
  <c r="L785" i="5"/>
  <c r="M785" i="5"/>
  <c r="N785" i="5"/>
  <c r="O785" i="5"/>
  <c r="Q785" i="5"/>
  <c r="R785" i="5"/>
  <c r="S785" i="5"/>
  <c r="I786" i="5"/>
  <c r="Q786" i="5" s="1"/>
  <c r="K786" i="5"/>
  <c r="L786" i="5"/>
  <c r="M786" i="5"/>
  <c r="N786" i="5"/>
  <c r="O786" i="5"/>
  <c r="R786" i="5"/>
  <c r="S786" i="5"/>
  <c r="I787" i="5"/>
  <c r="Q787" i="5" s="1"/>
  <c r="K787" i="5"/>
  <c r="L787" i="5"/>
  <c r="M787" i="5"/>
  <c r="N787" i="5"/>
  <c r="O787" i="5"/>
  <c r="R787" i="5"/>
  <c r="S787" i="5"/>
  <c r="I788" i="5"/>
  <c r="Q788" i="5" s="1"/>
  <c r="K788" i="5"/>
  <c r="L788" i="5"/>
  <c r="M788" i="5"/>
  <c r="N788" i="5"/>
  <c r="O788" i="5"/>
  <c r="R788" i="5"/>
  <c r="S788" i="5"/>
  <c r="I789" i="5"/>
  <c r="Q789" i="5" s="1"/>
  <c r="K789" i="5"/>
  <c r="L789" i="5"/>
  <c r="M789" i="5"/>
  <c r="N789" i="5"/>
  <c r="O789" i="5"/>
  <c r="R789" i="5"/>
  <c r="S789" i="5"/>
  <c r="I790" i="5"/>
  <c r="Q790" i="5" s="1"/>
  <c r="K790" i="5"/>
  <c r="L790" i="5"/>
  <c r="M790" i="5"/>
  <c r="N790" i="5"/>
  <c r="O790" i="5"/>
  <c r="R790" i="5"/>
  <c r="S790" i="5"/>
  <c r="I791" i="5"/>
  <c r="Q791" i="5" s="1"/>
  <c r="K791" i="5"/>
  <c r="L791" i="5"/>
  <c r="M791" i="5"/>
  <c r="N791" i="5"/>
  <c r="O791" i="5"/>
  <c r="R791" i="5"/>
  <c r="S791" i="5"/>
  <c r="I792" i="5"/>
  <c r="K792" i="5"/>
  <c r="L792" i="5"/>
  <c r="M792" i="5"/>
  <c r="N792" i="5"/>
  <c r="O792" i="5"/>
  <c r="Q792" i="5"/>
  <c r="R792" i="5"/>
  <c r="S792" i="5"/>
  <c r="I793" i="5"/>
  <c r="Q793" i="5" s="1"/>
  <c r="K793" i="5"/>
  <c r="L793" i="5"/>
  <c r="M793" i="5"/>
  <c r="N793" i="5"/>
  <c r="O793" i="5"/>
  <c r="R793" i="5"/>
  <c r="S793" i="5"/>
  <c r="I794" i="5"/>
  <c r="Q794" i="5" s="1"/>
  <c r="K794" i="5"/>
  <c r="L794" i="5"/>
  <c r="M794" i="5"/>
  <c r="N794" i="5"/>
  <c r="O794" i="5"/>
  <c r="R794" i="5"/>
  <c r="S794" i="5"/>
  <c r="I795" i="5"/>
  <c r="Q795" i="5" s="1"/>
  <c r="K795" i="5"/>
  <c r="L795" i="5"/>
  <c r="M795" i="5"/>
  <c r="N795" i="5"/>
  <c r="O795" i="5"/>
  <c r="R795" i="5"/>
  <c r="S795" i="5"/>
  <c r="I796" i="5"/>
  <c r="Q796" i="5" s="1"/>
  <c r="K796" i="5"/>
  <c r="L796" i="5"/>
  <c r="M796" i="5"/>
  <c r="N796" i="5"/>
  <c r="O796" i="5"/>
  <c r="R796" i="5"/>
  <c r="S796" i="5"/>
  <c r="I797" i="5"/>
  <c r="Q797" i="5" s="1"/>
  <c r="K797" i="5"/>
  <c r="L797" i="5"/>
  <c r="M797" i="5"/>
  <c r="N797" i="5"/>
  <c r="O797" i="5"/>
  <c r="R797" i="5"/>
  <c r="S797" i="5"/>
  <c r="I798" i="5"/>
  <c r="Q798" i="5" s="1"/>
  <c r="K798" i="5"/>
  <c r="L798" i="5"/>
  <c r="M798" i="5"/>
  <c r="N798" i="5"/>
  <c r="O798" i="5"/>
  <c r="R798" i="5"/>
  <c r="S798" i="5"/>
  <c r="I799" i="5"/>
  <c r="Q799" i="5" s="1"/>
  <c r="K799" i="5"/>
  <c r="L799" i="5"/>
  <c r="M799" i="5"/>
  <c r="N799" i="5"/>
  <c r="O799" i="5"/>
  <c r="R799" i="5"/>
  <c r="S799" i="5"/>
  <c r="I800" i="5"/>
  <c r="K800" i="5"/>
  <c r="L800" i="5"/>
  <c r="M800" i="5"/>
  <c r="N800" i="5"/>
  <c r="O800" i="5"/>
  <c r="Q800" i="5"/>
  <c r="R800" i="5"/>
  <c r="S800" i="5"/>
  <c r="I801" i="5"/>
  <c r="K801" i="5"/>
  <c r="L801" i="5"/>
  <c r="M801" i="5"/>
  <c r="N801" i="5"/>
  <c r="O801" i="5"/>
  <c r="Q801" i="5"/>
  <c r="R801" i="5"/>
  <c r="S801" i="5"/>
  <c r="I802" i="5"/>
  <c r="Q802" i="5" s="1"/>
  <c r="K802" i="5"/>
  <c r="L802" i="5"/>
  <c r="M802" i="5"/>
  <c r="N802" i="5"/>
  <c r="O802" i="5"/>
  <c r="R802" i="5"/>
  <c r="S802" i="5"/>
  <c r="I803" i="5"/>
  <c r="Q803" i="5" s="1"/>
  <c r="K803" i="5"/>
  <c r="L803" i="5"/>
  <c r="M803" i="5"/>
  <c r="N803" i="5"/>
  <c r="O803" i="5"/>
  <c r="R803" i="5"/>
  <c r="S803" i="5"/>
  <c r="I804" i="5"/>
  <c r="Q804" i="5" s="1"/>
  <c r="K804" i="5"/>
  <c r="L804" i="5"/>
  <c r="M804" i="5"/>
  <c r="N804" i="5"/>
  <c r="O804" i="5"/>
  <c r="R804" i="5"/>
  <c r="S804" i="5"/>
  <c r="I805" i="5"/>
  <c r="K805" i="5"/>
  <c r="L805" i="5"/>
  <c r="M805" i="5"/>
  <c r="N805" i="5"/>
  <c r="O805" i="5"/>
  <c r="Q805" i="5"/>
  <c r="R805" i="5"/>
  <c r="S805" i="5"/>
  <c r="I806" i="5"/>
  <c r="Q806" i="5" s="1"/>
  <c r="K806" i="5"/>
  <c r="L806" i="5"/>
  <c r="M806" i="5"/>
  <c r="N806" i="5"/>
  <c r="O806" i="5"/>
  <c r="R806" i="5"/>
  <c r="S806" i="5"/>
  <c r="I807" i="5"/>
  <c r="Q807" i="5" s="1"/>
  <c r="K807" i="5"/>
  <c r="L807" i="5"/>
  <c r="M807" i="5"/>
  <c r="N807" i="5"/>
  <c r="O807" i="5"/>
  <c r="R807" i="5"/>
  <c r="S807" i="5"/>
  <c r="I808" i="5"/>
  <c r="K808" i="5"/>
  <c r="L808" i="5"/>
  <c r="M808" i="5"/>
  <c r="N808" i="5"/>
  <c r="O808" i="5"/>
  <c r="Q808" i="5"/>
  <c r="R808" i="5"/>
  <c r="S808" i="5"/>
  <c r="I809" i="5"/>
  <c r="K809" i="5"/>
  <c r="L809" i="5"/>
  <c r="M809" i="5"/>
  <c r="N809" i="5"/>
  <c r="O809" i="5"/>
  <c r="Q809" i="5"/>
  <c r="R809" i="5"/>
  <c r="S809" i="5"/>
  <c r="I810" i="5"/>
  <c r="Q810" i="5" s="1"/>
  <c r="K810" i="5"/>
  <c r="L810" i="5"/>
  <c r="M810" i="5"/>
  <c r="N810" i="5"/>
  <c r="O810" i="5"/>
  <c r="R810" i="5"/>
  <c r="S810" i="5"/>
  <c r="I811" i="5"/>
  <c r="Q811" i="5" s="1"/>
  <c r="K811" i="5"/>
  <c r="L811" i="5"/>
  <c r="M811" i="5"/>
  <c r="N811" i="5"/>
  <c r="O811" i="5"/>
  <c r="R811" i="5"/>
  <c r="S811" i="5"/>
  <c r="I812" i="5"/>
  <c r="Q812" i="5" s="1"/>
  <c r="K812" i="5"/>
  <c r="L812" i="5"/>
  <c r="M812" i="5"/>
  <c r="N812" i="5"/>
  <c r="O812" i="5"/>
  <c r="R812" i="5"/>
  <c r="S812" i="5"/>
  <c r="I813" i="5"/>
  <c r="Q813" i="5" s="1"/>
  <c r="K813" i="5"/>
  <c r="L813" i="5"/>
  <c r="M813" i="5"/>
  <c r="N813" i="5"/>
  <c r="O813" i="5"/>
  <c r="R813" i="5"/>
  <c r="S813" i="5"/>
  <c r="I814" i="5"/>
  <c r="Q814" i="5" s="1"/>
  <c r="K814" i="5"/>
  <c r="L814" i="5"/>
  <c r="M814" i="5"/>
  <c r="N814" i="5"/>
  <c r="O814" i="5"/>
  <c r="R814" i="5"/>
  <c r="S814" i="5"/>
  <c r="I815" i="5"/>
  <c r="Q815" i="5" s="1"/>
  <c r="K815" i="5"/>
  <c r="L815" i="5"/>
  <c r="M815" i="5"/>
  <c r="N815" i="5"/>
  <c r="O815" i="5"/>
  <c r="R815" i="5"/>
  <c r="S815" i="5"/>
  <c r="I816" i="5"/>
  <c r="K816" i="5"/>
  <c r="L816" i="5"/>
  <c r="M816" i="5"/>
  <c r="N816" i="5"/>
  <c r="O816" i="5"/>
  <c r="Q816" i="5"/>
  <c r="R816" i="5"/>
  <c r="S816" i="5"/>
  <c r="I817" i="5"/>
  <c r="Q817" i="5" s="1"/>
  <c r="K817" i="5"/>
  <c r="L817" i="5"/>
  <c r="M817" i="5"/>
  <c r="N817" i="5"/>
  <c r="O817" i="5"/>
  <c r="R817" i="5"/>
  <c r="S817" i="5"/>
  <c r="I818" i="5"/>
  <c r="Q818" i="5" s="1"/>
  <c r="K818" i="5"/>
  <c r="L818" i="5"/>
  <c r="M818" i="5"/>
  <c r="N818" i="5"/>
  <c r="O818" i="5"/>
  <c r="R818" i="5"/>
  <c r="S818" i="5"/>
  <c r="I819" i="5"/>
  <c r="Q819" i="5" s="1"/>
  <c r="K819" i="5"/>
  <c r="L819" i="5"/>
  <c r="M819" i="5"/>
  <c r="N819" i="5"/>
  <c r="O819" i="5"/>
  <c r="R819" i="5"/>
  <c r="S819" i="5"/>
  <c r="I820" i="5"/>
  <c r="Q820" i="5" s="1"/>
  <c r="K820" i="5"/>
  <c r="L820" i="5"/>
  <c r="M820" i="5"/>
  <c r="N820" i="5"/>
  <c r="O820" i="5"/>
  <c r="R820" i="5"/>
  <c r="S820" i="5"/>
  <c r="I821" i="5"/>
  <c r="Q821" i="5" s="1"/>
  <c r="K821" i="5"/>
  <c r="L821" i="5"/>
  <c r="M821" i="5"/>
  <c r="N821" i="5"/>
  <c r="O821" i="5"/>
  <c r="R821" i="5"/>
  <c r="S821" i="5"/>
  <c r="I822" i="5"/>
  <c r="Q822" i="5" s="1"/>
  <c r="K822" i="5"/>
  <c r="L822" i="5"/>
  <c r="M822" i="5"/>
  <c r="N822" i="5"/>
  <c r="O822" i="5"/>
  <c r="R822" i="5"/>
  <c r="S822" i="5"/>
  <c r="I823" i="5"/>
  <c r="Q823" i="5" s="1"/>
  <c r="K823" i="5"/>
  <c r="L823" i="5"/>
  <c r="M823" i="5"/>
  <c r="N823" i="5"/>
  <c r="O823" i="5"/>
  <c r="R823" i="5"/>
  <c r="S823" i="5"/>
  <c r="I824" i="5"/>
  <c r="K824" i="5"/>
  <c r="L824" i="5"/>
  <c r="M824" i="5"/>
  <c r="N824" i="5"/>
  <c r="O824" i="5"/>
  <c r="Q824" i="5"/>
  <c r="R824" i="5"/>
  <c r="S824" i="5"/>
  <c r="I825" i="5"/>
  <c r="K825" i="5"/>
  <c r="L825" i="5"/>
  <c r="M825" i="5"/>
  <c r="N825" i="5"/>
  <c r="O825" i="5"/>
  <c r="Q825" i="5"/>
  <c r="R825" i="5"/>
  <c r="S825" i="5"/>
  <c r="I826" i="5"/>
  <c r="Q826" i="5" s="1"/>
  <c r="K826" i="5"/>
  <c r="L826" i="5"/>
  <c r="M826" i="5"/>
  <c r="N826" i="5"/>
  <c r="O826" i="5"/>
  <c r="R826" i="5"/>
  <c r="S826" i="5"/>
  <c r="I827" i="5"/>
  <c r="Q827" i="5" s="1"/>
  <c r="K827" i="5"/>
  <c r="L827" i="5"/>
  <c r="M827" i="5"/>
  <c r="N827" i="5"/>
  <c r="O827" i="5"/>
  <c r="R827" i="5"/>
  <c r="S827" i="5"/>
  <c r="I828" i="5"/>
  <c r="Q828" i="5" s="1"/>
  <c r="K828" i="5"/>
  <c r="L828" i="5"/>
  <c r="M828" i="5"/>
  <c r="N828" i="5"/>
  <c r="O828" i="5"/>
  <c r="R828" i="5"/>
  <c r="S828" i="5"/>
  <c r="I829" i="5"/>
  <c r="K829" i="5"/>
  <c r="L829" i="5"/>
  <c r="M829" i="5"/>
  <c r="N829" i="5"/>
  <c r="O829" i="5"/>
  <c r="Q829" i="5"/>
  <c r="R829" i="5"/>
  <c r="S829" i="5"/>
  <c r="I830" i="5"/>
  <c r="Q830" i="5" s="1"/>
  <c r="K830" i="5"/>
  <c r="L830" i="5"/>
  <c r="M830" i="5"/>
  <c r="N830" i="5"/>
  <c r="O830" i="5"/>
  <c r="R830" i="5"/>
  <c r="S830" i="5"/>
  <c r="I831" i="5"/>
  <c r="Q831" i="5" s="1"/>
  <c r="K831" i="5"/>
  <c r="L831" i="5"/>
  <c r="M831" i="5"/>
  <c r="N831" i="5"/>
  <c r="O831" i="5"/>
  <c r="R831" i="5"/>
  <c r="S831" i="5"/>
  <c r="I832" i="5"/>
  <c r="K832" i="5"/>
  <c r="L832" i="5"/>
  <c r="M832" i="5"/>
  <c r="N832" i="5"/>
  <c r="O832" i="5"/>
  <c r="Q832" i="5"/>
  <c r="R832" i="5"/>
  <c r="S832" i="5"/>
  <c r="I833" i="5"/>
  <c r="K833" i="5"/>
  <c r="L833" i="5"/>
  <c r="M833" i="5"/>
  <c r="N833" i="5"/>
  <c r="O833" i="5"/>
  <c r="Q833" i="5"/>
  <c r="R833" i="5"/>
  <c r="S833" i="5"/>
  <c r="I834" i="5"/>
  <c r="Q834" i="5" s="1"/>
  <c r="K834" i="5"/>
  <c r="L834" i="5"/>
  <c r="M834" i="5"/>
  <c r="N834" i="5"/>
  <c r="O834" i="5"/>
  <c r="R834" i="5"/>
  <c r="S834" i="5"/>
  <c r="I835" i="5"/>
  <c r="Q835" i="5" s="1"/>
  <c r="K835" i="5"/>
  <c r="L835" i="5"/>
  <c r="M835" i="5"/>
  <c r="N835" i="5"/>
  <c r="O835" i="5"/>
  <c r="R835" i="5"/>
  <c r="S835" i="5"/>
  <c r="I836" i="5"/>
  <c r="Q836" i="5" s="1"/>
  <c r="K836" i="5"/>
  <c r="L836" i="5"/>
  <c r="M836" i="5"/>
  <c r="N836" i="5"/>
  <c r="O836" i="5"/>
  <c r="R836" i="5"/>
  <c r="S836" i="5"/>
  <c r="I837" i="5"/>
  <c r="Q837" i="5" s="1"/>
  <c r="K837" i="5"/>
  <c r="L837" i="5"/>
  <c r="M837" i="5"/>
  <c r="N837" i="5"/>
  <c r="O837" i="5"/>
  <c r="R837" i="5"/>
  <c r="S837" i="5"/>
  <c r="I838" i="5"/>
  <c r="Q838" i="5" s="1"/>
  <c r="K838" i="5"/>
  <c r="L838" i="5"/>
  <c r="M838" i="5"/>
  <c r="N838" i="5"/>
  <c r="O838" i="5"/>
  <c r="R838" i="5"/>
  <c r="S838" i="5"/>
  <c r="I839" i="5"/>
  <c r="Q839" i="5" s="1"/>
  <c r="K839" i="5"/>
  <c r="L839" i="5"/>
  <c r="M839" i="5"/>
  <c r="N839" i="5"/>
  <c r="O839" i="5"/>
  <c r="R839" i="5"/>
  <c r="S839" i="5"/>
  <c r="I840" i="5"/>
  <c r="K840" i="5"/>
  <c r="L840" i="5"/>
  <c r="M840" i="5"/>
  <c r="N840" i="5"/>
  <c r="O840" i="5"/>
  <c r="Q840" i="5"/>
  <c r="R840" i="5"/>
  <c r="S840" i="5"/>
  <c r="I841" i="5"/>
  <c r="Q841" i="5" s="1"/>
  <c r="K841" i="5"/>
  <c r="L841" i="5"/>
  <c r="M841" i="5"/>
  <c r="N841" i="5"/>
  <c r="O841" i="5"/>
  <c r="R841" i="5"/>
  <c r="S841" i="5"/>
  <c r="I842" i="5"/>
  <c r="Q842" i="5" s="1"/>
  <c r="K842" i="5"/>
  <c r="L842" i="5"/>
  <c r="M842" i="5"/>
  <c r="N842" i="5"/>
  <c r="O842" i="5"/>
  <c r="R842" i="5"/>
  <c r="S842" i="5"/>
  <c r="I843" i="5"/>
  <c r="Q843" i="5" s="1"/>
  <c r="K843" i="5"/>
  <c r="L843" i="5"/>
  <c r="M843" i="5"/>
  <c r="N843" i="5"/>
  <c r="O843" i="5"/>
  <c r="R843" i="5"/>
  <c r="S843" i="5"/>
  <c r="I844" i="5"/>
  <c r="Q844" i="5" s="1"/>
  <c r="K844" i="5"/>
  <c r="L844" i="5"/>
  <c r="M844" i="5"/>
  <c r="N844" i="5"/>
  <c r="O844" i="5"/>
  <c r="R844" i="5"/>
  <c r="S844" i="5"/>
  <c r="I845" i="5"/>
  <c r="Q845" i="5" s="1"/>
  <c r="K845" i="5"/>
  <c r="L845" i="5"/>
  <c r="M845" i="5"/>
  <c r="N845" i="5"/>
  <c r="O845" i="5"/>
  <c r="R845" i="5"/>
  <c r="S845" i="5"/>
  <c r="I846" i="5"/>
  <c r="Q846" i="5" s="1"/>
  <c r="K846" i="5"/>
  <c r="L846" i="5"/>
  <c r="M846" i="5"/>
  <c r="N846" i="5"/>
  <c r="O846" i="5"/>
  <c r="R846" i="5"/>
  <c r="S846" i="5"/>
  <c r="I847" i="5"/>
  <c r="Q847" i="5" s="1"/>
  <c r="K847" i="5"/>
  <c r="L847" i="5"/>
  <c r="M847" i="5"/>
  <c r="N847" i="5"/>
  <c r="O847" i="5"/>
  <c r="R847" i="5"/>
  <c r="S847" i="5"/>
  <c r="I848" i="5"/>
  <c r="K848" i="5"/>
  <c r="L848" i="5"/>
  <c r="M848" i="5"/>
  <c r="N848" i="5"/>
  <c r="O848" i="5"/>
  <c r="Q848" i="5"/>
  <c r="R848" i="5"/>
  <c r="S848" i="5"/>
  <c r="I849" i="5"/>
  <c r="K849" i="5"/>
  <c r="L849" i="5"/>
  <c r="M849" i="5"/>
  <c r="N849" i="5"/>
  <c r="O849" i="5"/>
  <c r="Q849" i="5"/>
  <c r="R849" i="5"/>
  <c r="S849" i="5"/>
  <c r="I850" i="5"/>
  <c r="Q850" i="5" s="1"/>
  <c r="K850" i="5"/>
  <c r="L850" i="5"/>
  <c r="M850" i="5"/>
  <c r="N850" i="5"/>
  <c r="O850" i="5"/>
  <c r="R850" i="5"/>
  <c r="S850" i="5"/>
  <c r="I851" i="5"/>
  <c r="Q851" i="5" s="1"/>
  <c r="K851" i="5"/>
  <c r="L851" i="5"/>
  <c r="M851" i="5"/>
  <c r="N851" i="5"/>
  <c r="O851" i="5"/>
  <c r="R851" i="5"/>
  <c r="S851" i="5"/>
  <c r="I852" i="5"/>
  <c r="Q852" i="5" s="1"/>
  <c r="K852" i="5"/>
  <c r="L852" i="5"/>
  <c r="M852" i="5"/>
  <c r="N852" i="5"/>
  <c r="O852" i="5"/>
  <c r="R852" i="5"/>
  <c r="S852" i="5"/>
  <c r="I853" i="5"/>
  <c r="K853" i="5"/>
  <c r="L853" i="5"/>
  <c r="M853" i="5"/>
  <c r="N853" i="5"/>
  <c r="O853" i="5"/>
  <c r="Q853" i="5"/>
  <c r="R853" i="5"/>
  <c r="S853" i="5"/>
  <c r="I854" i="5"/>
  <c r="Q854" i="5" s="1"/>
  <c r="K854" i="5"/>
  <c r="L854" i="5"/>
  <c r="M854" i="5"/>
  <c r="N854" i="5"/>
  <c r="O854" i="5"/>
  <c r="R854" i="5"/>
  <c r="S854" i="5"/>
  <c r="I855" i="5"/>
  <c r="Q855" i="5" s="1"/>
  <c r="K855" i="5"/>
  <c r="L855" i="5"/>
  <c r="M855" i="5"/>
  <c r="N855" i="5"/>
  <c r="O855" i="5"/>
  <c r="R855" i="5"/>
  <c r="S855" i="5"/>
  <c r="I856" i="5"/>
  <c r="K856" i="5"/>
  <c r="L856" i="5"/>
  <c r="M856" i="5"/>
  <c r="N856" i="5"/>
  <c r="O856" i="5"/>
  <c r="Q856" i="5"/>
  <c r="R856" i="5"/>
  <c r="S856" i="5"/>
  <c r="I857" i="5"/>
  <c r="K857" i="5"/>
  <c r="L857" i="5"/>
  <c r="M857" i="5"/>
  <c r="N857" i="5"/>
  <c r="O857" i="5"/>
  <c r="Q857" i="5"/>
  <c r="R857" i="5"/>
  <c r="S857" i="5"/>
  <c r="I858" i="5"/>
  <c r="Q858" i="5" s="1"/>
  <c r="K858" i="5"/>
  <c r="L858" i="5"/>
  <c r="M858" i="5"/>
  <c r="N858" i="5"/>
  <c r="O858" i="5"/>
  <c r="R858" i="5"/>
  <c r="S858" i="5"/>
  <c r="I859" i="5"/>
  <c r="Q859" i="5" s="1"/>
  <c r="K859" i="5"/>
  <c r="L859" i="5"/>
  <c r="M859" i="5"/>
  <c r="N859" i="5"/>
  <c r="O859" i="5"/>
  <c r="R859" i="5"/>
  <c r="S859" i="5"/>
  <c r="I860" i="5"/>
  <c r="Q860" i="5" s="1"/>
  <c r="K860" i="5"/>
  <c r="L860" i="5"/>
  <c r="M860" i="5"/>
  <c r="N860" i="5"/>
  <c r="O860" i="5"/>
  <c r="R860" i="5"/>
  <c r="S860" i="5"/>
  <c r="I861" i="5"/>
  <c r="Q861" i="5" s="1"/>
  <c r="K861" i="5"/>
  <c r="L861" i="5"/>
  <c r="M861" i="5"/>
  <c r="N861" i="5"/>
  <c r="O861" i="5"/>
  <c r="R861" i="5"/>
  <c r="S861" i="5"/>
  <c r="I862" i="5"/>
  <c r="Q862" i="5" s="1"/>
  <c r="K862" i="5"/>
  <c r="L862" i="5"/>
  <c r="M862" i="5"/>
  <c r="N862" i="5"/>
  <c r="O862" i="5"/>
  <c r="R862" i="5"/>
  <c r="S862" i="5"/>
  <c r="I863" i="5"/>
  <c r="Q863" i="5" s="1"/>
  <c r="K863" i="5"/>
  <c r="L863" i="5"/>
  <c r="M863" i="5"/>
  <c r="N863" i="5"/>
  <c r="O863" i="5"/>
  <c r="R863" i="5"/>
  <c r="S863" i="5"/>
  <c r="I864" i="5"/>
  <c r="K864" i="5"/>
  <c r="L864" i="5"/>
  <c r="M864" i="5"/>
  <c r="N864" i="5"/>
  <c r="O864" i="5"/>
  <c r="Q864" i="5"/>
  <c r="R864" i="5"/>
  <c r="S864" i="5"/>
  <c r="I865" i="5"/>
  <c r="Q865" i="5" s="1"/>
  <c r="K865" i="5"/>
  <c r="L865" i="5"/>
  <c r="M865" i="5"/>
  <c r="N865" i="5"/>
  <c r="O865" i="5"/>
  <c r="R865" i="5"/>
  <c r="S865" i="5"/>
  <c r="I866" i="5"/>
  <c r="Q866" i="5" s="1"/>
  <c r="K866" i="5"/>
  <c r="L866" i="5"/>
  <c r="M866" i="5"/>
  <c r="N866" i="5"/>
  <c r="O866" i="5"/>
  <c r="R866" i="5"/>
  <c r="S866" i="5"/>
  <c r="I867" i="5"/>
  <c r="Q867" i="5" s="1"/>
  <c r="K867" i="5"/>
  <c r="L867" i="5"/>
  <c r="M867" i="5"/>
  <c r="N867" i="5"/>
  <c r="O867" i="5"/>
  <c r="R867" i="5"/>
  <c r="S867" i="5"/>
  <c r="I868" i="5"/>
  <c r="Q868" i="5" s="1"/>
  <c r="K868" i="5"/>
  <c r="L868" i="5"/>
  <c r="M868" i="5"/>
  <c r="N868" i="5"/>
  <c r="O868" i="5"/>
  <c r="R868" i="5"/>
  <c r="S868" i="5"/>
  <c r="I869" i="5"/>
  <c r="Q869" i="5" s="1"/>
  <c r="K869" i="5"/>
  <c r="L869" i="5"/>
  <c r="M869" i="5"/>
  <c r="N869" i="5"/>
  <c r="O869" i="5"/>
  <c r="R869" i="5"/>
  <c r="S869" i="5"/>
  <c r="I870" i="5"/>
  <c r="Q870" i="5" s="1"/>
  <c r="K870" i="5"/>
  <c r="L870" i="5"/>
  <c r="M870" i="5"/>
  <c r="N870" i="5"/>
  <c r="O870" i="5"/>
  <c r="R870" i="5"/>
  <c r="S870" i="5"/>
  <c r="I871" i="5"/>
  <c r="Q871" i="5" s="1"/>
  <c r="K871" i="5"/>
  <c r="L871" i="5"/>
  <c r="M871" i="5"/>
  <c r="N871" i="5"/>
  <c r="O871" i="5"/>
  <c r="R871" i="5"/>
  <c r="S871" i="5"/>
  <c r="I872" i="5"/>
  <c r="K872" i="5"/>
  <c r="L872" i="5"/>
  <c r="M872" i="5"/>
  <c r="N872" i="5"/>
  <c r="O872" i="5"/>
  <c r="Q872" i="5"/>
  <c r="R872" i="5"/>
  <c r="S872" i="5"/>
  <c r="I873" i="5"/>
  <c r="K873" i="5"/>
  <c r="L873" i="5"/>
  <c r="M873" i="5"/>
  <c r="N873" i="5"/>
  <c r="O873" i="5"/>
  <c r="Q873" i="5"/>
  <c r="R873" i="5"/>
  <c r="S873" i="5"/>
  <c r="I874" i="5"/>
  <c r="Q874" i="5" s="1"/>
  <c r="K874" i="5"/>
  <c r="L874" i="5"/>
  <c r="M874" i="5"/>
  <c r="N874" i="5"/>
  <c r="O874" i="5"/>
  <c r="R874" i="5"/>
  <c r="S874" i="5"/>
  <c r="I875" i="5"/>
  <c r="Q875" i="5" s="1"/>
  <c r="K875" i="5"/>
  <c r="L875" i="5"/>
  <c r="M875" i="5"/>
  <c r="N875" i="5"/>
  <c r="O875" i="5"/>
  <c r="R875" i="5"/>
  <c r="S875" i="5"/>
  <c r="I876" i="5"/>
  <c r="Q876" i="5" s="1"/>
  <c r="K876" i="5"/>
  <c r="L876" i="5"/>
  <c r="M876" i="5"/>
  <c r="N876" i="5"/>
  <c r="O876" i="5"/>
  <c r="R876" i="5"/>
  <c r="S876" i="5"/>
  <c r="I877" i="5"/>
  <c r="K877" i="5"/>
  <c r="L877" i="5"/>
  <c r="M877" i="5"/>
  <c r="N877" i="5"/>
  <c r="O877" i="5"/>
  <c r="Q877" i="5"/>
  <c r="R877" i="5"/>
  <c r="S877" i="5"/>
  <c r="I878" i="5"/>
  <c r="Q878" i="5" s="1"/>
  <c r="K878" i="5"/>
  <c r="L878" i="5"/>
  <c r="M878" i="5"/>
  <c r="N878" i="5"/>
  <c r="O878" i="5"/>
  <c r="R878" i="5"/>
  <c r="S878" i="5"/>
  <c r="I879" i="5"/>
  <c r="Q879" i="5" s="1"/>
  <c r="K879" i="5"/>
  <c r="L879" i="5"/>
  <c r="M879" i="5"/>
  <c r="N879" i="5"/>
  <c r="O879" i="5"/>
  <c r="R879" i="5"/>
  <c r="S879" i="5"/>
  <c r="I880" i="5"/>
  <c r="K880" i="5"/>
  <c r="L880" i="5"/>
  <c r="M880" i="5"/>
  <c r="N880" i="5"/>
  <c r="O880" i="5"/>
  <c r="Q880" i="5"/>
  <c r="R880" i="5"/>
  <c r="S880" i="5"/>
  <c r="I881" i="5"/>
  <c r="K881" i="5"/>
  <c r="L881" i="5"/>
  <c r="M881" i="5"/>
  <c r="N881" i="5"/>
  <c r="O881" i="5"/>
  <c r="Q881" i="5"/>
  <c r="R881" i="5"/>
  <c r="S881" i="5"/>
  <c r="I882" i="5"/>
  <c r="Q882" i="5" s="1"/>
  <c r="K882" i="5"/>
  <c r="L882" i="5"/>
  <c r="M882" i="5"/>
  <c r="N882" i="5"/>
  <c r="O882" i="5"/>
  <c r="R882" i="5"/>
  <c r="S882" i="5"/>
  <c r="I883" i="5"/>
  <c r="Q883" i="5" s="1"/>
  <c r="K883" i="5"/>
  <c r="L883" i="5"/>
  <c r="M883" i="5"/>
  <c r="N883" i="5"/>
  <c r="O883" i="5"/>
  <c r="R883" i="5"/>
  <c r="S883" i="5"/>
  <c r="I884" i="5"/>
  <c r="Q884" i="5" s="1"/>
  <c r="K884" i="5"/>
  <c r="L884" i="5"/>
  <c r="M884" i="5"/>
  <c r="N884" i="5"/>
  <c r="O884" i="5"/>
  <c r="R884" i="5"/>
  <c r="S884" i="5"/>
  <c r="I885" i="5"/>
  <c r="Q885" i="5" s="1"/>
  <c r="K885" i="5"/>
  <c r="L885" i="5"/>
  <c r="M885" i="5"/>
  <c r="N885" i="5"/>
  <c r="O885" i="5"/>
  <c r="R885" i="5"/>
  <c r="S885" i="5"/>
  <c r="I886" i="5"/>
  <c r="Q886" i="5" s="1"/>
  <c r="K886" i="5"/>
  <c r="L886" i="5"/>
  <c r="M886" i="5"/>
  <c r="N886" i="5"/>
  <c r="O886" i="5"/>
  <c r="R886" i="5"/>
  <c r="S886" i="5"/>
  <c r="I887" i="5"/>
  <c r="Q887" i="5" s="1"/>
  <c r="K887" i="5"/>
  <c r="L887" i="5"/>
  <c r="M887" i="5"/>
  <c r="N887" i="5"/>
  <c r="O887" i="5"/>
  <c r="R887" i="5"/>
  <c r="S887" i="5"/>
  <c r="I888" i="5"/>
  <c r="K888" i="5"/>
  <c r="L888" i="5"/>
  <c r="M888" i="5"/>
  <c r="N888" i="5"/>
  <c r="O888" i="5"/>
  <c r="Q888" i="5"/>
  <c r="R888" i="5"/>
  <c r="S888" i="5"/>
  <c r="I889" i="5"/>
  <c r="Q889" i="5" s="1"/>
  <c r="K889" i="5"/>
  <c r="L889" i="5"/>
  <c r="M889" i="5"/>
  <c r="N889" i="5"/>
  <c r="O889" i="5"/>
  <c r="R889" i="5"/>
  <c r="S889" i="5"/>
  <c r="I890" i="5"/>
  <c r="Q890" i="5" s="1"/>
  <c r="K890" i="5"/>
  <c r="L890" i="5"/>
  <c r="M890" i="5"/>
  <c r="N890" i="5"/>
  <c r="O890" i="5"/>
  <c r="R890" i="5"/>
  <c r="S890" i="5"/>
  <c r="I891" i="5"/>
  <c r="Q891" i="5" s="1"/>
  <c r="K891" i="5"/>
  <c r="L891" i="5"/>
  <c r="M891" i="5"/>
  <c r="N891" i="5"/>
  <c r="O891" i="5"/>
  <c r="R891" i="5"/>
  <c r="S891" i="5"/>
  <c r="I892" i="5"/>
  <c r="Q892" i="5" s="1"/>
  <c r="K892" i="5"/>
  <c r="L892" i="5"/>
  <c r="M892" i="5"/>
  <c r="N892" i="5"/>
  <c r="O892" i="5"/>
  <c r="R892" i="5"/>
  <c r="S892" i="5"/>
  <c r="I893" i="5"/>
  <c r="Q893" i="5" s="1"/>
  <c r="K893" i="5"/>
  <c r="L893" i="5"/>
  <c r="M893" i="5"/>
  <c r="N893" i="5"/>
  <c r="O893" i="5"/>
  <c r="R893" i="5"/>
  <c r="S893" i="5"/>
  <c r="I894" i="5"/>
  <c r="Q894" i="5" s="1"/>
  <c r="K894" i="5"/>
  <c r="L894" i="5"/>
  <c r="M894" i="5"/>
  <c r="N894" i="5"/>
  <c r="O894" i="5"/>
  <c r="R894" i="5"/>
  <c r="S894" i="5"/>
  <c r="I895" i="5"/>
  <c r="Q895" i="5" s="1"/>
  <c r="K895" i="5"/>
  <c r="L895" i="5"/>
  <c r="M895" i="5"/>
  <c r="N895" i="5"/>
  <c r="O895" i="5"/>
  <c r="R895" i="5"/>
  <c r="S895" i="5"/>
  <c r="I896" i="5"/>
  <c r="K896" i="5"/>
  <c r="L896" i="5"/>
  <c r="M896" i="5"/>
  <c r="N896" i="5"/>
  <c r="O896" i="5"/>
  <c r="Q896" i="5"/>
  <c r="R896" i="5"/>
  <c r="S896" i="5"/>
  <c r="I897" i="5"/>
  <c r="K897" i="5"/>
  <c r="L897" i="5"/>
  <c r="M897" i="5"/>
  <c r="N897" i="5"/>
  <c r="O897" i="5"/>
  <c r="Q897" i="5"/>
  <c r="R897" i="5"/>
  <c r="S897" i="5"/>
  <c r="I898" i="5"/>
  <c r="Q898" i="5" s="1"/>
  <c r="K898" i="5"/>
  <c r="L898" i="5"/>
  <c r="M898" i="5"/>
  <c r="N898" i="5"/>
  <c r="O898" i="5"/>
  <c r="R898" i="5"/>
  <c r="S898" i="5"/>
  <c r="I899" i="5"/>
  <c r="Q899" i="5" s="1"/>
  <c r="K899" i="5"/>
  <c r="L899" i="5"/>
  <c r="M899" i="5"/>
  <c r="N899" i="5"/>
  <c r="O899" i="5"/>
  <c r="R899" i="5"/>
  <c r="S899" i="5"/>
  <c r="I900" i="5"/>
  <c r="Q900" i="5" s="1"/>
  <c r="K900" i="5"/>
  <c r="L900" i="5"/>
  <c r="M900" i="5"/>
  <c r="N900" i="5"/>
  <c r="O900" i="5"/>
  <c r="R900" i="5"/>
  <c r="S900" i="5"/>
  <c r="I901" i="5"/>
  <c r="K901" i="5"/>
  <c r="L901" i="5"/>
  <c r="M901" i="5"/>
  <c r="N901" i="5"/>
  <c r="O901" i="5"/>
  <c r="Q901" i="5"/>
  <c r="R901" i="5"/>
  <c r="S901" i="5"/>
  <c r="I902" i="5"/>
  <c r="Q902" i="5" s="1"/>
  <c r="K902" i="5"/>
  <c r="L902" i="5"/>
  <c r="M902" i="5"/>
  <c r="N902" i="5"/>
  <c r="O902" i="5"/>
  <c r="R902" i="5"/>
  <c r="S902" i="5"/>
  <c r="I903" i="5"/>
  <c r="Q903" i="5" s="1"/>
  <c r="K903" i="5"/>
  <c r="L903" i="5"/>
  <c r="M903" i="5"/>
  <c r="N903" i="5"/>
  <c r="O903" i="5"/>
  <c r="R903" i="5"/>
  <c r="S903" i="5"/>
  <c r="I904" i="5"/>
  <c r="K904" i="5"/>
  <c r="L904" i="5"/>
  <c r="M904" i="5"/>
  <c r="N904" i="5"/>
  <c r="O904" i="5"/>
  <c r="Q904" i="5"/>
  <c r="R904" i="5"/>
  <c r="S904" i="5"/>
  <c r="I905" i="5"/>
  <c r="K905" i="5"/>
  <c r="L905" i="5"/>
  <c r="M905" i="5"/>
  <c r="N905" i="5"/>
  <c r="O905" i="5"/>
  <c r="Q905" i="5"/>
  <c r="R905" i="5"/>
  <c r="S905" i="5"/>
  <c r="I906" i="5"/>
  <c r="Q906" i="5" s="1"/>
  <c r="K906" i="5"/>
  <c r="L906" i="5"/>
  <c r="M906" i="5"/>
  <c r="N906" i="5"/>
  <c r="O906" i="5"/>
  <c r="R906" i="5"/>
  <c r="S906" i="5"/>
  <c r="I907" i="5"/>
  <c r="Q907" i="5" s="1"/>
  <c r="K907" i="5"/>
  <c r="L907" i="5"/>
  <c r="M907" i="5"/>
  <c r="N907" i="5"/>
  <c r="O907" i="5"/>
  <c r="R907" i="5"/>
  <c r="S907" i="5"/>
  <c r="I908" i="5"/>
  <c r="Q908" i="5" s="1"/>
  <c r="K908" i="5"/>
  <c r="L908" i="5"/>
  <c r="M908" i="5"/>
  <c r="N908" i="5"/>
  <c r="O908" i="5"/>
  <c r="R908" i="5"/>
  <c r="S908" i="5"/>
  <c r="I909" i="5"/>
  <c r="Q909" i="5" s="1"/>
  <c r="K909" i="5"/>
  <c r="L909" i="5"/>
  <c r="M909" i="5"/>
  <c r="N909" i="5"/>
  <c r="O909" i="5"/>
  <c r="R909" i="5"/>
  <c r="S909" i="5"/>
  <c r="I910" i="5"/>
  <c r="Q910" i="5" s="1"/>
  <c r="K910" i="5"/>
  <c r="L910" i="5"/>
  <c r="M910" i="5"/>
  <c r="N910" i="5"/>
  <c r="O910" i="5"/>
  <c r="R910" i="5"/>
  <c r="S910" i="5"/>
  <c r="I911" i="5"/>
  <c r="Q911" i="5" s="1"/>
  <c r="K911" i="5"/>
  <c r="L911" i="5"/>
  <c r="M911" i="5"/>
  <c r="N911" i="5"/>
  <c r="O911" i="5"/>
  <c r="R911" i="5"/>
  <c r="S911" i="5"/>
  <c r="I912" i="5"/>
  <c r="K912" i="5"/>
  <c r="L912" i="5"/>
  <c r="M912" i="5"/>
  <c r="N912" i="5"/>
  <c r="O912" i="5"/>
  <c r="Q912" i="5"/>
  <c r="R912" i="5"/>
  <c r="S912" i="5"/>
  <c r="I913" i="5"/>
  <c r="Q913" i="5" s="1"/>
  <c r="K913" i="5"/>
  <c r="L913" i="5"/>
  <c r="M913" i="5"/>
  <c r="N913" i="5"/>
  <c r="O913" i="5"/>
  <c r="R913" i="5"/>
  <c r="S913" i="5"/>
  <c r="I914" i="5"/>
  <c r="Q914" i="5" s="1"/>
  <c r="K914" i="5"/>
  <c r="L914" i="5"/>
  <c r="M914" i="5"/>
  <c r="N914" i="5"/>
  <c r="O914" i="5"/>
  <c r="R914" i="5"/>
  <c r="S914" i="5"/>
  <c r="I915" i="5"/>
  <c r="Q915" i="5" s="1"/>
  <c r="K915" i="5"/>
  <c r="L915" i="5"/>
  <c r="M915" i="5"/>
  <c r="N915" i="5"/>
  <c r="O915" i="5"/>
  <c r="R915" i="5"/>
  <c r="S915" i="5"/>
  <c r="I916" i="5"/>
  <c r="Q916" i="5" s="1"/>
  <c r="K916" i="5"/>
  <c r="L916" i="5"/>
  <c r="M916" i="5"/>
  <c r="N916" i="5"/>
  <c r="O916" i="5"/>
  <c r="R916" i="5"/>
  <c r="S916" i="5"/>
  <c r="I917" i="5"/>
  <c r="Q917" i="5" s="1"/>
  <c r="K917" i="5"/>
  <c r="L917" i="5"/>
  <c r="M917" i="5"/>
  <c r="N917" i="5"/>
  <c r="O917" i="5"/>
  <c r="R917" i="5"/>
  <c r="S917" i="5"/>
  <c r="I918" i="5"/>
  <c r="Q918" i="5" s="1"/>
  <c r="K918" i="5"/>
  <c r="L918" i="5"/>
  <c r="M918" i="5"/>
  <c r="N918" i="5"/>
  <c r="O918" i="5"/>
  <c r="R918" i="5"/>
  <c r="S918" i="5"/>
  <c r="I919" i="5"/>
  <c r="Q919" i="5" s="1"/>
  <c r="K919" i="5"/>
  <c r="L919" i="5"/>
  <c r="M919" i="5"/>
  <c r="N919" i="5"/>
  <c r="O919" i="5"/>
  <c r="R919" i="5"/>
  <c r="S919" i="5"/>
  <c r="I920" i="5"/>
  <c r="K920" i="5"/>
  <c r="L920" i="5"/>
  <c r="M920" i="5"/>
  <c r="N920" i="5"/>
  <c r="O920" i="5"/>
  <c r="Q920" i="5"/>
  <c r="R920" i="5"/>
  <c r="S920" i="5"/>
  <c r="I921" i="5"/>
  <c r="K921" i="5"/>
  <c r="L921" i="5"/>
  <c r="M921" i="5"/>
  <c r="N921" i="5"/>
  <c r="O921" i="5"/>
  <c r="Q921" i="5"/>
  <c r="R921" i="5"/>
  <c r="S921" i="5"/>
  <c r="I922" i="5"/>
  <c r="Q922" i="5" s="1"/>
  <c r="K922" i="5"/>
  <c r="L922" i="5"/>
  <c r="M922" i="5"/>
  <c r="N922" i="5"/>
  <c r="O922" i="5"/>
  <c r="R922" i="5"/>
  <c r="S922" i="5"/>
  <c r="I923" i="5"/>
  <c r="Q923" i="5" s="1"/>
  <c r="K923" i="5"/>
  <c r="L923" i="5"/>
  <c r="M923" i="5"/>
  <c r="N923" i="5"/>
  <c r="O923" i="5"/>
  <c r="R923" i="5"/>
  <c r="S923" i="5"/>
  <c r="I924" i="5"/>
  <c r="Q924" i="5" s="1"/>
  <c r="K924" i="5"/>
  <c r="L924" i="5"/>
  <c r="M924" i="5"/>
  <c r="N924" i="5"/>
  <c r="O924" i="5"/>
  <c r="R924" i="5"/>
  <c r="S924" i="5"/>
  <c r="I925" i="5"/>
  <c r="K925" i="5"/>
  <c r="L925" i="5"/>
  <c r="M925" i="5"/>
  <c r="N925" i="5"/>
  <c r="O925" i="5"/>
  <c r="Q925" i="5"/>
  <c r="R925" i="5"/>
  <c r="S925" i="5"/>
  <c r="I926" i="5"/>
  <c r="Q926" i="5" s="1"/>
  <c r="K926" i="5"/>
  <c r="L926" i="5"/>
  <c r="M926" i="5"/>
  <c r="N926" i="5"/>
  <c r="O926" i="5"/>
  <c r="R926" i="5"/>
  <c r="S926" i="5"/>
  <c r="I927" i="5"/>
  <c r="Q927" i="5" s="1"/>
  <c r="K927" i="5"/>
  <c r="L927" i="5"/>
  <c r="M927" i="5"/>
  <c r="N927" i="5"/>
  <c r="O927" i="5"/>
  <c r="R927" i="5"/>
  <c r="S927" i="5"/>
  <c r="I928" i="5"/>
  <c r="K928" i="5"/>
  <c r="L928" i="5"/>
  <c r="M928" i="5"/>
  <c r="N928" i="5"/>
  <c r="O928" i="5"/>
  <c r="Q928" i="5"/>
  <c r="R928" i="5"/>
  <c r="S928" i="5"/>
  <c r="I929" i="5"/>
  <c r="K929" i="5"/>
  <c r="L929" i="5"/>
  <c r="M929" i="5"/>
  <c r="N929" i="5"/>
  <c r="O929" i="5"/>
  <c r="Q929" i="5"/>
  <c r="R929" i="5"/>
  <c r="S929" i="5"/>
  <c r="I930" i="5"/>
  <c r="Q930" i="5" s="1"/>
  <c r="K930" i="5"/>
  <c r="L930" i="5"/>
  <c r="M930" i="5"/>
  <c r="N930" i="5"/>
  <c r="O930" i="5"/>
  <c r="R930" i="5"/>
  <c r="S930" i="5"/>
  <c r="I931" i="5"/>
  <c r="Q931" i="5" s="1"/>
  <c r="K931" i="5"/>
  <c r="L931" i="5"/>
  <c r="M931" i="5"/>
  <c r="N931" i="5"/>
  <c r="O931" i="5"/>
  <c r="R931" i="5"/>
  <c r="S931" i="5"/>
  <c r="I932" i="5"/>
  <c r="Q932" i="5" s="1"/>
  <c r="K932" i="5"/>
  <c r="L932" i="5"/>
  <c r="M932" i="5"/>
  <c r="N932" i="5"/>
  <c r="O932" i="5"/>
  <c r="R932" i="5"/>
  <c r="S932" i="5"/>
  <c r="I933" i="5"/>
  <c r="Q933" i="5" s="1"/>
  <c r="K933" i="5"/>
  <c r="L933" i="5"/>
  <c r="M933" i="5"/>
  <c r="N933" i="5"/>
  <c r="O933" i="5"/>
  <c r="R933" i="5"/>
  <c r="S933" i="5"/>
  <c r="I934" i="5"/>
  <c r="Q934" i="5" s="1"/>
  <c r="K934" i="5"/>
  <c r="L934" i="5"/>
  <c r="M934" i="5"/>
  <c r="N934" i="5"/>
  <c r="O934" i="5"/>
  <c r="R934" i="5"/>
  <c r="S934" i="5"/>
  <c r="I935" i="5"/>
  <c r="Q935" i="5" s="1"/>
  <c r="K935" i="5"/>
  <c r="L935" i="5"/>
  <c r="M935" i="5"/>
  <c r="N935" i="5"/>
  <c r="O935" i="5"/>
  <c r="R935" i="5"/>
  <c r="S935" i="5"/>
  <c r="I936" i="5"/>
  <c r="K936" i="5"/>
  <c r="L936" i="5"/>
  <c r="M936" i="5"/>
  <c r="N936" i="5"/>
  <c r="O936" i="5"/>
  <c r="Q936" i="5"/>
  <c r="R936" i="5"/>
  <c r="S936" i="5"/>
  <c r="I937" i="5"/>
  <c r="Q937" i="5" s="1"/>
  <c r="K937" i="5"/>
  <c r="L937" i="5"/>
  <c r="M937" i="5"/>
  <c r="N937" i="5"/>
  <c r="O937" i="5"/>
  <c r="R937" i="5"/>
  <c r="S937" i="5"/>
  <c r="I938" i="5"/>
  <c r="Q938" i="5" s="1"/>
  <c r="K938" i="5"/>
  <c r="L938" i="5"/>
  <c r="M938" i="5"/>
  <c r="N938" i="5"/>
  <c r="O938" i="5"/>
  <c r="R938" i="5"/>
  <c r="S938" i="5"/>
  <c r="I939" i="5"/>
  <c r="Q939" i="5" s="1"/>
  <c r="K939" i="5"/>
  <c r="L939" i="5"/>
  <c r="M939" i="5"/>
  <c r="N939" i="5"/>
  <c r="O939" i="5"/>
  <c r="R939" i="5"/>
  <c r="S939" i="5"/>
  <c r="I940" i="5"/>
  <c r="Q940" i="5" s="1"/>
  <c r="K940" i="5"/>
  <c r="L940" i="5"/>
  <c r="M940" i="5"/>
  <c r="N940" i="5"/>
  <c r="O940" i="5"/>
  <c r="R940" i="5"/>
  <c r="S940" i="5"/>
  <c r="I941" i="5"/>
  <c r="Q941" i="5" s="1"/>
  <c r="K941" i="5"/>
  <c r="L941" i="5"/>
  <c r="M941" i="5"/>
  <c r="N941" i="5"/>
  <c r="O941" i="5"/>
  <c r="R941" i="5"/>
  <c r="S941" i="5"/>
  <c r="I942" i="5"/>
  <c r="Q942" i="5" s="1"/>
  <c r="K942" i="5"/>
  <c r="L942" i="5"/>
  <c r="M942" i="5"/>
  <c r="N942" i="5"/>
  <c r="O942" i="5"/>
  <c r="R942" i="5"/>
  <c r="S942" i="5"/>
  <c r="I943" i="5"/>
  <c r="Q943" i="5" s="1"/>
  <c r="K943" i="5"/>
  <c r="L943" i="5"/>
  <c r="M943" i="5"/>
  <c r="N943" i="5"/>
  <c r="O943" i="5"/>
  <c r="R943" i="5"/>
  <c r="S943" i="5"/>
  <c r="I944" i="5"/>
  <c r="K944" i="5"/>
  <c r="L944" i="5"/>
  <c r="M944" i="5"/>
  <c r="N944" i="5"/>
  <c r="O944" i="5"/>
  <c r="Q944" i="5"/>
  <c r="R944" i="5"/>
  <c r="S944" i="5"/>
  <c r="I945" i="5"/>
  <c r="K945" i="5"/>
  <c r="L945" i="5"/>
  <c r="M945" i="5"/>
  <c r="N945" i="5"/>
  <c r="O945" i="5"/>
  <c r="Q945" i="5"/>
  <c r="R945" i="5"/>
  <c r="S945" i="5"/>
  <c r="I946" i="5"/>
  <c r="Q946" i="5" s="1"/>
  <c r="K946" i="5"/>
  <c r="L946" i="5"/>
  <c r="M946" i="5"/>
  <c r="N946" i="5"/>
  <c r="O946" i="5"/>
  <c r="R946" i="5"/>
  <c r="S946" i="5"/>
  <c r="I947" i="5"/>
  <c r="Q947" i="5" s="1"/>
  <c r="K947" i="5"/>
  <c r="L947" i="5"/>
  <c r="M947" i="5"/>
  <c r="N947" i="5"/>
  <c r="O947" i="5"/>
  <c r="R947" i="5"/>
  <c r="S947" i="5"/>
  <c r="I948" i="5"/>
  <c r="Q948" i="5" s="1"/>
  <c r="K948" i="5"/>
  <c r="L948" i="5"/>
  <c r="M948" i="5"/>
  <c r="N948" i="5"/>
  <c r="O948" i="5"/>
  <c r="R948" i="5"/>
  <c r="S948" i="5"/>
  <c r="I949" i="5"/>
  <c r="K949" i="5"/>
  <c r="L949" i="5"/>
  <c r="M949" i="5"/>
  <c r="N949" i="5"/>
  <c r="O949" i="5"/>
  <c r="Q949" i="5"/>
  <c r="R949" i="5"/>
  <c r="S949" i="5"/>
  <c r="I950" i="5"/>
  <c r="Q950" i="5" s="1"/>
  <c r="K950" i="5"/>
  <c r="L950" i="5"/>
  <c r="M950" i="5"/>
  <c r="N950" i="5"/>
  <c r="O950" i="5"/>
  <c r="R950" i="5"/>
  <c r="S950" i="5"/>
  <c r="I951" i="5"/>
  <c r="Q951" i="5" s="1"/>
  <c r="K951" i="5"/>
  <c r="L951" i="5"/>
  <c r="M951" i="5"/>
  <c r="N951" i="5"/>
  <c r="O951" i="5"/>
  <c r="R951" i="5"/>
  <c r="S951" i="5"/>
  <c r="I952" i="5"/>
  <c r="K952" i="5"/>
  <c r="L952" i="5"/>
  <c r="M952" i="5"/>
  <c r="N952" i="5"/>
  <c r="O952" i="5"/>
  <c r="Q952" i="5"/>
  <c r="R952" i="5"/>
  <c r="S952" i="5"/>
  <c r="I953" i="5"/>
  <c r="K953" i="5"/>
  <c r="L953" i="5"/>
  <c r="M953" i="5"/>
  <c r="N953" i="5"/>
  <c r="O953" i="5"/>
  <c r="Q953" i="5"/>
  <c r="R953" i="5"/>
  <c r="S953" i="5"/>
  <c r="I954" i="5"/>
  <c r="Q954" i="5" s="1"/>
  <c r="K954" i="5"/>
  <c r="L954" i="5"/>
  <c r="M954" i="5"/>
  <c r="N954" i="5"/>
  <c r="O954" i="5"/>
  <c r="R954" i="5"/>
  <c r="S954" i="5"/>
  <c r="I955" i="5"/>
  <c r="Q955" i="5" s="1"/>
  <c r="K955" i="5"/>
  <c r="L955" i="5"/>
  <c r="M955" i="5"/>
  <c r="N955" i="5"/>
  <c r="O955" i="5"/>
  <c r="R955" i="5"/>
  <c r="S955" i="5"/>
  <c r="I956" i="5"/>
  <c r="Q956" i="5" s="1"/>
  <c r="K956" i="5"/>
  <c r="L956" i="5"/>
  <c r="M956" i="5"/>
  <c r="N956" i="5"/>
  <c r="O956" i="5"/>
  <c r="R956" i="5"/>
  <c r="S956" i="5"/>
  <c r="I957" i="5"/>
  <c r="Q957" i="5" s="1"/>
  <c r="K957" i="5"/>
  <c r="L957" i="5"/>
  <c r="M957" i="5"/>
  <c r="N957" i="5"/>
  <c r="O957" i="5"/>
  <c r="R957" i="5"/>
  <c r="S957" i="5"/>
  <c r="I958" i="5"/>
  <c r="Q958" i="5" s="1"/>
  <c r="K958" i="5"/>
  <c r="L958" i="5"/>
  <c r="M958" i="5"/>
  <c r="N958" i="5"/>
  <c r="O958" i="5"/>
  <c r="R958" i="5"/>
  <c r="S958" i="5"/>
  <c r="I959" i="5"/>
  <c r="Q959" i="5" s="1"/>
  <c r="K959" i="5"/>
  <c r="L959" i="5"/>
  <c r="M959" i="5"/>
  <c r="N959" i="5"/>
  <c r="O959" i="5"/>
  <c r="R959" i="5"/>
  <c r="S959" i="5"/>
  <c r="I960" i="5"/>
  <c r="K960" i="5"/>
  <c r="L960" i="5"/>
  <c r="M960" i="5"/>
  <c r="N960" i="5"/>
  <c r="O960" i="5"/>
  <c r="Q960" i="5"/>
  <c r="R960" i="5"/>
  <c r="S960" i="5"/>
  <c r="I961" i="5"/>
  <c r="Q961" i="5" s="1"/>
  <c r="K961" i="5"/>
  <c r="L961" i="5"/>
  <c r="M961" i="5"/>
  <c r="N961" i="5"/>
  <c r="O961" i="5"/>
  <c r="R961" i="5"/>
  <c r="S961" i="5"/>
  <c r="I962" i="5"/>
  <c r="Q962" i="5" s="1"/>
  <c r="K962" i="5"/>
  <c r="L962" i="5"/>
  <c r="M962" i="5"/>
  <c r="N962" i="5"/>
  <c r="O962" i="5"/>
  <c r="R962" i="5"/>
  <c r="S962" i="5"/>
  <c r="I963" i="5"/>
  <c r="Q963" i="5" s="1"/>
  <c r="K963" i="5"/>
  <c r="L963" i="5"/>
  <c r="M963" i="5"/>
  <c r="N963" i="5"/>
  <c r="O963" i="5"/>
  <c r="R963" i="5"/>
  <c r="S963" i="5"/>
  <c r="I964" i="5"/>
  <c r="Q964" i="5" s="1"/>
  <c r="K964" i="5"/>
  <c r="L964" i="5"/>
  <c r="M964" i="5"/>
  <c r="N964" i="5"/>
  <c r="O964" i="5"/>
  <c r="R964" i="5"/>
  <c r="S964" i="5"/>
  <c r="I965" i="5"/>
  <c r="Q965" i="5" s="1"/>
  <c r="K965" i="5"/>
  <c r="L965" i="5"/>
  <c r="M965" i="5"/>
  <c r="N965" i="5"/>
  <c r="O965" i="5"/>
  <c r="R965" i="5"/>
  <c r="S965" i="5"/>
  <c r="I966" i="5"/>
  <c r="Q966" i="5" s="1"/>
  <c r="K966" i="5"/>
  <c r="L966" i="5"/>
  <c r="M966" i="5"/>
  <c r="N966" i="5"/>
  <c r="O966" i="5"/>
  <c r="R966" i="5"/>
  <c r="S966" i="5"/>
  <c r="I967" i="5"/>
  <c r="Q967" i="5" s="1"/>
  <c r="K967" i="5"/>
  <c r="L967" i="5"/>
  <c r="M967" i="5"/>
  <c r="N967" i="5"/>
  <c r="O967" i="5"/>
  <c r="R967" i="5"/>
  <c r="S967" i="5"/>
  <c r="I968" i="5"/>
  <c r="K968" i="5"/>
  <c r="L968" i="5"/>
  <c r="M968" i="5"/>
  <c r="N968" i="5"/>
  <c r="O968" i="5"/>
  <c r="Q968" i="5"/>
  <c r="R968" i="5"/>
  <c r="S968" i="5"/>
  <c r="I969" i="5"/>
  <c r="K969" i="5"/>
  <c r="L969" i="5"/>
  <c r="M969" i="5"/>
  <c r="N969" i="5"/>
  <c r="O969" i="5"/>
  <c r="Q969" i="5"/>
  <c r="R969" i="5"/>
  <c r="S969" i="5"/>
  <c r="I970" i="5"/>
  <c r="Q970" i="5" s="1"/>
  <c r="K970" i="5"/>
  <c r="L970" i="5"/>
  <c r="M970" i="5"/>
  <c r="N970" i="5"/>
  <c r="O970" i="5"/>
  <c r="R970" i="5"/>
  <c r="S970" i="5"/>
  <c r="I971" i="5"/>
  <c r="Q971" i="5" s="1"/>
  <c r="K971" i="5"/>
  <c r="L971" i="5"/>
  <c r="M971" i="5"/>
  <c r="N971" i="5"/>
  <c r="O971" i="5"/>
  <c r="R971" i="5"/>
  <c r="S971" i="5"/>
  <c r="I972" i="5"/>
  <c r="Q972" i="5" s="1"/>
  <c r="K972" i="5"/>
  <c r="L972" i="5"/>
  <c r="M972" i="5"/>
  <c r="N972" i="5"/>
  <c r="O972" i="5"/>
  <c r="R972" i="5"/>
  <c r="S972" i="5"/>
  <c r="I973" i="5"/>
  <c r="K973" i="5"/>
  <c r="L973" i="5"/>
  <c r="M973" i="5"/>
  <c r="N973" i="5"/>
  <c r="O973" i="5"/>
  <c r="Q973" i="5"/>
  <c r="R973" i="5"/>
  <c r="S973" i="5"/>
  <c r="I974" i="5"/>
  <c r="Q974" i="5" s="1"/>
  <c r="K974" i="5"/>
  <c r="L974" i="5"/>
  <c r="M974" i="5"/>
  <c r="N974" i="5"/>
  <c r="O974" i="5"/>
  <c r="R974" i="5"/>
  <c r="S974" i="5"/>
  <c r="I975" i="5"/>
  <c r="Q975" i="5" s="1"/>
  <c r="K975" i="5"/>
  <c r="L975" i="5"/>
  <c r="M975" i="5"/>
  <c r="N975" i="5"/>
  <c r="O975" i="5"/>
  <c r="R975" i="5"/>
  <c r="S975" i="5"/>
  <c r="I976" i="5"/>
  <c r="K976" i="5"/>
  <c r="L976" i="5"/>
  <c r="M976" i="5"/>
  <c r="N976" i="5"/>
  <c r="O976" i="5"/>
  <c r="Q976" i="5"/>
  <c r="R976" i="5"/>
  <c r="S976" i="5"/>
  <c r="I977" i="5"/>
  <c r="K977" i="5"/>
  <c r="L977" i="5"/>
  <c r="M977" i="5"/>
  <c r="N977" i="5"/>
  <c r="O977" i="5"/>
  <c r="Q977" i="5"/>
  <c r="R977" i="5"/>
  <c r="S977" i="5"/>
  <c r="I978" i="5"/>
  <c r="Q978" i="5" s="1"/>
  <c r="K978" i="5"/>
  <c r="L978" i="5"/>
  <c r="M978" i="5"/>
  <c r="N978" i="5"/>
  <c r="O978" i="5"/>
  <c r="R978" i="5"/>
  <c r="S978" i="5"/>
  <c r="I979" i="5"/>
  <c r="Q979" i="5" s="1"/>
  <c r="K979" i="5"/>
  <c r="L979" i="5"/>
  <c r="M979" i="5"/>
  <c r="N979" i="5"/>
  <c r="O979" i="5"/>
  <c r="R979" i="5"/>
  <c r="S979" i="5"/>
  <c r="I980" i="5"/>
  <c r="Q980" i="5" s="1"/>
  <c r="K980" i="5"/>
  <c r="L980" i="5"/>
  <c r="M980" i="5"/>
  <c r="N980" i="5"/>
  <c r="O980" i="5"/>
  <c r="R980" i="5"/>
  <c r="S980" i="5"/>
  <c r="I981" i="5"/>
  <c r="Q981" i="5" s="1"/>
  <c r="K981" i="5"/>
  <c r="L981" i="5"/>
  <c r="M981" i="5"/>
  <c r="N981" i="5"/>
  <c r="O981" i="5"/>
  <c r="R981" i="5"/>
  <c r="S981" i="5"/>
  <c r="I982" i="5"/>
  <c r="Q982" i="5" s="1"/>
  <c r="K982" i="5"/>
  <c r="L982" i="5"/>
  <c r="M982" i="5"/>
  <c r="N982" i="5"/>
  <c r="O982" i="5"/>
  <c r="R982" i="5"/>
  <c r="S982" i="5"/>
  <c r="I983" i="5"/>
  <c r="Q983" i="5" s="1"/>
  <c r="K983" i="5"/>
  <c r="L983" i="5"/>
  <c r="M983" i="5"/>
  <c r="N983" i="5"/>
  <c r="O983" i="5"/>
  <c r="R983" i="5"/>
  <c r="S983" i="5"/>
  <c r="I984" i="5"/>
  <c r="K984" i="5"/>
  <c r="L984" i="5"/>
  <c r="M984" i="5"/>
  <c r="N984" i="5"/>
  <c r="O984" i="5"/>
  <c r="Q984" i="5"/>
  <c r="R984" i="5"/>
  <c r="S984" i="5"/>
  <c r="I985" i="5"/>
  <c r="Q985" i="5" s="1"/>
  <c r="K985" i="5"/>
  <c r="L985" i="5"/>
  <c r="M985" i="5"/>
  <c r="N985" i="5"/>
  <c r="O985" i="5"/>
  <c r="R985" i="5"/>
  <c r="S985" i="5"/>
  <c r="I986" i="5"/>
  <c r="Q986" i="5" s="1"/>
  <c r="K986" i="5"/>
  <c r="L986" i="5"/>
  <c r="M986" i="5"/>
  <c r="N986" i="5"/>
  <c r="O986" i="5"/>
  <c r="R986" i="5"/>
  <c r="S986" i="5"/>
  <c r="I987" i="5"/>
  <c r="Q987" i="5" s="1"/>
  <c r="K987" i="5"/>
  <c r="L987" i="5"/>
  <c r="M987" i="5"/>
  <c r="N987" i="5"/>
  <c r="O987" i="5"/>
  <c r="R987" i="5"/>
  <c r="S987" i="5"/>
  <c r="I988" i="5"/>
  <c r="Q988" i="5" s="1"/>
  <c r="K988" i="5"/>
  <c r="L988" i="5"/>
  <c r="M988" i="5"/>
  <c r="N988" i="5"/>
  <c r="O988" i="5"/>
  <c r="R988" i="5"/>
  <c r="S988" i="5"/>
  <c r="I989" i="5"/>
  <c r="Q989" i="5" s="1"/>
  <c r="K989" i="5"/>
  <c r="L989" i="5"/>
  <c r="M989" i="5"/>
  <c r="N989" i="5"/>
  <c r="O989" i="5"/>
  <c r="R989" i="5"/>
  <c r="S989" i="5"/>
  <c r="I990" i="5"/>
  <c r="Q990" i="5" s="1"/>
  <c r="K990" i="5"/>
  <c r="L990" i="5"/>
  <c r="M990" i="5"/>
  <c r="N990" i="5"/>
  <c r="O990" i="5"/>
  <c r="R990" i="5"/>
  <c r="S990" i="5"/>
  <c r="I991" i="5"/>
  <c r="Q991" i="5" s="1"/>
  <c r="K991" i="5"/>
  <c r="L991" i="5"/>
  <c r="M991" i="5"/>
  <c r="N991" i="5"/>
  <c r="O991" i="5"/>
  <c r="R991" i="5"/>
  <c r="S991" i="5"/>
  <c r="I992" i="5"/>
  <c r="K992" i="5"/>
  <c r="L992" i="5"/>
  <c r="M992" i="5"/>
  <c r="N992" i="5"/>
  <c r="O992" i="5"/>
  <c r="Q992" i="5"/>
  <c r="R992" i="5"/>
  <c r="S992" i="5"/>
  <c r="I993" i="5"/>
  <c r="K993" i="5"/>
  <c r="L993" i="5"/>
  <c r="M993" i="5"/>
  <c r="N993" i="5"/>
  <c r="O993" i="5"/>
  <c r="Q993" i="5"/>
  <c r="R993" i="5"/>
  <c r="S993" i="5"/>
  <c r="I994" i="5"/>
  <c r="Q994" i="5" s="1"/>
  <c r="K994" i="5"/>
  <c r="L994" i="5"/>
  <c r="M994" i="5"/>
  <c r="N994" i="5"/>
  <c r="O994" i="5"/>
  <c r="R994" i="5"/>
  <c r="S994" i="5"/>
  <c r="I995" i="5"/>
  <c r="Q995" i="5" s="1"/>
  <c r="K995" i="5"/>
  <c r="L995" i="5"/>
  <c r="M995" i="5"/>
  <c r="N995" i="5"/>
  <c r="O995" i="5"/>
  <c r="R995" i="5"/>
  <c r="S995" i="5"/>
  <c r="I996" i="5"/>
  <c r="Q996" i="5" s="1"/>
  <c r="K996" i="5"/>
  <c r="L996" i="5"/>
  <c r="M996" i="5"/>
  <c r="N996" i="5"/>
  <c r="O996" i="5"/>
  <c r="R996" i="5"/>
  <c r="S996" i="5"/>
  <c r="I997" i="5"/>
  <c r="K997" i="5"/>
  <c r="L997" i="5"/>
  <c r="M997" i="5"/>
  <c r="N997" i="5"/>
  <c r="O997" i="5"/>
  <c r="Q997" i="5"/>
  <c r="R997" i="5"/>
  <c r="S997" i="5"/>
  <c r="I998" i="5"/>
  <c r="Q998" i="5" s="1"/>
  <c r="K998" i="5"/>
  <c r="L998" i="5"/>
  <c r="M998" i="5"/>
  <c r="N998" i="5"/>
  <c r="O998" i="5"/>
  <c r="R998" i="5"/>
  <c r="S998" i="5"/>
  <c r="I999" i="5"/>
  <c r="Q999" i="5" s="1"/>
  <c r="K999" i="5"/>
  <c r="L999" i="5"/>
  <c r="M999" i="5"/>
  <c r="N999" i="5"/>
  <c r="O999" i="5"/>
  <c r="R999" i="5"/>
  <c r="S999" i="5"/>
  <c r="I1000" i="5"/>
  <c r="K1000" i="5"/>
  <c r="L1000" i="5"/>
  <c r="M1000" i="5"/>
  <c r="N1000" i="5"/>
  <c r="O1000" i="5"/>
  <c r="Q1000" i="5"/>
  <c r="R1000" i="5"/>
  <c r="S1000" i="5"/>
  <c r="I1001" i="5"/>
  <c r="K1001" i="5"/>
  <c r="L1001" i="5"/>
  <c r="M1001" i="5"/>
  <c r="N1001" i="5"/>
  <c r="O1001" i="5"/>
  <c r="Q1001" i="5"/>
  <c r="R1001" i="5"/>
  <c r="S1001" i="5"/>
  <c r="I1002" i="5"/>
  <c r="Q1002" i="5" s="1"/>
  <c r="K1002" i="5"/>
  <c r="L1002" i="5"/>
  <c r="M1002" i="5"/>
  <c r="N1002" i="5"/>
  <c r="O1002" i="5"/>
  <c r="R1002" i="5"/>
  <c r="S1002" i="5"/>
  <c r="I1003" i="5"/>
  <c r="Q1003" i="5" s="1"/>
  <c r="K1003" i="5"/>
  <c r="L1003" i="5"/>
  <c r="M1003" i="5"/>
  <c r="N1003" i="5"/>
  <c r="O1003" i="5"/>
  <c r="R1003" i="5"/>
  <c r="S1003" i="5"/>
  <c r="I1004" i="5"/>
  <c r="Q1004" i="5" s="1"/>
  <c r="K1004" i="5"/>
  <c r="L1004" i="5"/>
  <c r="M1004" i="5"/>
  <c r="N1004" i="5"/>
  <c r="O1004" i="5"/>
  <c r="R1004" i="5"/>
  <c r="S1004" i="5"/>
  <c r="I1005" i="5"/>
  <c r="Q1005" i="5" s="1"/>
  <c r="K1005" i="5"/>
  <c r="L1005" i="5"/>
  <c r="M1005" i="5"/>
  <c r="N1005" i="5"/>
  <c r="O1005" i="5"/>
  <c r="R1005" i="5"/>
  <c r="S1005" i="5"/>
  <c r="I1006" i="5"/>
  <c r="Q1006" i="5" s="1"/>
  <c r="K1006" i="5"/>
  <c r="L1006" i="5"/>
  <c r="M1006" i="5"/>
  <c r="N1006" i="5"/>
  <c r="O1006" i="5"/>
  <c r="R1006" i="5"/>
  <c r="S1006" i="5"/>
  <c r="I1007" i="5"/>
  <c r="Q1007" i="5" s="1"/>
  <c r="K1007" i="5"/>
  <c r="L1007" i="5"/>
  <c r="M1007" i="5"/>
  <c r="N1007" i="5"/>
  <c r="O1007" i="5"/>
  <c r="R1007" i="5"/>
  <c r="S1007" i="5"/>
  <c r="I1008" i="5"/>
  <c r="K1008" i="5"/>
  <c r="L1008" i="5"/>
  <c r="M1008" i="5"/>
  <c r="N1008" i="5"/>
  <c r="O1008" i="5"/>
  <c r="Q1008" i="5"/>
  <c r="R1008" i="5"/>
  <c r="S1008" i="5"/>
  <c r="I1009" i="5"/>
  <c r="Q1009" i="5" s="1"/>
  <c r="K1009" i="5"/>
  <c r="L1009" i="5"/>
  <c r="M1009" i="5"/>
  <c r="N1009" i="5"/>
  <c r="O1009" i="5"/>
  <c r="R1009" i="5"/>
  <c r="S1009" i="5"/>
  <c r="I1010" i="5"/>
  <c r="Q1010" i="5" s="1"/>
  <c r="K1010" i="5"/>
  <c r="L1010" i="5"/>
  <c r="M1010" i="5"/>
  <c r="N1010" i="5"/>
  <c r="O1010" i="5"/>
  <c r="R1010" i="5"/>
  <c r="S1010" i="5"/>
  <c r="I1011" i="5"/>
  <c r="Q1011" i="5" s="1"/>
  <c r="K1011" i="5"/>
  <c r="L1011" i="5"/>
  <c r="M1011" i="5"/>
  <c r="N1011" i="5"/>
  <c r="O1011" i="5"/>
  <c r="R1011" i="5"/>
  <c r="S1011" i="5"/>
  <c r="I1012" i="5"/>
  <c r="Q1012" i="5" s="1"/>
  <c r="K1012" i="5"/>
  <c r="L1012" i="5"/>
  <c r="M1012" i="5"/>
  <c r="N1012" i="5"/>
  <c r="O1012" i="5"/>
  <c r="R1012" i="5"/>
  <c r="S1012" i="5"/>
  <c r="I1013" i="5"/>
  <c r="Q1013" i="5" s="1"/>
  <c r="K1013" i="5"/>
  <c r="L1013" i="5"/>
  <c r="M1013" i="5"/>
  <c r="N1013" i="5"/>
  <c r="O1013" i="5"/>
  <c r="R1013" i="5"/>
  <c r="S1013" i="5"/>
  <c r="I1014" i="5"/>
  <c r="K1014" i="5"/>
  <c r="L1014" i="5"/>
  <c r="M1014" i="5"/>
  <c r="N1014" i="5"/>
  <c r="O1014" i="5"/>
  <c r="Q1014" i="5"/>
  <c r="R1014" i="5"/>
  <c r="S1014" i="5"/>
  <c r="I1015" i="5"/>
  <c r="Q1015" i="5" s="1"/>
  <c r="K1015" i="5"/>
  <c r="L1015" i="5"/>
  <c r="M1015" i="5"/>
  <c r="N1015" i="5"/>
  <c r="O1015" i="5"/>
  <c r="R1015" i="5"/>
  <c r="S1015" i="5"/>
  <c r="I1016" i="5"/>
  <c r="Q1016" i="5" s="1"/>
  <c r="K1016" i="5"/>
  <c r="L1016" i="5"/>
  <c r="M1016" i="5"/>
  <c r="N1016" i="5"/>
  <c r="O1016" i="5"/>
  <c r="R1016" i="5"/>
  <c r="S1016" i="5"/>
  <c r="I1017" i="5"/>
  <c r="Q1017" i="5" s="1"/>
  <c r="K1017" i="5"/>
  <c r="L1017" i="5"/>
  <c r="M1017" i="5"/>
  <c r="N1017" i="5"/>
  <c r="O1017" i="5"/>
  <c r="R1017" i="5"/>
  <c r="S1017" i="5"/>
  <c r="I1018" i="5"/>
  <c r="Q1018" i="5" s="1"/>
  <c r="K1018" i="5"/>
  <c r="L1018" i="5"/>
  <c r="M1018" i="5"/>
  <c r="N1018" i="5"/>
  <c r="O1018" i="5"/>
  <c r="R1018" i="5"/>
  <c r="S1018" i="5"/>
  <c r="I1019" i="5"/>
  <c r="Q1019" i="5" s="1"/>
  <c r="K1019" i="5"/>
  <c r="L1019" i="5"/>
  <c r="M1019" i="5"/>
  <c r="N1019" i="5"/>
  <c r="O1019" i="5"/>
  <c r="R1019" i="5"/>
  <c r="S1019" i="5"/>
  <c r="I1020" i="5"/>
  <c r="Q1020" i="5" s="1"/>
  <c r="K1020" i="5"/>
  <c r="L1020" i="5"/>
  <c r="M1020" i="5"/>
  <c r="N1020" i="5"/>
  <c r="O1020" i="5"/>
  <c r="R1020" i="5"/>
  <c r="S1020" i="5"/>
  <c r="I1021" i="5"/>
  <c r="Q1021" i="5" s="1"/>
  <c r="K1021" i="5"/>
  <c r="L1021" i="5"/>
  <c r="M1021" i="5"/>
  <c r="N1021" i="5"/>
  <c r="O1021" i="5"/>
  <c r="R1021" i="5"/>
  <c r="S1021" i="5"/>
  <c r="I1022" i="5"/>
  <c r="Q1022" i="5" s="1"/>
  <c r="K1022" i="5"/>
  <c r="L1022" i="5"/>
  <c r="M1022" i="5"/>
  <c r="N1022" i="5"/>
  <c r="O1022" i="5"/>
  <c r="R1022" i="5"/>
  <c r="S1022" i="5"/>
  <c r="I1023" i="5"/>
  <c r="K1023" i="5"/>
  <c r="L1023" i="5"/>
  <c r="M1023" i="5"/>
  <c r="N1023" i="5"/>
  <c r="O1023" i="5"/>
  <c r="Q1023" i="5"/>
  <c r="R1023" i="5"/>
  <c r="S1023" i="5"/>
  <c r="I1024" i="5"/>
  <c r="K1024" i="5"/>
  <c r="L1024" i="5"/>
  <c r="M1024" i="5"/>
  <c r="N1024" i="5"/>
  <c r="O1024" i="5"/>
  <c r="Q1024" i="5"/>
  <c r="R1024" i="5"/>
  <c r="S1024" i="5"/>
  <c r="I1025" i="5"/>
  <c r="Q1025" i="5" s="1"/>
  <c r="K1025" i="5"/>
  <c r="L1025" i="5"/>
  <c r="M1025" i="5"/>
  <c r="N1025" i="5"/>
  <c r="O1025" i="5"/>
  <c r="R1025" i="5"/>
  <c r="S1025" i="5"/>
  <c r="I1026" i="5"/>
  <c r="Q1026" i="5" s="1"/>
  <c r="K1026" i="5"/>
  <c r="L1026" i="5"/>
  <c r="M1026" i="5"/>
  <c r="N1026" i="5"/>
  <c r="O1026" i="5"/>
  <c r="R1026" i="5"/>
  <c r="S1026" i="5"/>
  <c r="I1027" i="5"/>
  <c r="Q1027" i="5" s="1"/>
  <c r="K1027" i="5"/>
  <c r="L1027" i="5"/>
  <c r="M1027" i="5"/>
  <c r="N1027" i="5"/>
  <c r="O1027" i="5"/>
  <c r="R1027" i="5"/>
  <c r="S1027" i="5"/>
  <c r="I1028" i="5"/>
  <c r="K1028" i="5"/>
  <c r="L1028" i="5"/>
  <c r="M1028" i="5"/>
  <c r="N1028" i="5"/>
  <c r="O1028" i="5"/>
  <c r="Q1028" i="5"/>
  <c r="R1028" i="5"/>
  <c r="S1028" i="5"/>
  <c r="I1029" i="5"/>
  <c r="Q1029" i="5" s="1"/>
  <c r="K1029" i="5"/>
  <c r="L1029" i="5"/>
  <c r="M1029" i="5"/>
  <c r="N1029" i="5"/>
  <c r="O1029" i="5"/>
  <c r="R1029" i="5"/>
  <c r="S1029" i="5"/>
  <c r="I1030" i="5"/>
  <c r="Q1030" i="5" s="1"/>
  <c r="K1030" i="5"/>
  <c r="L1030" i="5"/>
  <c r="M1030" i="5"/>
  <c r="N1030" i="5"/>
  <c r="O1030" i="5"/>
  <c r="R1030" i="5"/>
  <c r="S1030" i="5"/>
  <c r="I1031" i="5"/>
  <c r="K1031" i="5"/>
  <c r="L1031" i="5"/>
  <c r="M1031" i="5"/>
  <c r="N1031" i="5"/>
  <c r="O1031" i="5"/>
  <c r="Q1031" i="5"/>
  <c r="R1031" i="5"/>
  <c r="S1031" i="5"/>
  <c r="I1032" i="5"/>
  <c r="K1032" i="5"/>
  <c r="L1032" i="5"/>
  <c r="M1032" i="5"/>
  <c r="N1032" i="5"/>
  <c r="O1032" i="5"/>
  <c r="Q1032" i="5"/>
  <c r="R1032" i="5"/>
  <c r="S1032" i="5"/>
  <c r="I1033" i="5"/>
  <c r="Q1033" i="5" s="1"/>
  <c r="K1033" i="5"/>
  <c r="L1033" i="5"/>
  <c r="M1033" i="5"/>
  <c r="N1033" i="5"/>
  <c r="O1033" i="5"/>
  <c r="R1033" i="5"/>
  <c r="S1033" i="5"/>
  <c r="I1034" i="5"/>
  <c r="Q1034" i="5" s="1"/>
  <c r="K1034" i="5"/>
  <c r="L1034" i="5"/>
  <c r="M1034" i="5"/>
  <c r="N1034" i="5"/>
  <c r="O1034" i="5"/>
  <c r="R1034" i="5"/>
  <c r="S1034" i="5"/>
  <c r="I1035" i="5"/>
  <c r="Q1035" i="5" s="1"/>
  <c r="K1035" i="5"/>
  <c r="L1035" i="5"/>
  <c r="M1035" i="5"/>
  <c r="N1035" i="5"/>
  <c r="O1035" i="5"/>
  <c r="R1035" i="5"/>
  <c r="S1035" i="5"/>
  <c r="I1036" i="5"/>
  <c r="Q1036" i="5" s="1"/>
  <c r="K1036" i="5"/>
  <c r="L1036" i="5"/>
  <c r="M1036" i="5"/>
  <c r="N1036" i="5"/>
  <c r="O1036" i="5"/>
  <c r="R1036" i="5"/>
  <c r="S1036" i="5"/>
  <c r="I1037" i="5"/>
  <c r="Q1037" i="5" s="1"/>
  <c r="K1037" i="5"/>
  <c r="L1037" i="5"/>
  <c r="M1037" i="5"/>
  <c r="N1037" i="5"/>
  <c r="O1037" i="5"/>
  <c r="R1037" i="5"/>
  <c r="S1037" i="5"/>
  <c r="I1038" i="5"/>
  <c r="Q1038" i="5" s="1"/>
  <c r="K1038" i="5"/>
  <c r="L1038" i="5"/>
  <c r="M1038" i="5"/>
  <c r="N1038" i="5"/>
  <c r="O1038" i="5"/>
  <c r="R1038" i="5"/>
  <c r="S1038" i="5"/>
  <c r="I1039" i="5"/>
  <c r="Q1039" i="5" s="1"/>
  <c r="K1039" i="5"/>
  <c r="L1039" i="5"/>
  <c r="M1039" i="5"/>
  <c r="N1039" i="5"/>
  <c r="O1039" i="5"/>
  <c r="R1039" i="5"/>
  <c r="S1039" i="5"/>
  <c r="I1040" i="5"/>
  <c r="Q1040" i="5" s="1"/>
  <c r="K1040" i="5"/>
  <c r="L1040" i="5"/>
  <c r="M1040" i="5"/>
  <c r="N1040" i="5"/>
  <c r="O1040" i="5"/>
  <c r="R1040" i="5"/>
  <c r="S1040" i="5"/>
  <c r="I1041" i="5"/>
  <c r="Q1041" i="5" s="1"/>
  <c r="K1041" i="5"/>
  <c r="L1041" i="5"/>
  <c r="M1041" i="5"/>
  <c r="N1041" i="5"/>
  <c r="O1041" i="5"/>
  <c r="R1041" i="5"/>
  <c r="S1041" i="5"/>
  <c r="I1042" i="5"/>
  <c r="Q1042" i="5" s="1"/>
  <c r="K1042" i="5"/>
  <c r="L1042" i="5"/>
  <c r="M1042" i="5"/>
  <c r="N1042" i="5"/>
  <c r="O1042" i="5"/>
  <c r="R1042" i="5"/>
  <c r="S1042" i="5"/>
  <c r="I1043" i="5"/>
  <c r="Q1043" i="5" s="1"/>
  <c r="K1043" i="5"/>
  <c r="L1043" i="5"/>
  <c r="M1043" i="5"/>
  <c r="N1043" i="5"/>
  <c r="O1043" i="5"/>
  <c r="R1043" i="5"/>
  <c r="S1043" i="5"/>
  <c r="I1044" i="5"/>
  <c r="Q1044" i="5" s="1"/>
  <c r="K1044" i="5"/>
  <c r="L1044" i="5"/>
  <c r="M1044" i="5"/>
  <c r="N1044" i="5"/>
  <c r="O1044" i="5"/>
  <c r="R1044" i="5"/>
  <c r="S1044" i="5"/>
  <c r="I1045" i="5"/>
  <c r="Q1045" i="5" s="1"/>
  <c r="K1045" i="5"/>
  <c r="L1045" i="5"/>
  <c r="M1045" i="5"/>
  <c r="N1045" i="5"/>
  <c r="O1045" i="5"/>
  <c r="R1045" i="5"/>
  <c r="S1045" i="5"/>
  <c r="I1046" i="5"/>
  <c r="K1046" i="5"/>
  <c r="L1046" i="5"/>
  <c r="M1046" i="5"/>
  <c r="N1046" i="5"/>
  <c r="O1046" i="5"/>
  <c r="Q1046" i="5"/>
  <c r="R1046" i="5"/>
  <c r="S1046" i="5"/>
  <c r="I1047" i="5"/>
  <c r="K1047" i="5"/>
  <c r="L1047" i="5"/>
  <c r="M1047" i="5"/>
  <c r="N1047" i="5"/>
  <c r="O1047" i="5"/>
  <c r="Q1047" i="5"/>
  <c r="R1047" i="5"/>
  <c r="S1047" i="5"/>
  <c r="I1048" i="5"/>
  <c r="Q1048" i="5" s="1"/>
  <c r="K1048" i="5"/>
  <c r="L1048" i="5"/>
  <c r="M1048" i="5"/>
  <c r="N1048" i="5"/>
  <c r="O1048" i="5"/>
  <c r="R1048" i="5"/>
  <c r="S1048" i="5"/>
  <c r="I1049" i="5"/>
  <c r="Q1049" i="5" s="1"/>
  <c r="K1049" i="5"/>
  <c r="L1049" i="5"/>
  <c r="M1049" i="5"/>
  <c r="N1049" i="5"/>
  <c r="O1049" i="5"/>
  <c r="R1049" i="5"/>
  <c r="S1049" i="5"/>
  <c r="I1050" i="5"/>
  <c r="Q1050" i="5" s="1"/>
  <c r="K1050" i="5"/>
  <c r="L1050" i="5"/>
  <c r="M1050" i="5"/>
  <c r="N1050" i="5"/>
  <c r="O1050" i="5"/>
  <c r="R1050" i="5"/>
  <c r="S1050" i="5"/>
  <c r="I1051" i="5"/>
  <c r="K1051" i="5"/>
  <c r="L1051" i="5"/>
  <c r="M1051" i="5"/>
  <c r="N1051" i="5"/>
  <c r="O1051" i="5"/>
  <c r="Q1051" i="5"/>
  <c r="R1051" i="5"/>
  <c r="S1051" i="5"/>
  <c r="I1052" i="5"/>
  <c r="Q1052" i="5" s="1"/>
  <c r="K1052" i="5"/>
  <c r="L1052" i="5"/>
  <c r="M1052" i="5"/>
  <c r="N1052" i="5"/>
  <c r="O1052" i="5"/>
  <c r="R1052" i="5"/>
  <c r="S1052" i="5"/>
  <c r="I1053" i="5"/>
  <c r="Q1053" i="5" s="1"/>
  <c r="K1053" i="5"/>
  <c r="L1053" i="5"/>
  <c r="M1053" i="5"/>
  <c r="N1053" i="5"/>
  <c r="O1053" i="5"/>
  <c r="R1053" i="5"/>
  <c r="S1053" i="5"/>
  <c r="I1054" i="5"/>
  <c r="K1054" i="5"/>
  <c r="L1054" i="5"/>
  <c r="M1054" i="5"/>
  <c r="N1054" i="5"/>
  <c r="O1054" i="5"/>
  <c r="Q1054" i="5"/>
  <c r="R1054" i="5"/>
  <c r="S1054" i="5"/>
  <c r="I1055" i="5"/>
  <c r="K1055" i="5"/>
  <c r="L1055" i="5"/>
  <c r="M1055" i="5"/>
  <c r="N1055" i="5"/>
  <c r="O1055" i="5"/>
  <c r="Q1055" i="5"/>
  <c r="R1055" i="5"/>
  <c r="S1055" i="5"/>
  <c r="I1056" i="5"/>
  <c r="Q1056" i="5" s="1"/>
  <c r="K1056" i="5"/>
  <c r="L1056" i="5"/>
  <c r="M1056" i="5"/>
  <c r="N1056" i="5"/>
  <c r="O1056" i="5"/>
  <c r="R1056" i="5"/>
  <c r="S1056" i="5"/>
  <c r="I1057" i="5"/>
  <c r="Q1057" i="5" s="1"/>
  <c r="K1057" i="5"/>
  <c r="L1057" i="5"/>
  <c r="M1057" i="5"/>
  <c r="N1057" i="5"/>
  <c r="O1057" i="5"/>
  <c r="R1057" i="5"/>
  <c r="S1057" i="5"/>
  <c r="I1058" i="5"/>
  <c r="Q1058" i="5" s="1"/>
  <c r="K1058" i="5"/>
  <c r="L1058" i="5"/>
  <c r="M1058" i="5"/>
  <c r="N1058" i="5"/>
  <c r="O1058" i="5"/>
  <c r="R1058" i="5"/>
  <c r="S1058" i="5"/>
  <c r="I1059" i="5"/>
  <c r="Q1059" i="5" s="1"/>
  <c r="K1059" i="5"/>
  <c r="L1059" i="5"/>
  <c r="M1059" i="5"/>
  <c r="N1059" i="5"/>
  <c r="O1059" i="5"/>
  <c r="R1059" i="5"/>
  <c r="S1059" i="5"/>
  <c r="I1060" i="5"/>
  <c r="Q1060" i="5" s="1"/>
  <c r="K1060" i="5"/>
  <c r="L1060" i="5"/>
  <c r="M1060" i="5"/>
  <c r="N1060" i="5"/>
  <c r="O1060" i="5"/>
  <c r="R1060" i="5"/>
  <c r="S1060" i="5"/>
  <c r="I1061" i="5"/>
  <c r="Q1061" i="5" s="1"/>
  <c r="K1061" i="5"/>
  <c r="L1061" i="5"/>
  <c r="M1061" i="5"/>
  <c r="N1061" i="5"/>
  <c r="O1061" i="5"/>
  <c r="R1061" i="5"/>
  <c r="S1061" i="5"/>
  <c r="I1062" i="5"/>
  <c r="K1062" i="5"/>
  <c r="L1062" i="5"/>
  <c r="M1062" i="5"/>
  <c r="N1062" i="5"/>
  <c r="O1062" i="5"/>
  <c r="Q1062" i="5"/>
  <c r="R1062" i="5"/>
  <c r="S1062" i="5"/>
  <c r="I1063" i="5"/>
  <c r="Q1063" i="5" s="1"/>
  <c r="K1063" i="5"/>
  <c r="L1063" i="5"/>
  <c r="M1063" i="5"/>
  <c r="N1063" i="5"/>
  <c r="O1063" i="5"/>
  <c r="R1063" i="5"/>
  <c r="S1063" i="5"/>
  <c r="I1064" i="5"/>
  <c r="Q1064" i="5" s="1"/>
  <c r="K1064" i="5"/>
  <c r="L1064" i="5"/>
  <c r="M1064" i="5"/>
  <c r="N1064" i="5"/>
  <c r="O1064" i="5"/>
  <c r="R1064" i="5"/>
  <c r="S1064" i="5"/>
  <c r="I1065" i="5"/>
  <c r="Q1065" i="5" s="1"/>
  <c r="K1065" i="5"/>
  <c r="L1065" i="5"/>
  <c r="M1065" i="5"/>
  <c r="N1065" i="5"/>
  <c r="O1065" i="5"/>
  <c r="R1065" i="5"/>
  <c r="S1065" i="5"/>
  <c r="I1066" i="5"/>
  <c r="Q1066" i="5" s="1"/>
  <c r="K1066" i="5"/>
  <c r="L1066" i="5"/>
  <c r="M1066" i="5"/>
  <c r="N1066" i="5"/>
  <c r="O1066" i="5"/>
  <c r="R1066" i="5"/>
  <c r="S1066" i="5"/>
  <c r="I1067" i="5"/>
  <c r="Q1067" i="5" s="1"/>
  <c r="K1067" i="5"/>
  <c r="L1067" i="5"/>
  <c r="M1067" i="5"/>
  <c r="N1067" i="5"/>
  <c r="O1067" i="5"/>
  <c r="R1067" i="5"/>
  <c r="S1067" i="5"/>
  <c r="I1068" i="5"/>
  <c r="Q1068" i="5" s="1"/>
  <c r="K1068" i="5"/>
  <c r="L1068" i="5"/>
  <c r="M1068" i="5"/>
  <c r="N1068" i="5"/>
  <c r="O1068" i="5"/>
  <c r="R1068" i="5"/>
  <c r="S1068" i="5"/>
  <c r="I1069" i="5"/>
  <c r="Q1069" i="5" s="1"/>
  <c r="K1069" i="5"/>
  <c r="L1069" i="5"/>
  <c r="M1069" i="5"/>
  <c r="N1069" i="5"/>
  <c r="O1069" i="5"/>
  <c r="R1069" i="5"/>
  <c r="S1069" i="5"/>
  <c r="I1070" i="5"/>
  <c r="K1070" i="5"/>
  <c r="L1070" i="5"/>
  <c r="M1070" i="5"/>
  <c r="N1070" i="5"/>
  <c r="O1070" i="5"/>
  <c r="Q1070" i="5"/>
  <c r="R1070" i="5"/>
  <c r="S1070" i="5"/>
  <c r="I1071" i="5"/>
  <c r="K1071" i="5"/>
  <c r="L1071" i="5"/>
  <c r="M1071" i="5"/>
  <c r="N1071" i="5"/>
  <c r="O1071" i="5"/>
  <c r="Q1071" i="5"/>
  <c r="R1071" i="5"/>
  <c r="S1071" i="5"/>
  <c r="I1072" i="5"/>
  <c r="Q1072" i="5" s="1"/>
  <c r="K1072" i="5"/>
  <c r="L1072" i="5"/>
  <c r="M1072" i="5"/>
  <c r="N1072" i="5"/>
  <c r="O1072" i="5"/>
  <c r="R1072" i="5"/>
  <c r="S1072" i="5"/>
  <c r="I1073" i="5"/>
  <c r="Q1073" i="5" s="1"/>
  <c r="K1073" i="5"/>
  <c r="L1073" i="5"/>
  <c r="M1073" i="5"/>
  <c r="N1073" i="5"/>
  <c r="O1073" i="5"/>
  <c r="R1073" i="5"/>
  <c r="S1073" i="5"/>
  <c r="I1074" i="5"/>
  <c r="Q1074" i="5" s="1"/>
  <c r="K1074" i="5"/>
  <c r="L1074" i="5"/>
  <c r="M1074" i="5"/>
  <c r="N1074" i="5"/>
  <c r="O1074" i="5"/>
  <c r="R1074" i="5"/>
  <c r="S1074" i="5"/>
  <c r="I1075" i="5"/>
  <c r="K1075" i="5"/>
  <c r="L1075" i="5"/>
  <c r="M1075" i="5"/>
  <c r="N1075" i="5"/>
  <c r="O1075" i="5"/>
  <c r="Q1075" i="5"/>
  <c r="R1075" i="5"/>
  <c r="S1075" i="5"/>
  <c r="I1076" i="5"/>
  <c r="Q1076" i="5" s="1"/>
  <c r="K1076" i="5"/>
  <c r="L1076" i="5"/>
  <c r="M1076" i="5"/>
  <c r="N1076" i="5"/>
  <c r="O1076" i="5"/>
  <c r="R1076" i="5"/>
  <c r="S1076" i="5"/>
  <c r="I1077" i="5"/>
  <c r="Q1077" i="5" s="1"/>
  <c r="K1077" i="5"/>
  <c r="L1077" i="5"/>
  <c r="M1077" i="5"/>
  <c r="N1077" i="5"/>
  <c r="O1077" i="5"/>
  <c r="R1077" i="5"/>
  <c r="S1077" i="5"/>
  <c r="I1078" i="5"/>
  <c r="K1078" i="5"/>
  <c r="L1078" i="5"/>
  <c r="M1078" i="5"/>
  <c r="N1078" i="5"/>
  <c r="O1078" i="5"/>
  <c r="Q1078" i="5"/>
  <c r="R1078" i="5"/>
  <c r="S1078" i="5"/>
  <c r="I1079" i="5"/>
  <c r="K1079" i="5"/>
  <c r="L1079" i="5"/>
  <c r="M1079" i="5"/>
  <c r="N1079" i="5"/>
  <c r="O1079" i="5"/>
  <c r="Q1079" i="5"/>
  <c r="R1079" i="5"/>
  <c r="S1079" i="5"/>
  <c r="I1080" i="5"/>
  <c r="Q1080" i="5" s="1"/>
  <c r="K1080" i="5"/>
  <c r="L1080" i="5"/>
  <c r="M1080" i="5"/>
  <c r="N1080" i="5"/>
  <c r="O1080" i="5"/>
  <c r="R1080" i="5"/>
  <c r="S1080" i="5"/>
  <c r="I1081" i="5"/>
  <c r="Q1081" i="5" s="1"/>
  <c r="K1081" i="5"/>
  <c r="L1081" i="5"/>
  <c r="M1081" i="5"/>
  <c r="N1081" i="5"/>
  <c r="O1081" i="5"/>
  <c r="R1081" i="5"/>
  <c r="S1081" i="5"/>
  <c r="I1082" i="5"/>
  <c r="Q1082" i="5" s="1"/>
  <c r="K1082" i="5"/>
  <c r="L1082" i="5"/>
  <c r="M1082" i="5"/>
  <c r="N1082" i="5"/>
  <c r="O1082" i="5"/>
  <c r="R1082" i="5"/>
  <c r="S1082" i="5"/>
  <c r="I1083" i="5"/>
  <c r="Q1083" i="5" s="1"/>
  <c r="K1083" i="5"/>
  <c r="L1083" i="5"/>
  <c r="M1083" i="5"/>
  <c r="N1083" i="5"/>
  <c r="O1083" i="5"/>
  <c r="R1083" i="5"/>
  <c r="S1083" i="5"/>
  <c r="I1084" i="5"/>
  <c r="Q1084" i="5" s="1"/>
  <c r="K1084" i="5"/>
  <c r="L1084" i="5"/>
  <c r="M1084" i="5"/>
  <c r="N1084" i="5"/>
  <c r="O1084" i="5"/>
  <c r="R1084" i="5"/>
  <c r="S1084" i="5"/>
  <c r="I1085" i="5"/>
  <c r="Q1085" i="5" s="1"/>
  <c r="K1085" i="5"/>
  <c r="L1085" i="5"/>
  <c r="M1085" i="5"/>
  <c r="N1085" i="5"/>
  <c r="O1085" i="5"/>
  <c r="R1085" i="5"/>
  <c r="S1085" i="5"/>
  <c r="I1086" i="5"/>
  <c r="K1086" i="5"/>
  <c r="L1086" i="5"/>
  <c r="M1086" i="5"/>
  <c r="N1086" i="5"/>
  <c r="O1086" i="5"/>
  <c r="Q1086" i="5"/>
  <c r="R1086" i="5"/>
  <c r="S1086" i="5"/>
  <c r="I1087" i="5"/>
  <c r="Q1087" i="5" s="1"/>
  <c r="K1087" i="5"/>
  <c r="L1087" i="5"/>
  <c r="M1087" i="5"/>
  <c r="N1087" i="5"/>
  <c r="O1087" i="5"/>
  <c r="R1087" i="5"/>
  <c r="S1087" i="5"/>
  <c r="I1088" i="5"/>
  <c r="Q1088" i="5" s="1"/>
  <c r="K1088" i="5"/>
  <c r="L1088" i="5"/>
  <c r="M1088" i="5"/>
  <c r="N1088" i="5"/>
  <c r="O1088" i="5"/>
  <c r="R1088" i="5"/>
  <c r="S1088" i="5"/>
  <c r="I1089" i="5"/>
  <c r="Q1089" i="5" s="1"/>
  <c r="K1089" i="5"/>
  <c r="L1089" i="5"/>
  <c r="M1089" i="5"/>
  <c r="N1089" i="5"/>
  <c r="O1089" i="5"/>
  <c r="R1089" i="5"/>
  <c r="S1089" i="5"/>
  <c r="I1090" i="5"/>
  <c r="Q1090" i="5" s="1"/>
  <c r="K1090" i="5"/>
  <c r="L1090" i="5"/>
  <c r="M1090" i="5"/>
  <c r="N1090" i="5"/>
  <c r="O1090" i="5"/>
  <c r="R1090" i="5"/>
  <c r="S1090" i="5"/>
  <c r="I1091" i="5"/>
  <c r="Q1091" i="5" s="1"/>
  <c r="K1091" i="5"/>
  <c r="L1091" i="5"/>
  <c r="M1091" i="5"/>
  <c r="N1091" i="5"/>
  <c r="O1091" i="5"/>
  <c r="R1091" i="5"/>
  <c r="S1091" i="5"/>
  <c r="I1092" i="5"/>
  <c r="Q1092" i="5" s="1"/>
  <c r="K1092" i="5"/>
  <c r="L1092" i="5"/>
  <c r="M1092" i="5"/>
  <c r="N1092" i="5"/>
  <c r="O1092" i="5"/>
  <c r="R1092" i="5"/>
  <c r="S1092" i="5"/>
  <c r="I1093" i="5"/>
  <c r="Q1093" i="5" s="1"/>
  <c r="K1093" i="5"/>
  <c r="L1093" i="5"/>
  <c r="M1093" i="5"/>
  <c r="N1093" i="5"/>
  <c r="O1093" i="5"/>
  <c r="R1093" i="5"/>
  <c r="S1093" i="5"/>
  <c r="I1094" i="5"/>
  <c r="K1094" i="5"/>
  <c r="L1094" i="5"/>
  <c r="M1094" i="5"/>
  <c r="N1094" i="5"/>
  <c r="O1094" i="5"/>
  <c r="Q1094" i="5"/>
  <c r="R1094" i="5"/>
  <c r="S1094" i="5"/>
  <c r="I1095" i="5"/>
  <c r="K1095" i="5"/>
  <c r="L1095" i="5"/>
  <c r="M1095" i="5"/>
  <c r="N1095" i="5"/>
  <c r="O1095" i="5"/>
  <c r="Q1095" i="5"/>
  <c r="R1095" i="5"/>
  <c r="S1095" i="5"/>
  <c r="I1096" i="5"/>
  <c r="Q1096" i="5" s="1"/>
  <c r="K1096" i="5"/>
  <c r="L1096" i="5"/>
  <c r="M1096" i="5"/>
  <c r="N1096" i="5"/>
  <c r="O1096" i="5"/>
  <c r="R1096" i="5"/>
  <c r="S1096" i="5"/>
  <c r="I1097" i="5"/>
  <c r="Q1097" i="5" s="1"/>
  <c r="K1097" i="5"/>
  <c r="L1097" i="5"/>
  <c r="M1097" i="5"/>
  <c r="N1097" i="5"/>
  <c r="O1097" i="5"/>
  <c r="R1097" i="5"/>
  <c r="S1097" i="5"/>
  <c r="I1098" i="5"/>
  <c r="Q1098" i="5" s="1"/>
  <c r="K1098" i="5"/>
  <c r="L1098" i="5"/>
  <c r="M1098" i="5"/>
  <c r="N1098" i="5"/>
  <c r="O1098" i="5"/>
  <c r="R1098" i="5"/>
  <c r="S1098" i="5"/>
  <c r="I1099" i="5"/>
  <c r="K1099" i="5"/>
  <c r="L1099" i="5"/>
  <c r="M1099" i="5"/>
  <c r="N1099" i="5"/>
  <c r="O1099" i="5"/>
  <c r="Q1099" i="5"/>
  <c r="R1099" i="5"/>
  <c r="S1099" i="5"/>
  <c r="I1100" i="5"/>
  <c r="Q1100" i="5" s="1"/>
  <c r="K1100" i="5"/>
  <c r="L1100" i="5"/>
  <c r="M1100" i="5"/>
  <c r="N1100" i="5"/>
  <c r="O1100" i="5"/>
  <c r="R1100" i="5"/>
  <c r="S1100" i="5"/>
  <c r="I1101" i="5"/>
  <c r="Q1101" i="5" s="1"/>
  <c r="K1101" i="5"/>
  <c r="L1101" i="5"/>
  <c r="M1101" i="5"/>
  <c r="N1101" i="5"/>
  <c r="O1101" i="5"/>
  <c r="R1101" i="5"/>
  <c r="S1101" i="5"/>
  <c r="I1102" i="5"/>
  <c r="K1102" i="5"/>
  <c r="L1102" i="5"/>
  <c r="M1102" i="5"/>
  <c r="N1102" i="5"/>
  <c r="O1102" i="5"/>
  <c r="Q1102" i="5"/>
  <c r="R1102" i="5"/>
  <c r="S1102" i="5"/>
  <c r="I1103" i="5"/>
  <c r="K1103" i="5"/>
  <c r="L1103" i="5"/>
  <c r="M1103" i="5"/>
  <c r="N1103" i="5"/>
  <c r="O1103" i="5"/>
  <c r="Q1103" i="5"/>
  <c r="R1103" i="5"/>
  <c r="S1103" i="5"/>
  <c r="I1104" i="5"/>
  <c r="Q1104" i="5" s="1"/>
  <c r="K1104" i="5"/>
  <c r="L1104" i="5"/>
  <c r="M1104" i="5"/>
  <c r="N1104" i="5"/>
  <c r="O1104" i="5"/>
  <c r="R1104" i="5"/>
  <c r="S1104" i="5"/>
  <c r="W3" i="4"/>
  <c r="X3" i="4"/>
  <c r="Y3" i="4"/>
  <c r="Z3" i="4"/>
  <c r="AA3" i="4"/>
  <c r="AB3" i="4"/>
  <c r="AC3" i="4"/>
  <c r="AD3" i="4"/>
  <c r="AE3" i="4"/>
  <c r="AF3" i="4"/>
  <c r="W4" i="4"/>
  <c r="X4" i="4"/>
  <c r="Y4" i="4"/>
  <c r="Z4" i="4"/>
  <c r="AA4" i="4"/>
  <c r="AB4" i="4"/>
  <c r="AC4" i="4"/>
  <c r="AD4" i="4"/>
  <c r="AE4" i="4"/>
  <c r="AF4" i="4"/>
  <c r="W5" i="4"/>
  <c r="X5" i="4"/>
  <c r="Y5" i="4"/>
  <c r="Z5" i="4"/>
  <c r="AA5" i="4"/>
  <c r="AB5" i="4"/>
  <c r="AC5" i="4"/>
  <c r="AD5" i="4"/>
  <c r="AE5" i="4"/>
  <c r="AF5" i="4"/>
  <c r="W6" i="4"/>
  <c r="X6" i="4"/>
  <c r="Y6" i="4"/>
  <c r="Z6" i="4"/>
  <c r="AA6" i="4"/>
  <c r="AB6" i="4"/>
  <c r="AC6" i="4"/>
  <c r="AD6" i="4"/>
  <c r="AE6" i="4"/>
  <c r="AF6" i="4"/>
  <c r="W7" i="4"/>
  <c r="X7" i="4"/>
  <c r="Y7" i="4"/>
  <c r="Z7" i="4"/>
  <c r="AA7" i="4"/>
  <c r="AB7" i="4"/>
  <c r="AC7" i="4"/>
  <c r="AD7" i="4"/>
  <c r="AE7" i="4"/>
  <c r="AF7" i="4"/>
  <c r="W8" i="4"/>
  <c r="X8" i="4"/>
  <c r="Y8" i="4"/>
  <c r="Z8" i="4"/>
  <c r="AA8" i="4"/>
  <c r="AB8" i="4"/>
  <c r="AC8" i="4"/>
  <c r="AD8" i="4"/>
  <c r="AE8" i="4"/>
  <c r="AF8" i="4"/>
  <c r="W9" i="4"/>
  <c r="X9" i="4"/>
  <c r="Y9" i="4"/>
  <c r="Z9" i="4"/>
  <c r="AA9" i="4"/>
  <c r="AB9" i="4"/>
  <c r="AC9" i="4"/>
  <c r="AD9" i="4"/>
  <c r="AE9" i="4"/>
  <c r="AF9" i="4"/>
  <c r="W10" i="4"/>
  <c r="X10" i="4"/>
  <c r="Y10" i="4"/>
  <c r="Z10" i="4"/>
  <c r="AA10" i="4"/>
  <c r="AB10" i="4"/>
  <c r="AC10" i="4"/>
  <c r="AD10" i="4"/>
  <c r="AE10" i="4"/>
  <c r="AF10" i="4"/>
  <c r="W11" i="4"/>
  <c r="X11" i="4"/>
  <c r="Y11" i="4"/>
  <c r="Z11" i="4"/>
  <c r="AA11" i="4"/>
  <c r="AB11" i="4"/>
  <c r="AC11" i="4"/>
  <c r="AD11" i="4"/>
  <c r="AE11" i="4"/>
  <c r="AF11" i="4"/>
  <c r="W12" i="4"/>
  <c r="X12" i="4"/>
  <c r="Y12" i="4"/>
  <c r="Z12" i="4"/>
  <c r="AA12" i="4"/>
  <c r="AB12" i="4"/>
  <c r="AC12" i="4"/>
  <c r="AD12" i="4"/>
  <c r="AE12" i="4"/>
  <c r="AF12" i="4"/>
  <c r="W13" i="4"/>
  <c r="X13" i="4"/>
  <c r="Y13" i="4"/>
  <c r="Z13" i="4"/>
  <c r="AA13" i="4"/>
  <c r="AB13" i="4"/>
  <c r="AC13" i="4"/>
  <c r="AD13" i="4"/>
  <c r="AE13" i="4"/>
  <c r="AF13" i="4"/>
  <c r="W14" i="4"/>
  <c r="X14" i="4"/>
  <c r="Y14" i="4"/>
  <c r="Z14" i="4"/>
  <c r="AA14" i="4"/>
  <c r="AB14" i="4"/>
  <c r="AC14" i="4"/>
  <c r="AD14" i="4"/>
  <c r="AE14" i="4"/>
  <c r="AF14" i="4"/>
  <c r="W15" i="4"/>
  <c r="X15" i="4"/>
  <c r="Y15" i="4"/>
  <c r="Z15" i="4"/>
  <c r="AA15" i="4"/>
  <c r="AB15" i="4"/>
  <c r="AC15" i="4"/>
  <c r="AD15" i="4"/>
  <c r="AE15" i="4"/>
  <c r="AF15" i="4"/>
  <c r="W16" i="4"/>
  <c r="X16" i="4"/>
  <c r="Y16" i="4"/>
  <c r="Z16" i="4"/>
  <c r="AA16" i="4"/>
  <c r="AB16" i="4"/>
  <c r="AC16" i="4"/>
  <c r="AD16" i="4"/>
  <c r="AE16" i="4"/>
  <c r="AF16" i="4"/>
  <c r="W17" i="4"/>
  <c r="X17" i="4"/>
  <c r="Y17" i="4"/>
  <c r="Z17" i="4"/>
  <c r="AA17" i="4"/>
  <c r="AB17" i="4"/>
  <c r="AC17" i="4"/>
  <c r="AD17" i="4"/>
  <c r="AE17" i="4"/>
  <c r="AF17" i="4"/>
  <c r="W18" i="4"/>
  <c r="X18" i="4"/>
  <c r="Y18" i="4"/>
  <c r="Z18" i="4"/>
  <c r="AA18" i="4"/>
  <c r="AB18" i="4"/>
  <c r="AC18" i="4"/>
  <c r="AD18" i="4"/>
  <c r="AE18" i="4"/>
  <c r="AF18" i="4"/>
  <c r="W19" i="4"/>
  <c r="X19" i="4"/>
  <c r="Y19" i="4"/>
  <c r="Z19" i="4"/>
  <c r="AA19" i="4"/>
  <c r="AB19" i="4"/>
  <c r="AC19" i="4"/>
  <c r="AD19" i="4"/>
  <c r="AE19" i="4"/>
  <c r="AF19" i="4"/>
  <c r="W20" i="4"/>
  <c r="X20" i="4"/>
  <c r="Y20" i="4"/>
  <c r="Z20" i="4"/>
  <c r="AA20" i="4"/>
  <c r="AB20" i="4"/>
  <c r="AC20" i="4"/>
  <c r="AD20" i="4"/>
  <c r="AE20" i="4"/>
  <c r="AF20" i="4"/>
  <c r="W21" i="4"/>
  <c r="X21" i="4"/>
  <c r="Y21" i="4"/>
  <c r="Z21" i="4"/>
  <c r="AA21" i="4"/>
  <c r="AB21" i="4"/>
  <c r="AC21" i="4"/>
  <c r="AD21" i="4"/>
  <c r="AE21" i="4"/>
  <c r="AF21" i="4"/>
  <c r="W22" i="4"/>
  <c r="X22" i="4"/>
  <c r="Y22" i="4"/>
  <c r="Z22" i="4"/>
  <c r="AA22" i="4"/>
  <c r="AB22" i="4"/>
  <c r="AC22" i="4"/>
  <c r="AD22" i="4"/>
  <c r="AE22" i="4"/>
  <c r="AF22" i="4"/>
  <c r="W23" i="4"/>
  <c r="X23" i="4"/>
  <c r="Y23" i="4"/>
  <c r="Z23" i="4"/>
  <c r="AA23" i="4"/>
  <c r="AB23" i="4"/>
  <c r="AC23" i="4"/>
  <c r="AD23" i="4"/>
  <c r="AE23" i="4"/>
  <c r="AF23" i="4"/>
  <c r="W24" i="4"/>
  <c r="X24" i="4"/>
  <c r="Y24" i="4"/>
  <c r="Z24" i="4"/>
  <c r="AA24" i="4"/>
  <c r="AB24" i="4"/>
  <c r="AC24" i="4"/>
  <c r="AD24" i="4"/>
  <c r="AE24" i="4"/>
  <c r="AF24" i="4"/>
  <c r="W25" i="4"/>
  <c r="X25" i="4"/>
  <c r="Y25" i="4"/>
  <c r="Z25" i="4"/>
  <c r="AA25" i="4"/>
  <c r="AB25" i="4"/>
  <c r="AC25" i="4"/>
  <c r="AD25" i="4"/>
  <c r="AE25" i="4"/>
  <c r="AF25" i="4"/>
  <c r="W26" i="4"/>
  <c r="X26" i="4"/>
  <c r="Y26" i="4"/>
  <c r="Z26" i="4"/>
  <c r="AA26" i="4"/>
  <c r="AB26" i="4"/>
  <c r="AC26" i="4"/>
  <c r="AD26" i="4"/>
  <c r="AE26" i="4"/>
  <c r="AF26" i="4"/>
  <c r="W27" i="4"/>
  <c r="X27" i="4"/>
  <c r="Y27" i="4"/>
  <c r="Z27" i="4"/>
  <c r="AA27" i="4"/>
  <c r="AB27" i="4"/>
  <c r="AC27" i="4"/>
  <c r="AD27" i="4"/>
  <c r="AE27" i="4"/>
  <c r="AF27" i="4"/>
  <c r="W28" i="4"/>
  <c r="X28" i="4"/>
  <c r="Y28" i="4"/>
  <c r="Z28" i="4"/>
  <c r="AA28" i="4"/>
  <c r="AB28" i="4"/>
  <c r="AC28" i="4"/>
  <c r="AD28" i="4"/>
  <c r="AE28" i="4"/>
  <c r="AF28" i="4"/>
  <c r="W29" i="4"/>
  <c r="X29" i="4"/>
  <c r="Y29" i="4"/>
  <c r="Z29" i="4"/>
  <c r="AA29" i="4"/>
  <c r="AB29" i="4"/>
  <c r="AC29" i="4"/>
  <c r="AD29" i="4"/>
  <c r="AE29" i="4"/>
  <c r="AF29" i="4"/>
  <c r="W30" i="4"/>
  <c r="X30" i="4"/>
  <c r="Y30" i="4"/>
  <c r="Z30" i="4"/>
  <c r="AA30" i="4"/>
  <c r="AB30" i="4"/>
  <c r="AC30" i="4"/>
  <c r="AD30" i="4"/>
  <c r="AE30" i="4"/>
  <c r="AF30" i="4"/>
  <c r="W31" i="4"/>
  <c r="X31" i="4"/>
  <c r="Y31" i="4"/>
  <c r="Z31" i="4"/>
  <c r="AA31" i="4"/>
  <c r="AB31" i="4"/>
  <c r="AC31" i="4"/>
  <c r="AD31" i="4"/>
  <c r="AE31" i="4"/>
  <c r="AF31" i="4"/>
  <c r="W32" i="4"/>
  <c r="X32" i="4"/>
  <c r="Y32" i="4"/>
  <c r="Z32" i="4"/>
  <c r="AA32" i="4"/>
  <c r="AB32" i="4"/>
  <c r="AC32" i="4"/>
  <c r="AD32" i="4"/>
  <c r="AE32" i="4"/>
  <c r="AF32" i="4"/>
  <c r="W33" i="4"/>
  <c r="X33" i="4"/>
  <c r="Y33" i="4"/>
  <c r="Z33" i="4"/>
  <c r="AA33" i="4"/>
  <c r="AB33" i="4"/>
  <c r="AC33" i="4"/>
  <c r="AD33" i="4"/>
  <c r="AE33" i="4"/>
  <c r="AF33" i="4"/>
  <c r="W34" i="4"/>
  <c r="X34" i="4"/>
  <c r="Y34" i="4"/>
  <c r="Z34" i="4"/>
  <c r="AA34" i="4"/>
  <c r="AB34" i="4"/>
  <c r="AC34" i="4"/>
  <c r="AD34" i="4"/>
  <c r="AE34" i="4"/>
  <c r="AF34" i="4"/>
  <c r="W35" i="4"/>
  <c r="X35" i="4"/>
  <c r="Y35" i="4"/>
  <c r="Z35" i="4"/>
  <c r="AA35" i="4"/>
  <c r="AB35" i="4"/>
  <c r="AC35" i="4"/>
  <c r="AD35" i="4"/>
  <c r="AE35" i="4"/>
  <c r="AF35" i="4"/>
  <c r="W36" i="4"/>
  <c r="X36" i="4"/>
  <c r="Y36" i="4"/>
  <c r="Z36" i="4"/>
  <c r="AA36" i="4"/>
  <c r="AB36" i="4"/>
  <c r="AC36" i="4"/>
  <c r="AD36" i="4"/>
  <c r="AE36" i="4"/>
  <c r="AF36" i="4"/>
  <c r="W37" i="4"/>
  <c r="X37" i="4"/>
  <c r="Y37" i="4"/>
  <c r="Z37" i="4"/>
  <c r="AA37" i="4"/>
  <c r="AB37" i="4"/>
  <c r="AC37" i="4"/>
  <c r="AD37" i="4"/>
  <c r="AE37" i="4"/>
  <c r="AF37" i="4"/>
  <c r="W38" i="4"/>
  <c r="X38" i="4"/>
  <c r="Y38" i="4"/>
  <c r="Z38" i="4"/>
  <c r="AA38" i="4"/>
  <c r="AB38" i="4"/>
  <c r="AC38" i="4"/>
  <c r="AD38" i="4"/>
  <c r="AE38" i="4"/>
  <c r="AF38" i="4"/>
  <c r="W39" i="4"/>
  <c r="X39" i="4"/>
  <c r="Y39" i="4"/>
  <c r="Z39" i="4"/>
  <c r="AA39" i="4"/>
  <c r="AB39" i="4"/>
  <c r="AC39" i="4"/>
  <c r="AD39" i="4"/>
  <c r="AE39" i="4"/>
  <c r="AF39" i="4"/>
  <c r="W40" i="4"/>
  <c r="X40" i="4"/>
  <c r="Y40" i="4"/>
  <c r="Z40" i="4"/>
  <c r="AA40" i="4"/>
  <c r="AB40" i="4"/>
  <c r="AC40" i="4"/>
  <c r="AD40" i="4"/>
  <c r="AE40" i="4"/>
  <c r="AF40" i="4"/>
  <c r="W41" i="4"/>
  <c r="X41" i="4"/>
  <c r="Y41" i="4"/>
  <c r="Z41" i="4"/>
  <c r="AA41" i="4"/>
  <c r="AB41" i="4"/>
  <c r="AC41" i="4"/>
  <c r="AD41" i="4"/>
  <c r="AE41" i="4"/>
  <c r="AF41" i="4"/>
  <c r="W42" i="4"/>
  <c r="X42" i="4"/>
  <c r="Y42" i="4"/>
  <c r="Z42" i="4"/>
  <c r="AA42" i="4"/>
  <c r="AB42" i="4"/>
  <c r="AC42" i="4"/>
  <c r="AD42" i="4"/>
  <c r="AE42" i="4"/>
  <c r="AF42" i="4"/>
  <c r="W43" i="4"/>
  <c r="X43" i="4"/>
  <c r="Y43" i="4"/>
  <c r="Z43" i="4"/>
  <c r="AA43" i="4"/>
  <c r="AB43" i="4"/>
  <c r="AC43" i="4"/>
  <c r="AD43" i="4"/>
  <c r="AE43" i="4"/>
  <c r="AF43" i="4"/>
  <c r="W44" i="4"/>
  <c r="X44" i="4"/>
  <c r="Y44" i="4"/>
  <c r="Z44" i="4"/>
  <c r="AA44" i="4"/>
  <c r="AB44" i="4"/>
  <c r="AC44" i="4"/>
  <c r="AD44" i="4"/>
  <c r="AE44" i="4"/>
  <c r="AF44" i="4"/>
  <c r="W45" i="4"/>
  <c r="X45" i="4"/>
  <c r="Y45" i="4"/>
  <c r="Z45" i="4"/>
  <c r="AA45" i="4"/>
  <c r="AB45" i="4"/>
  <c r="AC45" i="4"/>
  <c r="AD45" i="4"/>
  <c r="AE45" i="4"/>
  <c r="AF45" i="4"/>
  <c r="W46" i="4"/>
  <c r="X46" i="4"/>
  <c r="Y46" i="4"/>
  <c r="Z46" i="4"/>
  <c r="AA46" i="4"/>
  <c r="AB46" i="4"/>
  <c r="AC46" i="4"/>
  <c r="AD46" i="4"/>
  <c r="AE46" i="4"/>
  <c r="AF46" i="4"/>
  <c r="W47" i="4"/>
  <c r="X47" i="4"/>
  <c r="Y47" i="4"/>
  <c r="Z47" i="4"/>
  <c r="AA47" i="4"/>
  <c r="AB47" i="4"/>
  <c r="AC47" i="4"/>
  <c r="AD47" i="4"/>
  <c r="AE47" i="4"/>
  <c r="AF47" i="4"/>
  <c r="W48" i="4"/>
  <c r="X48" i="4"/>
  <c r="Y48" i="4"/>
  <c r="Z48" i="4"/>
  <c r="AA48" i="4"/>
  <c r="AB48" i="4"/>
  <c r="AC48" i="4"/>
  <c r="AD48" i="4"/>
  <c r="AE48" i="4"/>
  <c r="AF48" i="4"/>
  <c r="W49" i="4"/>
  <c r="X49" i="4"/>
  <c r="Y49" i="4"/>
  <c r="Z49" i="4"/>
  <c r="AA49" i="4"/>
  <c r="AB49" i="4"/>
  <c r="AC49" i="4"/>
  <c r="AD49" i="4"/>
  <c r="AE49" i="4"/>
  <c r="AF49" i="4"/>
  <c r="W50" i="4"/>
  <c r="X50" i="4"/>
  <c r="Y50" i="4"/>
  <c r="Z50" i="4"/>
  <c r="AA50" i="4"/>
  <c r="AB50" i="4"/>
  <c r="AC50" i="4"/>
  <c r="AD50" i="4"/>
  <c r="AE50" i="4"/>
  <c r="AF50" i="4"/>
  <c r="W51" i="4"/>
  <c r="X51" i="4"/>
  <c r="Y51" i="4"/>
  <c r="Z51" i="4"/>
  <c r="AA51" i="4"/>
  <c r="AB51" i="4"/>
  <c r="AC51" i="4"/>
  <c r="AD51" i="4"/>
  <c r="AE51" i="4"/>
  <c r="AF51" i="4"/>
  <c r="W52" i="4"/>
  <c r="X52" i="4"/>
  <c r="Y52" i="4"/>
  <c r="Z52" i="4"/>
  <c r="AA52" i="4"/>
  <c r="AB52" i="4"/>
  <c r="AC52" i="4"/>
  <c r="AD52" i="4"/>
  <c r="AE52" i="4"/>
  <c r="AF52" i="4"/>
  <c r="W53" i="4"/>
  <c r="X53" i="4"/>
  <c r="Y53" i="4"/>
  <c r="Z53" i="4"/>
  <c r="AA53" i="4"/>
  <c r="AB53" i="4"/>
  <c r="AC53" i="4"/>
  <c r="AD53" i="4"/>
  <c r="AE53" i="4"/>
  <c r="AF53" i="4"/>
  <c r="W54" i="4"/>
  <c r="X54" i="4"/>
  <c r="Y54" i="4"/>
  <c r="Z54" i="4"/>
  <c r="AA54" i="4"/>
  <c r="AB54" i="4"/>
  <c r="AC54" i="4"/>
  <c r="AD54" i="4"/>
  <c r="AE54" i="4"/>
  <c r="AF54" i="4"/>
  <c r="W55" i="4"/>
  <c r="X55" i="4"/>
  <c r="Y55" i="4"/>
  <c r="Z55" i="4"/>
  <c r="AA55" i="4"/>
  <c r="AB55" i="4"/>
  <c r="AC55" i="4"/>
  <c r="AD55" i="4"/>
  <c r="AE55" i="4"/>
  <c r="AF55" i="4"/>
  <c r="W56" i="4"/>
  <c r="X56" i="4"/>
  <c r="Y56" i="4"/>
  <c r="Z56" i="4"/>
  <c r="AA56" i="4"/>
  <c r="AB56" i="4"/>
  <c r="AC56" i="4"/>
  <c r="AD56" i="4"/>
  <c r="AE56" i="4"/>
  <c r="AF56" i="4"/>
  <c r="W57" i="4"/>
  <c r="X57" i="4"/>
  <c r="Y57" i="4"/>
  <c r="Z57" i="4"/>
  <c r="AA57" i="4"/>
  <c r="AB57" i="4"/>
  <c r="AC57" i="4"/>
  <c r="AD57" i="4"/>
  <c r="AE57" i="4"/>
  <c r="AF57" i="4"/>
  <c r="W58" i="4"/>
  <c r="X58" i="4"/>
  <c r="Y58" i="4"/>
  <c r="Z58" i="4"/>
  <c r="AA58" i="4"/>
  <c r="AB58" i="4"/>
  <c r="AC58" i="4"/>
  <c r="AD58" i="4"/>
  <c r="AE58" i="4"/>
  <c r="AF58" i="4"/>
  <c r="W59" i="4"/>
  <c r="X59" i="4"/>
  <c r="Y59" i="4"/>
  <c r="Z59" i="4"/>
  <c r="AA59" i="4"/>
  <c r="AB59" i="4"/>
  <c r="AC59" i="4"/>
  <c r="AD59" i="4"/>
  <c r="AE59" i="4"/>
  <c r="AF59" i="4"/>
  <c r="W60" i="4"/>
  <c r="X60" i="4"/>
  <c r="Y60" i="4"/>
  <c r="Z60" i="4"/>
  <c r="AA60" i="4"/>
  <c r="AB60" i="4"/>
  <c r="AC60" i="4"/>
  <c r="AD60" i="4"/>
  <c r="AE60" i="4"/>
  <c r="AF60" i="4"/>
  <c r="W61" i="4"/>
  <c r="X61" i="4"/>
  <c r="Y61" i="4"/>
  <c r="Z61" i="4"/>
  <c r="AA61" i="4"/>
  <c r="AB61" i="4"/>
  <c r="AC61" i="4"/>
  <c r="AD61" i="4"/>
  <c r="AE61" i="4"/>
  <c r="AF61" i="4"/>
  <c r="W62" i="4"/>
  <c r="X62" i="4"/>
  <c r="Y62" i="4"/>
  <c r="Z62" i="4"/>
  <c r="AA62" i="4"/>
  <c r="AB62" i="4"/>
  <c r="AC62" i="4"/>
  <c r="AD62" i="4"/>
  <c r="AE62" i="4"/>
  <c r="AF62" i="4"/>
  <c r="W63" i="4"/>
  <c r="X63" i="4"/>
  <c r="Y63" i="4"/>
  <c r="Z63" i="4"/>
  <c r="AA63" i="4"/>
  <c r="AB63" i="4"/>
  <c r="AC63" i="4"/>
  <c r="AD63" i="4"/>
  <c r="AE63" i="4"/>
  <c r="AF63" i="4"/>
  <c r="W64" i="4"/>
  <c r="X64" i="4"/>
  <c r="Y64" i="4"/>
  <c r="Z64" i="4"/>
  <c r="AA64" i="4"/>
  <c r="AB64" i="4"/>
  <c r="AC64" i="4"/>
  <c r="AD64" i="4"/>
  <c r="AE64" i="4"/>
  <c r="AF64" i="4"/>
  <c r="W65" i="4"/>
  <c r="X65" i="4"/>
  <c r="Y65" i="4"/>
  <c r="Z65" i="4"/>
  <c r="AA65" i="4"/>
  <c r="AB65" i="4"/>
  <c r="AC65" i="4"/>
  <c r="AD65" i="4"/>
  <c r="AE65" i="4"/>
  <c r="AF65" i="4"/>
  <c r="I4" i="4"/>
  <c r="Q4" i="4" s="1"/>
  <c r="K4" i="4"/>
  <c r="L4" i="4"/>
  <c r="M4" i="4"/>
  <c r="N4" i="4"/>
  <c r="O4" i="4"/>
  <c r="R4" i="4"/>
  <c r="S4" i="4"/>
  <c r="I5" i="4"/>
  <c r="Q5" i="4" s="1"/>
  <c r="K5" i="4"/>
  <c r="L5" i="4"/>
  <c r="M5" i="4"/>
  <c r="N5" i="4"/>
  <c r="O5" i="4"/>
  <c r="R5" i="4"/>
  <c r="S5" i="4"/>
  <c r="I6" i="4"/>
  <c r="Q6" i="4" s="1"/>
  <c r="K6" i="4"/>
  <c r="L6" i="4"/>
  <c r="M6" i="4"/>
  <c r="N6" i="4"/>
  <c r="O6" i="4"/>
  <c r="R6" i="4"/>
  <c r="S6" i="4"/>
  <c r="I7" i="4"/>
  <c r="K7" i="4"/>
  <c r="L7" i="4"/>
  <c r="M7" i="4"/>
  <c r="N7" i="4"/>
  <c r="O7" i="4"/>
  <c r="Q7" i="4"/>
  <c r="R7" i="4"/>
  <c r="S7" i="4"/>
  <c r="I8" i="4"/>
  <c r="K8" i="4"/>
  <c r="L8" i="4"/>
  <c r="M8" i="4"/>
  <c r="N8" i="4"/>
  <c r="O8" i="4"/>
  <c r="Q8" i="4"/>
  <c r="R8" i="4"/>
  <c r="S8" i="4"/>
  <c r="I9" i="4"/>
  <c r="Q9" i="4" s="1"/>
  <c r="K9" i="4"/>
  <c r="L9" i="4"/>
  <c r="M9" i="4"/>
  <c r="N9" i="4"/>
  <c r="O9" i="4"/>
  <c r="R9" i="4"/>
  <c r="S9" i="4"/>
  <c r="I10" i="4"/>
  <c r="Q10" i="4" s="1"/>
  <c r="K10" i="4"/>
  <c r="L10" i="4"/>
  <c r="M10" i="4"/>
  <c r="N10" i="4"/>
  <c r="O10" i="4"/>
  <c r="R10" i="4"/>
  <c r="S10" i="4"/>
  <c r="I11" i="4"/>
  <c r="K11" i="4"/>
  <c r="L11" i="4"/>
  <c r="M11" i="4"/>
  <c r="N11" i="4"/>
  <c r="O11" i="4"/>
  <c r="Q11" i="4"/>
  <c r="R11" i="4"/>
  <c r="S11" i="4"/>
  <c r="I12" i="4"/>
  <c r="K12" i="4"/>
  <c r="L12" i="4"/>
  <c r="M12" i="4"/>
  <c r="N12" i="4"/>
  <c r="O12" i="4"/>
  <c r="Q12" i="4"/>
  <c r="R12" i="4"/>
  <c r="S12" i="4"/>
  <c r="I13" i="4"/>
  <c r="Q13" i="4" s="1"/>
  <c r="K13" i="4"/>
  <c r="L13" i="4"/>
  <c r="M13" i="4"/>
  <c r="N13" i="4"/>
  <c r="O13" i="4"/>
  <c r="R13" i="4"/>
  <c r="S13" i="4"/>
  <c r="I14" i="4"/>
  <c r="Q14" i="4" s="1"/>
  <c r="K14" i="4"/>
  <c r="L14" i="4"/>
  <c r="M14" i="4"/>
  <c r="N14" i="4"/>
  <c r="O14" i="4"/>
  <c r="R14" i="4"/>
  <c r="S14" i="4"/>
  <c r="I15" i="4"/>
  <c r="K15" i="4"/>
  <c r="L15" i="4"/>
  <c r="M15" i="4"/>
  <c r="N15" i="4"/>
  <c r="O15" i="4"/>
  <c r="Q15" i="4"/>
  <c r="R15" i="4"/>
  <c r="S15" i="4"/>
  <c r="I16" i="4"/>
  <c r="K16" i="4"/>
  <c r="L16" i="4"/>
  <c r="M16" i="4"/>
  <c r="N16" i="4"/>
  <c r="O16" i="4"/>
  <c r="Q16" i="4"/>
  <c r="R16" i="4"/>
  <c r="S16" i="4"/>
  <c r="I17" i="4"/>
  <c r="Q17" i="4" s="1"/>
  <c r="K17" i="4"/>
  <c r="L17" i="4"/>
  <c r="M17" i="4"/>
  <c r="N17" i="4"/>
  <c r="O17" i="4"/>
  <c r="R17" i="4"/>
  <c r="S17" i="4"/>
  <c r="I18" i="4"/>
  <c r="Q18" i="4" s="1"/>
  <c r="K18" i="4"/>
  <c r="L18" i="4"/>
  <c r="M18" i="4"/>
  <c r="N18" i="4"/>
  <c r="O18" i="4"/>
  <c r="R18" i="4"/>
  <c r="S18" i="4"/>
  <c r="I19" i="4"/>
  <c r="K19" i="4"/>
  <c r="L19" i="4"/>
  <c r="M19" i="4"/>
  <c r="N19" i="4"/>
  <c r="O19" i="4"/>
  <c r="Q19" i="4"/>
  <c r="R19" i="4"/>
  <c r="S19" i="4"/>
  <c r="I20" i="4"/>
  <c r="K20" i="4"/>
  <c r="L20" i="4"/>
  <c r="M20" i="4"/>
  <c r="N20" i="4"/>
  <c r="O20" i="4"/>
  <c r="Q20" i="4"/>
  <c r="R20" i="4"/>
  <c r="S20" i="4"/>
  <c r="I21" i="4"/>
  <c r="Q21" i="4" s="1"/>
  <c r="K21" i="4"/>
  <c r="L21" i="4"/>
  <c r="M21" i="4"/>
  <c r="N21" i="4"/>
  <c r="O21" i="4"/>
  <c r="R21" i="4"/>
  <c r="S21" i="4"/>
  <c r="I22" i="4"/>
  <c r="Q22" i="4" s="1"/>
  <c r="K22" i="4"/>
  <c r="L22" i="4"/>
  <c r="M22" i="4"/>
  <c r="N22" i="4"/>
  <c r="O22" i="4"/>
  <c r="R22" i="4"/>
  <c r="S22" i="4"/>
  <c r="I23" i="4"/>
  <c r="K23" i="4"/>
  <c r="L23" i="4"/>
  <c r="M23" i="4"/>
  <c r="N23" i="4"/>
  <c r="O23" i="4"/>
  <c r="Q23" i="4"/>
  <c r="R23" i="4"/>
  <c r="S23" i="4"/>
  <c r="I24" i="4"/>
  <c r="K24" i="4"/>
  <c r="L24" i="4"/>
  <c r="M24" i="4"/>
  <c r="N24" i="4"/>
  <c r="O24" i="4"/>
  <c r="Q24" i="4"/>
  <c r="R24" i="4"/>
  <c r="S24" i="4"/>
  <c r="I25" i="4"/>
  <c r="Q25" i="4" s="1"/>
  <c r="K25" i="4"/>
  <c r="L25" i="4"/>
  <c r="M25" i="4"/>
  <c r="N25" i="4"/>
  <c r="O25" i="4"/>
  <c r="R25" i="4"/>
  <c r="S25" i="4"/>
  <c r="I26" i="4"/>
  <c r="Q26" i="4" s="1"/>
  <c r="K26" i="4"/>
  <c r="L26" i="4"/>
  <c r="M26" i="4"/>
  <c r="N26" i="4"/>
  <c r="O26" i="4"/>
  <c r="R26" i="4"/>
  <c r="S26" i="4"/>
  <c r="I27" i="4"/>
  <c r="K27" i="4"/>
  <c r="L27" i="4"/>
  <c r="M27" i="4"/>
  <c r="N27" i="4"/>
  <c r="O27" i="4"/>
  <c r="Q27" i="4"/>
  <c r="R27" i="4"/>
  <c r="S27" i="4"/>
  <c r="I28" i="4"/>
  <c r="K28" i="4"/>
  <c r="L28" i="4"/>
  <c r="M28" i="4"/>
  <c r="N28" i="4"/>
  <c r="O28" i="4"/>
  <c r="Q28" i="4"/>
  <c r="R28" i="4"/>
  <c r="S28" i="4"/>
  <c r="I29" i="4"/>
  <c r="Q29" i="4" s="1"/>
  <c r="K29" i="4"/>
  <c r="L29" i="4"/>
  <c r="M29" i="4"/>
  <c r="N29" i="4"/>
  <c r="O29" i="4"/>
  <c r="R29" i="4"/>
  <c r="S29" i="4"/>
  <c r="I30" i="4"/>
  <c r="Q30" i="4" s="1"/>
  <c r="K30" i="4"/>
  <c r="L30" i="4"/>
  <c r="M30" i="4"/>
  <c r="N30" i="4"/>
  <c r="O30" i="4"/>
  <c r="R30" i="4"/>
  <c r="S30" i="4"/>
  <c r="I31" i="4"/>
  <c r="K31" i="4"/>
  <c r="L31" i="4"/>
  <c r="M31" i="4"/>
  <c r="N31" i="4"/>
  <c r="O31" i="4"/>
  <c r="Q31" i="4"/>
  <c r="R31" i="4"/>
  <c r="S31" i="4"/>
  <c r="I32" i="4"/>
  <c r="K32" i="4"/>
  <c r="L32" i="4"/>
  <c r="M32" i="4"/>
  <c r="N32" i="4"/>
  <c r="O32" i="4"/>
  <c r="Q32" i="4"/>
  <c r="R32" i="4"/>
  <c r="S32" i="4"/>
  <c r="I33" i="4"/>
  <c r="Q33" i="4" s="1"/>
  <c r="K33" i="4"/>
  <c r="L33" i="4"/>
  <c r="M33" i="4"/>
  <c r="N33" i="4"/>
  <c r="O33" i="4"/>
  <c r="R33" i="4"/>
  <c r="S33" i="4"/>
  <c r="I34" i="4"/>
  <c r="Q34" i="4" s="1"/>
  <c r="K34" i="4"/>
  <c r="L34" i="4"/>
  <c r="M34" i="4"/>
  <c r="N34" i="4"/>
  <c r="O34" i="4"/>
  <c r="R34" i="4"/>
  <c r="S34" i="4"/>
  <c r="I35" i="4"/>
  <c r="K35" i="4"/>
  <c r="L35" i="4"/>
  <c r="M35" i="4"/>
  <c r="N35" i="4"/>
  <c r="O35" i="4"/>
  <c r="Q35" i="4"/>
  <c r="R35" i="4"/>
  <c r="S35" i="4"/>
  <c r="I36" i="4"/>
  <c r="K36" i="4"/>
  <c r="L36" i="4"/>
  <c r="M36" i="4"/>
  <c r="N36" i="4"/>
  <c r="O36" i="4"/>
  <c r="Q36" i="4"/>
  <c r="R36" i="4"/>
  <c r="S36" i="4"/>
  <c r="I37" i="4"/>
  <c r="Q37" i="4" s="1"/>
  <c r="K37" i="4"/>
  <c r="L37" i="4"/>
  <c r="M37" i="4"/>
  <c r="N37" i="4"/>
  <c r="O37" i="4"/>
  <c r="R37" i="4"/>
  <c r="S37" i="4"/>
  <c r="I38" i="4"/>
  <c r="Q38" i="4" s="1"/>
  <c r="K38" i="4"/>
  <c r="L38" i="4"/>
  <c r="M38" i="4"/>
  <c r="N38" i="4"/>
  <c r="O38" i="4"/>
  <c r="R38" i="4"/>
  <c r="S38" i="4"/>
  <c r="I39" i="4"/>
  <c r="K39" i="4"/>
  <c r="L39" i="4"/>
  <c r="M39" i="4"/>
  <c r="N39" i="4"/>
  <c r="O39" i="4"/>
  <c r="Q39" i="4"/>
  <c r="R39" i="4"/>
  <c r="S39" i="4"/>
  <c r="I40" i="4"/>
  <c r="K40" i="4"/>
  <c r="L40" i="4"/>
  <c r="M40" i="4"/>
  <c r="N40" i="4"/>
  <c r="O40" i="4"/>
  <c r="Q40" i="4"/>
  <c r="R40" i="4"/>
  <c r="S40" i="4"/>
  <c r="I41" i="4"/>
  <c r="Q41" i="4" s="1"/>
  <c r="K41" i="4"/>
  <c r="L41" i="4"/>
  <c r="M41" i="4"/>
  <c r="N41" i="4"/>
  <c r="O41" i="4"/>
  <c r="R41" i="4"/>
  <c r="S41" i="4"/>
  <c r="I42" i="4"/>
  <c r="Q42" i="4" s="1"/>
  <c r="K42" i="4"/>
  <c r="L42" i="4"/>
  <c r="M42" i="4"/>
  <c r="N42" i="4"/>
  <c r="O42" i="4"/>
  <c r="R42" i="4"/>
  <c r="S42" i="4"/>
  <c r="I43" i="4"/>
  <c r="K43" i="4"/>
  <c r="L43" i="4"/>
  <c r="M43" i="4"/>
  <c r="N43" i="4"/>
  <c r="O43" i="4"/>
  <c r="Q43" i="4"/>
  <c r="R43" i="4"/>
  <c r="S43" i="4"/>
  <c r="I44" i="4"/>
  <c r="K44" i="4"/>
  <c r="L44" i="4"/>
  <c r="M44" i="4"/>
  <c r="N44" i="4"/>
  <c r="O44" i="4"/>
  <c r="Q44" i="4"/>
  <c r="R44" i="4"/>
  <c r="S44" i="4"/>
  <c r="I45" i="4"/>
  <c r="Q45" i="4" s="1"/>
  <c r="K45" i="4"/>
  <c r="L45" i="4"/>
  <c r="M45" i="4"/>
  <c r="N45" i="4"/>
  <c r="O45" i="4"/>
  <c r="R45" i="4"/>
  <c r="S45" i="4"/>
  <c r="I46" i="4"/>
  <c r="Q46" i="4" s="1"/>
  <c r="K46" i="4"/>
  <c r="L46" i="4"/>
  <c r="M46" i="4"/>
  <c r="N46" i="4"/>
  <c r="O46" i="4"/>
  <c r="R46" i="4"/>
  <c r="S46" i="4"/>
  <c r="I47" i="4"/>
  <c r="K47" i="4"/>
  <c r="L47" i="4"/>
  <c r="M47" i="4"/>
  <c r="N47" i="4"/>
  <c r="O47" i="4"/>
  <c r="Q47" i="4"/>
  <c r="R47" i="4"/>
  <c r="S47" i="4"/>
  <c r="I48" i="4"/>
  <c r="K48" i="4"/>
  <c r="L48" i="4"/>
  <c r="M48" i="4"/>
  <c r="N48" i="4"/>
  <c r="O48" i="4"/>
  <c r="Q48" i="4"/>
  <c r="R48" i="4"/>
  <c r="S48" i="4"/>
  <c r="I49" i="4"/>
  <c r="Q49" i="4" s="1"/>
  <c r="K49" i="4"/>
  <c r="L49" i="4"/>
  <c r="M49" i="4"/>
  <c r="N49" i="4"/>
  <c r="O49" i="4"/>
  <c r="R49" i="4"/>
  <c r="S49" i="4"/>
  <c r="I50" i="4"/>
  <c r="Q50" i="4" s="1"/>
  <c r="K50" i="4"/>
  <c r="L50" i="4"/>
  <c r="M50" i="4"/>
  <c r="N50" i="4"/>
  <c r="O50" i="4"/>
  <c r="R50" i="4"/>
  <c r="S50" i="4"/>
  <c r="I51" i="4"/>
  <c r="K51" i="4"/>
  <c r="L51" i="4"/>
  <c r="M51" i="4"/>
  <c r="N51" i="4"/>
  <c r="O51" i="4"/>
  <c r="Q51" i="4"/>
  <c r="R51" i="4"/>
  <c r="S51" i="4"/>
  <c r="I52" i="4"/>
  <c r="K52" i="4"/>
  <c r="L52" i="4"/>
  <c r="M52" i="4"/>
  <c r="N52" i="4"/>
  <c r="O52" i="4"/>
  <c r="Q52" i="4"/>
  <c r="R52" i="4"/>
  <c r="S52" i="4"/>
  <c r="I53" i="4"/>
  <c r="Q53" i="4" s="1"/>
  <c r="K53" i="4"/>
  <c r="L53" i="4"/>
  <c r="M53" i="4"/>
  <c r="N53" i="4"/>
  <c r="O53" i="4"/>
  <c r="R53" i="4"/>
  <c r="S53" i="4"/>
  <c r="I54" i="4"/>
  <c r="Q54" i="4" s="1"/>
  <c r="K54" i="4"/>
  <c r="L54" i="4"/>
  <c r="M54" i="4"/>
  <c r="N54" i="4"/>
  <c r="O54" i="4"/>
  <c r="R54" i="4"/>
  <c r="S54" i="4"/>
  <c r="I55" i="4"/>
  <c r="K55" i="4"/>
  <c r="L55" i="4"/>
  <c r="M55" i="4"/>
  <c r="N55" i="4"/>
  <c r="O55" i="4"/>
  <c r="Q55" i="4"/>
  <c r="R55" i="4"/>
  <c r="S55" i="4"/>
  <c r="I56" i="4"/>
  <c r="K56" i="4"/>
  <c r="L56" i="4"/>
  <c r="M56" i="4"/>
  <c r="N56" i="4"/>
  <c r="O56" i="4"/>
  <c r="Q56" i="4"/>
  <c r="R56" i="4"/>
  <c r="S56" i="4"/>
  <c r="I57" i="4"/>
  <c r="Q57" i="4" s="1"/>
  <c r="K57" i="4"/>
  <c r="L57" i="4"/>
  <c r="M57" i="4"/>
  <c r="N57" i="4"/>
  <c r="O57" i="4"/>
  <c r="R57" i="4"/>
  <c r="S57" i="4"/>
  <c r="I58" i="4"/>
  <c r="Q58" i="4" s="1"/>
  <c r="K58" i="4"/>
  <c r="L58" i="4"/>
  <c r="M58" i="4"/>
  <c r="N58" i="4"/>
  <c r="O58" i="4"/>
  <c r="R58" i="4"/>
  <c r="S58" i="4"/>
  <c r="I59" i="4"/>
  <c r="K59" i="4"/>
  <c r="L59" i="4"/>
  <c r="M59" i="4"/>
  <c r="N59" i="4"/>
  <c r="O59" i="4"/>
  <c r="Q59" i="4"/>
  <c r="R59" i="4"/>
  <c r="S59" i="4"/>
  <c r="I60" i="4"/>
  <c r="K60" i="4"/>
  <c r="L60" i="4"/>
  <c r="M60" i="4"/>
  <c r="N60" i="4"/>
  <c r="O60" i="4"/>
  <c r="Q60" i="4"/>
  <c r="R60" i="4"/>
  <c r="S60" i="4"/>
  <c r="I61" i="4"/>
  <c r="Q61" i="4" s="1"/>
  <c r="K61" i="4"/>
  <c r="L61" i="4"/>
  <c r="M61" i="4"/>
  <c r="N61" i="4"/>
  <c r="O61" i="4"/>
  <c r="R61" i="4"/>
  <c r="S61" i="4"/>
  <c r="I62" i="4"/>
  <c r="Q62" i="4" s="1"/>
  <c r="K62" i="4"/>
  <c r="L62" i="4"/>
  <c r="M62" i="4"/>
  <c r="N62" i="4"/>
  <c r="O62" i="4"/>
  <c r="R62" i="4"/>
  <c r="S62" i="4"/>
  <c r="I63" i="4"/>
  <c r="K63" i="4"/>
  <c r="L63" i="4"/>
  <c r="M63" i="4"/>
  <c r="N63" i="4"/>
  <c r="O63" i="4"/>
  <c r="Q63" i="4"/>
  <c r="R63" i="4"/>
  <c r="S63" i="4"/>
  <c r="I64" i="4"/>
  <c r="K64" i="4"/>
  <c r="L64" i="4"/>
  <c r="M64" i="4"/>
  <c r="N64" i="4"/>
  <c r="O64" i="4"/>
  <c r="Q64" i="4"/>
  <c r="R64" i="4"/>
  <c r="S64" i="4"/>
  <c r="I65" i="4"/>
  <c r="Q65" i="4" s="1"/>
  <c r="K65" i="4"/>
  <c r="L65" i="4"/>
  <c r="M65" i="4"/>
  <c r="N65" i="4"/>
  <c r="O65" i="4"/>
  <c r="R65" i="4"/>
  <c r="S65" i="4"/>
  <c r="I66" i="4"/>
  <c r="Q66" i="4" s="1"/>
  <c r="K66" i="4"/>
  <c r="L66" i="4"/>
  <c r="M66" i="4"/>
  <c r="N66" i="4"/>
  <c r="O66" i="4"/>
  <c r="R66" i="4"/>
  <c r="S66" i="4"/>
  <c r="I67" i="4"/>
  <c r="K67" i="4"/>
  <c r="L67" i="4"/>
  <c r="M67" i="4"/>
  <c r="N67" i="4"/>
  <c r="O67" i="4"/>
  <c r="Q67" i="4"/>
  <c r="R67" i="4"/>
  <c r="S67" i="4"/>
  <c r="I68" i="4"/>
  <c r="K68" i="4"/>
  <c r="L68" i="4"/>
  <c r="M68" i="4"/>
  <c r="N68" i="4"/>
  <c r="O68" i="4"/>
  <c r="Q68" i="4"/>
  <c r="R68" i="4"/>
  <c r="S68" i="4"/>
  <c r="I69" i="4"/>
  <c r="Q69" i="4" s="1"/>
  <c r="K69" i="4"/>
  <c r="L69" i="4"/>
  <c r="M69" i="4"/>
  <c r="N69" i="4"/>
  <c r="O69" i="4"/>
  <c r="R69" i="4"/>
  <c r="S69" i="4"/>
  <c r="I70" i="4"/>
  <c r="Q70" i="4" s="1"/>
  <c r="K70" i="4"/>
  <c r="L70" i="4"/>
  <c r="M70" i="4"/>
  <c r="N70" i="4"/>
  <c r="O70" i="4"/>
  <c r="R70" i="4"/>
  <c r="S70" i="4"/>
  <c r="I71" i="4"/>
  <c r="K71" i="4"/>
  <c r="L71" i="4"/>
  <c r="M71" i="4"/>
  <c r="N71" i="4"/>
  <c r="O71" i="4"/>
  <c r="Q71" i="4"/>
  <c r="R71" i="4"/>
  <c r="S71" i="4"/>
  <c r="I72" i="4"/>
  <c r="K72" i="4"/>
  <c r="L72" i="4"/>
  <c r="M72" i="4"/>
  <c r="N72" i="4"/>
  <c r="O72" i="4"/>
  <c r="Q72" i="4"/>
  <c r="R72" i="4"/>
  <c r="S72" i="4"/>
  <c r="I73" i="4"/>
  <c r="Q73" i="4" s="1"/>
  <c r="K73" i="4"/>
  <c r="L73" i="4"/>
  <c r="M73" i="4"/>
  <c r="N73" i="4"/>
  <c r="O73" i="4"/>
  <c r="R73" i="4"/>
  <c r="S73" i="4"/>
  <c r="I74" i="4"/>
  <c r="Q74" i="4" s="1"/>
  <c r="K74" i="4"/>
  <c r="L74" i="4"/>
  <c r="M74" i="4"/>
  <c r="N74" i="4"/>
  <c r="O74" i="4"/>
  <c r="R74" i="4"/>
  <c r="S74" i="4"/>
  <c r="I75" i="4"/>
  <c r="K75" i="4"/>
  <c r="L75" i="4"/>
  <c r="M75" i="4"/>
  <c r="N75" i="4"/>
  <c r="O75" i="4"/>
  <c r="Q75" i="4"/>
  <c r="R75" i="4"/>
  <c r="S75" i="4"/>
  <c r="I76" i="4"/>
  <c r="K76" i="4"/>
  <c r="L76" i="4"/>
  <c r="M76" i="4"/>
  <c r="N76" i="4"/>
  <c r="O76" i="4"/>
  <c r="Q76" i="4"/>
  <c r="R76" i="4"/>
  <c r="S76" i="4"/>
  <c r="I77" i="4"/>
  <c r="Q77" i="4" s="1"/>
  <c r="K77" i="4"/>
  <c r="L77" i="4"/>
  <c r="M77" i="4"/>
  <c r="N77" i="4"/>
  <c r="O77" i="4"/>
  <c r="R77" i="4"/>
  <c r="S77" i="4"/>
  <c r="I78" i="4"/>
  <c r="Q78" i="4" s="1"/>
  <c r="K78" i="4"/>
  <c r="L78" i="4"/>
  <c r="M78" i="4"/>
  <c r="N78" i="4"/>
  <c r="O78" i="4"/>
  <c r="R78" i="4"/>
  <c r="S78" i="4"/>
  <c r="I79" i="4"/>
  <c r="K79" i="4"/>
  <c r="L79" i="4"/>
  <c r="M79" i="4"/>
  <c r="N79" i="4"/>
  <c r="O79" i="4"/>
  <c r="Q79" i="4"/>
  <c r="R79" i="4"/>
  <c r="S79" i="4"/>
  <c r="I80" i="4"/>
  <c r="K80" i="4"/>
  <c r="L80" i="4"/>
  <c r="M80" i="4"/>
  <c r="N80" i="4"/>
  <c r="O80" i="4"/>
  <c r="Q80" i="4"/>
  <c r="R80" i="4"/>
  <c r="S80" i="4"/>
  <c r="I81" i="4"/>
  <c r="Q81" i="4" s="1"/>
  <c r="K81" i="4"/>
  <c r="L81" i="4"/>
  <c r="M81" i="4"/>
  <c r="N81" i="4"/>
  <c r="O81" i="4"/>
  <c r="R81" i="4"/>
  <c r="S81" i="4"/>
  <c r="I82" i="4"/>
  <c r="Q82" i="4" s="1"/>
  <c r="K82" i="4"/>
  <c r="L82" i="4"/>
  <c r="M82" i="4"/>
  <c r="N82" i="4"/>
  <c r="O82" i="4"/>
  <c r="R82" i="4"/>
  <c r="S82" i="4"/>
  <c r="I83" i="4"/>
  <c r="K83" i="4"/>
  <c r="L83" i="4"/>
  <c r="M83" i="4"/>
  <c r="N83" i="4"/>
  <c r="O83" i="4"/>
  <c r="Q83" i="4"/>
  <c r="R83" i="4"/>
  <c r="S83" i="4"/>
  <c r="I84" i="4"/>
  <c r="K84" i="4"/>
  <c r="L84" i="4"/>
  <c r="M84" i="4"/>
  <c r="N84" i="4"/>
  <c r="O84" i="4"/>
  <c r="Q84" i="4"/>
  <c r="R84" i="4"/>
  <c r="S84" i="4"/>
  <c r="I85" i="4"/>
  <c r="Q85" i="4" s="1"/>
  <c r="K85" i="4"/>
  <c r="L85" i="4"/>
  <c r="M85" i="4"/>
  <c r="N85" i="4"/>
  <c r="O85" i="4"/>
  <c r="R85" i="4"/>
  <c r="S85" i="4"/>
  <c r="I86" i="4"/>
  <c r="Q86" i="4" s="1"/>
  <c r="K86" i="4"/>
  <c r="L86" i="4"/>
  <c r="M86" i="4"/>
  <c r="N86" i="4"/>
  <c r="O86" i="4"/>
  <c r="R86" i="4"/>
  <c r="S86" i="4"/>
  <c r="I87" i="4"/>
  <c r="K87" i="4"/>
  <c r="L87" i="4"/>
  <c r="M87" i="4"/>
  <c r="N87" i="4"/>
  <c r="O87" i="4"/>
  <c r="Q87" i="4"/>
  <c r="R87" i="4"/>
  <c r="S87" i="4"/>
  <c r="I88" i="4"/>
  <c r="K88" i="4"/>
  <c r="L88" i="4"/>
  <c r="M88" i="4"/>
  <c r="N88" i="4"/>
  <c r="O88" i="4"/>
  <c r="Q88" i="4"/>
  <c r="R88" i="4"/>
  <c r="S88" i="4"/>
  <c r="I89" i="4"/>
  <c r="Q89" i="4" s="1"/>
  <c r="K89" i="4"/>
  <c r="L89" i="4"/>
  <c r="M89" i="4"/>
  <c r="N89" i="4"/>
  <c r="O89" i="4"/>
  <c r="R89" i="4"/>
  <c r="S89" i="4"/>
  <c r="I90" i="4"/>
  <c r="Q90" i="4" s="1"/>
  <c r="K90" i="4"/>
  <c r="L90" i="4"/>
  <c r="M90" i="4"/>
  <c r="N90" i="4"/>
  <c r="O90" i="4"/>
  <c r="R90" i="4"/>
  <c r="S90" i="4"/>
  <c r="I91" i="4"/>
  <c r="K91" i="4"/>
  <c r="L91" i="4"/>
  <c r="M91" i="4"/>
  <c r="N91" i="4"/>
  <c r="O91" i="4"/>
  <c r="Q91" i="4"/>
  <c r="R91" i="4"/>
  <c r="S91" i="4"/>
  <c r="I92" i="4"/>
  <c r="K92" i="4"/>
  <c r="L92" i="4"/>
  <c r="M92" i="4"/>
  <c r="N92" i="4"/>
  <c r="O92" i="4"/>
  <c r="Q92" i="4"/>
  <c r="R92" i="4"/>
  <c r="S92" i="4"/>
  <c r="I93" i="4"/>
  <c r="Q93" i="4" s="1"/>
  <c r="K93" i="4"/>
  <c r="L93" i="4"/>
  <c r="M93" i="4"/>
  <c r="N93" i="4"/>
  <c r="O93" i="4"/>
  <c r="R93" i="4"/>
  <c r="S93" i="4"/>
  <c r="I94" i="4"/>
  <c r="Q94" i="4" s="1"/>
  <c r="K94" i="4"/>
  <c r="L94" i="4"/>
  <c r="M94" i="4"/>
  <c r="N94" i="4"/>
  <c r="O94" i="4"/>
  <c r="R94" i="4"/>
  <c r="S94" i="4"/>
  <c r="I95" i="4"/>
  <c r="K95" i="4"/>
  <c r="L95" i="4"/>
  <c r="M95" i="4"/>
  <c r="N95" i="4"/>
  <c r="O95" i="4"/>
  <c r="Q95" i="4"/>
  <c r="R95" i="4"/>
  <c r="S95" i="4"/>
  <c r="I96" i="4"/>
  <c r="K96" i="4"/>
  <c r="L96" i="4"/>
  <c r="M96" i="4"/>
  <c r="N96" i="4"/>
  <c r="O96" i="4"/>
  <c r="Q96" i="4"/>
  <c r="R96" i="4"/>
  <c r="S96" i="4"/>
  <c r="I97" i="4"/>
  <c r="Q97" i="4" s="1"/>
  <c r="K97" i="4"/>
  <c r="L97" i="4"/>
  <c r="M97" i="4"/>
  <c r="N97" i="4"/>
  <c r="O97" i="4"/>
  <c r="R97" i="4"/>
  <c r="S97" i="4"/>
  <c r="I98" i="4"/>
  <c r="Q98" i="4" s="1"/>
  <c r="K98" i="4"/>
  <c r="L98" i="4"/>
  <c r="M98" i="4"/>
  <c r="N98" i="4"/>
  <c r="O98" i="4"/>
  <c r="R98" i="4"/>
  <c r="S98" i="4"/>
  <c r="I99" i="4"/>
  <c r="K99" i="4"/>
  <c r="L99" i="4"/>
  <c r="M99" i="4"/>
  <c r="N99" i="4"/>
  <c r="O99" i="4"/>
  <c r="Q99" i="4"/>
  <c r="R99" i="4"/>
  <c r="S99" i="4"/>
  <c r="I100" i="4"/>
  <c r="K100" i="4"/>
  <c r="L100" i="4"/>
  <c r="M100" i="4"/>
  <c r="N100" i="4"/>
  <c r="O100" i="4"/>
  <c r="Q100" i="4"/>
  <c r="R100" i="4"/>
  <c r="S100" i="4"/>
  <c r="I101" i="4"/>
  <c r="Q101" i="4" s="1"/>
  <c r="K101" i="4"/>
  <c r="L101" i="4"/>
  <c r="M101" i="4"/>
  <c r="N101" i="4"/>
  <c r="O101" i="4"/>
  <c r="R101" i="4"/>
  <c r="S101" i="4"/>
  <c r="I102" i="4"/>
  <c r="Q102" i="4" s="1"/>
  <c r="K102" i="4"/>
  <c r="L102" i="4"/>
  <c r="M102" i="4"/>
  <c r="N102" i="4"/>
  <c r="O102" i="4"/>
  <c r="R102" i="4"/>
  <c r="S102" i="4"/>
  <c r="I103" i="4"/>
  <c r="K103" i="4"/>
  <c r="L103" i="4"/>
  <c r="M103" i="4"/>
  <c r="N103" i="4"/>
  <c r="O103" i="4"/>
  <c r="Q103" i="4"/>
  <c r="R103" i="4"/>
  <c r="S103" i="4"/>
  <c r="I104" i="4"/>
  <c r="K104" i="4"/>
  <c r="L104" i="4"/>
  <c r="M104" i="4"/>
  <c r="N104" i="4"/>
  <c r="O104" i="4"/>
  <c r="Q104" i="4"/>
  <c r="R104" i="4"/>
  <c r="S104" i="4"/>
  <c r="I105" i="4"/>
  <c r="Q105" i="4" s="1"/>
  <c r="K105" i="4"/>
  <c r="L105" i="4"/>
  <c r="M105" i="4"/>
  <c r="N105" i="4"/>
  <c r="O105" i="4"/>
  <c r="R105" i="4"/>
  <c r="S105" i="4"/>
  <c r="I106" i="4"/>
  <c r="Q106" i="4" s="1"/>
  <c r="K106" i="4"/>
  <c r="L106" i="4"/>
  <c r="M106" i="4"/>
  <c r="N106" i="4"/>
  <c r="O106" i="4"/>
  <c r="R106" i="4"/>
  <c r="S106" i="4"/>
  <c r="I107" i="4"/>
  <c r="K107" i="4"/>
  <c r="L107" i="4"/>
  <c r="M107" i="4"/>
  <c r="N107" i="4"/>
  <c r="O107" i="4"/>
  <c r="Q107" i="4"/>
  <c r="R107" i="4"/>
  <c r="S107" i="4"/>
  <c r="I108" i="4"/>
  <c r="K108" i="4"/>
  <c r="L108" i="4"/>
  <c r="M108" i="4"/>
  <c r="N108" i="4"/>
  <c r="O108" i="4"/>
  <c r="Q108" i="4"/>
  <c r="R108" i="4"/>
  <c r="S108" i="4"/>
  <c r="I109" i="4"/>
  <c r="Q109" i="4" s="1"/>
  <c r="K109" i="4"/>
  <c r="L109" i="4"/>
  <c r="M109" i="4"/>
  <c r="N109" i="4"/>
  <c r="O109" i="4"/>
  <c r="R109" i="4"/>
  <c r="S109" i="4"/>
  <c r="I110" i="4"/>
  <c r="Q110" i="4" s="1"/>
  <c r="K110" i="4"/>
  <c r="L110" i="4"/>
  <c r="M110" i="4"/>
  <c r="N110" i="4"/>
  <c r="O110" i="4"/>
  <c r="R110" i="4"/>
  <c r="S110" i="4"/>
  <c r="I111" i="4"/>
  <c r="K111" i="4"/>
  <c r="L111" i="4"/>
  <c r="M111" i="4"/>
  <c r="N111" i="4"/>
  <c r="O111" i="4"/>
  <c r="Q111" i="4"/>
  <c r="R111" i="4"/>
  <c r="S111" i="4"/>
  <c r="I112" i="4"/>
  <c r="K112" i="4"/>
  <c r="L112" i="4"/>
  <c r="M112" i="4"/>
  <c r="N112" i="4"/>
  <c r="O112" i="4"/>
  <c r="Q112" i="4"/>
  <c r="R112" i="4"/>
  <c r="S112" i="4"/>
  <c r="I113" i="4"/>
  <c r="Q113" i="4" s="1"/>
  <c r="K113" i="4"/>
  <c r="L113" i="4"/>
  <c r="M113" i="4"/>
  <c r="N113" i="4"/>
  <c r="O113" i="4"/>
  <c r="R113" i="4"/>
  <c r="S113" i="4"/>
  <c r="I114" i="4"/>
  <c r="Q114" i="4" s="1"/>
  <c r="K114" i="4"/>
  <c r="L114" i="4"/>
  <c r="M114" i="4"/>
  <c r="N114" i="4"/>
  <c r="O114" i="4"/>
  <c r="R114" i="4"/>
  <c r="S114" i="4"/>
  <c r="I115" i="4"/>
  <c r="K115" i="4"/>
  <c r="L115" i="4"/>
  <c r="M115" i="4"/>
  <c r="N115" i="4"/>
  <c r="O115" i="4"/>
  <c r="Q115" i="4"/>
  <c r="R115" i="4"/>
  <c r="S115" i="4"/>
  <c r="I116" i="4"/>
  <c r="K116" i="4"/>
  <c r="L116" i="4"/>
  <c r="M116" i="4"/>
  <c r="N116" i="4"/>
  <c r="O116" i="4"/>
  <c r="Q116" i="4"/>
  <c r="R116" i="4"/>
  <c r="S116" i="4"/>
  <c r="I117" i="4"/>
  <c r="Q117" i="4" s="1"/>
  <c r="K117" i="4"/>
  <c r="L117" i="4"/>
  <c r="M117" i="4"/>
  <c r="N117" i="4"/>
  <c r="O117" i="4"/>
  <c r="R117" i="4"/>
  <c r="S117" i="4"/>
  <c r="I118" i="4"/>
  <c r="Q118" i="4" s="1"/>
  <c r="K118" i="4"/>
  <c r="L118" i="4"/>
  <c r="M118" i="4"/>
  <c r="N118" i="4"/>
  <c r="O118" i="4"/>
  <c r="R118" i="4"/>
  <c r="S118" i="4"/>
  <c r="I119" i="4"/>
  <c r="K119" i="4"/>
  <c r="L119" i="4"/>
  <c r="M119" i="4"/>
  <c r="N119" i="4"/>
  <c r="O119" i="4"/>
  <c r="Q119" i="4"/>
  <c r="R119" i="4"/>
  <c r="S119" i="4"/>
  <c r="I120" i="4"/>
  <c r="K120" i="4"/>
  <c r="L120" i="4"/>
  <c r="M120" i="4"/>
  <c r="N120" i="4"/>
  <c r="O120" i="4"/>
  <c r="Q120" i="4"/>
  <c r="R120" i="4"/>
  <c r="S120" i="4"/>
  <c r="I121" i="4"/>
  <c r="Q121" i="4" s="1"/>
  <c r="K121" i="4"/>
  <c r="L121" i="4"/>
  <c r="M121" i="4"/>
  <c r="N121" i="4"/>
  <c r="O121" i="4"/>
  <c r="R121" i="4"/>
  <c r="S121" i="4"/>
  <c r="I122" i="4"/>
  <c r="Q122" i="4" s="1"/>
  <c r="K122" i="4"/>
  <c r="L122" i="4"/>
  <c r="M122" i="4"/>
  <c r="N122" i="4"/>
  <c r="O122" i="4"/>
  <c r="R122" i="4"/>
  <c r="S122" i="4"/>
  <c r="I123" i="4"/>
  <c r="K123" i="4"/>
  <c r="L123" i="4"/>
  <c r="M123" i="4"/>
  <c r="N123" i="4"/>
  <c r="O123" i="4"/>
  <c r="Q123" i="4"/>
  <c r="R123" i="4"/>
  <c r="S123" i="4"/>
  <c r="I124" i="4"/>
  <c r="K124" i="4"/>
  <c r="L124" i="4"/>
  <c r="M124" i="4"/>
  <c r="N124" i="4"/>
  <c r="O124" i="4"/>
  <c r="Q124" i="4"/>
  <c r="R124" i="4"/>
  <c r="S124" i="4"/>
  <c r="I125" i="4"/>
  <c r="Q125" i="4" s="1"/>
  <c r="K125" i="4"/>
  <c r="L125" i="4"/>
  <c r="M125" i="4"/>
  <c r="N125" i="4"/>
  <c r="O125" i="4"/>
  <c r="R125" i="4"/>
  <c r="S125" i="4"/>
  <c r="I126" i="4"/>
  <c r="Q126" i="4" s="1"/>
  <c r="K126" i="4"/>
  <c r="L126" i="4"/>
  <c r="M126" i="4"/>
  <c r="N126" i="4"/>
  <c r="O126" i="4"/>
  <c r="R126" i="4"/>
  <c r="S126" i="4"/>
  <c r="I127" i="4"/>
  <c r="K127" i="4"/>
  <c r="L127" i="4"/>
  <c r="M127" i="4"/>
  <c r="N127" i="4"/>
  <c r="O127" i="4"/>
  <c r="Q127" i="4"/>
  <c r="R127" i="4"/>
  <c r="S127" i="4"/>
  <c r="I128" i="4"/>
  <c r="K128" i="4"/>
  <c r="L128" i="4"/>
  <c r="M128" i="4"/>
  <c r="N128" i="4"/>
  <c r="O128" i="4"/>
  <c r="Q128" i="4"/>
  <c r="R128" i="4"/>
  <c r="S128" i="4"/>
  <c r="I129" i="4"/>
  <c r="Q129" i="4" s="1"/>
  <c r="K129" i="4"/>
  <c r="L129" i="4"/>
  <c r="M129" i="4"/>
  <c r="N129" i="4"/>
  <c r="O129" i="4"/>
  <c r="R129" i="4"/>
  <c r="S129" i="4"/>
  <c r="I130" i="4"/>
  <c r="Q130" i="4" s="1"/>
  <c r="K130" i="4"/>
  <c r="L130" i="4"/>
  <c r="M130" i="4"/>
  <c r="N130" i="4"/>
  <c r="O130" i="4"/>
  <c r="R130" i="4"/>
  <c r="S130" i="4"/>
  <c r="I131" i="4"/>
  <c r="K131" i="4"/>
  <c r="L131" i="4"/>
  <c r="M131" i="4"/>
  <c r="N131" i="4"/>
  <c r="O131" i="4"/>
  <c r="Q131" i="4"/>
  <c r="R131" i="4"/>
  <c r="S131" i="4"/>
  <c r="I132" i="4"/>
  <c r="K132" i="4"/>
  <c r="L132" i="4"/>
  <c r="M132" i="4"/>
  <c r="N132" i="4"/>
  <c r="O132" i="4"/>
  <c r="Q132" i="4"/>
  <c r="R132" i="4"/>
  <c r="S132" i="4"/>
  <c r="I133" i="4"/>
  <c r="Q133" i="4" s="1"/>
  <c r="K133" i="4"/>
  <c r="L133" i="4"/>
  <c r="M133" i="4"/>
  <c r="N133" i="4"/>
  <c r="O133" i="4"/>
  <c r="R133" i="4"/>
  <c r="S133" i="4"/>
  <c r="I134" i="4"/>
  <c r="Q134" i="4" s="1"/>
  <c r="K134" i="4"/>
  <c r="L134" i="4"/>
  <c r="M134" i="4"/>
  <c r="N134" i="4"/>
  <c r="O134" i="4"/>
  <c r="R134" i="4"/>
  <c r="S134" i="4"/>
  <c r="I135" i="4"/>
  <c r="K135" i="4"/>
  <c r="L135" i="4"/>
  <c r="M135" i="4"/>
  <c r="N135" i="4"/>
  <c r="O135" i="4"/>
  <c r="Q135" i="4"/>
  <c r="R135" i="4"/>
  <c r="S135" i="4"/>
  <c r="I136" i="4"/>
  <c r="K136" i="4"/>
  <c r="L136" i="4"/>
  <c r="M136" i="4"/>
  <c r="N136" i="4"/>
  <c r="O136" i="4"/>
  <c r="Q136" i="4"/>
  <c r="R136" i="4"/>
  <c r="S136" i="4"/>
  <c r="I137" i="4"/>
  <c r="Q137" i="4" s="1"/>
  <c r="K137" i="4"/>
  <c r="L137" i="4"/>
  <c r="M137" i="4"/>
  <c r="N137" i="4"/>
  <c r="O137" i="4"/>
  <c r="R137" i="4"/>
  <c r="S137" i="4"/>
  <c r="I138" i="4"/>
  <c r="Q138" i="4" s="1"/>
  <c r="K138" i="4"/>
  <c r="L138" i="4"/>
  <c r="M138" i="4"/>
  <c r="N138" i="4"/>
  <c r="O138" i="4"/>
  <c r="R138" i="4"/>
  <c r="S138" i="4"/>
  <c r="I139" i="4"/>
  <c r="K139" i="4"/>
  <c r="L139" i="4"/>
  <c r="M139" i="4"/>
  <c r="N139" i="4"/>
  <c r="O139" i="4"/>
  <c r="Q139" i="4"/>
  <c r="R139" i="4"/>
  <c r="S139" i="4"/>
  <c r="I140" i="4"/>
  <c r="K140" i="4"/>
  <c r="L140" i="4"/>
  <c r="M140" i="4"/>
  <c r="N140" i="4"/>
  <c r="O140" i="4"/>
  <c r="Q140" i="4"/>
  <c r="R140" i="4"/>
  <c r="S140" i="4"/>
  <c r="I141" i="4"/>
  <c r="Q141" i="4" s="1"/>
  <c r="K141" i="4"/>
  <c r="L141" i="4"/>
  <c r="M141" i="4"/>
  <c r="N141" i="4"/>
  <c r="O141" i="4"/>
  <c r="R141" i="4"/>
  <c r="S141" i="4"/>
  <c r="I142" i="4"/>
  <c r="Q142" i="4" s="1"/>
  <c r="K142" i="4"/>
  <c r="L142" i="4"/>
  <c r="M142" i="4"/>
  <c r="N142" i="4"/>
  <c r="O142" i="4"/>
  <c r="R142" i="4"/>
  <c r="S142" i="4"/>
  <c r="I143" i="4"/>
  <c r="K143" i="4"/>
  <c r="L143" i="4"/>
  <c r="M143" i="4"/>
  <c r="N143" i="4"/>
  <c r="O143" i="4"/>
  <c r="Q143" i="4"/>
  <c r="R143" i="4"/>
  <c r="S143" i="4"/>
  <c r="I144" i="4"/>
  <c r="K144" i="4"/>
  <c r="L144" i="4"/>
  <c r="M144" i="4"/>
  <c r="N144" i="4"/>
  <c r="O144" i="4"/>
  <c r="Q144" i="4"/>
  <c r="R144" i="4"/>
  <c r="S144" i="4"/>
  <c r="I145" i="4"/>
  <c r="Q145" i="4" s="1"/>
  <c r="K145" i="4"/>
  <c r="L145" i="4"/>
  <c r="M145" i="4"/>
  <c r="N145" i="4"/>
  <c r="O145" i="4"/>
  <c r="R145" i="4"/>
  <c r="S145" i="4"/>
  <c r="I146" i="4"/>
  <c r="Q146" i="4" s="1"/>
  <c r="K146" i="4"/>
  <c r="L146" i="4"/>
  <c r="M146" i="4"/>
  <c r="N146" i="4"/>
  <c r="O146" i="4"/>
  <c r="R146" i="4"/>
  <c r="S146" i="4"/>
  <c r="I147" i="4"/>
  <c r="K147" i="4"/>
  <c r="L147" i="4"/>
  <c r="M147" i="4"/>
  <c r="N147" i="4"/>
  <c r="O147" i="4"/>
  <c r="Q147" i="4"/>
  <c r="R147" i="4"/>
  <c r="S147" i="4"/>
  <c r="I148" i="4"/>
  <c r="K148" i="4"/>
  <c r="L148" i="4"/>
  <c r="M148" i="4"/>
  <c r="N148" i="4"/>
  <c r="O148" i="4"/>
  <c r="Q148" i="4"/>
  <c r="R148" i="4"/>
  <c r="S148" i="4"/>
  <c r="I149" i="4"/>
  <c r="Q149" i="4" s="1"/>
  <c r="K149" i="4"/>
  <c r="L149" i="4"/>
  <c r="M149" i="4"/>
  <c r="N149" i="4"/>
  <c r="O149" i="4"/>
  <c r="R149" i="4"/>
  <c r="S149" i="4"/>
  <c r="I150" i="4"/>
  <c r="Q150" i="4" s="1"/>
  <c r="K150" i="4"/>
  <c r="L150" i="4"/>
  <c r="M150" i="4"/>
  <c r="N150" i="4"/>
  <c r="O150" i="4"/>
  <c r="R150" i="4"/>
  <c r="S150" i="4"/>
  <c r="I151" i="4"/>
  <c r="K151" i="4"/>
  <c r="L151" i="4"/>
  <c r="M151" i="4"/>
  <c r="N151" i="4"/>
  <c r="O151" i="4"/>
  <c r="Q151" i="4"/>
  <c r="R151" i="4"/>
  <c r="S151" i="4"/>
  <c r="I152" i="4"/>
  <c r="K152" i="4"/>
  <c r="L152" i="4"/>
  <c r="M152" i="4"/>
  <c r="N152" i="4"/>
  <c r="O152" i="4"/>
  <c r="Q152" i="4"/>
  <c r="R152" i="4"/>
  <c r="S152" i="4"/>
  <c r="I153" i="4"/>
  <c r="Q153" i="4" s="1"/>
  <c r="K153" i="4"/>
  <c r="L153" i="4"/>
  <c r="M153" i="4"/>
  <c r="N153" i="4"/>
  <c r="O153" i="4"/>
  <c r="R153" i="4"/>
  <c r="S153" i="4"/>
  <c r="I154" i="4"/>
  <c r="Q154" i="4" s="1"/>
  <c r="K154" i="4"/>
  <c r="L154" i="4"/>
  <c r="M154" i="4"/>
  <c r="N154" i="4"/>
  <c r="O154" i="4"/>
  <c r="R154" i="4"/>
  <c r="S154" i="4"/>
  <c r="I155" i="4"/>
  <c r="K155" i="4"/>
  <c r="L155" i="4"/>
  <c r="M155" i="4"/>
  <c r="N155" i="4"/>
  <c r="O155" i="4"/>
  <c r="Q155" i="4"/>
  <c r="R155" i="4"/>
  <c r="S155" i="4"/>
  <c r="I156" i="4"/>
  <c r="K156" i="4"/>
  <c r="L156" i="4"/>
  <c r="M156" i="4"/>
  <c r="N156" i="4"/>
  <c r="O156" i="4"/>
  <c r="Q156" i="4"/>
  <c r="R156" i="4"/>
  <c r="S156" i="4"/>
  <c r="I157" i="4"/>
  <c r="Q157" i="4" s="1"/>
  <c r="K157" i="4"/>
  <c r="L157" i="4"/>
  <c r="M157" i="4"/>
  <c r="N157" i="4"/>
  <c r="O157" i="4"/>
  <c r="R157" i="4"/>
  <c r="S157" i="4"/>
  <c r="I158" i="4"/>
  <c r="Q158" i="4" s="1"/>
  <c r="K158" i="4"/>
  <c r="L158" i="4"/>
  <c r="M158" i="4"/>
  <c r="N158" i="4"/>
  <c r="O158" i="4"/>
  <c r="R158" i="4"/>
  <c r="S158" i="4"/>
  <c r="I159" i="4"/>
  <c r="K159" i="4"/>
  <c r="L159" i="4"/>
  <c r="M159" i="4"/>
  <c r="N159" i="4"/>
  <c r="O159" i="4"/>
  <c r="Q159" i="4"/>
  <c r="R159" i="4"/>
  <c r="S159" i="4"/>
  <c r="I160" i="4"/>
  <c r="K160" i="4"/>
  <c r="L160" i="4"/>
  <c r="M160" i="4"/>
  <c r="N160" i="4"/>
  <c r="O160" i="4"/>
  <c r="Q160" i="4"/>
  <c r="R160" i="4"/>
  <c r="S160" i="4"/>
  <c r="I161" i="4"/>
  <c r="Q161" i="4" s="1"/>
  <c r="K161" i="4"/>
  <c r="L161" i="4"/>
  <c r="M161" i="4"/>
  <c r="N161" i="4"/>
  <c r="O161" i="4"/>
  <c r="R161" i="4"/>
  <c r="S161" i="4"/>
  <c r="I162" i="4"/>
  <c r="Q162" i="4" s="1"/>
  <c r="K162" i="4"/>
  <c r="L162" i="4"/>
  <c r="M162" i="4"/>
  <c r="N162" i="4"/>
  <c r="O162" i="4"/>
  <c r="R162" i="4"/>
  <c r="S162" i="4"/>
  <c r="I163" i="4"/>
  <c r="K163" i="4"/>
  <c r="L163" i="4"/>
  <c r="M163" i="4"/>
  <c r="N163" i="4"/>
  <c r="O163" i="4"/>
  <c r="Q163" i="4"/>
  <c r="R163" i="4"/>
  <c r="S163" i="4"/>
  <c r="I164" i="4"/>
  <c r="K164" i="4"/>
  <c r="L164" i="4"/>
  <c r="M164" i="4"/>
  <c r="N164" i="4"/>
  <c r="O164" i="4"/>
  <c r="Q164" i="4"/>
  <c r="R164" i="4"/>
  <c r="S164" i="4"/>
  <c r="I165" i="4"/>
  <c r="Q165" i="4" s="1"/>
  <c r="K165" i="4"/>
  <c r="L165" i="4"/>
  <c r="M165" i="4"/>
  <c r="N165" i="4"/>
  <c r="O165" i="4"/>
  <c r="R165" i="4"/>
  <c r="S165" i="4"/>
  <c r="I166" i="4"/>
  <c r="Q166" i="4" s="1"/>
  <c r="K166" i="4"/>
  <c r="L166" i="4"/>
  <c r="M166" i="4"/>
  <c r="N166" i="4"/>
  <c r="O166" i="4"/>
  <c r="R166" i="4"/>
  <c r="S166" i="4"/>
  <c r="I167" i="4"/>
  <c r="K167" i="4"/>
  <c r="L167" i="4"/>
  <c r="M167" i="4"/>
  <c r="N167" i="4"/>
  <c r="O167" i="4"/>
  <c r="Q167" i="4"/>
  <c r="R167" i="4"/>
  <c r="S167" i="4"/>
  <c r="I168" i="4"/>
  <c r="K168" i="4"/>
  <c r="L168" i="4"/>
  <c r="M168" i="4"/>
  <c r="N168" i="4"/>
  <c r="O168" i="4"/>
  <c r="Q168" i="4"/>
  <c r="R168" i="4"/>
  <c r="S168" i="4"/>
  <c r="I169" i="4"/>
  <c r="Q169" i="4" s="1"/>
  <c r="K169" i="4"/>
  <c r="L169" i="4"/>
  <c r="M169" i="4"/>
  <c r="N169" i="4"/>
  <c r="O169" i="4"/>
  <c r="R169" i="4"/>
  <c r="S169" i="4"/>
  <c r="I170" i="4"/>
  <c r="Q170" i="4" s="1"/>
  <c r="K170" i="4"/>
  <c r="L170" i="4"/>
  <c r="M170" i="4"/>
  <c r="N170" i="4"/>
  <c r="O170" i="4"/>
  <c r="R170" i="4"/>
  <c r="S170" i="4"/>
  <c r="I171" i="4"/>
  <c r="K171" i="4"/>
  <c r="L171" i="4"/>
  <c r="M171" i="4"/>
  <c r="N171" i="4"/>
  <c r="O171" i="4"/>
  <c r="Q171" i="4"/>
  <c r="R171" i="4"/>
  <c r="S171" i="4"/>
  <c r="I172" i="4"/>
  <c r="K172" i="4"/>
  <c r="L172" i="4"/>
  <c r="M172" i="4"/>
  <c r="N172" i="4"/>
  <c r="O172" i="4"/>
  <c r="Q172" i="4"/>
  <c r="R172" i="4"/>
  <c r="S172" i="4"/>
  <c r="I173" i="4"/>
  <c r="Q173" i="4" s="1"/>
  <c r="K173" i="4"/>
  <c r="L173" i="4"/>
  <c r="M173" i="4"/>
  <c r="N173" i="4"/>
  <c r="O173" i="4"/>
  <c r="R173" i="4"/>
  <c r="S173" i="4"/>
  <c r="I174" i="4"/>
  <c r="Q174" i="4" s="1"/>
  <c r="K174" i="4"/>
  <c r="L174" i="4"/>
  <c r="M174" i="4"/>
  <c r="N174" i="4"/>
  <c r="O174" i="4"/>
  <c r="R174" i="4"/>
  <c r="S174" i="4"/>
  <c r="I175" i="4"/>
  <c r="K175" i="4"/>
  <c r="L175" i="4"/>
  <c r="M175" i="4"/>
  <c r="N175" i="4"/>
  <c r="O175" i="4"/>
  <c r="Q175" i="4"/>
  <c r="R175" i="4"/>
  <c r="S175" i="4"/>
  <c r="I176" i="4"/>
  <c r="K176" i="4"/>
  <c r="L176" i="4"/>
  <c r="M176" i="4"/>
  <c r="N176" i="4"/>
  <c r="O176" i="4"/>
  <c r="Q176" i="4"/>
  <c r="R176" i="4"/>
  <c r="S176" i="4"/>
  <c r="I177" i="4"/>
  <c r="Q177" i="4" s="1"/>
  <c r="K177" i="4"/>
  <c r="L177" i="4"/>
  <c r="M177" i="4"/>
  <c r="N177" i="4"/>
  <c r="O177" i="4"/>
  <c r="R177" i="4"/>
  <c r="S177" i="4"/>
  <c r="I178" i="4"/>
  <c r="Q178" i="4" s="1"/>
  <c r="K178" i="4"/>
  <c r="L178" i="4"/>
  <c r="M178" i="4"/>
  <c r="N178" i="4"/>
  <c r="O178" i="4"/>
  <c r="R178" i="4"/>
  <c r="S178" i="4"/>
  <c r="I179" i="4"/>
  <c r="K179" i="4"/>
  <c r="L179" i="4"/>
  <c r="M179" i="4"/>
  <c r="N179" i="4"/>
  <c r="O179" i="4"/>
  <c r="Q179" i="4"/>
  <c r="R179" i="4"/>
  <c r="S179" i="4"/>
  <c r="I180" i="4"/>
  <c r="K180" i="4"/>
  <c r="L180" i="4"/>
  <c r="M180" i="4"/>
  <c r="N180" i="4"/>
  <c r="O180" i="4"/>
  <c r="Q180" i="4"/>
  <c r="R180" i="4"/>
  <c r="S180" i="4"/>
  <c r="I181" i="4"/>
  <c r="Q181" i="4" s="1"/>
  <c r="K181" i="4"/>
  <c r="L181" i="4"/>
  <c r="M181" i="4"/>
  <c r="N181" i="4"/>
  <c r="O181" i="4"/>
  <c r="R181" i="4"/>
  <c r="S181" i="4"/>
  <c r="I182" i="4"/>
  <c r="Q182" i="4" s="1"/>
  <c r="K182" i="4"/>
  <c r="L182" i="4"/>
  <c r="M182" i="4"/>
  <c r="N182" i="4"/>
  <c r="O182" i="4"/>
  <c r="R182" i="4"/>
  <c r="S182" i="4"/>
  <c r="I183" i="4"/>
  <c r="K183" i="4"/>
  <c r="L183" i="4"/>
  <c r="M183" i="4"/>
  <c r="N183" i="4"/>
  <c r="O183" i="4"/>
  <c r="Q183" i="4"/>
  <c r="R183" i="4"/>
  <c r="S183" i="4"/>
  <c r="I184" i="4"/>
  <c r="K184" i="4"/>
  <c r="L184" i="4"/>
  <c r="M184" i="4"/>
  <c r="N184" i="4"/>
  <c r="O184" i="4"/>
  <c r="Q184" i="4"/>
  <c r="R184" i="4"/>
  <c r="S184" i="4"/>
  <c r="I185" i="4"/>
  <c r="Q185" i="4" s="1"/>
  <c r="K185" i="4"/>
  <c r="L185" i="4"/>
  <c r="M185" i="4"/>
  <c r="N185" i="4"/>
  <c r="O185" i="4"/>
  <c r="R185" i="4"/>
  <c r="S185" i="4"/>
  <c r="I186" i="4"/>
  <c r="Q186" i="4" s="1"/>
  <c r="K186" i="4"/>
  <c r="L186" i="4"/>
  <c r="M186" i="4"/>
  <c r="N186" i="4"/>
  <c r="O186" i="4"/>
  <c r="R186" i="4"/>
  <c r="S186" i="4"/>
  <c r="I187" i="4"/>
  <c r="K187" i="4"/>
  <c r="L187" i="4"/>
  <c r="M187" i="4"/>
  <c r="N187" i="4"/>
  <c r="O187" i="4"/>
  <c r="Q187" i="4"/>
  <c r="R187" i="4"/>
  <c r="S187" i="4"/>
  <c r="I188" i="4"/>
  <c r="K188" i="4"/>
  <c r="L188" i="4"/>
  <c r="M188" i="4"/>
  <c r="N188" i="4"/>
  <c r="O188" i="4"/>
  <c r="Q188" i="4"/>
  <c r="R188" i="4"/>
  <c r="S188" i="4"/>
  <c r="I189" i="4"/>
  <c r="Q189" i="4" s="1"/>
  <c r="K189" i="4"/>
  <c r="L189" i="4"/>
  <c r="M189" i="4"/>
  <c r="N189" i="4"/>
  <c r="O189" i="4"/>
  <c r="R189" i="4"/>
  <c r="S189" i="4"/>
  <c r="I190" i="4"/>
  <c r="Q190" i="4" s="1"/>
  <c r="K190" i="4"/>
  <c r="L190" i="4"/>
  <c r="M190" i="4"/>
  <c r="N190" i="4"/>
  <c r="O190" i="4"/>
  <c r="R190" i="4"/>
  <c r="S190" i="4"/>
  <c r="I191" i="4"/>
  <c r="K191" i="4"/>
  <c r="L191" i="4"/>
  <c r="M191" i="4"/>
  <c r="N191" i="4"/>
  <c r="O191" i="4"/>
  <c r="Q191" i="4"/>
  <c r="R191" i="4"/>
  <c r="S191" i="4"/>
  <c r="I192" i="4"/>
  <c r="K192" i="4"/>
  <c r="L192" i="4"/>
  <c r="M192" i="4"/>
  <c r="N192" i="4"/>
  <c r="O192" i="4"/>
  <c r="Q192" i="4"/>
  <c r="R192" i="4"/>
  <c r="S192" i="4"/>
  <c r="I193" i="4"/>
  <c r="Q193" i="4" s="1"/>
  <c r="K193" i="4"/>
  <c r="L193" i="4"/>
  <c r="M193" i="4"/>
  <c r="N193" i="4"/>
  <c r="O193" i="4"/>
  <c r="R193" i="4"/>
  <c r="S193" i="4"/>
  <c r="I194" i="4"/>
  <c r="Q194" i="4" s="1"/>
  <c r="K194" i="4"/>
  <c r="L194" i="4"/>
  <c r="M194" i="4"/>
  <c r="N194" i="4"/>
  <c r="O194" i="4"/>
  <c r="R194" i="4"/>
  <c r="S194" i="4"/>
  <c r="I195" i="4"/>
  <c r="K195" i="4"/>
  <c r="L195" i="4"/>
  <c r="M195" i="4"/>
  <c r="N195" i="4"/>
  <c r="O195" i="4"/>
  <c r="Q195" i="4"/>
  <c r="R195" i="4"/>
  <c r="S195" i="4"/>
  <c r="I196" i="4"/>
  <c r="K196" i="4"/>
  <c r="L196" i="4"/>
  <c r="M196" i="4"/>
  <c r="N196" i="4"/>
  <c r="O196" i="4"/>
  <c r="Q196" i="4"/>
  <c r="R196" i="4"/>
  <c r="S196" i="4"/>
  <c r="I197" i="4"/>
  <c r="Q197" i="4" s="1"/>
  <c r="K197" i="4"/>
  <c r="L197" i="4"/>
  <c r="M197" i="4"/>
  <c r="N197" i="4"/>
  <c r="O197" i="4"/>
  <c r="R197" i="4"/>
  <c r="S197" i="4"/>
  <c r="I198" i="4"/>
  <c r="Q198" i="4" s="1"/>
  <c r="K198" i="4"/>
  <c r="L198" i="4"/>
  <c r="M198" i="4"/>
  <c r="N198" i="4"/>
  <c r="O198" i="4"/>
  <c r="R198" i="4"/>
  <c r="S198" i="4"/>
  <c r="I199" i="4"/>
  <c r="K199" i="4"/>
  <c r="L199" i="4"/>
  <c r="M199" i="4"/>
  <c r="N199" i="4"/>
  <c r="O199" i="4"/>
  <c r="Q199" i="4"/>
  <c r="R199" i="4"/>
  <c r="S199" i="4"/>
  <c r="I200" i="4"/>
  <c r="K200" i="4"/>
  <c r="L200" i="4"/>
  <c r="M200" i="4"/>
  <c r="N200" i="4"/>
  <c r="O200" i="4"/>
  <c r="Q200" i="4"/>
  <c r="R200" i="4"/>
  <c r="S200" i="4"/>
  <c r="I201" i="4"/>
  <c r="Q201" i="4" s="1"/>
  <c r="K201" i="4"/>
  <c r="L201" i="4"/>
  <c r="M201" i="4"/>
  <c r="N201" i="4"/>
  <c r="O201" i="4"/>
  <c r="R201" i="4"/>
  <c r="S201" i="4"/>
  <c r="I202" i="4"/>
  <c r="Q202" i="4" s="1"/>
  <c r="K202" i="4"/>
  <c r="L202" i="4"/>
  <c r="M202" i="4"/>
  <c r="N202" i="4"/>
  <c r="O202" i="4"/>
  <c r="R202" i="4"/>
  <c r="S202" i="4"/>
  <c r="I203" i="4"/>
  <c r="K203" i="4"/>
  <c r="L203" i="4"/>
  <c r="M203" i="4"/>
  <c r="N203" i="4"/>
  <c r="O203" i="4"/>
  <c r="Q203" i="4"/>
  <c r="R203" i="4"/>
  <c r="S203" i="4"/>
  <c r="I204" i="4"/>
  <c r="K204" i="4"/>
  <c r="L204" i="4"/>
  <c r="M204" i="4"/>
  <c r="N204" i="4"/>
  <c r="O204" i="4"/>
  <c r="Q204" i="4"/>
  <c r="R204" i="4"/>
  <c r="S204" i="4"/>
  <c r="I205" i="4"/>
  <c r="Q205" i="4" s="1"/>
  <c r="K205" i="4"/>
  <c r="L205" i="4"/>
  <c r="M205" i="4"/>
  <c r="N205" i="4"/>
  <c r="O205" i="4"/>
  <c r="R205" i="4"/>
  <c r="S205" i="4"/>
  <c r="I206" i="4"/>
  <c r="Q206" i="4" s="1"/>
  <c r="K206" i="4"/>
  <c r="L206" i="4"/>
  <c r="M206" i="4"/>
  <c r="N206" i="4"/>
  <c r="O206" i="4"/>
  <c r="R206" i="4"/>
  <c r="S206" i="4"/>
  <c r="I207" i="4"/>
  <c r="K207" i="4"/>
  <c r="L207" i="4"/>
  <c r="M207" i="4"/>
  <c r="N207" i="4"/>
  <c r="O207" i="4"/>
  <c r="Q207" i="4"/>
  <c r="R207" i="4"/>
  <c r="S207" i="4"/>
  <c r="I208" i="4"/>
  <c r="K208" i="4"/>
  <c r="L208" i="4"/>
  <c r="M208" i="4"/>
  <c r="N208" i="4"/>
  <c r="O208" i="4"/>
  <c r="Q208" i="4"/>
  <c r="R208" i="4"/>
  <c r="S208" i="4"/>
  <c r="I209" i="4"/>
  <c r="Q209" i="4" s="1"/>
  <c r="K209" i="4"/>
  <c r="L209" i="4"/>
  <c r="M209" i="4"/>
  <c r="N209" i="4"/>
  <c r="O209" i="4"/>
  <c r="R209" i="4"/>
  <c r="S209" i="4"/>
  <c r="I210" i="4"/>
  <c r="Q210" i="4" s="1"/>
  <c r="K210" i="4"/>
  <c r="L210" i="4"/>
  <c r="M210" i="4"/>
  <c r="N210" i="4"/>
  <c r="O210" i="4"/>
  <c r="R210" i="4"/>
  <c r="S210" i="4"/>
  <c r="I211" i="4"/>
  <c r="K211" i="4"/>
  <c r="L211" i="4"/>
  <c r="M211" i="4"/>
  <c r="N211" i="4"/>
  <c r="O211" i="4"/>
  <c r="Q211" i="4"/>
  <c r="R211" i="4"/>
  <c r="S211" i="4"/>
  <c r="I212" i="4"/>
  <c r="K212" i="4"/>
  <c r="L212" i="4"/>
  <c r="M212" i="4"/>
  <c r="N212" i="4"/>
  <c r="O212" i="4"/>
  <c r="Q212" i="4"/>
  <c r="R212" i="4"/>
  <c r="S212" i="4"/>
  <c r="I213" i="4"/>
  <c r="Q213" i="4" s="1"/>
  <c r="K213" i="4"/>
  <c r="L213" i="4"/>
  <c r="M213" i="4"/>
  <c r="N213" i="4"/>
  <c r="O213" i="4"/>
  <c r="R213" i="4"/>
  <c r="S213" i="4"/>
  <c r="I214" i="4"/>
  <c r="Q214" i="4" s="1"/>
  <c r="K214" i="4"/>
  <c r="L214" i="4"/>
  <c r="M214" i="4"/>
  <c r="N214" i="4"/>
  <c r="O214" i="4"/>
  <c r="R214" i="4"/>
  <c r="S214" i="4"/>
  <c r="I215" i="4"/>
  <c r="K215" i="4"/>
  <c r="L215" i="4"/>
  <c r="M215" i="4"/>
  <c r="N215" i="4"/>
  <c r="O215" i="4"/>
  <c r="Q215" i="4"/>
  <c r="R215" i="4"/>
  <c r="S215" i="4"/>
  <c r="I216" i="4"/>
  <c r="K216" i="4"/>
  <c r="L216" i="4"/>
  <c r="M216" i="4"/>
  <c r="N216" i="4"/>
  <c r="O216" i="4"/>
  <c r="Q216" i="4"/>
  <c r="R216" i="4"/>
  <c r="S216" i="4"/>
  <c r="I217" i="4"/>
  <c r="Q217" i="4" s="1"/>
  <c r="K217" i="4"/>
  <c r="L217" i="4"/>
  <c r="M217" i="4"/>
  <c r="N217" i="4"/>
  <c r="O217" i="4"/>
  <c r="R217" i="4"/>
  <c r="S217" i="4"/>
  <c r="I218" i="4"/>
  <c r="Q218" i="4" s="1"/>
  <c r="K218" i="4"/>
  <c r="L218" i="4"/>
  <c r="M218" i="4"/>
  <c r="N218" i="4"/>
  <c r="O218" i="4"/>
  <c r="R218" i="4"/>
  <c r="S218" i="4"/>
  <c r="I219" i="4"/>
  <c r="K219" i="4"/>
  <c r="L219" i="4"/>
  <c r="M219" i="4"/>
  <c r="N219" i="4"/>
  <c r="O219" i="4"/>
  <c r="Q219" i="4"/>
  <c r="R219" i="4"/>
  <c r="S219" i="4"/>
  <c r="I220" i="4"/>
  <c r="K220" i="4"/>
  <c r="L220" i="4"/>
  <c r="M220" i="4"/>
  <c r="N220" i="4"/>
  <c r="O220" i="4"/>
  <c r="Q220" i="4"/>
  <c r="R220" i="4"/>
  <c r="S220" i="4"/>
  <c r="I221" i="4"/>
  <c r="Q221" i="4" s="1"/>
  <c r="K221" i="4"/>
  <c r="L221" i="4"/>
  <c r="M221" i="4"/>
  <c r="N221" i="4"/>
  <c r="O221" i="4"/>
  <c r="R221" i="4"/>
  <c r="S221" i="4"/>
  <c r="I222" i="4"/>
  <c r="Q222" i="4" s="1"/>
  <c r="K222" i="4"/>
  <c r="L222" i="4"/>
  <c r="M222" i="4"/>
  <c r="N222" i="4"/>
  <c r="O222" i="4"/>
  <c r="R222" i="4"/>
  <c r="S222" i="4"/>
  <c r="I223" i="4"/>
  <c r="K223" i="4"/>
  <c r="L223" i="4"/>
  <c r="M223" i="4"/>
  <c r="N223" i="4"/>
  <c r="O223" i="4"/>
  <c r="Q223" i="4"/>
  <c r="R223" i="4"/>
  <c r="S223" i="4"/>
  <c r="I224" i="4"/>
  <c r="K224" i="4"/>
  <c r="L224" i="4"/>
  <c r="M224" i="4"/>
  <c r="N224" i="4"/>
  <c r="O224" i="4"/>
  <c r="Q224" i="4"/>
  <c r="R224" i="4"/>
  <c r="S224" i="4"/>
  <c r="I225" i="4"/>
  <c r="Q225" i="4" s="1"/>
  <c r="K225" i="4"/>
  <c r="L225" i="4"/>
  <c r="M225" i="4"/>
  <c r="N225" i="4"/>
  <c r="O225" i="4"/>
  <c r="R225" i="4"/>
  <c r="S225" i="4"/>
  <c r="I226" i="4"/>
  <c r="Q226" i="4" s="1"/>
  <c r="K226" i="4"/>
  <c r="L226" i="4"/>
  <c r="M226" i="4"/>
  <c r="N226" i="4"/>
  <c r="O226" i="4"/>
  <c r="R226" i="4"/>
  <c r="S226" i="4"/>
  <c r="I227" i="4"/>
  <c r="K227" i="4"/>
  <c r="L227" i="4"/>
  <c r="M227" i="4"/>
  <c r="N227" i="4"/>
  <c r="O227" i="4"/>
  <c r="Q227" i="4"/>
  <c r="R227" i="4"/>
  <c r="S227" i="4"/>
  <c r="I228" i="4"/>
  <c r="K228" i="4"/>
  <c r="L228" i="4"/>
  <c r="M228" i="4"/>
  <c r="N228" i="4"/>
  <c r="O228" i="4"/>
  <c r="Q228" i="4"/>
  <c r="R228" i="4"/>
  <c r="S228" i="4"/>
  <c r="I229" i="4"/>
  <c r="Q229" i="4" s="1"/>
  <c r="K229" i="4"/>
  <c r="L229" i="4"/>
  <c r="M229" i="4"/>
  <c r="N229" i="4"/>
  <c r="O229" i="4"/>
  <c r="R229" i="4"/>
  <c r="S229" i="4"/>
  <c r="I230" i="4"/>
  <c r="Q230" i="4" s="1"/>
  <c r="K230" i="4"/>
  <c r="L230" i="4"/>
  <c r="M230" i="4"/>
  <c r="N230" i="4"/>
  <c r="O230" i="4"/>
  <c r="R230" i="4"/>
  <c r="S230" i="4"/>
  <c r="I231" i="4"/>
  <c r="K231" i="4"/>
  <c r="L231" i="4"/>
  <c r="M231" i="4"/>
  <c r="N231" i="4"/>
  <c r="O231" i="4"/>
  <c r="Q231" i="4"/>
  <c r="R231" i="4"/>
  <c r="S231" i="4"/>
  <c r="I232" i="4"/>
  <c r="K232" i="4"/>
  <c r="L232" i="4"/>
  <c r="M232" i="4"/>
  <c r="N232" i="4"/>
  <c r="O232" i="4"/>
  <c r="Q232" i="4"/>
  <c r="R232" i="4"/>
  <c r="S232" i="4"/>
  <c r="I233" i="4"/>
  <c r="Q233" i="4" s="1"/>
  <c r="K233" i="4"/>
  <c r="L233" i="4"/>
  <c r="M233" i="4"/>
  <c r="N233" i="4"/>
  <c r="O233" i="4"/>
  <c r="R233" i="4"/>
  <c r="S233" i="4"/>
  <c r="I234" i="4"/>
  <c r="Q234" i="4" s="1"/>
  <c r="K234" i="4"/>
  <c r="L234" i="4"/>
  <c r="M234" i="4"/>
  <c r="N234" i="4"/>
  <c r="O234" i="4"/>
  <c r="R234" i="4"/>
  <c r="S234" i="4"/>
  <c r="I235" i="4"/>
  <c r="K235" i="4"/>
  <c r="L235" i="4"/>
  <c r="M235" i="4"/>
  <c r="N235" i="4"/>
  <c r="O235" i="4"/>
  <c r="Q235" i="4"/>
  <c r="R235" i="4"/>
  <c r="S235" i="4"/>
  <c r="I236" i="4"/>
  <c r="K236" i="4"/>
  <c r="L236" i="4"/>
  <c r="M236" i="4"/>
  <c r="N236" i="4"/>
  <c r="O236" i="4"/>
  <c r="Q236" i="4"/>
  <c r="R236" i="4"/>
  <c r="S236" i="4"/>
  <c r="I237" i="4"/>
  <c r="Q237" i="4" s="1"/>
  <c r="K237" i="4"/>
  <c r="L237" i="4"/>
  <c r="M237" i="4"/>
  <c r="N237" i="4"/>
  <c r="O237" i="4"/>
  <c r="R237" i="4"/>
  <c r="S237" i="4"/>
  <c r="I238" i="4"/>
  <c r="Q238" i="4" s="1"/>
  <c r="K238" i="4"/>
  <c r="L238" i="4"/>
  <c r="M238" i="4"/>
  <c r="N238" i="4"/>
  <c r="O238" i="4"/>
  <c r="R238" i="4"/>
  <c r="S238" i="4"/>
  <c r="I239" i="4"/>
  <c r="K239" i="4"/>
  <c r="L239" i="4"/>
  <c r="M239" i="4"/>
  <c r="N239" i="4"/>
  <c r="O239" i="4"/>
  <c r="Q239" i="4"/>
  <c r="R239" i="4"/>
  <c r="S239" i="4"/>
  <c r="I240" i="4"/>
  <c r="K240" i="4"/>
  <c r="L240" i="4"/>
  <c r="M240" i="4"/>
  <c r="N240" i="4"/>
  <c r="O240" i="4"/>
  <c r="Q240" i="4"/>
  <c r="R240" i="4"/>
  <c r="S240" i="4"/>
  <c r="I241" i="4"/>
  <c r="Q241" i="4" s="1"/>
  <c r="K241" i="4"/>
  <c r="L241" i="4"/>
  <c r="M241" i="4"/>
  <c r="N241" i="4"/>
  <c r="O241" i="4"/>
  <c r="R241" i="4"/>
  <c r="S241" i="4"/>
  <c r="I242" i="4"/>
  <c r="Q242" i="4" s="1"/>
  <c r="K242" i="4"/>
  <c r="L242" i="4"/>
  <c r="M242" i="4"/>
  <c r="N242" i="4"/>
  <c r="O242" i="4"/>
  <c r="R242" i="4"/>
  <c r="S242" i="4"/>
  <c r="I243" i="4"/>
  <c r="K243" i="4"/>
  <c r="L243" i="4"/>
  <c r="M243" i="4"/>
  <c r="N243" i="4"/>
  <c r="O243" i="4"/>
  <c r="Q243" i="4"/>
  <c r="R243" i="4"/>
  <c r="S243" i="4"/>
  <c r="I244" i="4"/>
  <c r="K244" i="4"/>
  <c r="L244" i="4"/>
  <c r="M244" i="4"/>
  <c r="N244" i="4"/>
  <c r="O244" i="4"/>
  <c r="Q244" i="4"/>
  <c r="R244" i="4"/>
  <c r="S244" i="4"/>
  <c r="I245" i="4"/>
  <c r="Q245" i="4" s="1"/>
  <c r="K245" i="4"/>
  <c r="L245" i="4"/>
  <c r="M245" i="4"/>
  <c r="N245" i="4"/>
  <c r="O245" i="4"/>
  <c r="R245" i="4"/>
  <c r="S245" i="4"/>
  <c r="I246" i="4"/>
  <c r="Q246" i="4" s="1"/>
  <c r="K246" i="4"/>
  <c r="L246" i="4"/>
  <c r="M246" i="4"/>
  <c r="N246" i="4"/>
  <c r="O246" i="4"/>
  <c r="R246" i="4"/>
  <c r="S246" i="4"/>
  <c r="I247" i="4"/>
  <c r="K247" i="4"/>
  <c r="L247" i="4"/>
  <c r="M247" i="4"/>
  <c r="N247" i="4"/>
  <c r="O247" i="4"/>
  <c r="Q247" i="4"/>
  <c r="R247" i="4"/>
  <c r="S247" i="4"/>
  <c r="I248" i="4"/>
  <c r="K248" i="4"/>
  <c r="L248" i="4"/>
  <c r="M248" i="4"/>
  <c r="N248" i="4"/>
  <c r="O248" i="4"/>
  <c r="Q248" i="4"/>
  <c r="R248" i="4"/>
  <c r="S248" i="4"/>
  <c r="I249" i="4"/>
  <c r="Q249" i="4" s="1"/>
  <c r="K249" i="4"/>
  <c r="L249" i="4"/>
  <c r="M249" i="4"/>
  <c r="N249" i="4"/>
  <c r="O249" i="4"/>
  <c r="R249" i="4"/>
  <c r="S249" i="4"/>
  <c r="I250" i="4"/>
  <c r="Q250" i="4" s="1"/>
  <c r="K250" i="4"/>
  <c r="L250" i="4"/>
  <c r="M250" i="4"/>
  <c r="N250" i="4"/>
  <c r="O250" i="4"/>
  <c r="R250" i="4"/>
  <c r="S250" i="4"/>
  <c r="I251" i="4"/>
  <c r="K251" i="4"/>
  <c r="L251" i="4"/>
  <c r="M251" i="4"/>
  <c r="N251" i="4"/>
  <c r="O251" i="4"/>
  <c r="Q251" i="4"/>
  <c r="R251" i="4"/>
  <c r="S251" i="4"/>
  <c r="I252" i="4"/>
  <c r="K252" i="4"/>
  <c r="L252" i="4"/>
  <c r="M252" i="4"/>
  <c r="N252" i="4"/>
  <c r="O252" i="4"/>
  <c r="Q252" i="4"/>
  <c r="R252" i="4"/>
  <c r="S252" i="4"/>
  <c r="I253" i="4"/>
  <c r="Q253" i="4" s="1"/>
  <c r="K253" i="4"/>
  <c r="L253" i="4"/>
  <c r="M253" i="4"/>
  <c r="N253" i="4"/>
  <c r="O253" i="4"/>
  <c r="R253" i="4"/>
  <c r="S253" i="4"/>
  <c r="I254" i="4"/>
  <c r="Q254" i="4" s="1"/>
  <c r="K254" i="4"/>
  <c r="L254" i="4"/>
  <c r="M254" i="4"/>
  <c r="N254" i="4"/>
  <c r="O254" i="4"/>
  <c r="R254" i="4"/>
  <c r="S254" i="4"/>
  <c r="I255" i="4"/>
  <c r="K255" i="4"/>
  <c r="L255" i="4"/>
  <c r="M255" i="4"/>
  <c r="N255" i="4"/>
  <c r="O255" i="4"/>
  <c r="Q255" i="4"/>
  <c r="R255" i="4"/>
  <c r="S255" i="4"/>
  <c r="I256" i="4"/>
  <c r="K256" i="4"/>
  <c r="L256" i="4"/>
  <c r="M256" i="4"/>
  <c r="N256" i="4"/>
  <c r="O256" i="4"/>
  <c r="Q256" i="4"/>
  <c r="R256" i="4"/>
  <c r="S256" i="4"/>
  <c r="I257" i="4"/>
  <c r="Q257" i="4" s="1"/>
  <c r="K257" i="4"/>
  <c r="L257" i="4"/>
  <c r="M257" i="4"/>
  <c r="N257" i="4"/>
  <c r="O257" i="4"/>
  <c r="R257" i="4"/>
  <c r="S257" i="4"/>
  <c r="I258" i="4"/>
  <c r="Q258" i="4" s="1"/>
  <c r="K258" i="4"/>
  <c r="L258" i="4"/>
  <c r="M258" i="4"/>
  <c r="N258" i="4"/>
  <c r="O258" i="4"/>
  <c r="R258" i="4"/>
  <c r="S258" i="4"/>
  <c r="I259" i="4"/>
  <c r="K259" i="4"/>
  <c r="L259" i="4"/>
  <c r="M259" i="4"/>
  <c r="N259" i="4"/>
  <c r="O259" i="4"/>
  <c r="Q259" i="4"/>
  <c r="R259" i="4"/>
  <c r="S259" i="4"/>
  <c r="I260" i="4"/>
  <c r="K260" i="4"/>
  <c r="L260" i="4"/>
  <c r="M260" i="4"/>
  <c r="N260" i="4"/>
  <c r="O260" i="4"/>
  <c r="Q260" i="4"/>
  <c r="R260" i="4"/>
  <c r="S260" i="4"/>
  <c r="I261" i="4"/>
  <c r="Q261" i="4" s="1"/>
  <c r="K261" i="4"/>
  <c r="L261" i="4"/>
  <c r="M261" i="4"/>
  <c r="N261" i="4"/>
  <c r="O261" i="4"/>
  <c r="R261" i="4"/>
  <c r="S261" i="4"/>
  <c r="I262" i="4"/>
  <c r="Q262" i="4" s="1"/>
  <c r="K262" i="4"/>
  <c r="L262" i="4"/>
  <c r="M262" i="4"/>
  <c r="N262" i="4"/>
  <c r="O262" i="4"/>
  <c r="R262" i="4"/>
  <c r="S262" i="4"/>
  <c r="I263" i="4"/>
  <c r="K263" i="4"/>
  <c r="L263" i="4"/>
  <c r="M263" i="4"/>
  <c r="N263" i="4"/>
  <c r="O263" i="4"/>
  <c r="Q263" i="4"/>
  <c r="R263" i="4"/>
  <c r="S263" i="4"/>
  <c r="I264" i="4"/>
  <c r="K264" i="4"/>
  <c r="L264" i="4"/>
  <c r="M264" i="4"/>
  <c r="N264" i="4"/>
  <c r="O264" i="4"/>
  <c r="Q264" i="4"/>
  <c r="R264" i="4"/>
  <c r="S264" i="4"/>
  <c r="I265" i="4"/>
  <c r="Q265" i="4" s="1"/>
  <c r="K265" i="4"/>
  <c r="L265" i="4"/>
  <c r="M265" i="4"/>
  <c r="N265" i="4"/>
  <c r="O265" i="4"/>
  <c r="R265" i="4"/>
  <c r="S265" i="4"/>
  <c r="I266" i="4"/>
  <c r="Q266" i="4" s="1"/>
  <c r="K266" i="4"/>
  <c r="L266" i="4"/>
  <c r="M266" i="4"/>
  <c r="N266" i="4"/>
  <c r="O266" i="4"/>
  <c r="R266" i="4"/>
  <c r="S266" i="4"/>
  <c r="I267" i="4"/>
  <c r="K267" i="4"/>
  <c r="L267" i="4"/>
  <c r="M267" i="4"/>
  <c r="N267" i="4"/>
  <c r="O267" i="4"/>
  <c r="Q267" i="4"/>
  <c r="R267" i="4"/>
  <c r="S267" i="4"/>
  <c r="I268" i="4"/>
  <c r="K268" i="4"/>
  <c r="L268" i="4"/>
  <c r="M268" i="4"/>
  <c r="N268" i="4"/>
  <c r="O268" i="4"/>
  <c r="Q268" i="4"/>
  <c r="R268" i="4"/>
  <c r="S268" i="4"/>
  <c r="I269" i="4"/>
  <c r="Q269" i="4" s="1"/>
  <c r="K269" i="4"/>
  <c r="L269" i="4"/>
  <c r="M269" i="4"/>
  <c r="N269" i="4"/>
  <c r="O269" i="4"/>
  <c r="R269" i="4"/>
  <c r="S269" i="4"/>
  <c r="I270" i="4"/>
  <c r="Q270" i="4" s="1"/>
  <c r="K270" i="4"/>
  <c r="L270" i="4"/>
  <c r="M270" i="4"/>
  <c r="N270" i="4"/>
  <c r="O270" i="4"/>
  <c r="R270" i="4"/>
  <c r="S270" i="4"/>
  <c r="I271" i="4"/>
  <c r="K271" i="4"/>
  <c r="L271" i="4"/>
  <c r="M271" i="4"/>
  <c r="N271" i="4"/>
  <c r="O271" i="4"/>
  <c r="Q271" i="4"/>
  <c r="R271" i="4"/>
  <c r="S271" i="4"/>
  <c r="I272" i="4"/>
  <c r="K272" i="4"/>
  <c r="L272" i="4"/>
  <c r="M272" i="4"/>
  <c r="N272" i="4"/>
  <c r="O272" i="4"/>
  <c r="Q272" i="4"/>
  <c r="R272" i="4"/>
  <c r="S272" i="4"/>
  <c r="I273" i="4"/>
  <c r="Q273" i="4" s="1"/>
  <c r="K273" i="4"/>
  <c r="L273" i="4"/>
  <c r="M273" i="4"/>
  <c r="N273" i="4"/>
  <c r="O273" i="4"/>
  <c r="R273" i="4"/>
  <c r="S273" i="4"/>
  <c r="I274" i="4"/>
  <c r="Q274" i="4" s="1"/>
  <c r="K274" i="4"/>
  <c r="L274" i="4"/>
  <c r="M274" i="4"/>
  <c r="N274" i="4"/>
  <c r="O274" i="4"/>
  <c r="R274" i="4"/>
  <c r="S274" i="4"/>
  <c r="I275" i="4"/>
  <c r="K275" i="4"/>
  <c r="L275" i="4"/>
  <c r="M275" i="4"/>
  <c r="N275" i="4"/>
  <c r="O275" i="4"/>
  <c r="Q275" i="4"/>
  <c r="R275" i="4"/>
  <c r="S275" i="4"/>
  <c r="I276" i="4"/>
  <c r="K276" i="4"/>
  <c r="L276" i="4"/>
  <c r="M276" i="4"/>
  <c r="N276" i="4"/>
  <c r="O276" i="4"/>
  <c r="Q276" i="4"/>
  <c r="R276" i="4"/>
  <c r="S276" i="4"/>
  <c r="I277" i="4"/>
  <c r="Q277" i="4" s="1"/>
  <c r="K277" i="4"/>
  <c r="L277" i="4"/>
  <c r="M277" i="4"/>
  <c r="N277" i="4"/>
  <c r="O277" i="4"/>
  <c r="R277" i="4"/>
  <c r="S277" i="4"/>
  <c r="I278" i="4"/>
  <c r="Q278" i="4" s="1"/>
  <c r="K278" i="4"/>
  <c r="L278" i="4"/>
  <c r="M278" i="4"/>
  <c r="N278" i="4"/>
  <c r="O278" i="4"/>
  <c r="R278" i="4"/>
  <c r="S278" i="4"/>
  <c r="I279" i="4"/>
  <c r="K279" i="4"/>
  <c r="L279" i="4"/>
  <c r="M279" i="4"/>
  <c r="N279" i="4"/>
  <c r="O279" i="4"/>
  <c r="Q279" i="4"/>
  <c r="R279" i="4"/>
  <c r="S279" i="4"/>
  <c r="I280" i="4"/>
  <c r="K280" i="4"/>
  <c r="L280" i="4"/>
  <c r="M280" i="4"/>
  <c r="N280" i="4"/>
  <c r="O280" i="4"/>
  <c r="Q280" i="4"/>
  <c r="R280" i="4"/>
  <c r="S280" i="4"/>
  <c r="I281" i="4"/>
  <c r="Q281" i="4" s="1"/>
  <c r="K281" i="4"/>
  <c r="L281" i="4"/>
  <c r="M281" i="4"/>
  <c r="N281" i="4"/>
  <c r="O281" i="4"/>
  <c r="R281" i="4"/>
  <c r="S281" i="4"/>
  <c r="I282" i="4"/>
  <c r="Q282" i="4" s="1"/>
  <c r="K282" i="4"/>
  <c r="L282" i="4"/>
  <c r="M282" i="4"/>
  <c r="N282" i="4"/>
  <c r="O282" i="4"/>
  <c r="R282" i="4"/>
  <c r="S282" i="4"/>
  <c r="I283" i="4"/>
  <c r="K283" i="4"/>
  <c r="L283" i="4"/>
  <c r="M283" i="4"/>
  <c r="N283" i="4"/>
  <c r="O283" i="4"/>
  <c r="Q283" i="4"/>
  <c r="R283" i="4"/>
  <c r="S283" i="4"/>
  <c r="I284" i="4"/>
  <c r="K284" i="4"/>
  <c r="L284" i="4"/>
  <c r="M284" i="4"/>
  <c r="N284" i="4"/>
  <c r="O284" i="4"/>
  <c r="Q284" i="4"/>
  <c r="R284" i="4"/>
  <c r="S284" i="4"/>
  <c r="I285" i="4"/>
  <c r="Q285" i="4" s="1"/>
  <c r="K285" i="4"/>
  <c r="L285" i="4"/>
  <c r="M285" i="4"/>
  <c r="N285" i="4"/>
  <c r="O285" i="4"/>
  <c r="R285" i="4"/>
  <c r="S285" i="4"/>
  <c r="I286" i="4"/>
  <c r="Q286" i="4" s="1"/>
  <c r="K286" i="4"/>
  <c r="L286" i="4"/>
  <c r="M286" i="4"/>
  <c r="N286" i="4"/>
  <c r="O286" i="4"/>
  <c r="R286" i="4"/>
  <c r="S286" i="4"/>
  <c r="I287" i="4"/>
  <c r="K287" i="4"/>
  <c r="L287" i="4"/>
  <c r="M287" i="4"/>
  <c r="N287" i="4"/>
  <c r="O287" i="4"/>
  <c r="Q287" i="4"/>
  <c r="R287" i="4"/>
  <c r="S287" i="4"/>
  <c r="I288" i="4"/>
  <c r="K288" i="4"/>
  <c r="L288" i="4"/>
  <c r="M288" i="4"/>
  <c r="N288" i="4"/>
  <c r="O288" i="4"/>
  <c r="Q288" i="4"/>
  <c r="R288" i="4"/>
  <c r="S288" i="4"/>
  <c r="I289" i="4"/>
  <c r="Q289" i="4" s="1"/>
  <c r="K289" i="4"/>
  <c r="L289" i="4"/>
  <c r="M289" i="4"/>
  <c r="N289" i="4"/>
  <c r="O289" i="4"/>
  <c r="R289" i="4"/>
  <c r="S289" i="4"/>
  <c r="I290" i="4"/>
  <c r="Q290" i="4" s="1"/>
  <c r="K290" i="4"/>
  <c r="L290" i="4"/>
  <c r="M290" i="4"/>
  <c r="N290" i="4"/>
  <c r="O290" i="4"/>
  <c r="R290" i="4"/>
  <c r="S290" i="4"/>
  <c r="I291" i="4"/>
  <c r="K291" i="4"/>
  <c r="L291" i="4"/>
  <c r="M291" i="4"/>
  <c r="N291" i="4"/>
  <c r="O291" i="4"/>
  <c r="Q291" i="4"/>
  <c r="R291" i="4"/>
  <c r="S291" i="4"/>
  <c r="I292" i="4"/>
  <c r="K292" i="4"/>
  <c r="L292" i="4"/>
  <c r="M292" i="4"/>
  <c r="N292" i="4"/>
  <c r="O292" i="4"/>
  <c r="Q292" i="4"/>
  <c r="R292" i="4"/>
  <c r="S292" i="4"/>
  <c r="I293" i="4"/>
  <c r="Q293" i="4" s="1"/>
  <c r="K293" i="4"/>
  <c r="L293" i="4"/>
  <c r="M293" i="4"/>
  <c r="N293" i="4"/>
  <c r="O293" i="4"/>
  <c r="R293" i="4"/>
  <c r="S293" i="4"/>
  <c r="I294" i="4"/>
  <c r="Q294" i="4" s="1"/>
  <c r="K294" i="4"/>
  <c r="L294" i="4"/>
  <c r="M294" i="4"/>
  <c r="N294" i="4"/>
  <c r="O294" i="4"/>
  <c r="R294" i="4"/>
  <c r="S294" i="4"/>
  <c r="I295" i="4"/>
  <c r="K295" i="4"/>
  <c r="L295" i="4"/>
  <c r="M295" i="4"/>
  <c r="N295" i="4"/>
  <c r="O295" i="4"/>
  <c r="Q295" i="4"/>
  <c r="R295" i="4"/>
  <c r="S295" i="4"/>
  <c r="I296" i="4"/>
  <c r="K296" i="4"/>
  <c r="L296" i="4"/>
  <c r="M296" i="4"/>
  <c r="N296" i="4"/>
  <c r="O296" i="4"/>
  <c r="Q296" i="4"/>
  <c r="R296" i="4"/>
  <c r="S296" i="4"/>
  <c r="I297" i="4"/>
  <c r="Q297" i="4" s="1"/>
  <c r="K297" i="4"/>
  <c r="L297" i="4"/>
  <c r="M297" i="4"/>
  <c r="N297" i="4"/>
  <c r="O297" i="4"/>
  <c r="R297" i="4"/>
  <c r="S297" i="4"/>
  <c r="I298" i="4"/>
  <c r="Q298" i="4" s="1"/>
  <c r="K298" i="4"/>
  <c r="L298" i="4"/>
  <c r="M298" i="4"/>
  <c r="N298" i="4"/>
  <c r="O298" i="4"/>
  <c r="R298" i="4"/>
  <c r="S298" i="4"/>
  <c r="I299" i="4"/>
  <c r="K299" i="4"/>
  <c r="L299" i="4"/>
  <c r="M299" i="4"/>
  <c r="N299" i="4"/>
  <c r="O299" i="4"/>
  <c r="Q299" i="4"/>
  <c r="R299" i="4"/>
  <c r="S299" i="4"/>
  <c r="I300" i="4"/>
  <c r="K300" i="4"/>
  <c r="L300" i="4"/>
  <c r="M300" i="4"/>
  <c r="N300" i="4"/>
  <c r="O300" i="4"/>
  <c r="Q300" i="4"/>
  <c r="R300" i="4"/>
  <c r="S300" i="4"/>
  <c r="I301" i="4"/>
  <c r="Q301" i="4" s="1"/>
  <c r="K301" i="4"/>
  <c r="L301" i="4"/>
  <c r="M301" i="4"/>
  <c r="N301" i="4"/>
  <c r="O301" i="4"/>
  <c r="R301" i="4"/>
  <c r="S301" i="4"/>
  <c r="I302" i="4"/>
  <c r="Q302" i="4" s="1"/>
  <c r="K302" i="4"/>
  <c r="L302" i="4"/>
  <c r="M302" i="4"/>
  <c r="N302" i="4"/>
  <c r="O302" i="4"/>
  <c r="R302" i="4"/>
  <c r="S302" i="4"/>
  <c r="I303" i="4"/>
  <c r="K303" i="4"/>
  <c r="L303" i="4"/>
  <c r="M303" i="4"/>
  <c r="N303" i="4"/>
  <c r="O303" i="4"/>
  <c r="Q303" i="4"/>
  <c r="R303" i="4"/>
  <c r="S303" i="4"/>
  <c r="I304" i="4"/>
  <c r="K304" i="4"/>
  <c r="L304" i="4"/>
  <c r="M304" i="4"/>
  <c r="N304" i="4"/>
  <c r="O304" i="4"/>
  <c r="Q304" i="4"/>
  <c r="R304" i="4"/>
  <c r="S304" i="4"/>
  <c r="I305" i="4"/>
  <c r="Q305" i="4" s="1"/>
  <c r="K305" i="4"/>
  <c r="L305" i="4"/>
  <c r="M305" i="4"/>
  <c r="N305" i="4"/>
  <c r="O305" i="4"/>
  <c r="R305" i="4"/>
  <c r="S305" i="4"/>
  <c r="I306" i="4"/>
  <c r="Q306" i="4" s="1"/>
  <c r="K306" i="4"/>
  <c r="L306" i="4"/>
  <c r="M306" i="4"/>
  <c r="N306" i="4"/>
  <c r="O306" i="4"/>
  <c r="R306" i="4"/>
  <c r="S306" i="4"/>
  <c r="I307" i="4"/>
  <c r="K307" i="4"/>
  <c r="L307" i="4"/>
  <c r="M307" i="4"/>
  <c r="N307" i="4"/>
  <c r="O307" i="4"/>
  <c r="Q307" i="4"/>
  <c r="R307" i="4"/>
  <c r="S307" i="4"/>
  <c r="I308" i="4"/>
  <c r="K308" i="4"/>
  <c r="L308" i="4"/>
  <c r="M308" i="4"/>
  <c r="N308" i="4"/>
  <c r="O308" i="4"/>
  <c r="Q308" i="4"/>
  <c r="R308" i="4"/>
  <c r="S308" i="4"/>
  <c r="I309" i="4"/>
  <c r="Q309" i="4" s="1"/>
  <c r="K309" i="4"/>
  <c r="L309" i="4"/>
  <c r="M309" i="4"/>
  <c r="N309" i="4"/>
  <c r="O309" i="4"/>
  <c r="R309" i="4"/>
  <c r="S309" i="4"/>
  <c r="I310" i="4"/>
  <c r="Q310" i="4" s="1"/>
  <c r="K310" i="4"/>
  <c r="L310" i="4"/>
  <c r="M310" i="4"/>
  <c r="N310" i="4"/>
  <c r="O310" i="4"/>
  <c r="R310" i="4"/>
  <c r="S310" i="4"/>
  <c r="I311" i="4"/>
  <c r="K311" i="4"/>
  <c r="L311" i="4"/>
  <c r="M311" i="4"/>
  <c r="N311" i="4"/>
  <c r="O311" i="4"/>
  <c r="Q311" i="4"/>
  <c r="R311" i="4"/>
  <c r="S311" i="4"/>
  <c r="I312" i="4"/>
  <c r="K312" i="4"/>
  <c r="L312" i="4"/>
  <c r="M312" i="4"/>
  <c r="N312" i="4"/>
  <c r="O312" i="4"/>
  <c r="Q312" i="4"/>
  <c r="R312" i="4"/>
  <c r="S312" i="4"/>
  <c r="I313" i="4"/>
  <c r="Q313" i="4" s="1"/>
  <c r="K313" i="4"/>
  <c r="L313" i="4"/>
  <c r="M313" i="4"/>
  <c r="N313" i="4"/>
  <c r="O313" i="4"/>
  <c r="R313" i="4"/>
  <c r="S313" i="4"/>
  <c r="I314" i="4"/>
  <c r="Q314" i="4" s="1"/>
  <c r="K314" i="4"/>
  <c r="L314" i="4"/>
  <c r="M314" i="4"/>
  <c r="N314" i="4"/>
  <c r="O314" i="4"/>
  <c r="R314" i="4"/>
  <c r="S314" i="4"/>
  <c r="I315" i="4"/>
  <c r="K315" i="4"/>
  <c r="L315" i="4"/>
  <c r="M315" i="4"/>
  <c r="N315" i="4"/>
  <c r="O315" i="4"/>
  <c r="Q315" i="4"/>
  <c r="R315" i="4"/>
  <c r="S315" i="4"/>
  <c r="I316" i="4"/>
  <c r="K316" i="4"/>
  <c r="L316" i="4"/>
  <c r="M316" i="4"/>
  <c r="N316" i="4"/>
  <c r="O316" i="4"/>
  <c r="Q316" i="4"/>
  <c r="R316" i="4"/>
  <c r="S316" i="4"/>
  <c r="I317" i="4"/>
  <c r="Q317" i="4" s="1"/>
  <c r="K317" i="4"/>
  <c r="L317" i="4"/>
  <c r="M317" i="4"/>
  <c r="N317" i="4"/>
  <c r="O317" i="4"/>
  <c r="R317" i="4"/>
  <c r="S317" i="4"/>
  <c r="I318" i="4"/>
  <c r="Q318" i="4" s="1"/>
  <c r="K318" i="4"/>
  <c r="L318" i="4"/>
  <c r="M318" i="4"/>
  <c r="N318" i="4"/>
  <c r="O318" i="4"/>
  <c r="R318" i="4"/>
  <c r="S318" i="4"/>
  <c r="I319" i="4"/>
  <c r="K319" i="4"/>
  <c r="L319" i="4"/>
  <c r="M319" i="4"/>
  <c r="N319" i="4"/>
  <c r="O319" i="4"/>
  <c r="Q319" i="4"/>
  <c r="R319" i="4"/>
  <c r="S319" i="4"/>
  <c r="I320" i="4"/>
  <c r="K320" i="4"/>
  <c r="L320" i="4"/>
  <c r="M320" i="4"/>
  <c r="N320" i="4"/>
  <c r="O320" i="4"/>
  <c r="Q320" i="4"/>
  <c r="R320" i="4"/>
  <c r="S320" i="4"/>
  <c r="I321" i="4"/>
  <c r="Q321" i="4" s="1"/>
  <c r="K321" i="4"/>
  <c r="L321" i="4"/>
  <c r="M321" i="4"/>
  <c r="N321" i="4"/>
  <c r="O321" i="4"/>
  <c r="R321" i="4"/>
  <c r="S321" i="4"/>
  <c r="I322" i="4"/>
  <c r="Q322" i="4" s="1"/>
  <c r="K322" i="4"/>
  <c r="L322" i="4"/>
  <c r="M322" i="4"/>
  <c r="N322" i="4"/>
  <c r="O322" i="4"/>
  <c r="R322" i="4"/>
  <c r="S322" i="4"/>
  <c r="I323" i="4"/>
  <c r="K323" i="4"/>
  <c r="L323" i="4"/>
  <c r="M323" i="4"/>
  <c r="N323" i="4"/>
  <c r="O323" i="4"/>
  <c r="Q323" i="4"/>
  <c r="R323" i="4"/>
  <c r="S323" i="4"/>
  <c r="I324" i="4"/>
  <c r="K324" i="4"/>
  <c r="L324" i="4"/>
  <c r="M324" i="4"/>
  <c r="N324" i="4"/>
  <c r="O324" i="4"/>
  <c r="Q324" i="4"/>
  <c r="R324" i="4"/>
  <c r="S324" i="4"/>
  <c r="I325" i="4"/>
  <c r="Q325" i="4" s="1"/>
  <c r="K325" i="4"/>
  <c r="L325" i="4"/>
  <c r="M325" i="4"/>
  <c r="N325" i="4"/>
  <c r="O325" i="4"/>
  <c r="R325" i="4"/>
  <c r="S325" i="4"/>
  <c r="I326" i="4"/>
  <c r="Q326" i="4" s="1"/>
  <c r="K326" i="4"/>
  <c r="L326" i="4"/>
  <c r="M326" i="4"/>
  <c r="N326" i="4"/>
  <c r="O326" i="4"/>
  <c r="R326" i="4"/>
  <c r="S326" i="4"/>
  <c r="I327" i="4"/>
  <c r="K327" i="4"/>
  <c r="L327" i="4"/>
  <c r="M327" i="4"/>
  <c r="N327" i="4"/>
  <c r="O327" i="4"/>
  <c r="Q327" i="4"/>
  <c r="R327" i="4"/>
  <c r="S327" i="4"/>
  <c r="I328" i="4"/>
  <c r="K328" i="4"/>
  <c r="L328" i="4"/>
  <c r="M328" i="4"/>
  <c r="N328" i="4"/>
  <c r="O328" i="4"/>
  <c r="Q328" i="4"/>
  <c r="R328" i="4"/>
  <c r="S328" i="4"/>
  <c r="I329" i="4"/>
  <c r="Q329" i="4" s="1"/>
  <c r="K329" i="4"/>
  <c r="L329" i="4"/>
  <c r="M329" i="4"/>
  <c r="N329" i="4"/>
  <c r="O329" i="4"/>
  <c r="R329" i="4"/>
  <c r="S329" i="4"/>
  <c r="I330" i="4"/>
  <c r="Q330" i="4" s="1"/>
  <c r="K330" i="4"/>
  <c r="L330" i="4"/>
  <c r="M330" i="4"/>
  <c r="N330" i="4"/>
  <c r="O330" i="4"/>
  <c r="R330" i="4"/>
  <c r="S330" i="4"/>
  <c r="I331" i="4"/>
  <c r="K331" i="4"/>
  <c r="L331" i="4"/>
  <c r="M331" i="4"/>
  <c r="N331" i="4"/>
  <c r="O331" i="4"/>
  <c r="Q331" i="4"/>
  <c r="R331" i="4"/>
  <c r="S331" i="4"/>
  <c r="I332" i="4"/>
  <c r="Q332" i="4" s="1"/>
  <c r="K332" i="4"/>
  <c r="L332" i="4"/>
  <c r="M332" i="4"/>
  <c r="N332" i="4"/>
  <c r="O332" i="4"/>
  <c r="R332" i="4"/>
  <c r="S332" i="4"/>
  <c r="I333" i="4"/>
  <c r="Q333" i="4" s="1"/>
  <c r="K333" i="4"/>
  <c r="L333" i="4"/>
  <c r="M333" i="4"/>
  <c r="N333" i="4"/>
  <c r="O333" i="4"/>
  <c r="R333" i="4"/>
  <c r="S333" i="4"/>
  <c r="I334" i="4"/>
  <c r="Q334" i="4" s="1"/>
  <c r="K334" i="4"/>
  <c r="L334" i="4"/>
  <c r="M334" i="4"/>
  <c r="N334" i="4"/>
  <c r="O334" i="4"/>
  <c r="R334" i="4"/>
  <c r="S334" i="4"/>
  <c r="I335" i="4"/>
  <c r="K335" i="4"/>
  <c r="L335" i="4"/>
  <c r="M335" i="4"/>
  <c r="N335" i="4"/>
  <c r="O335" i="4"/>
  <c r="Q335" i="4"/>
  <c r="R335" i="4"/>
  <c r="S335" i="4"/>
  <c r="I336" i="4"/>
  <c r="K336" i="4"/>
  <c r="L336" i="4"/>
  <c r="M336" i="4"/>
  <c r="N336" i="4"/>
  <c r="O336" i="4"/>
  <c r="Q336" i="4"/>
  <c r="R336" i="4"/>
  <c r="S336" i="4"/>
  <c r="I337" i="4"/>
  <c r="Q337" i="4" s="1"/>
  <c r="K337" i="4"/>
  <c r="L337" i="4"/>
  <c r="M337" i="4"/>
  <c r="N337" i="4"/>
  <c r="O337" i="4"/>
  <c r="R337" i="4"/>
  <c r="S337" i="4"/>
  <c r="I338" i="4"/>
  <c r="K338" i="4"/>
  <c r="L338" i="4"/>
  <c r="M338" i="4"/>
  <c r="N338" i="4"/>
  <c r="O338" i="4"/>
  <c r="Q338" i="4"/>
  <c r="R338" i="4"/>
  <c r="S338" i="4"/>
  <c r="I339" i="4"/>
  <c r="K339" i="4"/>
  <c r="L339" i="4"/>
  <c r="M339" i="4"/>
  <c r="N339" i="4"/>
  <c r="O339" i="4"/>
  <c r="Q339" i="4"/>
  <c r="R339" i="4"/>
  <c r="S339" i="4"/>
  <c r="I340" i="4"/>
  <c r="Q340" i="4" s="1"/>
  <c r="K340" i="4"/>
  <c r="L340" i="4"/>
  <c r="M340" i="4"/>
  <c r="N340" i="4"/>
  <c r="O340" i="4"/>
  <c r="R340" i="4"/>
  <c r="S340" i="4"/>
  <c r="I341" i="4"/>
  <c r="Q341" i="4" s="1"/>
  <c r="K341" i="4"/>
  <c r="L341" i="4"/>
  <c r="M341" i="4"/>
  <c r="N341" i="4"/>
  <c r="O341" i="4"/>
  <c r="R341" i="4"/>
  <c r="S341" i="4"/>
  <c r="I342" i="4"/>
  <c r="Q342" i="4" s="1"/>
  <c r="K342" i="4"/>
  <c r="L342" i="4"/>
  <c r="M342" i="4"/>
  <c r="N342" i="4"/>
  <c r="O342" i="4"/>
  <c r="R342" i="4"/>
  <c r="S342" i="4"/>
  <c r="I343" i="4"/>
  <c r="Q343" i="4" s="1"/>
  <c r="K343" i="4"/>
  <c r="L343" i="4"/>
  <c r="M343" i="4"/>
  <c r="N343" i="4"/>
  <c r="O343" i="4"/>
  <c r="R343" i="4"/>
  <c r="S343" i="4"/>
  <c r="I344" i="4"/>
  <c r="K344" i="4"/>
  <c r="L344" i="4"/>
  <c r="M344" i="4"/>
  <c r="N344" i="4"/>
  <c r="O344" i="4"/>
  <c r="Q344" i="4"/>
  <c r="R344" i="4"/>
  <c r="S344" i="4"/>
  <c r="I345" i="4"/>
  <c r="K345" i="4"/>
  <c r="L345" i="4"/>
  <c r="M345" i="4"/>
  <c r="N345" i="4"/>
  <c r="O345" i="4"/>
  <c r="Q345" i="4"/>
  <c r="R345" i="4"/>
  <c r="S345" i="4"/>
  <c r="I346" i="4"/>
  <c r="Q346" i="4" s="1"/>
  <c r="K346" i="4"/>
  <c r="L346" i="4"/>
  <c r="M346" i="4"/>
  <c r="N346" i="4"/>
  <c r="O346" i="4"/>
  <c r="R346" i="4"/>
  <c r="S346" i="4"/>
  <c r="I347" i="4"/>
  <c r="Q347" i="4" s="1"/>
  <c r="K347" i="4"/>
  <c r="L347" i="4"/>
  <c r="M347" i="4"/>
  <c r="N347" i="4"/>
  <c r="O347" i="4"/>
  <c r="R347" i="4"/>
  <c r="S347" i="4"/>
  <c r="I348" i="4"/>
  <c r="K348" i="4"/>
  <c r="L348" i="4"/>
  <c r="M348" i="4"/>
  <c r="N348" i="4"/>
  <c r="O348" i="4"/>
  <c r="Q348" i="4"/>
  <c r="R348" i="4"/>
  <c r="S348" i="4"/>
  <c r="I349" i="4"/>
  <c r="K349" i="4"/>
  <c r="L349" i="4"/>
  <c r="M349" i="4"/>
  <c r="N349" i="4"/>
  <c r="O349" i="4"/>
  <c r="Q349" i="4"/>
  <c r="R349" i="4"/>
  <c r="S349" i="4"/>
  <c r="I350" i="4"/>
  <c r="Q350" i="4" s="1"/>
  <c r="K350" i="4"/>
  <c r="L350" i="4"/>
  <c r="M350" i="4"/>
  <c r="N350" i="4"/>
  <c r="O350" i="4"/>
  <c r="R350" i="4"/>
  <c r="S350" i="4"/>
  <c r="I351" i="4"/>
  <c r="Q351" i="4" s="1"/>
  <c r="K351" i="4"/>
  <c r="L351" i="4"/>
  <c r="M351" i="4"/>
  <c r="N351" i="4"/>
  <c r="O351" i="4"/>
  <c r="R351" i="4"/>
  <c r="S351" i="4"/>
  <c r="I352" i="4"/>
  <c r="K352" i="4"/>
  <c r="L352" i="4"/>
  <c r="M352" i="4"/>
  <c r="N352" i="4"/>
  <c r="O352" i="4"/>
  <c r="Q352" i="4"/>
  <c r="R352" i="4"/>
  <c r="S352" i="4"/>
  <c r="I353" i="4"/>
  <c r="K353" i="4"/>
  <c r="L353" i="4"/>
  <c r="M353" i="4"/>
  <c r="N353" i="4"/>
  <c r="O353" i="4"/>
  <c r="Q353" i="4"/>
  <c r="R353" i="4"/>
  <c r="S353" i="4"/>
  <c r="I354" i="4"/>
  <c r="Q354" i="4" s="1"/>
  <c r="K354" i="4"/>
  <c r="L354" i="4"/>
  <c r="M354" i="4"/>
  <c r="N354" i="4"/>
  <c r="O354" i="4"/>
  <c r="R354" i="4"/>
  <c r="S354" i="4"/>
  <c r="I355" i="4"/>
  <c r="Q355" i="4" s="1"/>
  <c r="K355" i="4"/>
  <c r="L355" i="4"/>
  <c r="M355" i="4"/>
  <c r="N355" i="4"/>
  <c r="O355" i="4"/>
  <c r="R355" i="4"/>
  <c r="S355" i="4"/>
  <c r="I356" i="4"/>
  <c r="K356" i="4"/>
  <c r="L356" i="4"/>
  <c r="M356" i="4"/>
  <c r="N356" i="4"/>
  <c r="O356" i="4"/>
  <c r="Q356" i="4"/>
  <c r="R356" i="4"/>
  <c r="S356" i="4"/>
  <c r="I357" i="4"/>
  <c r="K357" i="4"/>
  <c r="L357" i="4"/>
  <c r="M357" i="4"/>
  <c r="N357" i="4"/>
  <c r="O357" i="4"/>
  <c r="Q357" i="4"/>
  <c r="R357" i="4"/>
  <c r="S357" i="4"/>
  <c r="I358" i="4"/>
  <c r="Q358" i="4" s="1"/>
  <c r="K358" i="4"/>
  <c r="L358" i="4"/>
  <c r="M358" i="4"/>
  <c r="N358" i="4"/>
  <c r="O358" i="4"/>
  <c r="R358" i="4"/>
  <c r="S358" i="4"/>
  <c r="I359" i="4"/>
  <c r="Q359" i="4" s="1"/>
  <c r="K359" i="4"/>
  <c r="L359" i="4"/>
  <c r="M359" i="4"/>
  <c r="N359" i="4"/>
  <c r="O359" i="4"/>
  <c r="R359" i="4"/>
  <c r="S359" i="4"/>
  <c r="I360" i="4"/>
  <c r="K360" i="4"/>
  <c r="L360" i="4"/>
  <c r="M360" i="4"/>
  <c r="N360" i="4"/>
  <c r="O360" i="4"/>
  <c r="Q360" i="4"/>
  <c r="R360" i="4"/>
  <c r="S360" i="4"/>
  <c r="I361" i="4"/>
  <c r="K361" i="4"/>
  <c r="L361" i="4"/>
  <c r="M361" i="4"/>
  <c r="N361" i="4"/>
  <c r="O361" i="4"/>
  <c r="Q361" i="4"/>
  <c r="R361" i="4"/>
  <c r="S361" i="4"/>
  <c r="I362" i="4"/>
  <c r="Q362" i="4" s="1"/>
  <c r="K362" i="4"/>
  <c r="L362" i="4"/>
  <c r="M362" i="4"/>
  <c r="N362" i="4"/>
  <c r="O362" i="4"/>
  <c r="R362" i="4"/>
  <c r="S362" i="4"/>
  <c r="I363" i="4"/>
  <c r="Q363" i="4" s="1"/>
  <c r="K363" i="4"/>
  <c r="L363" i="4"/>
  <c r="M363" i="4"/>
  <c r="N363" i="4"/>
  <c r="O363" i="4"/>
  <c r="R363" i="4"/>
  <c r="S363" i="4"/>
  <c r="I364" i="4"/>
  <c r="K364" i="4"/>
  <c r="L364" i="4"/>
  <c r="M364" i="4"/>
  <c r="N364" i="4"/>
  <c r="O364" i="4"/>
  <c r="Q364" i="4"/>
  <c r="R364" i="4"/>
  <c r="S364" i="4"/>
  <c r="I365" i="4"/>
  <c r="K365" i="4"/>
  <c r="L365" i="4"/>
  <c r="M365" i="4"/>
  <c r="N365" i="4"/>
  <c r="O365" i="4"/>
  <c r="Q365" i="4"/>
  <c r="R365" i="4"/>
  <c r="S365" i="4"/>
  <c r="I366" i="4"/>
  <c r="Q366" i="4" s="1"/>
  <c r="K366" i="4"/>
  <c r="L366" i="4"/>
  <c r="M366" i="4"/>
  <c r="N366" i="4"/>
  <c r="O366" i="4"/>
  <c r="R366" i="4"/>
  <c r="S366" i="4"/>
  <c r="I367" i="4"/>
  <c r="Q367" i="4" s="1"/>
  <c r="K367" i="4"/>
  <c r="L367" i="4"/>
  <c r="M367" i="4"/>
  <c r="N367" i="4"/>
  <c r="O367" i="4"/>
  <c r="R367" i="4"/>
  <c r="S367" i="4"/>
  <c r="I368" i="4"/>
  <c r="K368" i="4"/>
  <c r="L368" i="4"/>
  <c r="M368" i="4"/>
  <c r="N368" i="4"/>
  <c r="O368" i="4"/>
  <c r="Q368" i="4"/>
  <c r="R368" i="4"/>
  <c r="S368" i="4"/>
  <c r="I369" i="4"/>
  <c r="K369" i="4"/>
  <c r="L369" i="4"/>
  <c r="M369" i="4"/>
  <c r="N369" i="4"/>
  <c r="O369" i="4"/>
  <c r="Q369" i="4"/>
  <c r="R369" i="4"/>
  <c r="S369" i="4"/>
  <c r="I370" i="4"/>
  <c r="Q370" i="4" s="1"/>
  <c r="K370" i="4"/>
  <c r="L370" i="4"/>
  <c r="M370" i="4"/>
  <c r="N370" i="4"/>
  <c r="O370" i="4"/>
  <c r="R370" i="4"/>
  <c r="S370" i="4"/>
  <c r="I371" i="4"/>
  <c r="Q371" i="4" s="1"/>
  <c r="K371" i="4"/>
  <c r="L371" i="4"/>
  <c r="M371" i="4"/>
  <c r="N371" i="4"/>
  <c r="O371" i="4"/>
  <c r="R371" i="4"/>
  <c r="S371" i="4"/>
  <c r="I372" i="4"/>
  <c r="K372" i="4"/>
  <c r="L372" i="4"/>
  <c r="M372" i="4"/>
  <c r="N372" i="4"/>
  <c r="O372" i="4"/>
  <c r="Q372" i="4"/>
  <c r="R372" i="4"/>
  <c r="S372" i="4"/>
  <c r="I373" i="4"/>
  <c r="K373" i="4"/>
  <c r="L373" i="4"/>
  <c r="M373" i="4"/>
  <c r="N373" i="4"/>
  <c r="O373" i="4"/>
  <c r="Q373" i="4"/>
  <c r="R373" i="4"/>
  <c r="S373" i="4"/>
  <c r="I374" i="4"/>
  <c r="Q374" i="4" s="1"/>
  <c r="K374" i="4"/>
  <c r="L374" i="4"/>
  <c r="M374" i="4"/>
  <c r="N374" i="4"/>
  <c r="O374" i="4"/>
  <c r="R374" i="4"/>
  <c r="S374" i="4"/>
  <c r="I375" i="4"/>
  <c r="Q375" i="4" s="1"/>
  <c r="K375" i="4"/>
  <c r="L375" i="4"/>
  <c r="M375" i="4"/>
  <c r="N375" i="4"/>
  <c r="O375" i="4"/>
  <c r="R375" i="4"/>
  <c r="S375" i="4"/>
  <c r="I376" i="4"/>
  <c r="K376" i="4"/>
  <c r="L376" i="4"/>
  <c r="M376" i="4"/>
  <c r="N376" i="4"/>
  <c r="O376" i="4"/>
  <c r="Q376" i="4"/>
  <c r="R376" i="4"/>
  <c r="S376" i="4"/>
  <c r="I377" i="4"/>
  <c r="K377" i="4"/>
  <c r="L377" i="4"/>
  <c r="M377" i="4"/>
  <c r="N377" i="4"/>
  <c r="O377" i="4"/>
  <c r="Q377" i="4"/>
  <c r="R377" i="4"/>
  <c r="S377" i="4"/>
  <c r="I378" i="4"/>
  <c r="Q378" i="4" s="1"/>
  <c r="K378" i="4"/>
  <c r="L378" i="4"/>
  <c r="M378" i="4"/>
  <c r="N378" i="4"/>
  <c r="O378" i="4"/>
  <c r="R378" i="4"/>
  <c r="S378" i="4"/>
  <c r="I379" i="4"/>
  <c r="Q379" i="4" s="1"/>
  <c r="K379" i="4"/>
  <c r="L379" i="4"/>
  <c r="M379" i="4"/>
  <c r="N379" i="4"/>
  <c r="O379" i="4"/>
  <c r="R379" i="4"/>
  <c r="S379" i="4"/>
  <c r="I380" i="4"/>
  <c r="K380" i="4"/>
  <c r="L380" i="4"/>
  <c r="M380" i="4"/>
  <c r="N380" i="4"/>
  <c r="O380" i="4"/>
  <c r="Q380" i="4"/>
  <c r="R380" i="4"/>
  <c r="S380" i="4"/>
  <c r="I381" i="4"/>
  <c r="K381" i="4"/>
  <c r="L381" i="4"/>
  <c r="M381" i="4"/>
  <c r="N381" i="4"/>
  <c r="O381" i="4"/>
  <c r="Q381" i="4"/>
  <c r="R381" i="4"/>
  <c r="S381" i="4"/>
  <c r="I382" i="4"/>
  <c r="Q382" i="4" s="1"/>
  <c r="K382" i="4"/>
  <c r="L382" i="4"/>
  <c r="M382" i="4"/>
  <c r="N382" i="4"/>
  <c r="O382" i="4"/>
  <c r="R382" i="4"/>
  <c r="S382" i="4"/>
  <c r="I383" i="4"/>
  <c r="Q383" i="4" s="1"/>
  <c r="K383" i="4"/>
  <c r="L383" i="4"/>
  <c r="M383" i="4"/>
  <c r="N383" i="4"/>
  <c r="O383" i="4"/>
  <c r="R383" i="4"/>
  <c r="S383" i="4"/>
  <c r="I384" i="4"/>
  <c r="K384" i="4"/>
  <c r="L384" i="4"/>
  <c r="M384" i="4"/>
  <c r="N384" i="4"/>
  <c r="O384" i="4"/>
  <c r="Q384" i="4"/>
  <c r="R384" i="4"/>
  <c r="S384" i="4"/>
  <c r="I385" i="4"/>
  <c r="K385" i="4"/>
  <c r="L385" i="4"/>
  <c r="M385" i="4"/>
  <c r="N385" i="4"/>
  <c r="O385" i="4"/>
  <c r="Q385" i="4"/>
  <c r="R385" i="4"/>
  <c r="S385" i="4"/>
  <c r="I386" i="4"/>
  <c r="Q386" i="4" s="1"/>
  <c r="K386" i="4"/>
  <c r="L386" i="4"/>
  <c r="M386" i="4"/>
  <c r="N386" i="4"/>
  <c r="O386" i="4"/>
  <c r="R386" i="4"/>
  <c r="S386" i="4"/>
  <c r="I387" i="4"/>
  <c r="Q387" i="4" s="1"/>
  <c r="K387" i="4"/>
  <c r="L387" i="4"/>
  <c r="M387" i="4"/>
  <c r="N387" i="4"/>
  <c r="O387" i="4"/>
  <c r="R387" i="4"/>
  <c r="S387" i="4"/>
  <c r="I388" i="4"/>
  <c r="K388" i="4"/>
  <c r="L388" i="4"/>
  <c r="M388" i="4"/>
  <c r="N388" i="4"/>
  <c r="O388" i="4"/>
  <c r="Q388" i="4"/>
  <c r="R388" i="4"/>
  <c r="S388" i="4"/>
  <c r="I389" i="4"/>
  <c r="K389" i="4"/>
  <c r="L389" i="4"/>
  <c r="M389" i="4"/>
  <c r="N389" i="4"/>
  <c r="O389" i="4"/>
  <c r="Q389" i="4"/>
  <c r="R389" i="4"/>
  <c r="S389" i="4"/>
  <c r="I390" i="4"/>
  <c r="Q390" i="4" s="1"/>
  <c r="K390" i="4"/>
  <c r="L390" i="4"/>
  <c r="M390" i="4"/>
  <c r="N390" i="4"/>
  <c r="O390" i="4"/>
  <c r="R390" i="4"/>
  <c r="S390" i="4"/>
  <c r="I391" i="4"/>
  <c r="Q391" i="4" s="1"/>
  <c r="K391" i="4"/>
  <c r="L391" i="4"/>
  <c r="M391" i="4"/>
  <c r="N391" i="4"/>
  <c r="O391" i="4"/>
  <c r="R391" i="4"/>
  <c r="S391" i="4"/>
  <c r="I392" i="4"/>
  <c r="K392" i="4"/>
  <c r="L392" i="4"/>
  <c r="M392" i="4"/>
  <c r="N392" i="4"/>
  <c r="O392" i="4"/>
  <c r="Q392" i="4"/>
  <c r="R392" i="4"/>
  <c r="S392" i="4"/>
  <c r="I393" i="4"/>
  <c r="K393" i="4"/>
  <c r="L393" i="4"/>
  <c r="M393" i="4"/>
  <c r="N393" i="4"/>
  <c r="O393" i="4"/>
  <c r="Q393" i="4"/>
  <c r="R393" i="4"/>
  <c r="S393" i="4"/>
  <c r="I394" i="4"/>
  <c r="Q394" i="4" s="1"/>
  <c r="K394" i="4"/>
  <c r="L394" i="4"/>
  <c r="M394" i="4"/>
  <c r="N394" i="4"/>
  <c r="O394" i="4"/>
  <c r="R394" i="4"/>
  <c r="S394" i="4"/>
  <c r="I395" i="4"/>
  <c r="Q395" i="4" s="1"/>
  <c r="K395" i="4"/>
  <c r="L395" i="4"/>
  <c r="M395" i="4"/>
  <c r="N395" i="4"/>
  <c r="O395" i="4"/>
  <c r="R395" i="4"/>
  <c r="S395" i="4"/>
  <c r="I396" i="4"/>
  <c r="K396" i="4"/>
  <c r="L396" i="4"/>
  <c r="M396" i="4"/>
  <c r="N396" i="4"/>
  <c r="O396" i="4"/>
  <c r="Q396" i="4"/>
  <c r="R396" i="4"/>
  <c r="S396" i="4"/>
  <c r="I397" i="4"/>
  <c r="K397" i="4"/>
  <c r="L397" i="4"/>
  <c r="M397" i="4"/>
  <c r="N397" i="4"/>
  <c r="O397" i="4"/>
  <c r="Q397" i="4"/>
  <c r="R397" i="4"/>
  <c r="S397" i="4"/>
  <c r="I398" i="4"/>
  <c r="Q398" i="4" s="1"/>
  <c r="K398" i="4"/>
  <c r="L398" i="4"/>
  <c r="M398" i="4"/>
  <c r="N398" i="4"/>
  <c r="O398" i="4"/>
  <c r="R398" i="4"/>
  <c r="S398" i="4"/>
  <c r="I399" i="4"/>
  <c r="Q399" i="4" s="1"/>
  <c r="K399" i="4"/>
  <c r="L399" i="4"/>
  <c r="M399" i="4"/>
  <c r="N399" i="4"/>
  <c r="O399" i="4"/>
  <c r="R399" i="4"/>
  <c r="S399" i="4"/>
  <c r="I400" i="4"/>
  <c r="K400" i="4"/>
  <c r="L400" i="4"/>
  <c r="M400" i="4"/>
  <c r="N400" i="4"/>
  <c r="O400" i="4"/>
  <c r="Q400" i="4"/>
  <c r="R400" i="4"/>
  <c r="S400" i="4"/>
  <c r="I401" i="4"/>
  <c r="K401" i="4"/>
  <c r="L401" i="4"/>
  <c r="M401" i="4"/>
  <c r="N401" i="4"/>
  <c r="O401" i="4"/>
  <c r="Q401" i="4"/>
  <c r="R401" i="4"/>
  <c r="S401" i="4"/>
  <c r="I402" i="4"/>
  <c r="Q402" i="4" s="1"/>
  <c r="K402" i="4"/>
  <c r="L402" i="4"/>
  <c r="M402" i="4"/>
  <c r="N402" i="4"/>
  <c r="O402" i="4"/>
  <c r="R402" i="4"/>
  <c r="S402" i="4"/>
  <c r="I403" i="4"/>
  <c r="Q403" i="4" s="1"/>
  <c r="K403" i="4"/>
  <c r="L403" i="4"/>
  <c r="M403" i="4"/>
  <c r="N403" i="4"/>
  <c r="O403" i="4"/>
  <c r="R403" i="4"/>
  <c r="S403" i="4"/>
  <c r="I404" i="4"/>
  <c r="K404" i="4"/>
  <c r="L404" i="4"/>
  <c r="M404" i="4"/>
  <c r="N404" i="4"/>
  <c r="O404" i="4"/>
  <c r="Q404" i="4"/>
  <c r="R404" i="4"/>
  <c r="S404" i="4"/>
  <c r="I405" i="4"/>
  <c r="K405" i="4"/>
  <c r="L405" i="4"/>
  <c r="M405" i="4"/>
  <c r="N405" i="4"/>
  <c r="O405" i="4"/>
  <c r="Q405" i="4"/>
  <c r="R405" i="4"/>
  <c r="S405" i="4"/>
  <c r="I406" i="4"/>
  <c r="Q406" i="4" s="1"/>
  <c r="K406" i="4"/>
  <c r="L406" i="4"/>
  <c r="M406" i="4"/>
  <c r="N406" i="4"/>
  <c r="O406" i="4"/>
  <c r="R406" i="4"/>
  <c r="S406" i="4"/>
  <c r="I407" i="4"/>
  <c r="Q407" i="4" s="1"/>
  <c r="K407" i="4"/>
  <c r="L407" i="4"/>
  <c r="M407" i="4"/>
  <c r="N407" i="4"/>
  <c r="O407" i="4"/>
  <c r="R407" i="4"/>
  <c r="S407" i="4"/>
  <c r="I408" i="4"/>
  <c r="K408" i="4"/>
  <c r="L408" i="4"/>
  <c r="M408" i="4"/>
  <c r="N408" i="4"/>
  <c r="O408" i="4"/>
  <c r="Q408" i="4"/>
  <c r="R408" i="4"/>
  <c r="S408" i="4"/>
  <c r="I409" i="4"/>
  <c r="K409" i="4"/>
  <c r="L409" i="4"/>
  <c r="M409" i="4"/>
  <c r="N409" i="4"/>
  <c r="O409" i="4"/>
  <c r="Q409" i="4"/>
  <c r="R409" i="4"/>
  <c r="S409" i="4"/>
  <c r="I410" i="4"/>
  <c r="Q410" i="4" s="1"/>
  <c r="K410" i="4"/>
  <c r="L410" i="4"/>
  <c r="M410" i="4"/>
  <c r="N410" i="4"/>
  <c r="O410" i="4"/>
  <c r="R410" i="4"/>
  <c r="S410" i="4"/>
  <c r="I411" i="4"/>
  <c r="Q411" i="4" s="1"/>
  <c r="K411" i="4"/>
  <c r="L411" i="4"/>
  <c r="M411" i="4"/>
  <c r="N411" i="4"/>
  <c r="O411" i="4"/>
  <c r="R411" i="4"/>
  <c r="S411" i="4"/>
  <c r="I412" i="4"/>
  <c r="K412" i="4"/>
  <c r="L412" i="4"/>
  <c r="M412" i="4"/>
  <c r="N412" i="4"/>
  <c r="O412" i="4"/>
  <c r="Q412" i="4"/>
  <c r="R412" i="4"/>
  <c r="S412" i="4"/>
  <c r="I413" i="4"/>
  <c r="K413" i="4"/>
  <c r="L413" i="4"/>
  <c r="M413" i="4"/>
  <c r="N413" i="4"/>
  <c r="O413" i="4"/>
  <c r="Q413" i="4"/>
  <c r="R413" i="4"/>
  <c r="S413" i="4"/>
  <c r="I414" i="4"/>
  <c r="Q414" i="4" s="1"/>
  <c r="K414" i="4"/>
  <c r="L414" i="4"/>
  <c r="M414" i="4"/>
  <c r="N414" i="4"/>
  <c r="O414" i="4"/>
  <c r="R414" i="4"/>
  <c r="S414" i="4"/>
  <c r="I415" i="4"/>
  <c r="Q415" i="4" s="1"/>
  <c r="K415" i="4"/>
  <c r="L415" i="4"/>
  <c r="M415" i="4"/>
  <c r="N415" i="4"/>
  <c r="O415" i="4"/>
  <c r="R415" i="4"/>
  <c r="S415" i="4"/>
  <c r="I416" i="4"/>
  <c r="K416" i="4"/>
  <c r="L416" i="4"/>
  <c r="M416" i="4"/>
  <c r="N416" i="4"/>
  <c r="O416" i="4"/>
  <c r="Q416" i="4"/>
  <c r="R416" i="4"/>
  <c r="S416" i="4"/>
  <c r="I417" i="4"/>
  <c r="K417" i="4"/>
  <c r="L417" i="4"/>
  <c r="M417" i="4"/>
  <c r="N417" i="4"/>
  <c r="O417" i="4"/>
  <c r="Q417" i="4"/>
  <c r="R417" i="4"/>
  <c r="S417" i="4"/>
  <c r="I418" i="4"/>
  <c r="Q418" i="4" s="1"/>
  <c r="K418" i="4"/>
  <c r="L418" i="4"/>
  <c r="M418" i="4"/>
  <c r="N418" i="4"/>
  <c r="O418" i="4"/>
  <c r="R418" i="4"/>
  <c r="S418" i="4"/>
  <c r="I419" i="4"/>
  <c r="Q419" i="4" s="1"/>
  <c r="K419" i="4"/>
  <c r="L419" i="4"/>
  <c r="M419" i="4"/>
  <c r="N419" i="4"/>
  <c r="O419" i="4"/>
  <c r="R419" i="4"/>
  <c r="S419" i="4"/>
  <c r="I420" i="4"/>
  <c r="K420" i="4"/>
  <c r="L420" i="4"/>
  <c r="M420" i="4"/>
  <c r="N420" i="4"/>
  <c r="O420" i="4"/>
  <c r="Q420" i="4"/>
  <c r="R420" i="4"/>
  <c r="S420" i="4"/>
  <c r="I421" i="4"/>
  <c r="K421" i="4"/>
  <c r="L421" i="4"/>
  <c r="M421" i="4"/>
  <c r="N421" i="4"/>
  <c r="O421" i="4"/>
  <c r="Q421" i="4"/>
  <c r="R421" i="4"/>
  <c r="S421" i="4"/>
  <c r="I422" i="4"/>
  <c r="Q422" i="4" s="1"/>
  <c r="K422" i="4"/>
  <c r="L422" i="4"/>
  <c r="M422" i="4"/>
  <c r="N422" i="4"/>
  <c r="O422" i="4"/>
  <c r="R422" i="4"/>
  <c r="S422" i="4"/>
  <c r="I423" i="4"/>
  <c r="Q423" i="4" s="1"/>
  <c r="K423" i="4"/>
  <c r="L423" i="4"/>
  <c r="M423" i="4"/>
  <c r="N423" i="4"/>
  <c r="O423" i="4"/>
  <c r="R423" i="4"/>
  <c r="S423" i="4"/>
  <c r="I424" i="4"/>
  <c r="K424" i="4"/>
  <c r="L424" i="4"/>
  <c r="M424" i="4"/>
  <c r="N424" i="4"/>
  <c r="O424" i="4"/>
  <c r="Q424" i="4"/>
  <c r="R424" i="4"/>
  <c r="S424" i="4"/>
  <c r="I425" i="4"/>
  <c r="K425" i="4"/>
  <c r="L425" i="4"/>
  <c r="M425" i="4"/>
  <c r="N425" i="4"/>
  <c r="O425" i="4"/>
  <c r="Q425" i="4"/>
  <c r="R425" i="4"/>
  <c r="S425" i="4"/>
  <c r="I426" i="4"/>
  <c r="Q426" i="4" s="1"/>
  <c r="K426" i="4"/>
  <c r="L426" i="4"/>
  <c r="M426" i="4"/>
  <c r="N426" i="4"/>
  <c r="O426" i="4"/>
  <c r="R426" i="4"/>
  <c r="S426" i="4"/>
  <c r="I427" i="4"/>
  <c r="Q427" i="4" s="1"/>
  <c r="K427" i="4"/>
  <c r="L427" i="4"/>
  <c r="M427" i="4"/>
  <c r="N427" i="4"/>
  <c r="O427" i="4"/>
  <c r="R427" i="4"/>
  <c r="S427" i="4"/>
  <c r="I428" i="4"/>
  <c r="K428" i="4"/>
  <c r="L428" i="4"/>
  <c r="M428" i="4"/>
  <c r="N428" i="4"/>
  <c r="O428" i="4"/>
  <c r="Q428" i="4"/>
  <c r="R428" i="4"/>
  <c r="S428" i="4"/>
  <c r="I429" i="4"/>
  <c r="K429" i="4"/>
  <c r="L429" i="4"/>
  <c r="M429" i="4"/>
  <c r="N429" i="4"/>
  <c r="O429" i="4"/>
  <c r="Q429" i="4"/>
  <c r="R429" i="4"/>
  <c r="S429" i="4"/>
  <c r="I430" i="4"/>
  <c r="Q430" i="4" s="1"/>
  <c r="K430" i="4"/>
  <c r="L430" i="4"/>
  <c r="M430" i="4"/>
  <c r="N430" i="4"/>
  <c r="O430" i="4"/>
  <c r="R430" i="4"/>
  <c r="S430" i="4"/>
  <c r="I431" i="4"/>
  <c r="Q431" i="4" s="1"/>
  <c r="K431" i="4"/>
  <c r="L431" i="4"/>
  <c r="M431" i="4"/>
  <c r="N431" i="4"/>
  <c r="O431" i="4"/>
  <c r="R431" i="4"/>
  <c r="S431" i="4"/>
  <c r="I432" i="4"/>
  <c r="K432" i="4"/>
  <c r="L432" i="4"/>
  <c r="M432" i="4"/>
  <c r="N432" i="4"/>
  <c r="O432" i="4"/>
  <c r="Q432" i="4"/>
  <c r="R432" i="4"/>
  <c r="S432" i="4"/>
  <c r="I433" i="4"/>
  <c r="K433" i="4"/>
  <c r="L433" i="4"/>
  <c r="M433" i="4"/>
  <c r="N433" i="4"/>
  <c r="O433" i="4"/>
  <c r="Q433" i="4"/>
  <c r="R433" i="4"/>
  <c r="S433" i="4"/>
  <c r="I434" i="4"/>
  <c r="Q434" i="4" s="1"/>
  <c r="K434" i="4"/>
  <c r="L434" i="4"/>
  <c r="M434" i="4"/>
  <c r="N434" i="4"/>
  <c r="O434" i="4"/>
  <c r="R434" i="4"/>
  <c r="S434" i="4"/>
  <c r="I435" i="4"/>
  <c r="Q435" i="4" s="1"/>
  <c r="K435" i="4"/>
  <c r="L435" i="4"/>
  <c r="M435" i="4"/>
  <c r="N435" i="4"/>
  <c r="O435" i="4"/>
  <c r="R435" i="4"/>
  <c r="S435" i="4"/>
  <c r="I436" i="4"/>
  <c r="K436" i="4"/>
  <c r="L436" i="4"/>
  <c r="M436" i="4"/>
  <c r="N436" i="4"/>
  <c r="O436" i="4"/>
  <c r="Q436" i="4"/>
  <c r="R436" i="4"/>
  <c r="S436" i="4"/>
  <c r="I437" i="4"/>
  <c r="K437" i="4"/>
  <c r="L437" i="4"/>
  <c r="M437" i="4"/>
  <c r="N437" i="4"/>
  <c r="O437" i="4"/>
  <c r="Q437" i="4"/>
  <c r="R437" i="4"/>
  <c r="S437" i="4"/>
  <c r="I438" i="4"/>
  <c r="Q438" i="4" s="1"/>
  <c r="K438" i="4"/>
  <c r="L438" i="4"/>
  <c r="M438" i="4"/>
  <c r="N438" i="4"/>
  <c r="O438" i="4"/>
  <c r="R438" i="4"/>
  <c r="S438" i="4"/>
  <c r="I439" i="4"/>
  <c r="Q439" i="4" s="1"/>
  <c r="K439" i="4"/>
  <c r="L439" i="4"/>
  <c r="M439" i="4"/>
  <c r="N439" i="4"/>
  <c r="O439" i="4"/>
  <c r="R439" i="4"/>
  <c r="S439" i="4"/>
  <c r="I440" i="4"/>
  <c r="K440" i="4"/>
  <c r="L440" i="4"/>
  <c r="M440" i="4"/>
  <c r="N440" i="4"/>
  <c r="O440" i="4"/>
  <c r="Q440" i="4"/>
  <c r="R440" i="4"/>
  <c r="S440" i="4"/>
  <c r="I441" i="4"/>
  <c r="K441" i="4"/>
  <c r="L441" i="4"/>
  <c r="M441" i="4"/>
  <c r="N441" i="4"/>
  <c r="O441" i="4"/>
  <c r="Q441" i="4"/>
  <c r="R441" i="4"/>
  <c r="S441" i="4"/>
  <c r="I442" i="4"/>
  <c r="Q442" i="4" s="1"/>
  <c r="K442" i="4"/>
  <c r="L442" i="4"/>
  <c r="M442" i="4"/>
  <c r="N442" i="4"/>
  <c r="O442" i="4"/>
  <c r="R442" i="4"/>
  <c r="S442" i="4"/>
  <c r="I443" i="4"/>
  <c r="Q443" i="4" s="1"/>
  <c r="K443" i="4"/>
  <c r="L443" i="4"/>
  <c r="M443" i="4"/>
  <c r="N443" i="4"/>
  <c r="O443" i="4"/>
  <c r="R443" i="4"/>
  <c r="S443" i="4"/>
  <c r="I444" i="4"/>
  <c r="K444" i="4"/>
  <c r="L444" i="4"/>
  <c r="M444" i="4"/>
  <c r="N444" i="4"/>
  <c r="O444" i="4"/>
  <c r="Q444" i="4"/>
  <c r="R444" i="4"/>
  <c r="S444" i="4"/>
  <c r="I445" i="4"/>
  <c r="K445" i="4"/>
  <c r="L445" i="4"/>
  <c r="M445" i="4"/>
  <c r="N445" i="4"/>
  <c r="O445" i="4"/>
  <c r="Q445" i="4"/>
  <c r="R445" i="4"/>
  <c r="S445" i="4"/>
  <c r="I446" i="4"/>
  <c r="Q446" i="4" s="1"/>
  <c r="K446" i="4"/>
  <c r="L446" i="4"/>
  <c r="M446" i="4"/>
  <c r="N446" i="4"/>
  <c r="O446" i="4"/>
  <c r="R446" i="4"/>
  <c r="S446" i="4"/>
  <c r="I447" i="4"/>
  <c r="Q447" i="4" s="1"/>
  <c r="K447" i="4"/>
  <c r="L447" i="4"/>
  <c r="M447" i="4"/>
  <c r="N447" i="4"/>
  <c r="O447" i="4"/>
  <c r="R447" i="4"/>
  <c r="S447" i="4"/>
  <c r="I448" i="4"/>
  <c r="K448" i="4"/>
  <c r="L448" i="4"/>
  <c r="M448" i="4"/>
  <c r="N448" i="4"/>
  <c r="O448" i="4"/>
  <c r="Q448" i="4"/>
  <c r="R448" i="4"/>
  <c r="S448" i="4"/>
  <c r="I449" i="4"/>
  <c r="K449" i="4"/>
  <c r="L449" i="4"/>
  <c r="M449" i="4"/>
  <c r="N449" i="4"/>
  <c r="O449" i="4"/>
  <c r="Q449" i="4"/>
  <c r="R449" i="4"/>
  <c r="S449" i="4"/>
  <c r="I450" i="4"/>
  <c r="Q450" i="4" s="1"/>
  <c r="K450" i="4"/>
  <c r="L450" i="4"/>
  <c r="M450" i="4"/>
  <c r="N450" i="4"/>
  <c r="O450" i="4"/>
  <c r="R450" i="4"/>
  <c r="S450" i="4"/>
  <c r="I451" i="4"/>
  <c r="Q451" i="4" s="1"/>
  <c r="K451" i="4"/>
  <c r="L451" i="4"/>
  <c r="M451" i="4"/>
  <c r="N451" i="4"/>
  <c r="O451" i="4"/>
  <c r="R451" i="4"/>
  <c r="S451" i="4"/>
  <c r="I452" i="4"/>
  <c r="K452" i="4"/>
  <c r="L452" i="4"/>
  <c r="M452" i="4"/>
  <c r="N452" i="4"/>
  <c r="O452" i="4"/>
  <c r="Q452" i="4"/>
  <c r="R452" i="4"/>
  <c r="S452" i="4"/>
  <c r="I453" i="4"/>
  <c r="K453" i="4"/>
  <c r="L453" i="4"/>
  <c r="M453" i="4"/>
  <c r="N453" i="4"/>
  <c r="O453" i="4"/>
  <c r="Q453" i="4"/>
  <c r="R453" i="4"/>
  <c r="S453" i="4"/>
  <c r="I454" i="4"/>
  <c r="Q454" i="4" s="1"/>
  <c r="K454" i="4"/>
  <c r="L454" i="4"/>
  <c r="M454" i="4"/>
  <c r="N454" i="4"/>
  <c r="O454" i="4"/>
  <c r="R454" i="4"/>
  <c r="S454" i="4"/>
  <c r="I455" i="4"/>
  <c r="Q455" i="4" s="1"/>
  <c r="K455" i="4"/>
  <c r="L455" i="4"/>
  <c r="M455" i="4"/>
  <c r="N455" i="4"/>
  <c r="O455" i="4"/>
  <c r="R455" i="4"/>
  <c r="S455" i="4"/>
  <c r="I456" i="4"/>
  <c r="K456" i="4"/>
  <c r="L456" i="4"/>
  <c r="M456" i="4"/>
  <c r="N456" i="4"/>
  <c r="O456" i="4"/>
  <c r="Q456" i="4"/>
  <c r="R456" i="4"/>
  <c r="S456" i="4"/>
  <c r="I457" i="4"/>
  <c r="K457" i="4"/>
  <c r="L457" i="4"/>
  <c r="M457" i="4"/>
  <c r="N457" i="4"/>
  <c r="O457" i="4"/>
  <c r="Q457" i="4"/>
  <c r="R457" i="4"/>
  <c r="S457" i="4"/>
  <c r="I458" i="4"/>
  <c r="Q458" i="4" s="1"/>
  <c r="K458" i="4"/>
  <c r="L458" i="4"/>
  <c r="M458" i="4"/>
  <c r="N458" i="4"/>
  <c r="O458" i="4"/>
  <c r="R458" i="4"/>
  <c r="S458" i="4"/>
  <c r="I459" i="4"/>
  <c r="Q459" i="4" s="1"/>
  <c r="K459" i="4"/>
  <c r="L459" i="4"/>
  <c r="M459" i="4"/>
  <c r="N459" i="4"/>
  <c r="O459" i="4"/>
  <c r="R459" i="4"/>
  <c r="S459" i="4"/>
  <c r="I460" i="4"/>
  <c r="K460" i="4"/>
  <c r="L460" i="4"/>
  <c r="M460" i="4"/>
  <c r="N460" i="4"/>
  <c r="O460" i="4"/>
  <c r="Q460" i="4"/>
  <c r="R460" i="4"/>
  <c r="S460" i="4"/>
  <c r="I461" i="4"/>
  <c r="K461" i="4"/>
  <c r="L461" i="4"/>
  <c r="M461" i="4"/>
  <c r="N461" i="4"/>
  <c r="O461" i="4"/>
  <c r="Q461" i="4"/>
  <c r="R461" i="4"/>
  <c r="S461" i="4"/>
  <c r="I462" i="4"/>
  <c r="Q462" i="4" s="1"/>
  <c r="K462" i="4"/>
  <c r="L462" i="4"/>
  <c r="M462" i="4"/>
  <c r="N462" i="4"/>
  <c r="O462" i="4"/>
  <c r="R462" i="4"/>
  <c r="S462" i="4"/>
  <c r="I463" i="4"/>
  <c r="Q463" i="4" s="1"/>
  <c r="K463" i="4"/>
  <c r="L463" i="4"/>
  <c r="M463" i="4"/>
  <c r="N463" i="4"/>
  <c r="O463" i="4"/>
  <c r="R463" i="4"/>
  <c r="S463" i="4"/>
  <c r="I464" i="4"/>
  <c r="K464" i="4"/>
  <c r="L464" i="4"/>
  <c r="M464" i="4"/>
  <c r="N464" i="4"/>
  <c r="O464" i="4"/>
  <c r="Q464" i="4"/>
  <c r="R464" i="4"/>
  <c r="S464" i="4"/>
  <c r="I465" i="4"/>
  <c r="K465" i="4"/>
  <c r="L465" i="4"/>
  <c r="M465" i="4"/>
  <c r="N465" i="4"/>
  <c r="O465" i="4"/>
  <c r="Q465" i="4"/>
  <c r="R465" i="4"/>
  <c r="S465" i="4"/>
  <c r="I466" i="4"/>
  <c r="Q466" i="4" s="1"/>
  <c r="K466" i="4"/>
  <c r="L466" i="4"/>
  <c r="M466" i="4"/>
  <c r="N466" i="4"/>
  <c r="O466" i="4"/>
  <c r="R466" i="4"/>
  <c r="S466" i="4"/>
  <c r="I467" i="4"/>
  <c r="Q467" i="4" s="1"/>
  <c r="K467" i="4"/>
  <c r="L467" i="4"/>
  <c r="M467" i="4"/>
  <c r="N467" i="4"/>
  <c r="O467" i="4"/>
  <c r="R467" i="4"/>
  <c r="S467" i="4"/>
  <c r="I468" i="4"/>
  <c r="K468" i="4"/>
  <c r="L468" i="4"/>
  <c r="M468" i="4"/>
  <c r="N468" i="4"/>
  <c r="O468" i="4"/>
  <c r="Q468" i="4"/>
  <c r="R468" i="4"/>
  <c r="S468" i="4"/>
  <c r="I469" i="4"/>
  <c r="K469" i="4"/>
  <c r="L469" i="4"/>
  <c r="M469" i="4"/>
  <c r="N469" i="4"/>
  <c r="O469" i="4"/>
  <c r="Q469" i="4"/>
  <c r="R469" i="4"/>
  <c r="S469" i="4"/>
  <c r="I470" i="4"/>
  <c r="Q470" i="4" s="1"/>
  <c r="K470" i="4"/>
  <c r="L470" i="4"/>
  <c r="M470" i="4"/>
  <c r="N470" i="4"/>
  <c r="O470" i="4"/>
  <c r="R470" i="4"/>
  <c r="S470" i="4"/>
  <c r="I471" i="4"/>
  <c r="Q471" i="4" s="1"/>
  <c r="K471" i="4"/>
  <c r="L471" i="4"/>
  <c r="M471" i="4"/>
  <c r="N471" i="4"/>
  <c r="O471" i="4"/>
  <c r="R471" i="4"/>
  <c r="S471" i="4"/>
  <c r="I472" i="4"/>
  <c r="K472" i="4"/>
  <c r="L472" i="4"/>
  <c r="M472" i="4"/>
  <c r="N472" i="4"/>
  <c r="O472" i="4"/>
  <c r="Q472" i="4"/>
  <c r="R472" i="4"/>
  <c r="S472" i="4"/>
  <c r="I473" i="4"/>
  <c r="K473" i="4"/>
  <c r="L473" i="4"/>
  <c r="M473" i="4"/>
  <c r="N473" i="4"/>
  <c r="O473" i="4"/>
  <c r="Q473" i="4"/>
  <c r="R473" i="4"/>
  <c r="S473" i="4"/>
  <c r="I474" i="4"/>
  <c r="Q474" i="4" s="1"/>
  <c r="K474" i="4"/>
  <c r="L474" i="4"/>
  <c r="M474" i="4"/>
  <c r="N474" i="4"/>
  <c r="O474" i="4"/>
  <c r="R474" i="4"/>
  <c r="S474" i="4"/>
  <c r="I475" i="4"/>
  <c r="Q475" i="4" s="1"/>
  <c r="K475" i="4"/>
  <c r="L475" i="4"/>
  <c r="M475" i="4"/>
  <c r="N475" i="4"/>
  <c r="O475" i="4"/>
  <c r="R475" i="4"/>
  <c r="S475" i="4"/>
  <c r="I476" i="4"/>
  <c r="K476" i="4"/>
  <c r="L476" i="4"/>
  <c r="M476" i="4"/>
  <c r="N476" i="4"/>
  <c r="O476" i="4"/>
  <c r="Q476" i="4"/>
  <c r="R476" i="4"/>
  <c r="S476" i="4"/>
  <c r="I477" i="4"/>
  <c r="K477" i="4"/>
  <c r="L477" i="4"/>
  <c r="M477" i="4"/>
  <c r="N477" i="4"/>
  <c r="O477" i="4"/>
  <c r="Q477" i="4"/>
  <c r="R477" i="4"/>
  <c r="S477" i="4"/>
  <c r="I478" i="4"/>
  <c r="Q478" i="4" s="1"/>
  <c r="K478" i="4"/>
  <c r="L478" i="4"/>
  <c r="M478" i="4"/>
  <c r="N478" i="4"/>
  <c r="O478" i="4"/>
  <c r="R478" i="4"/>
  <c r="S478" i="4"/>
  <c r="I479" i="4"/>
  <c r="Q479" i="4" s="1"/>
  <c r="K479" i="4"/>
  <c r="L479" i="4"/>
  <c r="M479" i="4"/>
  <c r="N479" i="4"/>
  <c r="O479" i="4"/>
  <c r="R479" i="4"/>
  <c r="S479" i="4"/>
  <c r="I480" i="4"/>
  <c r="K480" i="4"/>
  <c r="L480" i="4"/>
  <c r="M480" i="4"/>
  <c r="N480" i="4"/>
  <c r="O480" i="4"/>
  <c r="Q480" i="4"/>
  <c r="R480" i="4"/>
  <c r="S480" i="4"/>
  <c r="I481" i="4"/>
  <c r="K481" i="4"/>
  <c r="L481" i="4"/>
  <c r="M481" i="4"/>
  <c r="N481" i="4"/>
  <c r="O481" i="4"/>
  <c r="Q481" i="4"/>
  <c r="R481" i="4"/>
  <c r="S481" i="4"/>
  <c r="I482" i="4"/>
  <c r="Q482" i="4" s="1"/>
  <c r="K482" i="4"/>
  <c r="L482" i="4"/>
  <c r="M482" i="4"/>
  <c r="N482" i="4"/>
  <c r="O482" i="4"/>
  <c r="R482" i="4"/>
  <c r="S482" i="4"/>
  <c r="I483" i="4"/>
  <c r="Q483" i="4" s="1"/>
  <c r="K483" i="4"/>
  <c r="L483" i="4"/>
  <c r="M483" i="4"/>
  <c r="N483" i="4"/>
  <c r="O483" i="4"/>
  <c r="R483" i="4"/>
  <c r="S483" i="4"/>
  <c r="I484" i="4"/>
  <c r="K484" i="4"/>
  <c r="L484" i="4"/>
  <c r="M484" i="4"/>
  <c r="N484" i="4"/>
  <c r="O484" i="4"/>
  <c r="Q484" i="4"/>
  <c r="R484" i="4"/>
  <c r="S484" i="4"/>
  <c r="I485" i="4"/>
  <c r="K485" i="4"/>
  <c r="L485" i="4"/>
  <c r="M485" i="4"/>
  <c r="N485" i="4"/>
  <c r="O485" i="4"/>
  <c r="Q485" i="4"/>
  <c r="R485" i="4"/>
  <c r="S485" i="4"/>
  <c r="I486" i="4"/>
  <c r="Q486" i="4" s="1"/>
  <c r="K486" i="4"/>
  <c r="L486" i="4"/>
  <c r="M486" i="4"/>
  <c r="N486" i="4"/>
  <c r="O486" i="4"/>
  <c r="R486" i="4"/>
  <c r="S486" i="4"/>
  <c r="I487" i="4"/>
  <c r="Q487" i="4" s="1"/>
  <c r="K487" i="4"/>
  <c r="L487" i="4"/>
  <c r="M487" i="4"/>
  <c r="N487" i="4"/>
  <c r="O487" i="4"/>
  <c r="R487" i="4"/>
  <c r="S487" i="4"/>
  <c r="I488" i="4"/>
  <c r="K488" i="4"/>
  <c r="L488" i="4"/>
  <c r="M488" i="4"/>
  <c r="N488" i="4"/>
  <c r="O488" i="4"/>
  <c r="Q488" i="4"/>
  <c r="R488" i="4"/>
  <c r="S488" i="4"/>
  <c r="I489" i="4"/>
  <c r="K489" i="4"/>
  <c r="L489" i="4"/>
  <c r="M489" i="4"/>
  <c r="N489" i="4"/>
  <c r="O489" i="4"/>
  <c r="Q489" i="4"/>
  <c r="R489" i="4"/>
  <c r="S489" i="4"/>
  <c r="I490" i="4"/>
  <c r="Q490" i="4" s="1"/>
  <c r="K490" i="4"/>
  <c r="L490" i="4"/>
  <c r="M490" i="4"/>
  <c r="N490" i="4"/>
  <c r="O490" i="4"/>
  <c r="R490" i="4"/>
  <c r="S490" i="4"/>
  <c r="I491" i="4"/>
  <c r="Q491" i="4" s="1"/>
  <c r="K491" i="4"/>
  <c r="L491" i="4"/>
  <c r="M491" i="4"/>
  <c r="N491" i="4"/>
  <c r="O491" i="4"/>
  <c r="R491" i="4"/>
  <c r="S491" i="4"/>
  <c r="I492" i="4"/>
  <c r="K492" i="4"/>
  <c r="L492" i="4"/>
  <c r="M492" i="4"/>
  <c r="N492" i="4"/>
  <c r="O492" i="4"/>
  <c r="Q492" i="4"/>
  <c r="R492" i="4"/>
  <c r="S492" i="4"/>
  <c r="I493" i="4"/>
  <c r="K493" i="4"/>
  <c r="L493" i="4"/>
  <c r="M493" i="4"/>
  <c r="N493" i="4"/>
  <c r="O493" i="4"/>
  <c r="Q493" i="4"/>
  <c r="R493" i="4"/>
  <c r="S493" i="4"/>
  <c r="I494" i="4"/>
  <c r="Q494" i="4" s="1"/>
  <c r="K494" i="4"/>
  <c r="L494" i="4"/>
  <c r="M494" i="4"/>
  <c r="N494" i="4"/>
  <c r="O494" i="4"/>
  <c r="R494" i="4"/>
  <c r="S494" i="4"/>
  <c r="I495" i="4"/>
  <c r="Q495" i="4" s="1"/>
  <c r="K495" i="4"/>
  <c r="L495" i="4"/>
  <c r="M495" i="4"/>
  <c r="N495" i="4"/>
  <c r="O495" i="4"/>
  <c r="R495" i="4"/>
  <c r="S495" i="4"/>
  <c r="I496" i="4"/>
  <c r="K496" i="4"/>
  <c r="L496" i="4"/>
  <c r="M496" i="4"/>
  <c r="N496" i="4"/>
  <c r="O496" i="4"/>
  <c r="Q496" i="4"/>
  <c r="R496" i="4"/>
  <c r="S496" i="4"/>
  <c r="I497" i="4"/>
  <c r="K497" i="4"/>
  <c r="L497" i="4"/>
  <c r="M497" i="4"/>
  <c r="N497" i="4"/>
  <c r="O497" i="4"/>
  <c r="Q497" i="4"/>
  <c r="R497" i="4"/>
  <c r="S497" i="4"/>
  <c r="I498" i="4"/>
  <c r="Q498" i="4" s="1"/>
  <c r="K498" i="4"/>
  <c r="L498" i="4"/>
  <c r="M498" i="4"/>
  <c r="N498" i="4"/>
  <c r="O498" i="4"/>
  <c r="R498" i="4"/>
  <c r="S498" i="4"/>
  <c r="I499" i="4"/>
  <c r="Q499" i="4" s="1"/>
  <c r="K499" i="4"/>
  <c r="L499" i="4"/>
  <c r="M499" i="4"/>
  <c r="N499" i="4"/>
  <c r="O499" i="4"/>
  <c r="R499" i="4"/>
  <c r="S499" i="4"/>
  <c r="I500" i="4"/>
  <c r="K500" i="4"/>
  <c r="L500" i="4"/>
  <c r="M500" i="4"/>
  <c r="N500" i="4"/>
  <c r="O500" i="4"/>
  <c r="Q500" i="4"/>
  <c r="R500" i="4"/>
  <c r="S500" i="4"/>
  <c r="I501" i="4"/>
  <c r="K501" i="4"/>
  <c r="L501" i="4"/>
  <c r="M501" i="4"/>
  <c r="N501" i="4"/>
  <c r="O501" i="4"/>
  <c r="Q501" i="4"/>
  <c r="R501" i="4"/>
  <c r="S501" i="4"/>
  <c r="I502" i="4"/>
  <c r="Q502" i="4" s="1"/>
  <c r="K502" i="4"/>
  <c r="L502" i="4"/>
  <c r="M502" i="4"/>
  <c r="N502" i="4"/>
  <c r="O502" i="4"/>
  <c r="R502" i="4"/>
  <c r="S502" i="4"/>
  <c r="I503" i="4"/>
  <c r="Q503" i="4" s="1"/>
  <c r="K503" i="4"/>
  <c r="L503" i="4"/>
  <c r="M503" i="4"/>
  <c r="N503" i="4"/>
  <c r="O503" i="4"/>
  <c r="R503" i="4"/>
  <c r="S503" i="4"/>
  <c r="I504" i="4"/>
  <c r="K504" i="4"/>
  <c r="L504" i="4"/>
  <c r="M504" i="4"/>
  <c r="N504" i="4"/>
  <c r="O504" i="4"/>
  <c r="Q504" i="4"/>
  <c r="R504" i="4"/>
  <c r="S504" i="4"/>
  <c r="I505" i="4"/>
  <c r="K505" i="4"/>
  <c r="L505" i="4"/>
  <c r="M505" i="4"/>
  <c r="N505" i="4"/>
  <c r="O505" i="4"/>
  <c r="Q505" i="4"/>
  <c r="R505" i="4"/>
  <c r="S505" i="4"/>
  <c r="I506" i="4"/>
  <c r="Q506" i="4" s="1"/>
  <c r="K506" i="4"/>
  <c r="L506" i="4"/>
  <c r="M506" i="4"/>
  <c r="N506" i="4"/>
  <c r="O506" i="4"/>
  <c r="R506" i="4"/>
  <c r="S506" i="4"/>
  <c r="I507" i="4"/>
  <c r="Q507" i="4" s="1"/>
  <c r="K507" i="4"/>
  <c r="L507" i="4"/>
  <c r="M507" i="4"/>
  <c r="N507" i="4"/>
  <c r="O507" i="4"/>
  <c r="R507" i="4"/>
  <c r="S507" i="4"/>
  <c r="I508" i="4"/>
  <c r="K508" i="4"/>
  <c r="L508" i="4"/>
  <c r="M508" i="4"/>
  <c r="N508" i="4"/>
  <c r="O508" i="4"/>
  <c r="Q508" i="4"/>
  <c r="R508" i="4"/>
  <c r="S508" i="4"/>
  <c r="I509" i="4"/>
  <c r="K509" i="4"/>
  <c r="L509" i="4"/>
  <c r="M509" i="4"/>
  <c r="N509" i="4"/>
  <c r="O509" i="4"/>
  <c r="Q509" i="4"/>
  <c r="R509" i="4"/>
  <c r="S509" i="4"/>
  <c r="I510" i="4"/>
  <c r="Q510" i="4" s="1"/>
  <c r="K510" i="4"/>
  <c r="L510" i="4"/>
  <c r="M510" i="4"/>
  <c r="N510" i="4"/>
  <c r="O510" i="4"/>
  <c r="R510" i="4"/>
  <c r="S510" i="4"/>
  <c r="I511" i="4"/>
  <c r="Q511" i="4" s="1"/>
  <c r="K511" i="4"/>
  <c r="L511" i="4"/>
  <c r="M511" i="4"/>
  <c r="N511" i="4"/>
  <c r="O511" i="4"/>
  <c r="R511" i="4"/>
  <c r="S511" i="4"/>
  <c r="I512" i="4"/>
  <c r="K512" i="4"/>
  <c r="L512" i="4"/>
  <c r="M512" i="4"/>
  <c r="N512" i="4"/>
  <c r="O512" i="4"/>
  <c r="Q512" i="4"/>
  <c r="R512" i="4"/>
  <c r="S512" i="4"/>
  <c r="I513" i="4"/>
  <c r="K513" i="4"/>
  <c r="L513" i="4"/>
  <c r="M513" i="4"/>
  <c r="N513" i="4"/>
  <c r="O513" i="4"/>
  <c r="Q513" i="4"/>
  <c r="R513" i="4"/>
  <c r="S513" i="4"/>
  <c r="I514" i="4"/>
  <c r="Q514" i="4" s="1"/>
  <c r="K514" i="4"/>
  <c r="L514" i="4"/>
  <c r="M514" i="4"/>
  <c r="N514" i="4"/>
  <c r="O514" i="4"/>
  <c r="R514" i="4"/>
  <c r="S514" i="4"/>
  <c r="I515" i="4"/>
  <c r="Q515" i="4" s="1"/>
  <c r="K515" i="4"/>
  <c r="L515" i="4"/>
  <c r="M515" i="4"/>
  <c r="N515" i="4"/>
  <c r="O515" i="4"/>
  <c r="R515" i="4"/>
  <c r="S515" i="4"/>
  <c r="I516" i="4"/>
  <c r="K516" i="4"/>
  <c r="L516" i="4"/>
  <c r="M516" i="4"/>
  <c r="N516" i="4"/>
  <c r="O516" i="4"/>
  <c r="Q516" i="4"/>
  <c r="R516" i="4"/>
  <c r="S516" i="4"/>
  <c r="I517" i="4"/>
  <c r="K517" i="4"/>
  <c r="L517" i="4"/>
  <c r="M517" i="4"/>
  <c r="N517" i="4"/>
  <c r="O517" i="4"/>
  <c r="Q517" i="4"/>
  <c r="R517" i="4"/>
  <c r="S517" i="4"/>
  <c r="I518" i="4"/>
  <c r="Q518" i="4" s="1"/>
  <c r="K518" i="4"/>
  <c r="L518" i="4"/>
  <c r="M518" i="4"/>
  <c r="N518" i="4"/>
  <c r="O518" i="4"/>
  <c r="R518" i="4"/>
  <c r="S518" i="4"/>
  <c r="I519" i="4"/>
  <c r="Q519" i="4" s="1"/>
  <c r="K519" i="4"/>
  <c r="L519" i="4"/>
  <c r="M519" i="4"/>
  <c r="N519" i="4"/>
  <c r="O519" i="4"/>
  <c r="R519" i="4"/>
  <c r="S519" i="4"/>
  <c r="I520" i="4"/>
  <c r="K520" i="4"/>
  <c r="L520" i="4"/>
  <c r="M520" i="4"/>
  <c r="N520" i="4"/>
  <c r="O520" i="4"/>
  <c r="Q520" i="4"/>
  <c r="R520" i="4"/>
  <c r="S520" i="4"/>
  <c r="I521" i="4"/>
  <c r="K521" i="4"/>
  <c r="L521" i="4"/>
  <c r="M521" i="4"/>
  <c r="N521" i="4"/>
  <c r="O521" i="4"/>
  <c r="Q521" i="4"/>
  <c r="R521" i="4"/>
  <c r="S521" i="4"/>
  <c r="I522" i="4"/>
  <c r="Q522" i="4" s="1"/>
  <c r="K522" i="4"/>
  <c r="L522" i="4"/>
  <c r="M522" i="4"/>
  <c r="N522" i="4"/>
  <c r="O522" i="4"/>
  <c r="R522" i="4"/>
  <c r="S522" i="4"/>
  <c r="I523" i="4"/>
  <c r="Q523" i="4" s="1"/>
  <c r="K523" i="4"/>
  <c r="L523" i="4"/>
  <c r="M523" i="4"/>
  <c r="N523" i="4"/>
  <c r="O523" i="4"/>
  <c r="R523" i="4"/>
  <c r="S523" i="4"/>
  <c r="I524" i="4"/>
  <c r="K524" i="4"/>
  <c r="L524" i="4"/>
  <c r="M524" i="4"/>
  <c r="N524" i="4"/>
  <c r="O524" i="4"/>
  <c r="Q524" i="4"/>
  <c r="R524" i="4"/>
  <c r="S524" i="4"/>
  <c r="I525" i="4"/>
  <c r="K525" i="4"/>
  <c r="L525" i="4"/>
  <c r="M525" i="4"/>
  <c r="N525" i="4"/>
  <c r="O525" i="4"/>
  <c r="Q525" i="4"/>
  <c r="R525" i="4"/>
  <c r="S525" i="4"/>
  <c r="I526" i="4"/>
  <c r="Q526" i="4" s="1"/>
  <c r="K526" i="4"/>
  <c r="L526" i="4"/>
  <c r="M526" i="4"/>
  <c r="N526" i="4"/>
  <c r="O526" i="4"/>
  <c r="R526" i="4"/>
  <c r="S526" i="4"/>
  <c r="I527" i="4"/>
  <c r="Q527" i="4" s="1"/>
  <c r="K527" i="4"/>
  <c r="L527" i="4"/>
  <c r="M527" i="4"/>
  <c r="N527" i="4"/>
  <c r="O527" i="4"/>
  <c r="R527" i="4"/>
  <c r="S527" i="4"/>
  <c r="I528" i="4"/>
  <c r="K528" i="4"/>
  <c r="L528" i="4"/>
  <c r="M528" i="4"/>
  <c r="N528" i="4"/>
  <c r="O528" i="4"/>
  <c r="Q528" i="4"/>
  <c r="R528" i="4"/>
  <c r="S528" i="4"/>
  <c r="I529" i="4"/>
  <c r="K529" i="4"/>
  <c r="L529" i="4"/>
  <c r="M529" i="4"/>
  <c r="N529" i="4"/>
  <c r="O529" i="4"/>
  <c r="Q529" i="4"/>
  <c r="R529" i="4"/>
  <c r="S529" i="4"/>
  <c r="I530" i="4"/>
  <c r="Q530" i="4" s="1"/>
  <c r="K530" i="4"/>
  <c r="L530" i="4"/>
  <c r="M530" i="4"/>
  <c r="N530" i="4"/>
  <c r="O530" i="4"/>
  <c r="R530" i="4"/>
  <c r="S530" i="4"/>
  <c r="I531" i="4"/>
  <c r="Q531" i="4" s="1"/>
  <c r="K531" i="4"/>
  <c r="L531" i="4"/>
  <c r="M531" i="4"/>
  <c r="N531" i="4"/>
  <c r="O531" i="4"/>
  <c r="R531" i="4"/>
  <c r="S531" i="4"/>
  <c r="I532" i="4"/>
  <c r="K532" i="4"/>
  <c r="L532" i="4"/>
  <c r="M532" i="4"/>
  <c r="N532" i="4"/>
  <c r="O532" i="4"/>
  <c r="Q532" i="4"/>
  <c r="R532" i="4"/>
  <c r="S532" i="4"/>
  <c r="I533" i="4"/>
  <c r="K533" i="4"/>
  <c r="L533" i="4"/>
  <c r="M533" i="4"/>
  <c r="N533" i="4"/>
  <c r="O533" i="4"/>
  <c r="Q533" i="4"/>
  <c r="R533" i="4"/>
  <c r="S533" i="4"/>
  <c r="I534" i="4"/>
  <c r="Q534" i="4" s="1"/>
  <c r="K534" i="4"/>
  <c r="L534" i="4"/>
  <c r="M534" i="4"/>
  <c r="N534" i="4"/>
  <c r="O534" i="4"/>
  <c r="R534" i="4"/>
  <c r="S534" i="4"/>
  <c r="I535" i="4"/>
  <c r="Q535" i="4" s="1"/>
  <c r="K535" i="4"/>
  <c r="L535" i="4"/>
  <c r="M535" i="4"/>
  <c r="N535" i="4"/>
  <c r="O535" i="4"/>
  <c r="R535" i="4"/>
  <c r="S535" i="4"/>
  <c r="I536" i="4"/>
  <c r="K536" i="4"/>
  <c r="L536" i="4"/>
  <c r="M536" i="4"/>
  <c r="N536" i="4"/>
  <c r="O536" i="4"/>
  <c r="Q536" i="4"/>
  <c r="R536" i="4"/>
  <c r="S536" i="4"/>
  <c r="I537" i="4"/>
  <c r="K537" i="4"/>
  <c r="L537" i="4"/>
  <c r="M537" i="4"/>
  <c r="N537" i="4"/>
  <c r="O537" i="4"/>
  <c r="Q537" i="4"/>
  <c r="R537" i="4"/>
  <c r="S537" i="4"/>
  <c r="I538" i="4"/>
  <c r="Q538" i="4" s="1"/>
  <c r="K538" i="4"/>
  <c r="L538" i="4"/>
  <c r="M538" i="4"/>
  <c r="N538" i="4"/>
  <c r="O538" i="4"/>
  <c r="R538" i="4"/>
  <c r="S538" i="4"/>
  <c r="I539" i="4"/>
  <c r="Q539" i="4" s="1"/>
  <c r="K539" i="4"/>
  <c r="L539" i="4"/>
  <c r="M539" i="4"/>
  <c r="N539" i="4"/>
  <c r="O539" i="4"/>
  <c r="R539" i="4"/>
  <c r="S539" i="4"/>
  <c r="I540" i="4"/>
  <c r="K540" i="4"/>
  <c r="L540" i="4"/>
  <c r="M540" i="4"/>
  <c r="N540" i="4"/>
  <c r="O540" i="4"/>
  <c r="Q540" i="4"/>
  <c r="R540" i="4"/>
  <c r="S540" i="4"/>
  <c r="I541" i="4"/>
  <c r="K541" i="4"/>
  <c r="L541" i="4"/>
  <c r="M541" i="4"/>
  <c r="N541" i="4"/>
  <c r="O541" i="4"/>
  <c r="Q541" i="4"/>
  <c r="R541" i="4"/>
  <c r="S541" i="4"/>
  <c r="I542" i="4"/>
  <c r="Q542" i="4" s="1"/>
  <c r="K542" i="4"/>
  <c r="L542" i="4"/>
  <c r="M542" i="4"/>
  <c r="N542" i="4"/>
  <c r="O542" i="4"/>
  <c r="R542" i="4"/>
  <c r="S542" i="4"/>
  <c r="I543" i="4"/>
  <c r="Q543" i="4" s="1"/>
  <c r="K543" i="4"/>
  <c r="L543" i="4"/>
  <c r="M543" i="4"/>
  <c r="N543" i="4"/>
  <c r="O543" i="4"/>
  <c r="R543" i="4"/>
  <c r="S543" i="4"/>
  <c r="I544" i="4"/>
  <c r="K544" i="4"/>
  <c r="L544" i="4"/>
  <c r="M544" i="4"/>
  <c r="N544" i="4"/>
  <c r="O544" i="4"/>
  <c r="Q544" i="4"/>
  <c r="R544" i="4"/>
  <c r="S544" i="4"/>
  <c r="I545" i="4"/>
  <c r="K545" i="4"/>
  <c r="L545" i="4"/>
  <c r="M545" i="4"/>
  <c r="N545" i="4"/>
  <c r="O545" i="4"/>
  <c r="Q545" i="4"/>
  <c r="R545" i="4"/>
  <c r="S545" i="4"/>
  <c r="I546" i="4"/>
  <c r="Q546" i="4" s="1"/>
  <c r="K546" i="4"/>
  <c r="L546" i="4"/>
  <c r="M546" i="4"/>
  <c r="N546" i="4"/>
  <c r="O546" i="4"/>
  <c r="R546" i="4"/>
  <c r="S546" i="4"/>
  <c r="I547" i="4"/>
  <c r="Q547" i="4" s="1"/>
  <c r="K547" i="4"/>
  <c r="L547" i="4"/>
  <c r="M547" i="4"/>
  <c r="N547" i="4"/>
  <c r="O547" i="4"/>
  <c r="R547" i="4"/>
  <c r="S547" i="4"/>
  <c r="I548" i="4"/>
  <c r="K548" i="4"/>
  <c r="L548" i="4"/>
  <c r="M548" i="4"/>
  <c r="N548" i="4"/>
  <c r="O548" i="4"/>
  <c r="Q548" i="4"/>
  <c r="R548" i="4"/>
  <c r="S548" i="4"/>
  <c r="I549" i="4"/>
  <c r="K549" i="4"/>
  <c r="L549" i="4"/>
  <c r="M549" i="4"/>
  <c r="N549" i="4"/>
  <c r="O549" i="4"/>
  <c r="Q549" i="4"/>
  <c r="R549" i="4"/>
  <c r="S549" i="4"/>
  <c r="I550" i="4"/>
  <c r="Q550" i="4" s="1"/>
  <c r="K550" i="4"/>
  <c r="L550" i="4"/>
  <c r="M550" i="4"/>
  <c r="N550" i="4"/>
  <c r="O550" i="4"/>
  <c r="R550" i="4"/>
  <c r="S550" i="4"/>
  <c r="I551" i="4"/>
  <c r="Q551" i="4" s="1"/>
  <c r="K551" i="4"/>
  <c r="L551" i="4"/>
  <c r="M551" i="4"/>
  <c r="N551" i="4"/>
  <c r="O551" i="4"/>
  <c r="R551" i="4"/>
  <c r="S551" i="4"/>
  <c r="I552" i="4"/>
  <c r="K552" i="4"/>
  <c r="L552" i="4"/>
  <c r="M552" i="4"/>
  <c r="N552" i="4"/>
  <c r="O552" i="4"/>
  <c r="Q552" i="4"/>
  <c r="R552" i="4"/>
  <c r="S552" i="4"/>
  <c r="I553" i="4"/>
  <c r="K553" i="4"/>
  <c r="L553" i="4"/>
  <c r="M553" i="4"/>
  <c r="N553" i="4"/>
  <c r="O553" i="4"/>
  <c r="Q553" i="4"/>
  <c r="R553" i="4"/>
  <c r="S553" i="4"/>
  <c r="I554" i="4"/>
  <c r="Q554" i="4" s="1"/>
  <c r="K554" i="4"/>
  <c r="L554" i="4"/>
  <c r="M554" i="4"/>
  <c r="N554" i="4"/>
  <c r="O554" i="4"/>
  <c r="R554" i="4"/>
  <c r="S554" i="4"/>
  <c r="I555" i="4"/>
  <c r="Q555" i="4" s="1"/>
  <c r="K555" i="4"/>
  <c r="L555" i="4"/>
  <c r="M555" i="4"/>
  <c r="N555" i="4"/>
  <c r="O555" i="4"/>
  <c r="R555" i="4"/>
  <c r="S555" i="4"/>
  <c r="I556" i="4"/>
  <c r="K556" i="4"/>
  <c r="L556" i="4"/>
  <c r="M556" i="4"/>
  <c r="N556" i="4"/>
  <c r="O556" i="4"/>
  <c r="Q556" i="4"/>
  <c r="R556" i="4"/>
  <c r="S556" i="4"/>
  <c r="I557" i="4"/>
  <c r="K557" i="4"/>
  <c r="L557" i="4"/>
  <c r="M557" i="4"/>
  <c r="N557" i="4"/>
  <c r="O557" i="4"/>
  <c r="Q557" i="4"/>
  <c r="R557" i="4"/>
  <c r="S557" i="4"/>
  <c r="I558" i="4"/>
  <c r="Q558" i="4" s="1"/>
  <c r="K558" i="4"/>
  <c r="L558" i="4"/>
  <c r="M558" i="4"/>
  <c r="N558" i="4"/>
  <c r="O558" i="4"/>
  <c r="R558" i="4"/>
  <c r="S558" i="4"/>
  <c r="I559" i="4"/>
  <c r="Q559" i="4" s="1"/>
  <c r="K559" i="4"/>
  <c r="L559" i="4"/>
  <c r="M559" i="4"/>
  <c r="N559" i="4"/>
  <c r="O559" i="4"/>
  <c r="R559" i="4"/>
  <c r="S559" i="4"/>
  <c r="I560" i="4"/>
  <c r="K560" i="4"/>
  <c r="L560" i="4"/>
  <c r="M560" i="4"/>
  <c r="N560" i="4"/>
  <c r="O560" i="4"/>
  <c r="Q560" i="4"/>
  <c r="R560" i="4"/>
  <c r="S560" i="4"/>
  <c r="I561" i="4"/>
  <c r="K561" i="4"/>
  <c r="L561" i="4"/>
  <c r="M561" i="4"/>
  <c r="N561" i="4"/>
  <c r="O561" i="4"/>
  <c r="Q561" i="4"/>
  <c r="R561" i="4"/>
  <c r="S561" i="4"/>
  <c r="I562" i="4"/>
  <c r="Q562" i="4" s="1"/>
  <c r="K562" i="4"/>
  <c r="L562" i="4"/>
  <c r="M562" i="4"/>
  <c r="N562" i="4"/>
  <c r="O562" i="4"/>
  <c r="R562" i="4"/>
  <c r="S562" i="4"/>
  <c r="I563" i="4"/>
  <c r="Q563" i="4" s="1"/>
  <c r="K563" i="4"/>
  <c r="L563" i="4"/>
  <c r="M563" i="4"/>
  <c r="N563" i="4"/>
  <c r="O563" i="4"/>
  <c r="R563" i="4"/>
  <c r="S563" i="4"/>
  <c r="I564" i="4"/>
  <c r="K564" i="4"/>
  <c r="L564" i="4"/>
  <c r="M564" i="4"/>
  <c r="N564" i="4"/>
  <c r="O564" i="4"/>
  <c r="Q564" i="4"/>
  <c r="R564" i="4"/>
  <c r="S564" i="4"/>
  <c r="I565" i="4"/>
  <c r="K565" i="4"/>
  <c r="L565" i="4"/>
  <c r="M565" i="4"/>
  <c r="N565" i="4"/>
  <c r="O565" i="4"/>
  <c r="Q565" i="4"/>
  <c r="R565" i="4"/>
  <c r="S565" i="4"/>
  <c r="I566" i="4"/>
  <c r="Q566" i="4" s="1"/>
  <c r="K566" i="4"/>
  <c r="L566" i="4"/>
  <c r="M566" i="4"/>
  <c r="N566" i="4"/>
  <c r="O566" i="4"/>
  <c r="R566" i="4"/>
  <c r="S566" i="4"/>
  <c r="I567" i="4"/>
  <c r="Q567" i="4" s="1"/>
  <c r="K567" i="4"/>
  <c r="L567" i="4"/>
  <c r="M567" i="4"/>
  <c r="N567" i="4"/>
  <c r="O567" i="4"/>
  <c r="R567" i="4"/>
  <c r="S567" i="4"/>
  <c r="I568" i="4"/>
  <c r="K568" i="4"/>
  <c r="L568" i="4"/>
  <c r="M568" i="4"/>
  <c r="N568" i="4"/>
  <c r="O568" i="4"/>
  <c r="Q568" i="4"/>
  <c r="R568" i="4"/>
  <c r="S568" i="4"/>
  <c r="I569" i="4"/>
  <c r="K569" i="4"/>
  <c r="L569" i="4"/>
  <c r="M569" i="4"/>
  <c r="N569" i="4"/>
  <c r="O569" i="4"/>
  <c r="Q569" i="4"/>
  <c r="R569" i="4"/>
  <c r="S569" i="4"/>
  <c r="I570" i="4"/>
  <c r="Q570" i="4" s="1"/>
  <c r="K570" i="4"/>
  <c r="L570" i="4"/>
  <c r="M570" i="4"/>
  <c r="N570" i="4"/>
  <c r="O570" i="4"/>
  <c r="R570" i="4"/>
  <c r="S570" i="4"/>
  <c r="I571" i="4"/>
  <c r="Q571" i="4" s="1"/>
  <c r="K571" i="4"/>
  <c r="L571" i="4"/>
  <c r="M571" i="4"/>
  <c r="N571" i="4"/>
  <c r="O571" i="4"/>
  <c r="R571" i="4"/>
  <c r="S571" i="4"/>
  <c r="I572" i="4"/>
  <c r="K572" i="4"/>
  <c r="L572" i="4"/>
  <c r="M572" i="4"/>
  <c r="N572" i="4"/>
  <c r="O572" i="4"/>
  <c r="Q572" i="4"/>
  <c r="R572" i="4"/>
  <c r="S572" i="4"/>
  <c r="I573" i="4"/>
  <c r="K573" i="4"/>
  <c r="L573" i="4"/>
  <c r="M573" i="4"/>
  <c r="N573" i="4"/>
  <c r="O573" i="4"/>
  <c r="Q573" i="4"/>
  <c r="R573" i="4"/>
  <c r="S573" i="4"/>
  <c r="I574" i="4"/>
  <c r="Q574" i="4" s="1"/>
  <c r="K574" i="4"/>
  <c r="L574" i="4"/>
  <c r="M574" i="4"/>
  <c r="N574" i="4"/>
  <c r="O574" i="4"/>
  <c r="R574" i="4"/>
  <c r="S574" i="4"/>
  <c r="I575" i="4"/>
  <c r="Q575" i="4" s="1"/>
  <c r="K575" i="4"/>
  <c r="L575" i="4"/>
  <c r="M575" i="4"/>
  <c r="N575" i="4"/>
  <c r="O575" i="4"/>
  <c r="R575" i="4"/>
  <c r="S575" i="4"/>
  <c r="I576" i="4"/>
  <c r="K576" i="4"/>
  <c r="L576" i="4"/>
  <c r="M576" i="4"/>
  <c r="N576" i="4"/>
  <c r="O576" i="4"/>
  <c r="Q576" i="4"/>
  <c r="R576" i="4"/>
  <c r="S576" i="4"/>
  <c r="I577" i="4"/>
  <c r="K577" i="4"/>
  <c r="L577" i="4"/>
  <c r="M577" i="4"/>
  <c r="N577" i="4"/>
  <c r="O577" i="4"/>
  <c r="Q577" i="4"/>
  <c r="R577" i="4"/>
  <c r="S577" i="4"/>
  <c r="I578" i="4"/>
  <c r="Q578" i="4" s="1"/>
  <c r="K578" i="4"/>
  <c r="L578" i="4"/>
  <c r="M578" i="4"/>
  <c r="N578" i="4"/>
  <c r="O578" i="4"/>
  <c r="R578" i="4"/>
  <c r="S578" i="4"/>
  <c r="I579" i="4"/>
  <c r="Q579" i="4" s="1"/>
  <c r="K579" i="4"/>
  <c r="L579" i="4"/>
  <c r="M579" i="4"/>
  <c r="N579" i="4"/>
  <c r="O579" i="4"/>
  <c r="R579" i="4"/>
  <c r="S579" i="4"/>
  <c r="I580" i="4"/>
  <c r="K580" i="4"/>
  <c r="L580" i="4"/>
  <c r="M580" i="4"/>
  <c r="N580" i="4"/>
  <c r="O580" i="4"/>
  <c r="Q580" i="4"/>
  <c r="R580" i="4"/>
  <c r="S580" i="4"/>
  <c r="I581" i="4"/>
  <c r="K581" i="4"/>
  <c r="L581" i="4"/>
  <c r="M581" i="4"/>
  <c r="N581" i="4"/>
  <c r="O581" i="4"/>
  <c r="Q581" i="4"/>
  <c r="R581" i="4"/>
  <c r="S581" i="4"/>
  <c r="I582" i="4"/>
  <c r="Q582" i="4" s="1"/>
  <c r="K582" i="4"/>
  <c r="L582" i="4"/>
  <c r="M582" i="4"/>
  <c r="N582" i="4"/>
  <c r="O582" i="4"/>
  <c r="R582" i="4"/>
  <c r="S582" i="4"/>
  <c r="I583" i="4"/>
  <c r="Q583" i="4" s="1"/>
  <c r="K583" i="4"/>
  <c r="L583" i="4"/>
  <c r="M583" i="4"/>
  <c r="N583" i="4"/>
  <c r="O583" i="4"/>
  <c r="R583" i="4"/>
  <c r="S583" i="4"/>
  <c r="I584" i="4"/>
  <c r="K584" i="4"/>
  <c r="L584" i="4"/>
  <c r="M584" i="4"/>
  <c r="N584" i="4"/>
  <c r="O584" i="4"/>
  <c r="Q584" i="4"/>
  <c r="R584" i="4"/>
  <c r="S584" i="4"/>
  <c r="I585" i="4"/>
  <c r="K585" i="4"/>
  <c r="L585" i="4"/>
  <c r="M585" i="4"/>
  <c r="N585" i="4"/>
  <c r="O585" i="4"/>
  <c r="Q585" i="4"/>
  <c r="R585" i="4"/>
  <c r="S585" i="4"/>
  <c r="I586" i="4"/>
  <c r="Q586" i="4" s="1"/>
  <c r="K586" i="4"/>
  <c r="L586" i="4"/>
  <c r="M586" i="4"/>
  <c r="N586" i="4"/>
  <c r="O586" i="4"/>
  <c r="R586" i="4"/>
  <c r="S586" i="4"/>
  <c r="I587" i="4"/>
  <c r="Q587" i="4" s="1"/>
  <c r="K587" i="4"/>
  <c r="L587" i="4"/>
  <c r="M587" i="4"/>
  <c r="N587" i="4"/>
  <c r="O587" i="4"/>
  <c r="R587" i="4"/>
  <c r="S587" i="4"/>
  <c r="I588" i="4"/>
  <c r="K588" i="4"/>
  <c r="L588" i="4"/>
  <c r="M588" i="4"/>
  <c r="N588" i="4"/>
  <c r="O588" i="4"/>
  <c r="Q588" i="4"/>
  <c r="R588" i="4"/>
  <c r="S588" i="4"/>
  <c r="I589" i="4"/>
  <c r="K589" i="4"/>
  <c r="L589" i="4"/>
  <c r="M589" i="4"/>
  <c r="N589" i="4"/>
  <c r="O589" i="4"/>
  <c r="Q589" i="4"/>
  <c r="R589" i="4"/>
  <c r="S589" i="4"/>
  <c r="I590" i="4"/>
  <c r="Q590" i="4" s="1"/>
  <c r="K590" i="4"/>
  <c r="L590" i="4"/>
  <c r="M590" i="4"/>
  <c r="N590" i="4"/>
  <c r="O590" i="4"/>
  <c r="R590" i="4"/>
  <c r="S590" i="4"/>
  <c r="I591" i="4"/>
  <c r="Q591" i="4" s="1"/>
  <c r="K591" i="4"/>
  <c r="L591" i="4"/>
  <c r="M591" i="4"/>
  <c r="N591" i="4"/>
  <c r="O591" i="4"/>
  <c r="R591" i="4"/>
  <c r="S591" i="4"/>
  <c r="I592" i="4"/>
  <c r="K592" i="4"/>
  <c r="L592" i="4"/>
  <c r="M592" i="4"/>
  <c r="N592" i="4"/>
  <c r="O592" i="4"/>
  <c r="Q592" i="4"/>
  <c r="R592" i="4"/>
  <c r="S592" i="4"/>
  <c r="I593" i="4"/>
  <c r="K593" i="4"/>
  <c r="L593" i="4"/>
  <c r="M593" i="4"/>
  <c r="N593" i="4"/>
  <c r="O593" i="4"/>
  <c r="Q593" i="4"/>
  <c r="R593" i="4"/>
  <c r="S593" i="4"/>
  <c r="I594" i="4"/>
  <c r="Q594" i="4" s="1"/>
  <c r="K594" i="4"/>
  <c r="L594" i="4"/>
  <c r="M594" i="4"/>
  <c r="N594" i="4"/>
  <c r="O594" i="4"/>
  <c r="R594" i="4"/>
  <c r="S594" i="4"/>
  <c r="I595" i="4"/>
  <c r="Q595" i="4" s="1"/>
  <c r="K595" i="4"/>
  <c r="L595" i="4"/>
  <c r="M595" i="4"/>
  <c r="N595" i="4"/>
  <c r="O595" i="4"/>
  <c r="R595" i="4"/>
  <c r="S595" i="4"/>
  <c r="I596" i="4"/>
  <c r="K596" i="4"/>
  <c r="L596" i="4"/>
  <c r="M596" i="4"/>
  <c r="N596" i="4"/>
  <c r="O596" i="4"/>
  <c r="Q596" i="4"/>
  <c r="R596" i="4"/>
  <c r="S596" i="4"/>
  <c r="I597" i="4"/>
  <c r="K597" i="4"/>
  <c r="L597" i="4"/>
  <c r="M597" i="4"/>
  <c r="N597" i="4"/>
  <c r="O597" i="4"/>
  <c r="Q597" i="4"/>
  <c r="R597" i="4"/>
  <c r="S597" i="4"/>
  <c r="I598" i="4"/>
  <c r="Q598" i="4" s="1"/>
  <c r="K598" i="4"/>
  <c r="L598" i="4"/>
  <c r="M598" i="4"/>
  <c r="N598" i="4"/>
  <c r="O598" i="4"/>
  <c r="R598" i="4"/>
  <c r="S598" i="4"/>
  <c r="I599" i="4"/>
  <c r="Q599" i="4" s="1"/>
  <c r="K599" i="4"/>
  <c r="L599" i="4"/>
  <c r="M599" i="4"/>
  <c r="N599" i="4"/>
  <c r="O599" i="4"/>
  <c r="R599" i="4"/>
  <c r="S599" i="4"/>
  <c r="I600" i="4"/>
  <c r="K600" i="4"/>
  <c r="L600" i="4"/>
  <c r="M600" i="4"/>
  <c r="N600" i="4"/>
  <c r="O600" i="4"/>
  <c r="Q600" i="4"/>
  <c r="R600" i="4"/>
  <c r="S600" i="4"/>
  <c r="I601" i="4"/>
  <c r="K601" i="4"/>
  <c r="L601" i="4"/>
  <c r="M601" i="4"/>
  <c r="N601" i="4"/>
  <c r="O601" i="4"/>
  <c r="Q601" i="4"/>
  <c r="R601" i="4"/>
  <c r="S601" i="4"/>
  <c r="I602" i="4"/>
  <c r="Q602" i="4" s="1"/>
  <c r="K602" i="4"/>
  <c r="L602" i="4"/>
  <c r="M602" i="4"/>
  <c r="N602" i="4"/>
  <c r="O602" i="4"/>
  <c r="R602" i="4"/>
  <c r="S602" i="4"/>
  <c r="I603" i="4"/>
  <c r="Q603" i="4" s="1"/>
  <c r="K603" i="4"/>
  <c r="L603" i="4"/>
  <c r="M603" i="4"/>
  <c r="N603" i="4"/>
  <c r="O603" i="4"/>
  <c r="R603" i="4"/>
  <c r="S603" i="4"/>
  <c r="I604" i="4"/>
  <c r="K604" i="4"/>
  <c r="L604" i="4"/>
  <c r="M604" i="4"/>
  <c r="N604" i="4"/>
  <c r="O604" i="4"/>
  <c r="Q604" i="4"/>
  <c r="R604" i="4"/>
  <c r="S604" i="4"/>
  <c r="I605" i="4"/>
  <c r="K605" i="4"/>
  <c r="L605" i="4"/>
  <c r="M605" i="4"/>
  <c r="N605" i="4"/>
  <c r="O605" i="4"/>
  <c r="Q605" i="4"/>
  <c r="R605" i="4"/>
  <c r="S605" i="4"/>
  <c r="I606" i="4"/>
  <c r="Q606" i="4" s="1"/>
  <c r="K606" i="4"/>
  <c r="L606" i="4"/>
  <c r="M606" i="4"/>
  <c r="N606" i="4"/>
  <c r="O606" i="4"/>
  <c r="R606" i="4"/>
  <c r="S606" i="4"/>
  <c r="I607" i="4"/>
  <c r="Q607" i="4" s="1"/>
  <c r="K607" i="4"/>
  <c r="L607" i="4"/>
  <c r="M607" i="4"/>
  <c r="N607" i="4"/>
  <c r="O607" i="4"/>
  <c r="R607" i="4"/>
  <c r="S607" i="4"/>
  <c r="I608" i="4"/>
  <c r="K608" i="4"/>
  <c r="L608" i="4"/>
  <c r="M608" i="4"/>
  <c r="N608" i="4"/>
  <c r="O608" i="4"/>
  <c r="Q608" i="4"/>
  <c r="R608" i="4"/>
  <c r="S608" i="4"/>
  <c r="I609" i="4"/>
  <c r="K609" i="4"/>
  <c r="L609" i="4"/>
  <c r="M609" i="4"/>
  <c r="N609" i="4"/>
  <c r="O609" i="4"/>
  <c r="Q609" i="4"/>
  <c r="R609" i="4"/>
  <c r="S609" i="4"/>
  <c r="I610" i="4"/>
  <c r="Q610" i="4" s="1"/>
  <c r="K610" i="4"/>
  <c r="L610" i="4"/>
  <c r="M610" i="4"/>
  <c r="N610" i="4"/>
  <c r="O610" i="4"/>
  <c r="R610" i="4"/>
  <c r="S610" i="4"/>
  <c r="I611" i="4"/>
  <c r="Q611" i="4" s="1"/>
  <c r="K611" i="4"/>
  <c r="L611" i="4"/>
  <c r="M611" i="4"/>
  <c r="N611" i="4"/>
  <c r="O611" i="4"/>
  <c r="R611" i="4"/>
  <c r="S611" i="4"/>
  <c r="I612" i="4"/>
  <c r="K612" i="4"/>
  <c r="L612" i="4"/>
  <c r="M612" i="4"/>
  <c r="N612" i="4"/>
  <c r="O612" i="4"/>
  <c r="Q612" i="4"/>
  <c r="R612" i="4"/>
  <c r="S612" i="4"/>
  <c r="I613" i="4"/>
  <c r="K613" i="4"/>
  <c r="L613" i="4"/>
  <c r="M613" i="4"/>
  <c r="N613" i="4"/>
  <c r="O613" i="4"/>
  <c r="Q613" i="4"/>
  <c r="R613" i="4"/>
  <c r="S613" i="4"/>
  <c r="I614" i="4"/>
  <c r="Q614" i="4" s="1"/>
  <c r="K614" i="4"/>
  <c r="L614" i="4"/>
  <c r="M614" i="4"/>
  <c r="N614" i="4"/>
  <c r="O614" i="4"/>
  <c r="R614" i="4"/>
  <c r="S614" i="4"/>
  <c r="I615" i="4"/>
  <c r="Q615" i="4" s="1"/>
  <c r="K615" i="4"/>
  <c r="L615" i="4"/>
  <c r="M615" i="4"/>
  <c r="N615" i="4"/>
  <c r="O615" i="4"/>
  <c r="R615" i="4"/>
  <c r="S615" i="4"/>
  <c r="I616" i="4"/>
  <c r="K616" i="4"/>
  <c r="L616" i="4"/>
  <c r="M616" i="4"/>
  <c r="N616" i="4"/>
  <c r="O616" i="4"/>
  <c r="Q616" i="4"/>
  <c r="R616" i="4"/>
  <c r="S616" i="4"/>
  <c r="I617" i="4"/>
  <c r="K617" i="4"/>
  <c r="L617" i="4"/>
  <c r="M617" i="4"/>
  <c r="N617" i="4"/>
  <c r="O617" i="4"/>
  <c r="Q617" i="4"/>
  <c r="R617" i="4"/>
  <c r="S617" i="4"/>
  <c r="I618" i="4"/>
  <c r="Q618" i="4" s="1"/>
  <c r="K618" i="4"/>
  <c r="L618" i="4"/>
  <c r="M618" i="4"/>
  <c r="N618" i="4"/>
  <c r="O618" i="4"/>
  <c r="R618" i="4"/>
  <c r="S618" i="4"/>
  <c r="I619" i="4"/>
  <c r="Q619" i="4" s="1"/>
  <c r="K619" i="4"/>
  <c r="L619" i="4"/>
  <c r="M619" i="4"/>
  <c r="N619" i="4"/>
  <c r="O619" i="4"/>
  <c r="R619" i="4"/>
  <c r="S619" i="4"/>
  <c r="I620" i="4"/>
  <c r="K620" i="4"/>
  <c r="L620" i="4"/>
  <c r="M620" i="4"/>
  <c r="N620" i="4"/>
  <c r="O620" i="4"/>
  <c r="Q620" i="4"/>
  <c r="R620" i="4"/>
  <c r="S620" i="4"/>
  <c r="I621" i="4"/>
  <c r="K621" i="4"/>
  <c r="L621" i="4"/>
  <c r="M621" i="4"/>
  <c r="N621" i="4"/>
  <c r="O621" i="4"/>
  <c r="Q621" i="4"/>
  <c r="R621" i="4"/>
  <c r="S621" i="4"/>
  <c r="I622" i="4"/>
  <c r="Q622" i="4" s="1"/>
  <c r="K622" i="4"/>
  <c r="L622" i="4"/>
  <c r="M622" i="4"/>
  <c r="N622" i="4"/>
  <c r="O622" i="4"/>
  <c r="R622" i="4"/>
  <c r="S622" i="4"/>
  <c r="I623" i="4"/>
  <c r="Q623" i="4" s="1"/>
  <c r="K623" i="4"/>
  <c r="L623" i="4"/>
  <c r="M623" i="4"/>
  <c r="N623" i="4"/>
  <c r="O623" i="4"/>
  <c r="R623" i="4"/>
  <c r="S623" i="4"/>
  <c r="I624" i="4"/>
  <c r="K624" i="4"/>
  <c r="L624" i="4"/>
  <c r="M624" i="4"/>
  <c r="N624" i="4"/>
  <c r="O624" i="4"/>
  <c r="Q624" i="4"/>
  <c r="R624" i="4"/>
  <c r="S624" i="4"/>
  <c r="I625" i="4"/>
  <c r="K625" i="4"/>
  <c r="L625" i="4"/>
  <c r="M625" i="4"/>
  <c r="N625" i="4"/>
  <c r="O625" i="4"/>
  <c r="Q625" i="4"/>
  <c r="R625" i="4"/>
  <c r="S625" i="4"/>
  <c r="I626" i="4"/>
  <c r="Q626" i="4" s="1"/>
  <c r="K626" i="4"/>
  <c r="L626" i="4"/>
  <c r="M626" i="4"/>
  <c r="N626" i="4"/>
  <c r="O626" i="4"/>
  <c r="R626" i="4"/>
  <c r="S626" i="4"/>
  <c r="I627" i="4"/>
  <c r="Q627" i="4" s="1"/>
  <c r="K627" i="4"/>
  <c r="L627" i="4"/>
  <c r="M627" i="4"/>
  <c r="N627" i="4"/>
  <c r="O627" i="4"/>
  <c r="R627" i="4"/>
  <c r="S627" i="4"/>
  <c r="I628" i="4"/>
  <c r="K628" i="4"/>
  <c r="L628" i="4"/>
  <c r="M628" i="4"/>
  <c r="N628" i="4"/>
  <c r="O628" i="4"/>
  <c r="Q628" i="4"/>
  <c r="R628" i="4"/>
  <c r="S628" i="4"/>
  <c r="I629" i="4"/>
  <c r="K629" i="4"/>
  <c r="L629" i="4"/>
  <c r="M629" i="4"/>
  <c r="N629" i="4"/>
  <c r="O629" i="4"/>
  <c r="Q629" i="4"/>
  <c r="R629" i="4"/>
  <c r="S629" i="4"/>
  <c r="I630" i="4"/>
  <c r="Q630" i="4" s="1"/>
  <c r="K630" i="4"/>
  <c r="L630" i="4"/>
  <c r="M630" i="4"/>
  <c r="N630" i="4"/>
  <c r="O630" i="4"/>
  <c r="R630" i="4"/>
  <c r="S630" i="4"/>
  <c r="I631" i="4"/>
  <c r="Q631" i="4" s="1"/>
  <c r="K631" i="4"/>
  <c r="L631" i="4"/>
  <c r="M631" i="4"/>
  <c r="N631" i="4"/>
  <c r="O631" i="4"/>
  <c r="R631" i="4"/>
  <c r="S631" i="4"/>
  <c r="I632" i="4"/>
  <c r="K632" i="4"/>
  <c r="L632" i="4"/>
  <c r="M632" i="4"/>
  <c r="N632" i="4"/>
  <c r="O632" i="4"/>
  <c r="Q632" i="4"/>
  <c r="R632" i="4"/>
  <c r="S632" i="4"/>
  <c r="I633" i="4"/>
  <c r="K633" i="4"/>
  <c r="L633" i="4"/>
  <c r="M633" i="4"/>
  <c r="N633" i="4"/>
  <c r="O633" i="4"/>
  <c r="Q633" i="4"/>
  <c r="R633" i="4"/>
  <c r="S633" i="4"/>
  <c r="I634" i="4"/>
  <c r="Q634" i="4" s="1"/>
  <c r="K634" i="4"/>
  <c r="L634" i="4"/>
  <c r="M634" i="4"/>
  <c r="N634" i="4"/>
  <c r="O634" i="4"/>
  <c r="R634" i="4"/>
  <c r="S634" i="4"/>
  <c r="I635" i="4"/>
  <c r="Q635" i="4" s="1"/>
  <c r="K635" i="4"/>
  <c r="L635" i="4"/>
  <c r="M635" i="4"/>
  <c r="N635" i="4"/>
  <c r="O635" i="4"/>
  <c r="R635" i="4"/>
  <c r="S635" i="4"/>
  <c r="I636" i="4"/>
  <c r="K636" i="4"/>
  <c r="L636" i="4"/>
  <c r="M636" i="4"/>
  <c r="N636" i="4"/>
  <c r="O636" i="4"/>
  <c r="Q636" i="4"/>
  <c r="R636" i="4"/>
  <c r="S636" i="4"/>
  <c r="I637" i="4"/>
  <c r="K637" i="4"/>
  <c r="L637" i="4"/>
  <c r="M637" i="4"/>
  <c r="N637" i="4"/>
  <c r="O637" i="4"/>
  <c r="Q637" i="4"/>
  <c r="R637" i="4"/>
  <c r="S637" i="4"/>
  <c r="I638" i="4"/>
  <c r="Q638" i="4" s="1"/>
  <c r="K638" i="4"/>
  <c r="L638" i="4"/>
  <c r="M638" i="4"/>
  <c r="N638" i="4"/>
  <c r="O638" i="4"/>
  <c r="R638" i="4"/>
  <c r="S638" i="4"/>
  <c r="I639" i="4"/>
  <c r="Q639" i="4" s="1"/>
  <c r="K639" i="4"/>
  <c r="L639" i="4"/>
  <c r="M639" i="4"/>
  <c r="N639" i="4"/>
  <c r="O639" i="4"/>
  <c r="R639" i="4"/>
  <c r="S639" i="4"/>
  <c r="I640" i="4"/>
  <c r="K640" i="4"/>
  <c r="L640" i="4"/>
  <c r="M640" i="4"/>
  <c r="N640" i="4"/>
  <c r="O640" i="4"/>
  <c r="Q640" i="4"/>
  <c r="R640" i="4"/>
  <c r="S640" i="4"/>
  <c r="I641" i="4"/>
  <c r="K641" i="4"/>
  <c r="L641" i="4"/>
  <c r="M641" i="4"/>
  <c r="N641" i="4"/>
  <c r="O641" i="4"/>
  <c r="Q641" i="4"/>
  <c r="R641" i="4"/>
  <c r="S641" i="4"/>
  <c r="I642" i="4"/>
  <c r="Q642" i="4" s="1"/>
  <c r="K642" i="4"/>
  <c r="L642" i="4"/>
  <c r="M642" i="4"/>
  <c r="N642" i="4"/>
  <c r="O642" i="4"/>
  <c r="R642" i="4"/>
  <c r="S642" i="4"/>
  <c r="I643" i="4"/>
  <c r="Q643" i="4" s="1"/>
  <c r="K643" i="4"/>
  <c r="L643" i="4"/>
  <c r="M643" i="4"/>
  <c r="N643" i="4"/>
  <c r="O643" i="4"/>
  <c r="R643" i="4"/>
  <c r="S643" i="4"/>
  <c r="I644" i="4"/>
  <c r="K644" i="4"/>
  <c r="L644" i="4"/>
  <c r="M644" i="4"/>
  <c r="N644" i="4"/>
  <c r="O644" i="4"/>
  <c r="Q644" i="4"/>
  <c r="R644" i="4"/>
  <c r="S644" i="4"/>
  <c r="I645" i="4"/>
  <c r="K645" i="4"/>
  <c r="L645" i="4"/>
  <c r="M645" i="4"/>
  <c r="N645" i="4"/>
  <c r="O645" i="4"/>
  <c r="Q645" i="4"/>
  <c r="R645" i="4"/>
  <c r="S645" i="4"/>
  <c r="I646" i="4"/>
  <c r="Q646" i="4" s="1"/>
  <c r="K646" i="4"/>
  <c r="L646" i="4"/>
  <c r="M646" i="4"/>
  <c r="N646" i="4"/>
  <c r="O646" i="4"/>
  <c r="R646" i="4"/>
  <c r="S646" i="4"/>
  <c r="I647" i="4"/>
  <c r="Q647" i="4" s="1"/>
  <c r="K647" i="4"/>
  <c r="L647" i="4"/>
  <c r="M647" i="4"/>
  <c r="N647" i="4"/>
  <c r="O647" i="4"/>
  <c r="R647" i="4"/>
  <c r="S647" i="4"/>
  <c r="I648" i="4"/>
  <c r="K648" i="4"/>
  <c r="L648" i="4"/>
  <c r="M648" i="4"/>
  <c r="N648" i="4"/>
  <c r="O648" i="4"/>
  <c r="Q648" i="4"/>
  <c r="R648" i="4"/>
  <c r="S648" i="4"/>
  <c r="I649" i="4"/>
  <c r="K649" i="4"/>
  <c r="L649" i="4"/>
  <c r="M649" i="4"/>
  <c r="N649" i="4"/>
  <c r="O649" i="4"/>
  <c r="Q649" i="4"/>
  <c r="R649" i="4"/>
  <c r="S649" i="4"/>
  <c r="I650" i="4"/>
  <c r="Q650" i="4" s="1"/>
  <c r="K650" i="4"/>
  <c r="L650" i="4"/>
  <c r="M650" i="4"/>
  <c r="N650" i="4"/>
  <c r="O650" i="4"/>
  <c r="R650" i="4"/>
  <c r="S650" i="4"/>
  <c r="I651" i="4"/>
  <c r="Q651" i="4" s="1"/>
  <c r="K651" i="4"/>
  <c r="L651" i="4"/>
  <c r="M651" i="4"/>
  <c r="N651" i="4"/>
  <c r="O651" i="4"/>
  <c r="R651" i="4"/>
  <c r="S651" i="4"/>
  <c r="I652" i="4"/>
  <c r="K652" i="4"/>
  <c r="L652" i="4"/>
  <c r="M652" i="4"/>
  <c r="N652" i="4"/>
  <c r="O652" i="4"/>
  <c r="Q652" i="4"/>
  <c r="R652" i="4"/>
  <c r="S652" i="4"/>
  <c r="I653" i="4"/>
  <c r="K653" i="4"/>
  <c r="L653" i="4"/>
  <c r="M653" i="4"/>
  <c r="N653" i="4"/>
  <c r="O653" i="4"/>
  <c r="Q653" i="4"/>
  <c r="R653" i="4"/>
  <c r="S653" i="4"/>
  <c r="I654" i="4"/>
  <c r="Q654" i="4" s="1"/>
  <c r="K654" i="4"/>
  <c r="L654" i="4"/>
  <c r="M654" i="4"/>
  <c r="N654" i="4"/>
  <c r="O654" i="4"/>
  <c r="R654" i="4"/>
  <c r="S654" i="4"/>
  <c r="I655" i="4"/>
  <c r="Q655" i="4" s="1"/>
  <c r="K655" i="4"/>
  <c r="L655" i="4"/>
  <c r="M655" i="4"/>
  <c r="N655" i="4"/>
  <c r="O655" i="4"/>
  <c r="R655" i="4"/>
  <c r="S655" i="4"/>
  <c r="I656" i="4"/>
  <c r="K656" i="4"/>
  <c r="L656" i="4"/>
  <c r="M656" i="4"/>
  <c r="N656" i="4"/>
  <c r="O656" i="4"/>
  <c r="Q656" i="4"/>
  <c r="R656" i="4"/>
  <c r="S656" i="4"/>
  <c r="I657" i="4"/>
  <c r="K657" i="4"/>
  <c r="L657" i="4"/>
  <c r="M657" i="4"/>
  <c r="N657" i="4"/>
  <c r="O657" i="4"/>
  <c r="Q657" i="4"/>
  <c r="R657" i="4"/>
  <c r="S657" i="4"/>
  <c r="I658" i="4"/>
  <c r="Q658" i="4" s="1"/>
  <c r="K658" i="4"/>
  <c r="L658" i="4"/>
  <c r="M658" i="4"/>
  <c r="N658" i="4"/>
  <c r="O658" i="4"/>
  <c r="R658" i="4"/>
  <c r="S658" i="4"/>
  <c r="I659" i="4"/>
  <c r="Q659" i="4" s="1"/>
  <c r="K659" i="4"/>
  <c r="L659" i="4"/>
  <c r="M659" i="4"/>
  <c r="N659" i="4"/>
  <c r="O659" i="4"/>
  <c r="R659" i="4"/>
  <c r="S659" i="4"/>
  <c r="I660" i="4"/>
  <c r="K660" i="4"/>
  <c r="L660" i="4"/>
  <c r="M660" i="4"/>
  <c r="N660" i="4"/>
  <c r="O660" i="4"/>
  <c r="Q660" i="4"/>
  <c r="R660" i="4"/>
  <c r="S660" i="4"/>
  <c r="I661" i="4"/>
  <c r="K661" i="4"/>
  <c r="L661" i="4"/>
  <c r="M661" i="4"/>
  <c r="N661" i="4"/>
  <c r="O661" i="4"/>
  <c r="Q661" i="4"/>
  <c r="R661" i="4"/>
  <c r="S661" i="4"/>
  <c r="I662" i="4"/>
  <c r="Q662" i="4" s="1"/>
  <c r="K662" i="4"/>
  <c r="L662" i="4"/>
  <c r="M662" i="4"/>
  <c r="N662" i="4"/>
  <c r="O662" i="4"/>
  <c r="R662" i="4"/>
  <c r="S662" i="4"/>
  <c r="I663" i="4"/>
  <c r="Q663" i="4" s="1"/>
  <c r="K663" i="4"/>
  <c r="L663" i="4"/>
  <c r="M663" i="4"/>
  <c r="N663" i="4"/>
  <c r="O663" i="4"/>
  <c r="R663" i="4"/>
  <c r="S663" i="4"/>
  <c r="I664" i="4"/>
  <c r="K664" i="4"/>
  <c r="L664" i="4"/>
  <c r="M664" i="4"/>
  <c r="N664" i="4"/>
  <c r="O664" i="4"/>
  <c r="Q664" i="4"/>
  <c r="R664" i="4"/>
  <c r="S664" i="4"/>
  <c r="I665" i="4"/>
  <c r="K665" i="4"/>
  <c r="L665" i="4"/>
  <c r="M665" i="4"/>
  <c r="N665" i="4"/>
  <c r="O665" i="4"/>
  <c r="Q665" i="4"/>
  <c r="R665" i="4"/>
  <c r="S665" i="4"/>
  <c r="I666" i="4"/>
  <c r="Q666" i="4" s="1"/>
  <c r="K666" i="4"/>
  <c r="L666" i="4"/>
  <c r="M666" i="4"/>
  <c r="N666" i="4"/>
  <c r="O666" i="4"/>
  <c r="R666" i="4"/>
  <c r="S666" i="4"/>
  <c r="I667" i="4"/>
  <c r="Q667" i="4" s="1"/>
  <c r="K667" i="4"/>
  <c r="L667" i="4"/>
  <c r="M667" i="4"/>
  <c r="N667" i="4"/>
  <c r="O667" i="4"/>
  <c r="R667" i="4"/>
  <c r="S667" i="4"/>
  <c r="I668" i="4"/>
  <c r="Q668" i="4" s="1"/>
  <c r="K668" i="4"/>
  <c r="L668" i="4"/>
  <c r="M668" i="4"/>
  <c r="N668" i="4"/>
  <c r="O668" i="4"/>
  <c r="R668" i="4"/>
  <c r="S668" i="4"/>
  <c r="I669" i="4"/>
  <c r="K669" i="4"/>
  <c r="L669" i="4"/>
  <c r="M669" i="4"/>
  <c r="N669" i="4"/>
  <c r="O669" i="4"/>
  <c r="Q669" i="4"/>
  <c r="R669" i="4"/>
  <c r="S669" i="4"/>
  <c r="I670" i="4"/>
  <c r="K670" i="4"/>
  <c r="L670" i="4"/>
  <c r="M670" i="4"/>
  <c r="N670" i="4"/>
  <c r="O670" i="4"/>
  <c r="Q670" i="4"/>
  <c r="R670" i="4"/>
  <c r="S670" i="4"/>
  <c r="I671" i="4"/>
  <c r="Q671" i="4" s="1"/>
  <c r="K671" i="4"/>
  <c r="L671" i="4"/>
  <c r="M671" i="4"/>
  <c r="N671" i="4"/>
  <c r="O671" i="4"/>
  <c r="R671" i="4"/>
  <c r="S671" i="4"/>
  <c r="I672" i="4"/>
  <c r="K672" i="4"/>
  <c r="L672" i="4"/>
  <c r="M672" i="4"/>
  <c r="N672" i="4"/>
  <c r="O672" i="4"/>
  <c r="Q672" i="4"/>
  <c r="R672" i="4"/>
  <c r="S672" i="4"/>
  <c r="I673" i="4"/>
  <c r="K673" i="4"/>
  <c r="L673" i="4"/>
  <c r="M673" i="4"/>
  <c r="N673" i="4"/>
  <c r="O673" i="4"/>
  <c r="Q673" i="4"/>
  <c r="R673" i="4"/>
  <c r="S673" i="4"/>
  <c r="I674" i="4"/>
  <c r="Q674" i="4" s="1"/>
  <c r="K674" i="4"/>
  <c r="L674" i="4"/>
  <c r="M674" i="4"/>
  <c r="N674" i="4"/>
  <c r="O674" i="4"/>
  <c r="R674" i="4"/>
  <c r="S674" i="4"/>
  <c r="I675" i="4"/>
  <c r="Q675" i="4" s="1"/>
  <c r="K675" i="4"/>
  <c r="L675" i="4"/>
  <c r="M675" i="4"/>
  <c r="N675" i="4"/>
  <c r="O675" i="4"/>
  <c r="R675" i="4"/>
  <c r="S675" i="4"/>
  <c r="I676" i="4"/>
  <c r="K676" i="4"/>
  <c r="L676" i="4"/>
  <c r="M676" i="4"/>
  <c r="N676" i="4"/>
  <c r="O676" i="4"/>
  <c r="Q676" i="4"/>
  <c r="R676" i="4"/>
  <c r="S676" i="4"/>
  <c r="I677" i="4"/>
  <c r="Q677" i="4" s="1"/>
  <c r="K677" i="4"/>
  <c r="L677" i="4"/>
  <c r="M677" i="4"/>
  <c r="N677" i="4"/>
  <c r="O677" i="4"/>
  <c r="R677" i="4"/>
  <c r="S677" i="4"/>
  <c r="I678" i="4"/>
  <c r="Q678" i="4" s="1"/>
  <c r="K678" i="4"/>
  <c r="L678" i="4"/>
  <c r="M678" i="4"/>
  <c r="N678" i="4"/>
  <c r="O678" i="4"/>
  <c r="R678" i="4"/>
  <c r="S678" i="4"/>
  <c r="I679" i="4"/>
  <c r="K679" i="4"/>
  <c r="L679" i="4"/>
  <c r="M679" i="4"/>
  <c r="N679" i="4"/>
  <c r="O679" i="4"/>
  <c r="Q679" i="4"/>
  <c r="R679" i="4"/>
  <c r="S679" i="4"/>
  <c r="I680" i="4"/>
  <c r="K680" i="4"/>
  <c r="L680" i="4"/>
  <c r="M680" i="4"/>
  <c r="N680" i="4"/>
  <c r="O680" i="4"/>
  <c r="Q680" i="4"/>
  <c r="R680" i="4"/>
  <c r="S680" i="4"/>
  <c r="I681" i="4"/>
  <c r="Q681" i="4" s="1"/>
  <c r="K681" i="4"/>
  <c r="L681" i="4"/>
  <c r="M681" i="4"/>
  <c r="N681" i="4"/>
  <c r="O681" i="4"/>
  <c r="R681" i="4"/>
  <c r="S681" i="4"/>
  <c r="I682" i="4"/>
  <c r="Q682" i="4" s="1"/>
  <c r="K682" i="4"/>
  <c r="L682" i="4"/>
  <c r="M682" i="4"/>
  <c r="N682" i="4"/>
  <c r="O682" i="4"/>
  <c r="R682" i="4"/>
  <c r="S682" i="4"/>
  <c r="I683" i="4"/>
  <c r="K683" i="4"/>
  <c r="L683" i="4"/>
  <c r="M683" i="4"/>
  <c r="N683" i="4"/>
  <c r="O683" i="4"/>
  <c r="Q683" i="4"/>
  <c r="R683" i="4"/>
  <c r="S683" i="4"/>
  <c r="I684" i="4"/>
  <c r="K684" i="4"/>
  <c r="L684" i="4"/>
  <c r="M684" i="4"/>
  <c r="N684" i="4"/>
  <c r="O684" i="4"/>
  <c r="Q684" i="4"/>
  <c r="R684" i="4"/>
  <c r="S684" i="4"/>
  <c r="I685" i="4"/>
  <c r="Q685" i="4" s="1"/>
  <c r="K685" i="4"/>
  <c r="L685" i="4"/>
  <c r="M685" i="4"/>
  <c r="N685" i="4"/>
  <c r="O685" i="4"/>
  <c r="R685" i="4"/>
  <c r="S685" i="4"/>
  <c r="I686" i="4"/>
  <c r="Q686" i="4" s="1"/>
  <c r="K686" i="4"/>
  <c r="L686" i="4"/>
  <c r="M686" i="4"/>
  <c r="N686" i="4"/>
  <c r="O686" i="4"/>
  <c r="R686" i="4"/>
  <c r="S686" i="4"/>
  <c r="I687" i="4"/>
  <c r="K687" i="4"/>
  <c r="L687" i="4"/>
  <c r="M687" i="4"/>
  <c r="N687" i="4"/>
  <c r="O687" i="4"/>
  <c r="Q687" i="4"/>
  <c r="R687" i="4"/>
  <c r="S687" i="4"/>
  <c r="I688" i="4"/>
  <c r="K688" i="4"/>
  <c r="L688" i="4"/>
  <c r="M688" i="4"/>
  <c r="N688" i="4"/>
  <c r="O688" i="4"/>
  <c r="Q688" i="4"/>
  <c r="R688" i="4"/>
  <c r="S688" i="4"/>
  <c r="I689" i="4"/>
  <c r="Q689" i="4" s="1"/>
  <c r="K689" i="4"/>
  <c r="L689" i="4"/>
  <c r="M689" i="4"/>
  <c r="N689" i="4"/>
  <c r="O689" i="4"/>
  <c r="R689" i="4"/>
  <c r="S689" i="4"/>
  <c r="I690" i="4"/>
  <c r="Q690" i="4" s="1"/>
  <c r="K690" i="4"/>
  <c r="L690" i="4"/>
  <c r="M690" i="4"/>
  <c r="N690" i="4"/>
  <c r="O690" i="4"/>
  <c r="R690" i="4"/>
  <c r="S690" i="4"/>
  <c r="I691" i="4"/>
  <c r="K691" i="4"/>
  <c r="L691" i="4"/>
  <c r="M691" i="4"/>
  <c r="N691" i="4"/>
  <c r="O691" i="4"/>
  <c r="Q691" i="4"/>
  <c r="R691" i="4"/>
  <c r="S691" i="4"/>
  <c r="I692" i="4"/>
  <c r="K692" i="4"/>
  <c r="L692" i="4"/>
  <c r="M692" i="4"/>
  <c r="N692" i="4"/>
  <c r="O692" i="4"/>
  <c r="Q692" i="4"/>
  <c r="R692" i="4"/>
  <c r="S692" i="4"/>
  <c r="I693" i="4"/>
  <c r="Q693" i="4" s="1"/>
  <c r="K693" i="4"/>
  <c r="L693" i="4"/>
  <c r="M693" i="4"/>
  <c r="N693" i="4"/>
  <c r="O693" i="4"/>
  <c r="R693" i="4"/>
  <c r="S693" i="4"/>
  <c r="I694" i="4"/>
  <c r="Q694" i="4" s="1"/>
  <c r="K694" i="4"/>
  <c r="L694" i="4"/>
  <c r="M694" i="4"/>
  <c r="N694" i="4"/>
  <c r="O694" i="4"/>
  <c r="R694" i="4"/>
  <c r="S694" i="4"/>
  <c r="I695" i="4"/>
  <c r="K695" i="4"/>
  <c r="L695" i="4"/>
  <c r="M695" i="4"/>
  <c r="N695" i="4"/>
  <c r="O695" i="4"/>
  <c r="Q695" i="4"/>
  <c r="R695" i="4"/>
  <c r="S695" i="4"/>
  <c r="I696" i="4"/>
  <c r="K696" i="4"/>
  <c r="L696" i="4"/>
  <c r="M696" i="4"/>
  <c r="N696" i="4"/>
  <c r="O696" i="4"/>
  <c r="Q696" i="4"/>
  <c r="R696" i="4"/>
  <c r="S696" i="4"/>
  <c r="I697" i="4"/>
  <c r="Q697" i="4" s="1"/>
  <c r="K697" i="4"/>
  <c r="L697" i="4"/>
  <c r="M697" i="4"/>
  <c r="N697" i="4"/>
  <c r="O697" i="4"/>
  <c r="R697" i="4"/>
  <c r="S697" i="4"/>
  <c r="I698" i="4"/>
  <c r="Q698" i="4" s="1"/>
  <c r="K698" i="4"/>
  <c r="L698" i="4"/>
  <c r="M698" i="4"/>
  <c r="N698" i="4"/>
  <c r="O698" i="4"/>
  <c r="R698" i="4"/>
  <c r="S698" i="4"/>
  <c r="I699" i="4"/>
  <c r="K699" i="4"/>
  <c r="L699" i="4"/>
  <c r="M699" i="4"/>
  <c r="N699" i="4"/>
  <c r="O699" i="4"/>
  <c r="Q699" i="4"/>
  <c r="R699" i="4"/>
  <c r="S699" i="4"/>
  <c r="I700" i="4"/>
  <c r="K700" i="4"/>
  <c r="L700" i="4"/>
  <c r="M700" i="4"/>
  <c r="N700" i="4"/>
  <c r="O700" i="4"/>
  <c r="Q700" i="4"/>
  <c r="R700" i="4"/>
  <c r="S700" i="4"/>
  <c r="I701" i="4"/>
  <c r="Q701" i="4" s="1"/>
  <c r="K701" i="4"/>
  <c r="L701" i="4"/>
  <c r="M701" i="4"/>
  <c r="N701" i="4"/>
  <c r="O701" i="4"/>
  <c r="R701" i="4"/>
  <c r="S701" i="4"/>
  <c r="I702" i="4"/>
  <c r="Q702" i="4" s="1"/>
  <c r="K702" i="4"/>
  <c r="L702" i="4"/>
  <c r="M702" i="4"/>
  <c r="N702" i="4"/>
  <c r="O702" i="4"/>
  <c r="R702" i="4"/>
  <c r="S702" i="4"/>
  <c r="I703" i="4"/>
  <c r="K703" i="4"/>
  <c r="L703" i="4"/>
  <c r="M703" i="4"/>
  <c r="N703" i="4"/>
  <c r="O703" i="4"/>
  <c r="Q703" i="4"/>
  <c r="R703" i="4"/>
  <c r="S703" i="4"/>
  <c r="I704" i="4"/>
  <c r="K704" i="4"/>
  <c r="L704" i="4"/>
  <c r="M704" i="4"/>
  <c r="N704" i="4"/>
  <c r="O704" i="4"/>
  <c r="Q704" i="4"/>
  <c r="R704" i="4"/>
  <c r="S704" i="4"/>
  <c r="I705" i="4"/>
  <c r="Q705" i="4" s="1"/>
  <c r="K705" i="4"/>
  <c r="L705" i="4"/>
  <c r="M705" i="4"/>
  <c r="N705" i="4"/>
  <c r="O705" i="4"/>
  <c r="R705" i="4"/>
  <c r="S705" i="4"/>
  <c r="I706" i="4"/>
  <c r="Q706" i="4" s="1"/>
  <c r="K706" i="4"/>
  <c r="L706" i="4"/>
  <c r="M706" i="4"/>
  <c r="N706" i="4"/>
  <c r="O706" i="4"/>
  <c r="R706" i="4"/>
  <c r="S706" i="4"/>
  <c r="I707" i="4"/>
  <c r="K707" i="4"/>
  <c r="L707" i="4"/>
  <c r="M707" i="4"/>
  <c r="N707" i="4"/>
  <c r="O707" i="4"/>
  <c r="Q707" i="4"/>
  <c r="R707" i="4"/>
  <c r="S707" i="4"/>
  <c r="I708" i="4"/>
  <c r="K708" i="4"/>
  <c r="L708" i="4"/>
  <c r="M708" i="4"/>
  <c r="N708" i="4"/>
  <c r="O708" i="4"/>
  <c r="Q708" i="4"/>
  <c r="R708" i="4"/>
  <c r="S708" i="4"/>
  <c r="I709" i="4"/>
  <c r="Q709" i="4" s="1"/>
  <c r="K709" i="4"/>
  <c r="L709" i="4"/>
  <c r="M709" i="4"/>
  <c r="N709" i="4"/>
  <c r="O709" i="4"/>
  <c r="R709" i="4"/>
  <c r="S709" i="4"/>
  <c r="I710" i="4"/>
  <c r="Q710" i="4" s="1"/>
  <c r="K710" i="4"/>
  <c r="L710" i="4"/>
  <c r="M710" i="4"/>
  <c r="N710" i="4"/>
  <c r="O710" i="4"/>
  <c r="R710" i="4"/>
  <c r="S710" i="4"/>
  <c r="I711" i="4"/>
  <c r="K711" i="4"/>
  <c r="L711" i="4"/>
  <c r="M711" i="4"/>
  <c r="N711" i="4"/>
  <c r="O711" i="4"/>
  <c r="Q711" i="4"/>
  <c r="R711" i="4"/>
  <c r="S711" i="4"/>
  <c r="I712" i="4"/>
  <c r="K712" i="4"/>
  <c r="L712" i="4"/>
  <c r="M712" i="4"/>
  <c r="N712" i="4"/>
  <c r="O712" i="4"/>
  <c r="Q712" i="4"/>
  <c r="R712" i="4"/>
  <c r="S712" i="4"/>
  <c r="I713" i="4"/>
  <c r="Q713" i="4" s="1"/>
  <c r="K713" i="4"/>
  <c r="L713" i="4"/>
  <c r="M713" i="4"/>
  <c r="N713" i="4"/>
  <c r="O713" i="4"/>
  <c r="R713" i="4"/>
  <c r="S713" i="4"/>
  <c r="I714" i="4"/>
  <c r="Q714" i="4" s="1"/>
  <c r="K714" i="4"/>
  <c r="L714" i="4"/>
  <c r="M714" i="4"/>
  <c r="N714" i="4"/>
  <c r="O714" i="4"/>
  <c r="R714" i="4"/>
  <c r="S714" i="4"/>
  <c r="I715" i="4"/>
  <c r="K715" i="4"/>
  <c r="L715" i="4"/>
  <c r="M715" i="4"/>
  <c r="N715" i="4"/>
  <c r="O715" i="4"/>
  <c r="Q715" i="4"/>
  <c r="R715" i="4"/>
  <c r="S715" i="4"/>
  <c r="I716" i="4"/>
  <c r="K716" i="4"/>
  <c r="L716" i="4"/>
  <c r="M716" i="4"/>
  <c r="N716" i="4"/>
  <c r="O716" i="4"/>
  <c r="Q716" i="4"/>
  <c r="R716" i="4"/>
  <c r="S716" i="4"/>
  <c r="I717" i="4"/>
  <c r="Q717" i="4" s="1"/>
  <c r="K717" i="4"/>
  <c r="L717" i="4"/>
  <c r="M717" i="4"/>
  <c r="N717" i="4"/>
  <c r="O717" i="4"/>
  <c r="R717" i="4"/>
  <c r="S717" i="4"/>
  <c r="I718" i="4"/>
  <c r="Q718" i="4" s="1"/>
  <c r="K718" i="4"/>
  <c r="L718" i="4"/>
  <c r="M718" i="4"/>
  <c r="N718" i="4"/>
  <c r="O718" i="4"/>
  <c r="R718" i="4"/>
  <c r="S718" i="4"/>
  <c r="I719" i="4"/>
  <c r="K719" i="4"/>
  <c r="L719" i="4"/>
  <c r="M719" i="4"/>
  <c r="N719" i="4"/>
  <c r="O719" i="4"/>
  <c r="Q719" i="4"/>
  <c r="R719" i="4"/>
  <c r="S719" i="4"/>
  <c r="I720" i="4"/>
  <c r="K720" i="4"/>
  <c r="L720" i="4"/>
  <c r="M720" i="4"/>
  <c r="N720" i="4"/>
  <c r="O720" i="4"/>
  <c r="Q720" i="4"/>
  <c r="R720" i="4"/>
  <c r="S720" i="4"/>
  <c r="I721" i="4"/>
  <c r="Q721" i="4" s="1"/>
  <c r="K721" i="4"/>
  <c r="L721" i="4"/>
  <c r="M721" i="4"/>
  <c r="N721" i="4"/>
  <c r="O721" i="4"/>
  <c r="R721" i="4"/>
  <c r="S721" i="4"/>
  <c r="I722" i="4"/>
  <c r="Q722" i="4" s="1"/>
  <c r="K722" i="4"/>
  <c r="L722" i="4"/>
  <c r="M722" i="4"/>
  <c r="N722" i="4"/>
  <c r="O722" i="4"/>
  <c r="R722" i="4"/>
  <c r="S722" i="4"/>
  <c r="I723" i="4"/>
  <c r="K723" i="4"/>
  <c r="L723" i="4"/>
  <c r="M723" i="4"/>
  <c r="N723" i="4"/>
  <c r="O723" i="4"/>
  <c r="Q723" i="4"/>
  <c r="R723" i="4"/>
  <c r="S723" i="4"/>
  <c r="I724" i="4"/>
  <c r="K724" i="4"/>
  <c r="L724" i="4"/>
  <c r="M724" i="4"/>
  <c r="N724" i="4"/>
  <c r="O724" i="4"/>
  <c r="Q724" i="4"/>
  <c r="R724" i="4"/>
  <c r="S724" i="4"/>
  <c r="I725" i="4"/>
  <c r="Q725" i="4" s="1"/>
  <c r="K725" i="4"/>
  <c r="L725" i="4"/>
  <c r="M725" i="4"/>
  <c r="N725" i="4"/>
  <c r="O725" i="4"/>
  <c r="R725" i="4"/>
  <c r="S725" i="4"/>
  <c r="I726" i="4"/>
  <c r="Q726" i="4" s="1"/>
  <c r="K726" i="4"/>
  <c r="L726" i="4"/>
  <c r="M726" i="4"/>
  <c r="N726" i="4"/>
  <c r="O726" i="4"/>
  <c r="R726" i="4"/>
  <c r="S726" i="4"/>
  <c r="I727" i="4"/>
  <c r="K727" i="4"/>
  <c r="L727" i="4"/>
  <c r="M727" i="4"/>
  <c r="N727" i="4"/>
  <c r="O727" i="4"/>
  <c r="Q727" i="4"/>
  <c r="R727" i="4"/>
  <c r="S727" i="4"/>
  <c r="I728" i="4"/>
  <c r="K728" i="4"/>
  <c r="L728" i="4"/>
  <c r="M728" i="4"/>
  <c r="N728" i="4"/>
  <c r="O728" i="4"/>
  <c r="Q728" i="4"/>
  <c r="R728" i="4"/>
  <c r="S728" i="4"/>
  <c r="I729" i="4"/>
  <c r="Q729" i="4" s="1"/>
  <c r="K729" i="4"/>
  <c r="L729" i="4"/>
  <c r="M729" i="4"/>
  <c r="N729" i="4"/>
  <c r="O729" i="4"/>
  <c r="R729" i="4"/>
  <c r="S729" i="4"/>
  <c r="I730" i="4"/>
  <c r="Q730" i="4" s="1"/>
  <c r="K730" i="4"/>
  <c r="L730" i="4"/>
  <c r="M730" i="4"/>
  <c r="N730" i="4"/>
  <c r="O730" i="4"/>
  <c r="R730" i="4"/>
  <c r="S730" i="4"/>
  <c r="I731" i="4"/>
  <c r="K731" i="4"/>
  <c r="L731" i="4"/>
  <c r="M731" i="4"/>
  <c r="N731" i="4"/>
  <c r="O731" i="4"/>
  <c r="Q731" i="4"/>
  <c r="R731" i="4"/>
  <c r="S731" i="4"/>
  <c r="I732" i="4"/>
  <c r="K732" i="4"/>
  <c r="L732" i="4"/>
  <c r="M732" i="4"/>
  <c r="N732" i="4"/>
  <c r="O732" i="4"/>
  <c r="Q732" i="4"/>
  <c r="R732" i="4"/>
  <c r="S732" i="4"/>
  <c r="I733" i="4"/>
  <c r="Q733" i="4" s="1"/>
  <c r="K733" i="4"/>
  <c r="L733" i="4"/>
  <c r="M733" i="4"/>
  <c r="N733" i="4"/>
  <c r="O733" i="4"/>
  <c r="R733" i="4"/>
  <c r="S733" i="4"/>
  <c r="I734" i="4"/>
  <c r="Q734" i="4" s="1"/>
  <c r="K734" i="4"/>
  <c r="L734" i="4"/>
  <c r="M734" i="4"/>
  <c r="N734" i="4"/>
  <c r="O734" i="4"/>
  <c r="R734" i="4"/>
  <c r="S734" i="4"/>
  <c r="I735" i="4"/>
  <c r="K735" i="4"/>
  <c r="L735" i="4"/>
  <c r="M735" i="4"/>
  <c r="N735" i="4"/>
  <c r="O735" i="4"/>
  <c r="Q735" i="4"/>
  <c r="R735" i="4"/>
  <c r="S735" i="4"/>
  <c r="I736" i="4"/>
  <c r="K736" i="4"/>
  <c r="L736" i="4"/>
  <c r="M736" i="4"/>
  <c r="N736" i="4"/>
  <c r="O736" i="4"/>
  <c r="Q736" i="4"/>
  <c r="R736" i="4"/>
  <c r="S736" i="4"/>
  <c r="I737" i="4"/>
  <c r="Q737" i="4" s="1"/>
  <c r="K737" i="4"/>
  <c r="L737" i="4"/>
  <c r="M737" i="4"/>
  <c r="N737" i="4"/>
  <c r="O737" i="4"/>
  <c r="R737" i="4"/>
  <c r="S737" i="4"/>
  <c r="I738" i="4"/>
  <c r="Q738" i="4" s="1"/>
  <c r="K738" i="4"/>
  <c r="L738" i="4"/>
  <c r="M738" i="4"/>
  <c r="N738" i="4"/>
  <c r="O738" i="4"/>
  <c r="R738" i="4"/>
  <c r="S738" i="4"/>
  <c r="I739" i="4"/>
  <c r="K739" i="4"/>
  <c r="L739" i="4"/>
  <c r="M739" i="4"/>
  <c r="N739" i="4"/>
  <c r="O739" i="4"/>
  <c r="Q739" i="4"/>
  <c r="R739" i="4"/>
  <c r="S739" i="4"/>
  <c r="I740" i="4"/>
  <c r="K740" i="4"/>
  <c r="L740" i="4"/>
  <c r="M740" i="4"/>
  <c r="N740" i="4"/>
  <c r="O740" i="4"/>
  <c r="Q740" i="4"/>
  <c r="R740" i="4"/>
  <c r="S740" i="4"/>
  <c r="I741" i="4"/>
  <c r="Q741" i="4" s="1"/>
  <c r="K741" i="4"/>
  <c r="L741" i="4"/>
  <c r="M741" i="4"/>
  <c r="N741" i="4"/>
  <c r="O741" i="4"/>
  <c r="R741" i="4"/>
  <c r="S741" i="4"/>
  <c r="I742" i="4"/>
  <c r="Q742" i="4" s="1"/>
  <c r="K742" i="4"/>
  <c r="L742" i="4"/>
  <c r="M742" i="4"/>
  <c r="N742" i="4"/>
  <c r="O742" i="4"/>
  <c r="R742" i="4"/>
  <c r="S742" i="4"/>
  <c r="I743" i="4"/>
  <c r="K743" i="4"/>
  <c r="L743" i="4"/>
  <c r="M743" i="4"/>
  <c r="N743" i="4"/>
  <c r="O743" i="4"/>
  <c r="Q743" i="4"/>
  <c r="R743" i="4"/>
  <c r="S743" i="4"/>
  <c r="I744" i="4"/>
  <c r="K744" i="4"/>
  <c r="L744" i="4"/>
  <c r="M744" i="4"/>
  <c r="N744" i="4"/>
  <c r="O744" i="4"/>
  <c r="Q744" i="4"/>
  <c r="R744" i="4"/>
  <c r="S744" i="4"/>
  <c r="I745" i="4"/>
  <c r="Q745" i="4" s="1"/>
  <c r="K745" i="4"/>
  <c r="L745" i="4"/>
  <c r="M745" i="4"/>
  <c r="N745" i="4"/>
  <c r="O745" i="4"/>
  <c r="R745" i="4"/>
  <c r="S745" i="4"/>
  <c r="I746" i="4"/>
  <c r="Q746" i="4" s="1"/>
  <c r="K746" i="4"/>
  <c r="L746" i="4"/>
  <c r="M746" i="4"/>
  <c r="N746" i="4"/>
  <c r="O746" i="4"/>
  <c r="R746" i="4"/>
  <c r="S746" i="4"/>
  <c r="I747" i="4"/>
  <c r="K747" i="4"/>
  <c r="L747" i="4"/>
  <c r="M747" i="4"/>
  <c r="N747" i="4"/>
  <c r="O747" i="4"/>
  <c r="Q747" i="4"/>
  <c r="R747" i="4"/>
  <c r="S747" i="4"/>
  <c r="I748" i="4"/>
  <c r="K748" i="4"/>
  <c r="L748" i="4"/>
  <c r="M748" i="4"/>
  <c r="N748" i="4"/>
  <c r="O748" i="4"/>
  <c r="Q748" i="4"/>
  <c r="R748" i="4"/>
  <c r="S748" i="4"/>
  <c r="I749" i="4"/>
  <c r="Q749" i="4" s="1"/>
  <c r="K749" i="4"/>
  <c r="L749" i="4"/>
  <c r="M749" i="4"/>
  <c r="N749" i="4"/>
  <c r="O749" i="4"/>
  <c r="R749" i="4"/>
  <c r="S749" i="4"/>
  <c r="I750" i="4"/>
  <c r="Q750" i="4" s="1"/>
  <c r="K750" i="4"/>
  <c r="L750" i="4"/>
  <c r="M750" i="4"/>
  <c r="N750" i="4"/>
  <c r="O750" i="4"/>
  <c r="R750" i="4"/>
  <c r="S750" i="4"/>
  <c r="I751" i="4"/>
  <c r="K751" i="4"/>
  <c r="L751" i="4"/>
  <c r="M751" i="4"/>
  <c r="N751" i="4"/>
  <c r="O751" i="4"/>
  <c r="Q751" i="4"/>
  <c r="R751" i="4"/>
  <c r="S751" i="4"/>
  <c r="I752" i="4"/>
  <c r="K752" i="4"/>
  <c r="L752" i="4"/>
  <c r="M752" i="4"/>
  <c r="N752" i="4"/>
  <c r="O752" i="4"/>
  <c r="Q752" i="4"/>
  <c r="R752" i="4"/>
  <c r="S752" i="4"/>
  <c r="I753" i="4"/>
  <c r="Q753" i="4" s="1"/>
  <c r="K753" i="4"/>
  <c r="L753" i="4"/>
  <c r="M753" i="4"/>
  <c r="N753" i="4"/>
  <c r="O753" i="4"/>
  <c r="R753" i="4"/>
  <c r="S753" i="4"/>
  <c r="I754" i="4"/>
  <c r="Q754" i="4" s="1"/>
  <c r="K754" i="4"/>
  <c r="L754" i="4"/>
  <c r="M754" i="4"/>
  <c r="N754" i="4"/>
  <c r="O754" i="4"/>
  <c r="R754" i="4"/>
  <c r="S754" i="4"/>
  <c r="I755" i="4"/>
  <c r="K755" i="4"/>
  <c r="L755" i="4"/>
  <c r="M755" i="4"/>
  <c r="N755" i="4"/>
  <c r="O755" i="4"/>
  <c r="Q755" i="4"/>
  <c r="R755" i="4"/>
  <c r="S755" i="4"/>
  <c r="I756" i="4"/>
  <c r="K756" i="4"/>
  <c r="L756" i="4"/>
  <c r="M756" i="4"/>
  <c r="N756" i="4"/>
  <c r="O756" i="4"/>
  <c r="Q756" i="4"/>
  <c r="R756" i="4"/>
  <c r="S756" i="4"/>
  <c r="I757" i="4"/>
  <c r="Q757" i="4" s="1"/>
  <c r="K757" i="4"/>
  <c r="L757" i="4"/>
  <c r="M757" i="4"/>
  <c r="N757" i="4"/>
  <c r="O757" i="4"/>
  <c r="R757" i="4"/>
  <c r="S757" i="4"/>
  <c r="I758" i="4"/>
  <c r="Q758" i="4" s="1"/>
  <c r="K758" i="4"/>
  <c r="L758" i="4"/>
  <c r="M758" i="4"/>
  <c r="N758" i="4"/>
  <c r="O758" i="4"/>
  <c r="R758" i="4"/>
  <c r="S758" i="4"/>
  <c r="I759" i="4"/>
  <c r="K759" i="4"/>
  <c r="L759" i="4"/>
  <c r="M759" i="4"/>
  <c r="N759" i="4"/>
  <c r="O759" i="4"/>
  <c r="Q759" i="4"/>
  <c r="R759" i="4"/>
  <c r="S759" i="4"/>
  <c r="I760" i="4"/>
  <c r="K760" i="4"/>
  <c r="L760" i="4"/>
  <c r="M760" i="4"/>
  <c r="N760" i="4"/>
  <c r="O760" i="4"/>
  <c r="Q760" i="4"/>
  <c r="R760" i="4"/>
  <c r="S760" i="4"/>
  <c r="I761" i="4"/>
  <c r="Q761" i="4" s="1"/>
  <c r="K761" i="4"/>
  <c r="L761" i="4"/>
  <c r="M761" i="4"/>
  <c r="N761" i="4"/>
  <c r="O761" i="4"/>
  <c r="R761" i="4"/>
  <c r="S761" i="4"/>
  <c r="I762" i="4"/>
  <c r="Q762" i="4" s="1"/>
  <c r="K762" i="4"/>
  <c r="L762" i="4"/>
  <c r="M762" i="4"/>
  <c r="N762" i="4"/>
  <c r="O762" i="4"/>
  <c r="R762" i="4"/>
  <c r="S762" i="4"/>
  <c r="I763" i="4"/>
  <c r="K763" i="4"/>
  <c r="L763" i="4"/>
  <c r="M763" i="4"/>
  <c r="N763" i="4"/>
  <c r="O763" i="4"/>
  <c r="Q763" i="4"/>
  <c r="R763" i="4"/>
  <c r="S763" i="4"/>
  <c r="I764" i="4"/>
  <c r="K764" i="4"/>
  <c r="L764" i="4"/>
  <c r="M764" i="4"/>
  <c r="N764" i="4"/>
  <c r="O764" i="4"/>
  <c r="Q764" i="4"/>
  <c r="R764" i="4"/>
  <c r="S764" i="4"/>
  <c r="I765" i="4"/>
  <c r="Q765" i="4" s="1"/>
  <c r="K765" i="4"/>
  <c r="L765" i="4"/>
  <c r="M765" i="4"/>
  <c r="N765" i="4"/>
  <c r="O765" i="4"/>
  <c r="R765" i="4"/>
  <c r="S765" i="4"/>
  <c r="I766" i="4"/>
  <c r="Q766" i="4" s="1"/>
  <c r="K766" i="4"/>
  <c r="L766" i="4"/>
  <c r="M766" i="4"/>
  <c r="N766" i="4"/>
  <c r="O766" i="4"/>
  <c r="R766" i="4"/>
  <c r="S766" i="4"/>
  <c r="I767" i="4"/>
  <c r="K767" i="4"/>
  <c r="L767" i="4"/>
  <c r="M767" i="4"/>
  <c r="N767" i="4"/>
  <c r="O767" i="4"/>
  <c r="Q767" i="4"/>
  <c r="R767" i="4"/>
  <c r="S767" i="4"/>
  <c r="I768" i="4"/>
  <c r="K768" i="4"/>
  <c r="L768" i="4"/>
  <c r="M768" i="4"/>
  <c r="N768" i="4"/>
  <c r="O768" i="4"/>
  <c r="Q768" i="4"/>
  <c r="R768" i="4"/>
  <c r="S768" i="4"/>
  <c r="I769" i="4"/>
  <c r="Q769" i="4" s="1"/>
  <c r="K769" i="4"/>
  <c r="L769" i="4"/>
  <c r="M769" i="4"/>
  <c r="N769" i="4"/>
  <c r="O769" i="4"/>
  <c r="R769" i="4"/>
  <c r="S769" i="4"/>
  <c r="I770" i="4"/>
  <c r="Q770" i="4" s="1"/>
  <c r="K770" i="4"/>
  <c r="L770" i="4"/>
  <c r="M770" i="4"/>
  <c r="N770" i="4"/>
  <c r="O770" i="4"/>
  <c r="R770" i="4"/>
  <c r="S770" i="4"/>
  <c r="I771" i="4"/>
  <c r="K771" i="4"/>
  <c r="L771" i="4"/>
  <c r="M771" i="4"/>
  <c r="N771" i="4"/>
  <c r="O771" i="4"/>
  <c r="Q771" i="4"/>
  <c r="R771" i="4"/>
  <c r="S771" i="4"/>
  <c r="I772" i="4"/>
  <c r="K772" i="4"/>
  <c r="L772" i="4"/>
  <c r="M772" i="4"/>
  <c r="N772" i="4"/>
  <c r="O772" i="4"/>
  <c r="Q772" i="4"/>
  <c r="R772" i="4"/>
  <c r="S772" i="4"/>
  <c r="I773" i="4"/>
  <c r="Q773" i="4" s="1"/>
  <c r="K773" i="4"/>
  <c r="L773" i="4"/>
  <c r="M773" i="4"/>
  <c r="N773" i="4"/>
  <c r="O773" i="4"/>
  <c r="R773" i="4"/>
  <c r="S773" i="4"/>
  <c r="I774" i="4"/>
  <c r="Q774" i="4" s="1"/>
  <c r="K774" i="4"/>
  <c r="L774" i="4"/>
  <c r="M774" i="4"/>
  <c r="N774" i="4"/>
  <c r="O774" i="4"/>
  <c r="R774" i="4"/>
  <c r="S774" i="4"/>
  <c r="I775" i="4"/>
  <c r="K775" i="4"/>
  <c r="L775" i="4"/>
  <c r="M775" i="4"/>
  <c r="N775" i="4"/>
  <c r="O775" i="4"/>
  <c r="Q775" i="4"/>
  <c r="R775" i="4"/>
  <c r="S775" i="4"/>
  <c r="I776" i="4"/>
  <c r="K776" i="4"/>
  <c r="L776" i="4"/>
  <c r="M776" i="4"/>
  <c r="N776" i="4"/>
  <c r="O776" i="4"/>
  <c r="Q776" i="4"/>
  <c r="R776" i="4"/>
  <c r="S776" i="4"/>
  <c r="I777" i="4"/>
  <c r="Q777" i="4" s="1"/>
  <c r="K777" i="4"/>
  <c r="L777" i="4"/>
  <c r="M777" i="4"/>
  <c r="N777" i="4"/>
  <c r="O777" i="4"/>
  <c r="R777" i="4"/>
  <c r="S777" i="4"/>
  <c r="I778" i="4"/>
  <c r="Q778" i="4" s="1"/>
  <c r="K778" i="4"/>
  <c r="L778" i="4"/>
  <c r="M778" i="4"/>
  <c r="N778" i="4"/>
  <c r="O778" i="4"/>
  <c r="R778" i="4"/>
  <c r="S778" i="4"/>
  <c r="I779" i="4"/>
  <c r="K779" i="4"/>
  <c r="L779" i="4"/>
  <c r="M779" i="4"/>
  <c r="N779" i="4"/>
  <c r="O779" i="4"/>
  <c r="Q779" i="4"/>
  <c r="R779" i="4"/>
  <c r="S779" i="4"/>
  <c r="I780" i="4"/>
  <c r="K780" i="4"/>
  <c r="L780" i="4"/>
  <c r="M780" i="4"/>
  <c r="N780" i="4"/>
  <c r="O780" i="4"/>
  <c r="Q780" i="4"/>
  <c r="R780" i="4"/>
  <c r="S780" i="4"/>
  <c r="I781" i="4"/>
  <c r="Q781" i="4" s="1"/>
  <c r="K781" i="4"/>
  <c r="L781" i="4"/>
  <c r="M781" i="4"/>
  <c r="N781" i="4"/>
  <c r="O781" i="4"/>
  <c r="R781" i="4"/>
  <c r="S781" i="4"/>
  <c r="I782" i="4"/>
  <c r="Q782" i="4" s="1"/>
  <c r="K782" i="4"/>
  <c r="L782" i="4"/>
  <c r="M782" i="4"/>
  <c r="N782" i="4"/>
  <c r="O782" i="4"/>
  <c r="R782" i="4"/>
  <c r="S782" i="4"/>
  <c r="I783" i="4"/>
  <c r="K783" i="4"/>
  <c r="L783" i="4"/>
  <c r="M783" i="4"/>
  <c r="N783" i="4"/>
  <c r="O783" i="4"/>
  <c r="Q783" i="4"/>
  <c r="R783" i="4"/>
  <c r="S783" i="4"/>
  <c r="I784" i="4"/>
  <c r="K784" i="4"/>
  <c r="L784" i="4"/>
  <c r="M784" i="4"/>
  <c r="N784" i="4"/>
  <c r="O784" i="4"/>
  <c r="Q784" i="4"/>
  <c r="R784" i="4"/>
  <c r="S784" i="4"/>
  <c r="I785" i="4"/>
  <c r="Q785" i="4" s="1"/>
  <c r="K785" i="4"/>
  <c r="L785" i="4"/>
  <c r="M785" i="4"/>
  <c r="N785" i="4"/>
  <c r="O785" i="4"/>
  <c r="R785" i="4"/>
  <c r="S785" i="4"/>
  <c r="I786" i="4"/>
  <c r="Q786" i="4" s="1"/>
  <c r="K786" i="4"/>
  <c r="L786" i="4"/>
  <c r="M786" i="4"/>
  <c r="N786" i="4"/>
  <c r="O786" i="4"/>
  <c r="R786" i="4"/>
  <c r="S786" i="4"/>
  <c r="I787" i="4"/>
  <c r="K787" i="4"/>
  <c r="L787" i="4"/>
  <c r="M787" i="4"/>
  <c r="N787" i="4"/>
  <c r="O787" i="4"/>
  <c r="Q787" i="4"/>
  <c r="R787" i="4"/>
  <c r="S787" i="4"/>
  <c r="I788" i="4"/>
  <c r="K788" i="4"/>
  <c r="L788" i="4"/>
  <c r="M788" i="4"/>
  <c r="N788" i="4"/>
  <c r="O788" i="4"/>
  <c r="Q788" i="4"/>
  <c r="R788" i="4"/>
  <c r="S788" i="4"/>
  <c r="I789" i="4"/>
  <c r="Q789" i="4" s="1"/>
  <c r="K789" i="4"/>
  <c r="L789" i="4"/>
  <c r="M789" i="4"/>
  <c r="N789" i="4"/>
  <c r="O789" i="4"/>
  <c r="R789" i="4"/>
  <c r="S789" i="4"/>
  <c r="I790" i="4"/>
  <c r="Q790" i="4" s="1"/>
  <c r="K790" i="4"/>
  <c r="L790" i="4"/>
  <c r="M790" i="4"/>
  <c r="N790" i="4"/>
  <c r="O790" i="4"/>
  <c r="R790" i="4"/>
  <c r="S790" i="4"/>
  <c r="I791" i="4"/>
  <c r="K791" i="4"/>
  <c r="L791" i="4"/>
  <c r="M791" i="4"/>
  <c r="N791" i="4"/>
  <c r="O791" i="4"/>
  <c r="Q791" i="4"/>
  <c r="R791" i="4"/>
  <c r="S791" i="4"/>
  <c r="I792" i="4"/>
  <c r="K792" i="4"/>
  <c r="L792" i="4"/>
  <c r="M792" i="4"/>
  <c r="N792" i="4"/>
  <c r="O792" i="4"/>
  <c r="Q792" i="4"/>
  <c r="R792" i="4"/>
  <c r="S792" i="4"/>
  <c r="I793" i="4"/>
  <c r="Q793" i="4" s="1"/>
  <c r="K793" i="4"/>
  <c r="L793" i="4"/>
  <c r="M793" i="4"/>
  <c r="N793" i="4"/>
  <c r="O793" i="4"/>
  <c r="R793" i="4"/>
  <c r="S793" i="4"/>
  <c r="I794" i="4"/>
  <c r="Q794" i="4" s="1"/>
  <c r="K794" i="4"/>
  <c r="L794" i="4"/>
  <c r="M794" i="4"/>
  <c r="N794" i="4"/>
  <c r="O794" i="4"/>
  <c r="R794" i="4"/>
  <c r="S794" i="4"/>
  <c r="I795" i="4"/>
  <c r="K795" i="4"/>
  <c r="L795" i="4"/>
  <c r="M795" i="4"/>
  <c r="N795" i="4"/>
  <c r="O795" i="4"/>
  <c r="Q795" i="4"/>
  <c r="R795" i="4"/>
  <c r="S795" i="4"/>
  <c r="I796" i="4"/>
  <c r="K796" i="4"/>
  <c r="L796" i="4"/>
  <c r="M796" i="4"/>
  <c r="N796" i="4"/>
  <c r="O796" i="4"/>
  <c r="Q796" i="4"/>
  <c r="R796" i="4"/>
  <c r="S796" i="4"/>
  <c r="I797" i="4"/>
  <c r="Q797" i="4" s="1"/>
  <c r="K797" i="4"/>
  <c r="L797" i="4"/>
  <c r="M797" i="4"/>
  <c r="N797" i="4"/>
  <c r="O797" i="4"/>
  <c r="R797" i="4"/>
  <c r="S797" i="4"/>
  <c r="I798" i="4"/>
  <c r="Q798" i="4" s="1"/>
  <c r="K798" i="4"/>
  <c r="L798" i="4"/>
  <c r="M798" i="4"/>
  <c r="N798" i="4"/>
  <c r="O798" i="4"/>
  <c r="R798" i="4"/>
  <c r="S798" i="4"/>
  <c r="I799" i="4"/>
  <c r="K799" i="4"/>
  <c r="L799" i="4"/>
  <c r="M799" i="4"/>
  <c r="N799" i="4"/>
  <c r="O799" i="4"/>
  <c r="Q799" i="4"/>
  <c r="R799" i="4"/>
  <c r="S799" i="4"/>
  <c r="I800" i="4"/>
  <c r="K800" i="4"/>
  <c r="L800" i="4"/>
  <c r="M800" i="4"/>
  <c r="N800" i="4"/>
  <c r="O800" i="4"/>
  <c r="Q800" i="4"/>
  <c r="R800" i="4"/>
  <c r="S800" i="4"/>
  <c r="I801" i="4"/>
  <c r="Q801" i="4" s="1"/>
  <c r="K801" i="4"/>
  <c r="L801" i="4"/>
  <c r="M801" i="4"/>
  <c r="N801" i="4"/>
  <c r="O801" i="4"/>
  <c r="R801" i="4"/>
  <c r="S801" i="4"/>
  <c r="I802" i="4"/>
  <c r="Q802" i="4" s="1"/>
  <c r="K802" i="4"/>
  <c r="L802" i="4"/>
  <c r="M802" i="4"/>
  <c r="N802" i="4"/>
  <c r="O802" i="4"/>
  <c r="R802" i="4"/>
  <c r="S802" i="4"/>
  <c r="I803" i="4"/>
  <c r="K803" i="4"/>
  <c r="L803" i="4"/>
  <c r="M803" i="4"/>
  <c r="N803" i="4"/>
  <c r="O803" i="4"/>
  <c r="Q803" i="4"/>
  <c r="R803" i="4"/>
  <c r="S803" i="4"/>
  <c r="I804" i="4"/>
  <c r="K804" i="4"/>
  <c r="L804" i="4"/>
  <c r="M804" i="4"/>
  <c r="N804" i="4"/>
  <c r="O804" i="4"/>
  <c r="Q804" i="4"/>
  <c r="R804" i="4"/>
  <c r="S804" i="4"/>
  <c r="I805" i="4"/>
  <c r="Q805" i="4" s="1"/>
  <c r="K805" i="4"/>
  <c r="L805" i="4"/>
  <c r="M805" i="4"/>
  <c r="N805" i="4"/>
  <c r="O805" i="4"/>
  <c r="R805" i="4"/>
  <c r="S805" i="4"/>
  <c r="I806" i="4"/>
  <c r="Q806" i="4" s="1"/>
  <c r="K806" i="4"/>
  <c r="L806" i="4"/>
  <c r="M806" i="4"/>
  <c r="N806" i="4"/>
  <c r="O806" i="4"/>
  <c r="R806" i="4"/>
  <c r="S806" i="4"/>
  <c r="I807" i="4"/>
  <c r="K807" i="4"/>
  <c r="L807" i="4"/>
  <c r="M807" i="4"/>
  <c r="N807" i="4"/>
  <c r="O807" i="4"/>
  <c r="Q807" i="4"/>
  <c r="R807" i="4"/>
  <c r="S807" i="4"/>
  <c r="I808" i="4"/>
  <c r="K808" i="4"/>
  <c r="L808" i="4"/>
  <c r="M808" i="4"/>
  <c r="N808" i="4"/>
  <c r="O808" i="4"/>
  <c r="Q808" i="4"/>
  <c r="R808" i="4"/>
  <c r="S808" i="4"/>
  <c r="I809" i="4"/>
  <c r="Q809" i="4" s="1"/>
  <c r="K809" i="4"/>
  <c r="L809" i="4"/>
  <c r="M809" i="4"/>
  <c r="N809" i="4"/>
  <c r="O809" i="4"/>
  <c r="R809" i="4"/>
  <c r="S809" i="4"/>
  <c r="I810" i="4"/>
  <c r="Q810" i="4" s="1"/>
  <c r="K810" i="4"/>
  <c r="L810" i="4"/>
  <c r="M810" i="4"/>
  <c r="N810" i="4"/>
  <c r="O810" i="4"/>
  <c r="R810" i="4"/>
  <c r="S810" i="4"/>
  <c r="I811" i="4"/>
  <c r="K811" i="4"/>
  <c r="L811" i="4"/>
  <c r="M811" i="4"/>
  <c r="N811" i="4"/>
  <c r="O811" i="4"/>
  <c r="Q811" i="4"/>
  <c r="R811" i="4"/>
  <c r="S811" i="4"/>
  <c r="I812" i="4"/>
  <c r="K812" i="4"/>
  <c r="L812" i="4"/>
  <c r="M812" i="4"/>
  <c r="N812" i="4"/>
  <c r="O812" i="4"/>
  <c r="Q812" i="4"/>
  <c r="R812" i="4"/>
  <c r="S812" i="4"/>
  <c r="I813" i="4"/>
  <c r="Q813" i="4" s="1"/>
  <c r="K813" i="4"/>
  <c r="L813" i="4"/>
  <c r="M813" i="4"/>
  <c r="N813" i="4"/>
  <c r="O813" i="4"/>
  <c r="R813" i="4"/>
  <c r="S813" i="4"/>
  <c r="I814" i="4"/>
  <c r="Q814" i="4" s="1"/>
  <c r="K814" i="4"/>
  <c r="L814" i="4"/>
  <c r="M814" i="4"/>
  <c r="N814" i="4"/>
  <c r="O814" i="4"/>
  <c r="R814" i="4"/>
  <c r="S814" i="4"/>
  <c r="I815" i="4"/>
  <c r="V61" i="4" s="1"/>
  <c r="K815" i="4"/>
  <c r="L815" i="4"/>
  <c r="M815" i="4"/>
  <c r="N815" i="4"/>
  <c r="O815" i="4"/>
  <c r="Q815" i="4"/>
  <c r="R815" i="4"/>
  <c r="S815" i="4"/>
  <c r="I816" i="4"/>
  <c r="K816" i="4"/>
  <c r="L816" i="4"/>
  <c r="M816" i="4"/>
  <c r="N816" i="4"/>
  <c r="O816" i="4"/>
  <c r="Q816" i="4"/>
  <c r="R816" i="4"/>
  <c r="S816" i="4"/>
  <c r="I817" i="4"/>
  <c r="Q817" i="4" s="1"/>
  <c r="K817" i="4"/>
  <c r="L817" i="4"/>
  <c r="M817" i="4"/>
  <c r="N817" i="4"/>
  <c r="O817" i="4"/>
  <c r="R817" i="4"/>
  <c r="S817" i="4"/>
  <c r="I818" i="4"/>
  <c r="Q818" i="4" s="1"/>
  <c r="K818" i="4"/>
  <c r="L818" i="4"/>
  <c r="M818" i="4"/>
  <c r="N818" i="4"/>
  <c r="O818" i="4"/>
  <c r="R818" i="4"/>
  <c r="S818" i="4"/>
  <c r="I819" i="4"/>
  <c r="K819" i="4"/>
  <c r="L819" i="4"/>
  <c r="M819" i="4"/>
  <c r="N819" i="4"/>
  <c r="O819" i="4"/>
  <c r="Q819" i="4"/>
  <c r="R819" i="4"/>
  <c r="S819" i="4"/>
  <c r="I820" i="4"/>
  <c r="K820" i="4"/>
  <c r="L820" i="4"/>
  <c r="M820" i="4"/>
  <c r="N820" i="4"/>
  <c r="O820" i="4"/>
  <c r="Q820" i="4"/>
  <c r="R820" i="4"/>
  <c r="S820" i="4"/>
  <c r="I821" i="4"/>
  <c r="Q821" i="4" s="1"/>
  <c r="K821" i="4"/>
  <c r="L821" i="4"/>
  <c r="M821" i="4"/>
  <c r="N821" i="4"/>
  <c r="O821" i="4"/>
  <c r="R821" i="4"/>
  <c r="S821" i="4"/>
  <c r="I822" i="4"/>
  <c r="Q822" i="4" s="1"/>
  <c r="K822" i="4"/>
  <c r="L822" i="4"/>
  <c r="M822" i="4"/>
  <c r="N822" i="4"/>
  <c r="O822" i="4"/>
  <c r="R822" i="4"/>
  <c r="S822" i="4"/>
  <c r="I823" i="4"/>
  <c r="K823" i="4"/>
  <c r="L823" i="4"/>
  <c r="M823" i="4"/>
  <c r="N823" i="4"/>
  <c r="O823" i="4"/>
  <c r="Q823" i="4"/>
  <c r="R823" i="4"/>
  <c r="S823" i="4"/>
  <c r="I824" i="4"/>
  <c r="K824" i="4"/>
  <c r="L824" i="4"/>
  <c r="M824" i="4"/>
  <c r="N824" i="4"/>
  <c r="O824" i="4"/>
  <c r="Q824" i="4"/>
  <c r="R824" i="4"/>
  <c r="S824" i="4"/>
  <c r="I825" i="4"/>
  <c r="Q825" i="4" s="1"/>
  <c r="K825" i="4"/>
  <c r="L825" i="4"/>
  <c r="M825" i="4"/>
  <c r="N825" i="4"/>
  <c r="O825" i="4"/>
  <c r="R825" i="4"/>
  <c r="S825" i="4"/>
  <c r="I826" i="4"/>
  <c r="Q826" i="4" s="1"/>
  <c r="K826" i="4"/>
  <c r="L826" i="4"/>
  <c r="M826" i="4"/>
  <c r="N826" i="4"/>
  <c r="O826" i="4"/>
  <c r="R826" i="4"/>
  <c r="S826" i="4"/>
  <c r="I827" i="4"/>
  <c r="K827" i="4"/>
  <c r="L827" i="4"/>
  <c r="M827" i="4"/>
  <c r="N827" i="4"/>
  <c r="O827" i="4"/>
  <c r="Q827" i="4"/>
  <c r="R827" i="4"/>
  <c r="S827" i="4"/>
  <c r="I828" i="4"/>
  <c r="K828" i="4"/>
  <c r="L828" i="4"/>
  <c r="M828" i="4"/>
  <c r="N828" i="4"/>
  <c r="O828" i="4"/>
  <c r="Q828" i="4"/>
  <c r="R828" i="4"/>
  <c r="S828" i="4"/>
  <c r="I829" i="4"/>
  <c r="Q829" i="4" s="1"/>
  <c r="K829" i="4"/>
  <c r="L829" i="4"/>
  <c r="M829" i="4"/>
  <c r="N829" i="4"/>
  <c r="O829" i="4"/>
  <c r="R829" i="4"/>
  <c r="S829" i="4"/>
  <c r="I830" i="4"/>
  <c r="Q830" i="4" s="1"/>
  <c r="K830" i="4"/>
  <c r="L830" i="4"/>
  <c r="M830" i="4"/>
  <c r="N830" i="4"/>
  <c r="O830" i="4"/>
  <c r="R830" i="4"/>
  <c r="S830" i="4"/>
  <c r="I831" i="4"/>
  <c r="K831" i="4"/>
  <c r="L831" i="4"/>
  <c r="M831" i="4"/>
  <c r="N831" i="4"/>
  <c r="O831" i="4"/>
  <c r="Q831" i="4"/>
  <c r="R831" i="4"/>
  <c r="S831" i="4"/>
  <c r="I832" i="4"/>
  <c r="K832" i="4"/>
  <c r="L832" i="4"/>
  <c r="M832" i="4"/>
  <c r="N832" i="4"/>
  <c r="O832" i="4"/>
  <c r="Q832" i="4"/>
  <c r="R832" i="4"/>
  <c r="S832" i="4"/>
  <c r="I833" i="4"/>
  <c r="Q833" i="4" s="1"/>
  <c r="K833" i="4"/>
  <c r="L833" i="4"/>
  <c r="M833" i="4"/>
  <c r="N833" i="4"/>
  <c r="O833" i="4"/>
  <c r="R833" i="4"/>
  <c r="S833" i="4"/>
  <c r="I834" i="4"/>
  <c r="Q834" i="4" s="1"/>
  <c r="K834" i="4"/>
  <c r="L834" i="4"/>
  <c r="M834" i="4"/>
  <c r="N834" i="4"/>
  <c r="O834" i="4"/>
  <c r="R834" i="4"/>
  <c r="S834" i="4"/>
  <c r="I835" i="4"/>
  <c r="K835" i="4"/>
  <c r="L835" i="4"/>
  <c r="M835" i="4"/>
  <c r="N835" i="4"/>
  <c r="O835" i="4"/>
  <c r="Q835" i="4"/>
  <c r="R835" i="4"/>
  <c r="S835" i="4"/>
  <c r="I836" i="4"/>
  <c r="K836" i="4"/>
  <c r="L836" i="4"/>
  <c r="M836" i="4"/>
  <c r="N836" i="4"/>
  <c r="O836" i="4"/>
  <c r="Q836" i="4"/>
  <c r="R836" i="4"/>
  <c r="S836" i="4"/>
  <c r="I837" i="4"/>
  <c r="Q837" i="4" s="1"/>
  <c r="K837" i="4"/>
  <c r="L837" i="4"/>
  <c r="M837" i="4"/>
  <c r="N837" i="4"/>
  <c r="O837" i="4"/>
  <c r="R837" i="4"/>
  <c r="S837" i="4"/>
  <c r="I838" i="4"/>
  <c r="Q838" i="4" s="1"/>
  <c r="K838" i="4"/>
  <c r="L838" i="4"/>
  <c r="M838" i="4"/>
  <c r="N838" i="4"/>
  <c r="O838" i="4"/>
  <c r="R838" i="4"/>
  <c r="S838" i="4"/>
  <c r="I839" i="4"/>
  <c r="K839" i="4"/>
  <c r="L839" i="4"/>
  <c r="M839" i="4"/>
  <c r="N839" i="4"/>
  <c r="O839" i="4"/>
  <c r="Q839" i="4"/>
  <c r="R839" i="4"/>
  <c r="S839" i="4"/>
  <c r="I840" i="4"/>
  <c r="K840" i="4"/>
  <c r="L840" i="4"/>
  <c r="M840" i="4"/>
  <c r="N840" i="4"/>
  <c r="O840" i="4"/>
  <c r="Q840" i="4"/>
  <c r="R840" i="4"/>
  <c r="S840" i="4"/>
  <c r="I841" i="4"/>
  <c r="Q841" i="4" s="1"/>
  <c r="K841" i="4"/>
  <c r="L841" i="4"/>
  <c r="M841" i="4"/>
  <c r="N841" i="4"/>
  <c r="O841" i="4"/>
  <c r="R841" i="4"/>
  <c r="S841" i="4"/>
  <c r="I842" i="4"/>
  <c r="Q842" i="4" s="1"/>
  <c r="K842" i="4"/>
  <c r="L842" i="4"/>
  <c r="M842" i="4"/>
  <c r="N842" i="4"/>
  <c r="O842" i="4"/>
  <c r="R842" i="4"/>
  <c r="S842" i="4"/>
  <c r="I843" i="4"/>
  <c r="K843" i="4"/>
  <c r="L843" i="4"/>
  <c r="M843" i="4"/>
  <c r="N843" i="4"/>
  <c r="O843" i="4"/>
  <c r="Q843" i="4"/>
  <c r="R843" i="4"/>
  <c r="S843" i="4"/>
  <c r="I844" i="4"/>
  <c r="K844" i="4"/>
  <c r="L844" i="4"/>
  <c r="M844" i="4"/>
  <c r="N844" i="4"/>
  <c r="O844" i="4"/>
  <c r="Q844" i="4"/>
  <c r="R844" i="4"/>
  <c r="S844" i="4"/>
  <c r="I845" i="4"/>
  <c r="Q845" i="4" s="1"/>
  <c r="K845" i="4"/>
  <c r="L845" i="4"/>
  <c r="M845" i="4"/>
  <c r="N845" i="4"/>
  <c r="O845" i="4"/>
  <c r="R845" i="4"/>
  <c r="S845" i="4"/>
  <c r="I846" i="4"/>
  <c r="Q846" i="4" s="1"/>
  <c r="K846" i="4"/>
  <c r="L846" i="4"/>
  <c r="M846" i="4"/>
  <c r="N846" i="4"/>
  <c r="O846" i="4"/>
  <c r="R846" i="4"/>
  <c r="S846" i="4"/>
  <c r="I847" i="4"/>
  <c r="K847" i="4"/>
  <c r="L847" i="4"/>
  <c r="M847" i="4"/>
  <c r="N847" i="4"/>
  <c r="O847" i="4"/>
  <c r="Q847" i="4"/>
  <c r="R847" i="4"/>
  <c r="S847" i="4"/>
  <c r="I848" i="4"/>
  <c r="K848" i="4"/>
  <c r="L848" i="4"/>
  <c r="M848" i="4"/>
  <c r="N848" i="4"/>
  <c r="O848" i="4"/>
  <c r="Q848" i="4"/>
  <c r="R848" i="4"/>
  <c r="S848" i="4"/>
  <c r="I849" i="4"/>
  <c r="Q849" i="4" s="1"/>
  <c r="K849" i="4"/>
  <c r="L849" i="4"/>
  <c r="M849" i="4"/>
  <c r="N849" i="4"/>
  <c r="O849" i="4"/>
  <c r="R849" i="4"/>
  <c r="S849" i="4"/>
  <c r="I850" i="4"/>
  <c r="Q850" i="4" s="1"/>
  <c r="K850" i="4"/>
  <c r="L850" i="4"/>
  <c r="M850" i="4"/>
  <c r="N850" i="4"/>
  <c r="O850" i="4"/>
  <c r="R850" i="4"/>
  <c r="S850" i="4"/>
  <c r="I851" i="4"/>
  <c r="K851" i="4"/>
  <c r="L851" i="4"/>
  <c r="M851" i="4"/>
  <c r="N851" i="4"/>
  <c r="O851" i="4"/>
  <c r="Q851" i="4"/>
  <c r="R851" i="4"/>
  <c r="S851" i="4"/>
  <c r="I852" i="4"/>
  <c r="K852" i="4"/>
  <c r="L852" i="4"/>
  <c r="M852" i="4"/>
  <c r="N852" i="4"/>
  <c r="O852" i="4"/>
  <c r="Q852" i="4"/>
  <c r="R852" i="4"/>
  <c r="S852" i="4"/>
  <c r="I853" i="4"/>
  <c r="Q853" i="4" s="1"/>
  <c r="K853" i="4"/>
  <c r="L853" i="4"/>
  <c r="M853" i="4"/>
  <c r="N853" i="4"/>
  <c r="O853" i="4"/>
  <c r="R853" i="4"/>
  <c r="S853" i="4"/>
  <c r="I854" i="4"/>
  <c r="Q854" i="4" s="1"/>
  <c r="K854" i="4"/>
  <c r="L854" i="4"/>
  <c r="M854" i="4"/>
  <c r="N854" i="4"/>
  <c r="O854" i="4"/>
  <c r="R854" i="4"/>
  <c r="S854" i="4"/>
  <c r="I855" i="4"/>
  <c r="K855" i="4"/>
  <c r="L855" i="4"/>
  <c r="M855" i="4"/>
  <c r="N855" i="4"/>
  <c r="O855" i="4"/>
  <c r="Q855" i="4"/>
  <c r="R855" i="4"/>
  <c r="S855" i="4"/>
  <c r="I856" i="4"/>
  <c r="K856" i="4"/>
  <c r="L856" i="4"/>
  <c r="M856" i="4"/>
  <c r="N856" i="4"/>
  <c r="O856" i="4"/>
  <c r="Q856" i="4"/>
  <c r="R856" i="4"/>
  <c r="S856" i="4"/>
  <c r="I857" i="4"/>
  <c r="Q857" i="4" s="1"/>
  <c r="K857" i="4"/>
  <c r="L857" i="4"/>
  <c r="M857" i="4"/>
  <c r="N857" i="4"/>
  <c r="O857" i="4"/>
  <c r="R857" i="4"/>
  <c r="S857" i="4"/>
  <c r="I858" i="4"/>
  <c r="Q858" i="4" s="1"/>
  <c r="K858" i="4"/>
  <c r="L858" i="4"/>
  <c r="M858" i="4"/>
  <c r="N858" i="4"/>
  <c r="O858" i="4"/>
  <c r="R858" i="4"/>
  <c r="S858" i="4"/>
  <c r="I859" i="4"/>
  <c r="K859" i="4"/>
  <c r="L859" i="4"/>
  <c r="M859" i="4"/>
  <c r="N859" i="4"/>
  <c r="O859" i="4"/>
  <c r="Q859" i="4"/>
  <c r="R859" i="4"/>
  <c r="S859" i="4"/>
  <c r="I860" i="4"/>
  <c r="K860" i="4"/>
  <c r="L860" i="4"/>
  <c r="M860" i="4"/>
  <c r="N860" i="4"/>
  <c r="O860" i="4"/>
  <c r="Q860" i="4"/>
  <c r="R860" i="4"/>
  <c r="S860" i="4"/>
  <c r="I861" i="4"/>
  <c r="Q861" i="4" s="1"/>
  <c r="K861" i="4"/>
  <c r="L861" i="4"/>
  <c r="M861" i="4"/>
  <c r="N861" i="4"/>
  <c r="O861" i="4"/>
  <c r="R861" i="4"/>
  <c r="S861" i="4"/>
  <c r="I862" i="4"/>
  <c r="Q862" i="4" s="1"/>
  <c r="K862" i="4"/>
  <c r="L862" i="4"/>
  <c r="M862" i="4"/>
  <c r="N862" i="4"/>
  <c r="O862" i="4"/>
  <c r="R862" i="4"/>
  <c r="S862" i="4"/>
  <c r="I863" i="4"/>
  <c r="K863" i="4"/>
  <c r="L863" i="4"/>
  <c r="M863" i="4"/>
  <c r="N863" i="4"/>
  <c r="O863" i="4"/>
  <c r="Q863" i="4"/>
  <c r="R863" i="4"/>
  <c r="S863" i="4"/>
  <c r="I864" i="4"/>
  <c r="K864" i="4"/>
  <c r="L864" i="4"/>
  <c r="M864" i="4"/>
  <c r="N864" i="4"/>
  <c r="O864" i="4"/>
  <c r="Q864" i="4"/>
  <c r="R864" i="4"/>
  <c r="S864" i="4"/>
  <c r="I865" i="4"/>
  <c r="Q865" i="4" s="1"/>
  <c r="K865" i="4"/>
  <c r="L865" i="4"/>
  <c r="M865" i="4"/>
  <c r="N865" i="4"/>
  <c r="O865" i="4"/>
  <c r="R865" i="4"/>
  <c r="S865" i="4"/>
  <c r="I866" i="4"/>
  <c r="Q866" i="4" s="1"/>
  <c r="K866" i="4"/>
  <c r="L866" i="4"/>
  <c r="M866" i="4"/>
  <c r="N866" i="4"/>
  <c r="O866" i="4"/>
  <c r="R866" i="4"/>
  <c r="S866" i="4"/>
  <c r="I867" i="4"/>
  <c r="K867" i="4"/>
  <c r="L867" i="4"/>
  <c r="M867" i="4"/>
  <c r="N867" i="4"/>
  <c r="O867" i="4"/>
  <c r="Q867" i="4"/>
  <c r="R867" i="4"/>
  <c r="S867" i="4"/>
  <c r="I868" i="4"/>
  <c r="K868" i="4"/>
  <c r="L868" i="4"/>
  <c r="M868" i="4"/>
  <c r="N868" i="4"/>
  <c r="O868" i="4"/>
  <c r="Q868" i="4"/>
  <c r="R868" i="4"/>
  <c r="S868" i="4"/>
  <c r="I869" i="4"/>
  <c r="Q869" i="4" s="1"/>
  <c r="K869" i="4"/>
  <c r="L869" i="4"/>
  <c r="M869" i="4"/>
  <c r="N869" i="4"/>
  <c r="O869" i="4"/>
  <c r="R869" i="4"/>
  <c r="S869" i="4"/>
  <c r="I870" i="4"/>
  <c r="Q870" i="4" s="1"/>
  <c r="K870" i="4"/>
  <c r="L870" i="4"/>
  <c r="M870" i="4"/>
  <c r="N870" i="4"/>
  <c r="O870" i="4"/>
  <c r="R870" i="4"/>
  <c r="S870" i="4"/>
  <c r="I871" i="4"/>
  <c r="K871" i="4"/>
  <c r="L871" i="4"/>
  <c r="M871" i="4"/>
  <c r="N871" i="4"/>
  <c r="O871" i="4"/>
  <c r="Q871" i="4"/>
  <c r="R871" i="4"/>
  <c r="S871" i="4"/>
  <c r="I872" i="4"/>
  <c r="K872" i="4"/>
  <c r="L872" i="4"/>
  <c r="M872" i="4"/>
  <c r="N872" i="4"/>
  <c r="O872" i="4"/>
  <c r="Q872" i="4"/>
  <c r="R872" i="4"/>
  <c r="S872" i="4"/>
  <c r="I873" i="4"/>
  <c r="Q873" i="4" s="1"/>
  <c r="K873" i="4"/>
  <c r="L873" i="4"/>
  <c r="M873" i="4"/>
  <c r="N873" i="4"/>
  <c r="O873" i="4"/>
  <c r="R873" i="4"/>
  <c r="S873" i="4"/>
  <c r="I874" i="4"/>
  <c r="Q874" i="4" s="1"/>
  <c r="K874" i="4"/>
  <c r="L874" i="4"/>
  <c r="M874" i="4"/>
  <c r="N874" i="4"/>
  <c r="O874" i="4"/>
  <c r="R874" i="4"/>
  <c r="S874" i="4"/>
  <c r="I875" i="4"/>
  <c r="K875" i="4"/>
  <c r="L875" i="4"/>
  <c r="M875" i="4"/>
  <c r="N875" i="4"/>
  <c r="O875" i="4"/>
  <c r="Q875" i="4"/>
  <c r="R875" i="4"/>
  <c r="S875" i="4"/>
  <c r="I876" i="4"/>
  <c r="K876" i="4"/>
  <c r="L876" i="4"/>
  <c r="M876" i="4"/>
  <c r="N876" i="4"/>
  <c r="O876" i="4"/>
  <c r="Q876" i="4"/>
  <c r="R876" i="4"/>
  <c r="S876" i="4"/>
  <c r="I877" i="4"/>
  <c r="Q877" i="4" s="1"/>
  <c r="K877" i="4"/>
  <c r="L877" i="4"/>
  <c r="M877" i="4"/>
  <c r="N877" i="4"/>
  <c r="O877" i="4"/>
  <c r="R877" i="4"/>
  <c r="S877" i="4"/>
  <c r="I878" i="4"/>
  <c r="Q878" i="4" s="1"/>
  <c r="K878" i="4"/>
  <c r="L878" i="4"/>
  <c r="M878" i="4"/>
  <c r="N878" i="4"/>
  <c r="O878" i="4"/>
  <c r="R878" i="4"/>
  <c r="S878" i="4"/>
  <c r="I879" i="4"/>
  <c r="K879" i="4"/>
  <c r="L879" i="4"/>
  <c r="M879" i="4"/>
  <c r="N879" i="4"/>
  <c r="O879" i="4"/>
  <c r="Q879" i="4"/>
  <c r="R879" i="4"/>
  <c r="S879" i="4"/>
  <c r="I880" i="4"/>
  <c r="K880" i="4"/>
  <c r="L880" i="4"/>
  <c r="M880" i="4"/>
  <c r="N880" i="4"/>
  <c r="O880" i="4"/>
  <c r="Q880" i="4"/>
  <c r="R880" i="4"/>
  <c r="S880" i="4"/>
  <c r="I881" i="4"/>
  <c r="Q881" i="4" s="1"/>
  <c r="K881" i="4"/>
  <c r="L881" i="4"/>
  <c r="M881" i="4"/>
  <c r="N881" i="4"/>
  <c r="O881" i="4"/>
  <c r="R881" i="4"/>
  <c r="S881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2" i="4"/>
  <c r="V63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64" i="4" l="1"/>
  <c r="V3" i="2"/>
  <c r="W3" i="2"/>
  <c r="X3" i="2"/>
  <c r="Y3" i="2"/>
  <c r="Z3" i="2"/>
  <c r="AA3" i="2"/>
  <c r="AB3" i="2"/>
  <c r="AC3" i="2"/>
  <c r="AD3" i="2"/>
  <c r="AE3" i="2"/>
  <c r="V4" i="2"/>
  <c r="W4" i="2"/>
  <c r="X4" i="2"/>
  <c r="Y4" i="2"/>
  <c r="Z4" i="2"/>
  <c r="AA4" i="2"/>
  <c r="AB4" i="2"/>
  <c r="AC4" i="2"/>
  <c r="AD4" i="2"/>
  <c r="AE4" i="2"/>
  <c r="V5" i="2"/>
  <c r="W5" i="2"/>
  <c r="X5" i="2"/>
  <c r="Y5" i="2"/>
  <c r="Z5" i="2"/>
  <c r="AA5" i="2"/>
  <c r="AB5" i="2"/>
  <c r="AC5" i="2"/>
  <c r="AD5" i="2"/>
  <c r="AE5" i="2"/>
  <c r="V6" i="2"/>
  <c r="W6" i="2"/>
  <c r="X6" i="2"/>
  <c r="Y6" i="2"/>
  <c r="Z6" i="2"/>
  <c r="AA6" i="2"/>
  <c r="AB6" i="2"/>
  <c r="AC6" i="2"/>
  <c r="AD6" i="2"/>
  <c r="AE6" i="2"/>
  <c r="V7" i="2"/>
  <c r="W7" i="2"/>
  <c r="X7" i="2"/>
  <c r="Y7" i="2"/>
  <c r="Z7" i="2"/>
  <c r="AA7" i="2"/>
  <c r="AB7" i="2"/>
  <c r="AC7" i="2"/>
  <c r="AD7" i="2"/>
  <c r="AE7" i="2"/>
  <c r="V8" i="2"/>
  <c r="W8" i="2"/>
  <c r="X8" i="2"/>
  <c r="Y8" i="2"/>
  <c r="Z8" i="2"/>
  <c r="AA8" i="2"/>
  <c r="AB8" i="2"/>
  <c r="AC8" i="2"/>
  <c r="AD8" i="2"/>
  <c r="AE8" i="2"/>
  <c r="V9" i="2"/>
  <c r="W9" i="2"/>
  <c r="X9" i="2"/>
  <c r="Y9" i="2"/>
  <c r="Z9" i="2"/>
  <c r="AA9" i="2"/>
  <c r="AB9" i="2"/>
  <c r="AC9" i="2"/>
  <c r="AD9" i="2"/>
  <c r="AE9" i="2"/>
  <c r="V10" i="2"/>
  <c r="W10" i="2"/>
  <c r="X10" i="2"/>
  <c r="Y10" i="2"/>
  <c r="Z10" i="2"/>
  <c r="AA10" i="2"/>
  <c r="AB10" i="2"/>
  <c r="AC10" i="2"/>
  <c r="AD10" i="2"/>
  <c r="AE10" i="2"/>
  <c r="V11" i="2"/>
  <c r="W11" i="2"/>
  <c r="X11" i="2"/>
  <c r="Y11" i="2"/>
  <c r="Z11" i="2"/>
  <c r="AA11" i="2"/>
  <c r="AB11" i="2"/>
  <c r="AC11" i="2"/>
  <c r="AD11" i="2"/>
  <c r="AE11" i="2"/>
  <c r="V12" i="2"/>
  <c r="W12" i="2"/>
  <c r="X12" i="2"/>
  <c r="Y12" i="2"/>
  <c r="Z12" i="2"/>
  <c r="AA12" i="2"/>
  <c r="AB12" i="2"/>
  <c r="AC12" i="2"/>
  <c r="AD12" i="2"/>
  <c r="AE12" i="2"/>
  <c r="V13" i="2"/>
  <c r="W13" i="2"/>
  <c r="X13" i="2"/>
  <c r="Y13" i="2"/>
  <c r="Z13" i="2"/>
  <c r="AA13" i="2"/>
  <c r="AB13" i="2"/>
  <c r="AC13" i="2"/>
  <c r="AD13" i="2"/>
  <c r="AE13" i="2"/>
  <c r="V14" i="2"/>
  <c r="W14" i="2"/>
  <c r="X14" i="2"/>
  <c r="Y14" i="2"/>
  <c r="Z14" i="2"/>
  <c r="AA14" i="2"/>
  <c r="AB14" i="2"/>
  <c r="AC14" i="2"/>
  <c r="AD14" i="2"/>
  <c r="AE14" i="2"/>
  <c r="V15" i="2"/>
  <c r="W15" i="2"/>
  <c r="X15" i="2"/>
  <c r="Y15" i="2"/>
  <c r="Z15" i="2"/>
  <c r="AA15" i="2"/>
  <c r="AB15" i="2"/>
  <c r="AC15" i="2"/>
  <c r="AD15" i="2"/>
  <c r="AE15" i="2"/>
  <c r="V16" i="2"/>
  <c r="W16" i="2"/>
  <c r="X16" i="2"/>
  <c r="Y16" i="2"/>
  <c r="Z16" i="2"/>
  <c r="AA16" i="2"/>
  <c r="AB16" i="2"/>
  <c r="AC16" i="2"/>
  <c r="AD16" i="2"/>
  <c r="AE16" i="2"/>
  <c r="V17" i="2"/>
  <c r="W17" i="2"/>
  <c r="X17" i="2"/>
  <c r="Y17" i="2"/>
  <c r="Z17" i="2"/>
  <c r="AA17" i="2"/>
  <c r="AB17" i="2"/>
  <c r="AC17" i="2"/>
  <c r="AD17" i="2"/>
  <c r="AE17" i="2"/>
  <c r="V18" i="2"/>
  <c r="W18" i="2"/>
  <c r="X18" i="2"/>
  <c r="Y18" i="2"/>
  <c r="Z18" i="2"/>
  <c r="AA18" i="2"/>
  <c r="AB18" i="2"/>
  <c r="AC18" i="2"/>
  <c r="AD18" i="2"/>
  <c r="AE18" i="2"/>
  <c r="V19" i="2"/>
  <c r="W19" i="2"/>
  <c r="X19" i="2"/>
  <c r="Y19" i="2"/>
  <c r="Z19" i="2"/>
  <c r="AA19" i="2"/>
  <c r="AB19" i="2"/>
  <c r="AC19" i="2"/>
  <c r="AD19" i="2"/>
  <c r="AE19" i="2"/>
  <c r="V20" i="2"/>
  <c r="W20" i="2"/>
  <c r="X20" i="2"/>
  <c r="Y20" i="2"/>
  <c r="Z20" i="2"/>
  <c r="AA20" i="2"/>
  <c r="AB20" i="2"/>
  <c r="AC20" i="2"/>
  <c r="AD20" i="2"/>
  <c r="AE20" i="2"/>
  <c r="V21" i="2"/>
  <c r="W21" i="2"/>
  <c r="X21" i="2"/>
  <c r="Y21" i="2"/>
  <c r="Z21" i="2"/>
  <c r="AA21" i="2"/>
  <c r="AB21" i="2"/>
  <c r="AC21" i="2"/>
  <c r="AD21" i="2"/>
  <c r="AE21" i="2"/>
  <c r="V22" i="2"/>
  <c r="W22" i="2"/>
  <c r="X22" i="2"/>
  <c r="Y22" i="2"/>
  <c r="Z22" i="2"/>
  <c r="AA22" i="2"/>
  <c r="AB22" i="2"/>
  <c r="AC22" i="2"/>
  <c r="AD22" i="2"/>
  <c r="AE22" i="2"/>
  <c r="V23" i="2"/>
  <c r="W23" i="2"/>
  <c r="X23" i="2"/>
  <c r="Y23" i="2"/>
  <c r="Z23" i="2"/>
  <c r="AA23" i="2"/>
  <c r="AB23" i="2"/>
  <c r="AC23" i="2"/>
  <c r="AD23" i="2"/>
  <c r="AE23" i="2"/>
  <c r="V24" i="2"/>
  <c r="W24" i="2"/>
  <c r="X24" i="2"/>
  <c r="Y24" i="2"/>
  <c r="Z24" i="2"/>
  <c r="AA24" i="2"/>
  <c r="AB24" i="2"/>
  <c r="AC24" i="2"/>
  <c r="AD24" i="2"/>
  <c r="AE24" i="2"/>
  <c r="V25" i="2"/>
  <c r="W25" i="2"/>
  <c r="X25" i="2"/>
  <c r="Y25" i="2"/>
  <c r="Z25" i="2"/>
  <c r="AA25" i="2"/>
  <c r="AB25" i="2"/>
  <c r="AC25" i="2"/>
  <c r="AD25" i="2"/>
  <c r="AE25" i="2"/>
  <c r="V26" i="2"/>
  <c r="W26" i="2"/>
  <c r="X26" i="2"/>
  <c r="Y26" i="2"/>
  <c r="Z26" i="2"/>
  <c r="AA26" i="2"/>
  <c r="AB26" i="2"/>
  <c r="AC26" i="2"/>
  <c r="AD26" i="2"/>
  <c r="AE26" i="2"/>
  <c r="V27" i="2"/>
  <c r="W27" i="2"/>
  <c r="X27" i="2"/>
  <c r="Y27" i="2"/>
  <c r="Z27" i="2"/>
  <c r="AA27" i="2"/>
  <c r="AB27" i="2"/>
  <c r="AC27" i="2"/>
  <c r="AD27" i="2"/>
  <c r="AE27" i="2"/>
  <c r="V28" i="2"/>
  <c r="W28" i="2"/>
  <c r="X28" i="2"/>
  <c r="Y28" i="2"/>
  <c r="Z28" i="2"/>
  <c r="AA28" i="2"/>
  <c r="AB28" i="2"/>
  <c r="AC28" i="2"/>
  <c r="AD28" i="2"/>
  <c r="AE28" i="2"/>
  <c r="V29" i="2"/>
  <c r="W29" i="2"/>
  <c r="X29" i="2"/>
  <c r="Y29" i="2"/>
  <c r="Z29" i="2"/>
  <c r="AA29" i="2"/>
  <c r="AB29" i="2"/>
  <c r="AC29" i="2"/>
  <c r="AD29" i="2"/>
  <c r="AE29" i="2"/>
  <c r="V30" i="2"/>
  <c r="W30" i="2"/>
  <c r="X30" i="2"/>
  <c r="Y30" i="2"/>
  <c r="Z30" i="2"/>
  <c r="AA30" i="2"/>
  <c r="AB30" i="2"/>
  <c r="AC30" i="2"/>
  <c r="AD30" i="2"/>
  <c r="AE30" i="2"/>
  <c r="V31" i="2"/>
  <c r="W31" i="2"/>
  <c r="X31" i="2"/>
  <c r="Y31" i="2"/>
  <c r="Z31" i="2"/>
  <c r="AA31" i="2"/>
  <c r="AB31" i="2"/>
  <c r="AC31" i="2"/>
  <c r="AD31" i="2"/>
  <c r="AE31" i="2"/>
  <c r="V32" i="2"/>
  <c r="W32" i="2"/>
  <c r="X32" i="2"/>
  <c r="Y32" i="2"/>
  <c r="Z32" i="2"/>
  <c r="AA32" i="2"/>
  <c r="AB32" i="2"/>
  <c r="AC32" i="2"/>
  <c r="AD32" i="2"/>
  <c r="AE32" i="2"/>
  <c r="V33" i="2"/>
  <c r="W33" i="2"/>
  <c r="X33" i="2"/>
  <c r="Y33" i="2"/>
  <c r="Z33" i="2"/>
  <c r="AA33" i="2"/>
  <c r="AB33" i="2"/>
  <c r="AC33" i="2"/>
  <c r="AD33" i="2"/>
  <c r="AE33" i="2"/>
  <c r="V34" i="2"/>
  <c r="W34" i="2"/>
  <c r="X34" i="2"/>
  <c r="Y34" i="2"/>
  <c r="Z34" i="2"/>
  <c r="AA34" i="2"/>
  <c r="AB34" i="2"/>
  <c r="AC34" i="2"/>
  <c r="AD34" i="2"/>
  <c r="AE34" i="2"/>
  <c r="V35" i="2"/>
  <c r="W35" i="2"/>
  <c r="X35" i="2"/>
  <c r="Y35" i="2"/>
  <c r="Z35" i="2"/>
  <c r="AA35" i="2"/>
  <c r="AB35" i="2"/>
  <c r="AC35" i="2"/>
  <c r="AD35" i="2"/>
  <c r="AE35" i="2"/>
  <c r="V36" i="2"/>
  <c r="W36" i="2"/>
  <c r="X36" i="2"/>
  <c r="Y36" i="2"/>
  <c r="Z36" i="2"/>
  <c r="AA36" i="2"/>
  <c r="AB36" i="2"/>
  <c r="AC36" i="2"/>
  <c r="AD36" i="2"/>
  <c r="AE36" i="2"/>
  <c r="V37" i="2"/>
  <c r="W37" i="2"/>
  <c r="X37" i="2"/>
  <c r="Y37" i="2"/>
  <c r="Z37" i="2"/>
  <c r="AA37" i="2"/>
  <c r="AB37" i="2"/>
  <c r="AC37" i="2"/>
  <c r="AD37" i="2"/>
  <c r="AE37" i="2"/>
  <c r="V38" i="2"/>
  <c r="W38" i="2"/>
  <c r="X38" i="2"/>
  <c r="Y38" i="2"/>
  <c r="Z38" i="2"/>
  <c r="AA38" i="2"/>
  <c r="AB38" i="2"/>
  <c r="AC38" i="2"/>
  <c r="AD38" i="2"/>
  <c r="AE38" i="2"/>
  <c r="V39" i="2"/>
  <c r="W39" i="2"/>
  <c r="X39" i="2"/>
  <c r="Y39" i="2"/>
  <c r="Z39" i="2"/>
  <c r="AA39" i="2"/>
  <c r="AB39" i="2"/>
  <c r="AC39" i="2"/>
  <c r="AD39" i="2"/>
  <c r="AE39" i="2"/>
  <c r="V40" i="2"/>
  <c r="W40" i="2"/>
  <c r="X40" i="2"/>
  <c r="Y40" i="2"/>
  <c r="Z40" i="2"/>
  <c r="AA40" i="2"/>
  <c r="AB40" i="2"/>
  <c r="AC40" i="2"/>
  <c r="AD40" i="2"/>
  <c r="AE40" i="2"/>
  <c r="V41" i="2"/>
  <c r="W41" i="2"/>
  <c r="X41" i="2"/>
  <c r="Y41" i="2"/>
  <c r="Z41" i="2"/>
  <c r="AA41" i="2"/>
  <c r="AB41" i="2"/>
  <c r="AC41" i="2"/>
  <c r="AD41" i="2"/>
  <c r="AE41" i="2"/>
  <c r="V42" i="2"/>
  <c r="W42" i="2"/>
  <c r="X42" i="2"/>
  <c r="Y42" i="2"/>
  <c r="Z42" i="2"/>
  <c r="AA42" i="2"/>
  <c r="AB42" i="2"/>
  <c r="AC42" i="2"/>
  <c r="AD42" i="2"/>
  <c r="AE42" i="2"/>
  <c r="V43" i="2"/>
  <c r="W43" i="2"/>
  <c r="X43" i="2"/>
  <c r="Y43" i="2"/>
  <c r="Z43" i="2"/>
  <c r="AA43" i="2"/>
  <c r="AB43" i="2"/>
  <c r="AC43" i="2"/>
  <c r="AD43" i="2"/>
  <c r="AE43" i="2"/>
  <c r="V44" i="2"/>
  <c r="W44" i="2"/>
  <c r="X44" i="2"/>
  <c r="Y44" i="2"/>
  <c r="Z44" i="2"/>
  <c r="AA44" i="2"/>
  <c r="AB44" i="2"/>
  <c r="AC44" i="2"/>
  <c r="AD44" i="2"/>
  <c r="AE44" i="2"/>
  <c r="V45" i="2"/>
  <c r="W45" i="2"/>
  <c r="X45" i="2"/>
  <c r="Y45" i="2"/>
  <c r="Z45" i="2"/>
  <c r="AA45" i="2"/>
  <c r="AB45" i="2"/>
  <c r="AC45" i="2"/>
  <c r="AD45" i="2"/>
  <c r="AE45" i="2"/>
  <c r="V46" i="2"/>
  <c r="W46" i="2"/>
  <c r="X46" i="2"/>
  <c r="Y46" i="2"/>
  <c r="Z46" i="2"/>
  <c r="AA46" i="2"/>
  <c r="AB46" i="2"/>
  <c r="AC46" i="2"/>
  <c r="AD46" i="2"/>
  <c r="AE46" i="2"/>
  <c r="V47" i="2"/>
  <c r="W47" i="2"/>
  <c r="X47" i="2"/>
  <c r="Y47" i="2"/>
  <c r="Z47" i="2"/>
  <c r="AA47" i="2"/>
  <c r="AB47" i="2"/>
  <c r="AC47" i="2"/>
  <c r="AD47" i="2"/>
  <c r="AE47" i="2"/>
  <c r="V48" i="2"/>
  <c r="W48" i="2"/>
  <c r="X48" i="2"/>
  <c r="Y48" i="2"/>
  <c r="Z48" i="2"/>
  <c r="AA48" i="2"/>
  <c r="AB48" i="2"/>
  <c r="AC48" i="2"/>
  <c r="AD48" i="2"/>
  <c r="AE48" i="2"/>
  <c r="V49" i="2"/>
  <c r="W49" i="2"/>
  <c r="X49" i="2"/>
  <c r="Y49" i="2"/>
  <c r="Z49" i="2"/>
  <c r="AA49" i="2"/>
  <c r="AB49" i="2"/>
  <c r="AC49" i="2"/>
  <c r="AD49" i="2"/>
  <c r="AE49" i="2"/>
  <c r="V50" i="2"/>
  <c r="W50" i="2"/>
  <c r="X50" i="2"/>
  <c r="Y50" i="2"/>
  <c r="Z50" i="2"/>
  <c r="AA50" i="2"/>
  <c r="AB50" i="2"/>
  <c r="AC50" i="2"/>
  <c r="AD50" i="2"/>
  <c r="AE50" i="2"/>
  <c r="V51" i="2"/>
  <c r="W51" i="2"/>
  <c r="X51" i="2"/>
  <c r="Y51" i="2"/>
  <c r="Z51" i="2"/>
  <c r="AA51" i="2"/>
  <c r="AB51" i="2"/>
  <c r="AC51" i="2"/>
  <c r="AD51" i="2"/>
  <c r="AE51" i="2"/>
  <c r="V52" i="2"/>
  <c r="W52" i="2"/>
  <c r="X52" i="2"/>
  <c r="Y52" i="2"/>
  <c r="Z52" i="2"/>
  <c r="AA52" i="2"/>
  <c r="AB52" i="2"/>
  <c r="AC52" i="2"/>
  <c r="AD52" i="2"/>
  <c r="AE52" i="2"/>
  <c r="V53" i="2"/>
  <c r="W53" i="2"/>
  <c r="X53" i="2"/>
  <c r="Y53" i="2"/>
  <c r="Z53" i="2"/>
  <c r="AA53" i="2"/>
  <c r="AB53" i="2"/>
  <c r="AC53" i="2"/>
  <c r="AD53" i="2"/>
  <c r="AE53" i="2"/>
  <c r="V54" i="2"/>
  <c r="W54" i="2"/>
  <c r="X54" i="2"/>
  <c r="Y54" i="2"/>
  <c r="Z54" i="2"/>
  <c r="AA54" i="2"/>
  <c r="AB54" i="2"/>
  <c r="AC54" i="2"/>
  <c r="AD54" i="2"/>
  <c r="AE54" i="2"/>
  <c r="V55" i="2"/>
  <c r="W55" i="2"/>
  <c r="X55" i="2"/>
  <c r="Y55" i="2"/>
  <c r="Z55" i="2"/>
  <c r="AA55" i="2"/>
  <c r="AB55" i="2"/>
  <c r="AC55" i="2"/>
  <c r="AD55" i="2"/>
  <c r="AE55" i="2"/>
  <c r="V56" i="2"/>
  <c r="W56" i="2"/>
  <c r="X56" i="2"/>
  <c r="Y56" i="2"/>
  <c r="Z56" i="2"/>
  <c r="AA56" i="2"/>
  <c r="AB56" i="2"/>
  <c r="AC56" i="2"/>
  <c r="AD56" i="2"/>
  <c r="AE56" i="2"/>
  <c r="V57" i="2"/>
  <c r="W57" i="2"/>
  <c r="X57" i="2"/>
  <c r="Y57" i="2"/>
  <c r="Z57" i="2"/>
  <c r="AA57" i="2"/>
  <c r="AB57" i="2"/>
  <c r="AC57" i="2"/>
  <c r="AD57" i="2"/>
  <c r="AE57" i="2"/>
  <c r="V58" i="2"/>
  <c r="W58" i="2"/>
  <c r="X58" i="2"/>
  <c r="Y58" i="2"/>
  <c r="Z58" i="2"/>
  <c r="AA58" i="2"/>
  <c r="AB58" i="2"/>
  <c r="AC58" i="2"/>
  <c r="AD58" i="2"/>
  <c r="AE58" i="2"/>
  <c r="V59" i="2"/>
  <c r="W59" i="2"/>
  <c r="X59" i="2"/>
  <c r="Y59" i="2"/>
  <c r="Z59" i="2"/>
  <c r="AA59" i="2"/>
  <c r="AB59" i="2"/>
  <c r="AC59" i="2"/>
  <c r="AD59" i="2"/>
  <c r="AE59" i="2"/>
  <c r="V60" i="2"/>
  <c r="W60" i="2"/>
  <c r="X60" i="2"/>
  <c r="Y60" i="2"/>
  <c r="Z60" i="2"/>
  <c r="AA60" i="2"/>
  <c r="AB60" i="2"/>
  <c r="AC60" i="2"/>
  <c r="AD60" i="2"/>
  <c r="AE60" i="2"/>
  <c r="V61" i="2"/>
  <c r="W61" i="2"/>
  <c r="X61" i="2"/>
  <c r="Y61" i="2"/>
  <c r="Z61" i="2"/>
  <c r="AA61" i="2"/>
  <c r="AB61" i="2"/>
  <c r="AC61" i="2"/>
  <c r="AD61" i="2"/>
  <c r="AE61" i="2"/>
  <c r="V62" i="2"/>
  <c r="W62" i="2"/>
  <c r="X62" i="2"/>
  <c r="Y62" i="2"/>
  <c r="Z62" i="2"/>
  <c r="AA62" i="2"/>
  <c r="AB62" i="2"/>
  <c r="AC62" i="2"/>
  <c r="AD62" i="2"/>
  <c r="AE62" i="2"/>
  <c r="V63" i="2"/>
  <c r="W63" i="2"/>
  <c r="X63" i="2"/>
  <c r="Y63" i="2"/>
  <c r="Z63" i="2"/>
  <c r="AA63" i="2"/>
  <c r="AB63" i="2"/>
  <c r="AC63" i="2"/>
  <c r="AD63" i="2"/>
  <c r="AE63" i="2"/>
  <c r="V64" i="2"/>
  <c r="W64" i="2"/>
  <c r="X64" i="2"/>
  <c r="Y64" i="2"/>
  <c r="Z64" i="2"/>
  <c r="AA64" i="2"/>
  <c r="AB64" i="2"/>
  <c r="AC64" i="2"/>
  <c r="AD64" i="2"/>
  <c r="AE64" i="2"/>
  <c r="V65" i="2"/>
  <c r="W65" i="2"/>
  <c r="X65" i="2"/>
  <c r="Y65" i="2"/>
  <c r="Z65" i="2"/>
  <c r="AA65" i="2"/>
  <c r="AB65" i="2"/>
  <c r="AC65" i="2"/>
  <c r="AD65" i="2"/>
  <c r="AE65" i="2"/>
  <c r="V66" i="2"/>
  <c r="W66" i="2"/>
  <c r="X66" i="2"/>
  <c r="Y66" i="2"/>
  <c r="Z66" i="2"/>
  <c r="AA66" i="2"/>
  <c r="AB66" i="2"/>
  <c r="AC66" i="2"/>
  <c r="AD66" i="2"/>
  <c r="AE66" i="2"/>
  <c r="V67" i="2"/>
  <c r="W67" i="2"/>
  <c r="X67" i="2"/>
  <c r="Y67" i="2"/>
  <c r="Z67" i="2"/>
  <c r="AA67" i="2"/>
  <c r="AB67" i="2"/>
  <c r="AC67" i="2"/>
  <c r="AD67" i="2"/>
  <c r="AE67" i="2"/>
  <c r="V68" i="2"/>
  <c r="W68" i="2"/>
  <c r="X68" i="2"/>
  <c r="Y68" i="2"/>
  <c r="Z68" i="2"/>
  <c r="AA68" i="2"/>
  <c r="AB68" i="2"/>
  <c r="AC68" i="2"/>
  <c r="AD68" i="2"/>
  <c r="AE68" i="2"/>
  <c r="V69" i="2"/>
  <c r="W69" i="2"/>
  <c r="X69" i="2"/>
  <c r="Y69" i="2"/>
  <c r="Z69" i="2"/>
  <c r="AA69" i="2"/>
  <c r="AB69" i="2"/>
  <c r="AC69" i="2"/>
  <c r="AD69" i="2"/>
  <c r="AE69" i="2"/>
  <c r="V70" i="2"/>
  <c r="W70" i="2"/>
  <c r="X70" i="2"/>
  <c r="Y70" i="2"/>
  <c r="Z70" i="2"/>
  <c r="AA70" i="2"/>
  <c r="AB70" i="2"/>
  <c r="AC70" i="2"/>
  <c r="AD70" i="2"/>
  <c r="AE70" i="2"/>
  <c r="V71" i="2"/>
  <c r="W71" i="2"/>
  <c r="X71" i="2"/>
  <c r="Y71" i="2"/>
  <c r="Z71" i="2"/>
  <c r="AA71" i="2"/>
  <c r="AB71" i="2"/>
  <c r="AC71" i="2"/>
  <c r="AD71" i="2"/>
  <c r="AE71" i="2"/>
  <c r="V72" i="2"/>
  <c r="W72" i="2"/>
  <c r="X72" i="2"/>
  <c r="Y72" i="2"/>
  <c r="Z72" i="2"/>
  <c r="AA72" i="2"/>
  <c r="AB72" i="2"/>
  <c r="AC72" i="2"/>
  <c r="AD72" i="2"/>
  <c r="AE72" i="2"/>
  <c r="V73" i="2"/>
  <c r="W73" i="2"/>
  <c r="X73" i="2"/>
  <c r="Y73" i="2"/>
  <c r="Z73" i="2"/>
  <c r="AA73" i="2"/>
  <c r="AB73" i="2"/>
  <c r="AC73" i="2"/>
  <c r="AD73" i="2"/>
  <c r="AE73" i="2"/>
  <c r="V74" i="2"/>
  <c r="W74" i="2"/>
  <c r="X74" i="2"/>
  <c r="Y74" i="2"/>
  <c r="Z74" i="2"/>
  <c r="AA74" i="2"/>
  <c r="AB74" i="2"/>
  <c r="AC74" i="2"/>
  <c r="AD74" i="2"/>
  <c r="AE74" i="2"/>
  <c r="V75" i="2"/>
  <c r="W75" i="2"/>
  <c r="X75" i="2"/>
  <c r="Y75" i="2"/>
  <c r="Z75" i="2"/>
  <c r="AA75" i="2"/>
  <c r="AB75" i="2"/>
  <c r="AC75" i="2"/>
  <c r="AD75" i="2"/>
  <c r="AE75" i="2"/>
  <c r="V76" i="2"/>
  <c r="W76" i="2"/>
  <c r="X76" i="2"/>
  <c r="Y76" i="2"/>
  <c r="Z76" i="2"/>
  <c r="AA76" i="2"/>
  <c r="AB76" i="2"/>
  <c r="AC76" i="2"/>
  <c r="AD76" i="2"/>
  <c r="AE76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I284" i="2"/>
  <c r="Q284" i="2" s="1"/>
  <c r="K284" i="2"/>
  <c r="L284" i="2"/>
  <c r="M284" i="2"/>
  <c r="N284" i="2"/>
  <c r="O284" i="2"/>
  <c r="R284" i="2"/>
  <c r="S284" i="2"/>
  <c r="I285" i="2"/>
  <c r="Q285" i="2" s="1"/>
  <c r="K285" i="2"/>
  <c r="L285" i="2"/>
  <c r="M285" i="2"/>
  <c r="N285" i="2"/>
  <c r="O285" i="2"/>
  <c r="R285" i="2"/>
  <c r="S285" i="2"/>
  <c r="I286" i="2"/>
  <c r="Q286" i="2" s="1"/>
  <c r="K286" i="2"/>
  <c r="L286" i="2"/>
  <c r="M286" i="2"/>
  <c r="N286" i="2"/>
  <c r="O286" i="2"/>
  <c r="R286" i="2"/>
  <c r="S286" i="2"/>
  <c r="I287" i="2"/>
  <c r="K287" i="2"/>
  <c r="L287" i="2"/>
  <c r="M287" i="2"/>
  <c r="N287" i="2"/>
  <c r="O287" i="2"/>
  <c r="Q287" i="2"/>
  <c r="R287" i="2"/>
  <c r="S287" i="2"/>
  <c r="I288" i="2"/>
  <c r="K288" i="2"/>
  <c r="L288" i="2"/>
  <c r="M288" i="2"/>
  <c r="N288" i="2"/>
  <c r="O288" i="2"/>
  <c r="Q288" i="2"/>
  <c r="R288" i="2"/>
  <c r="S288" i="2"/>
  <c r="I289" i="2"/>
  <c r="Q289" i="2" s="1"/>
  <c r="K289" i="2"/>
  <c r="L289" i="2"/>
  <c r="M289" i="2"/>
  <c r="N289" i="2"/>
  <c r="O289" i="2"/>
  <c r="R289" i="2"/>
  <c r="S289" i="2"/>
  <c r="I290" i="2"/>
  <c r="Q290" i="2" s="1"/>
  <c r="K290" i="2"/>
  <c r="L290" i="2"/>
  <c r="M290" i="2"/>
  <c r="N290" i="2"/>
  <c r="O290" i="2"/>
  <c r="R290" i="2"/>
  <c r="S290" i="2"/>
  <c r="I291" i="2"/>
  <c r="K291" i="2"/>
  <c r="L291" i="2"/>
  <c r="M291" i="2"/>
  <c r="N291" i="2"/>
  <c r="O291" i="2"/>
  <c r="Q291" i="2"/>
  <c r="R291" i="2"/>
  <c r="S291" i="2"/>
  <c r="I292" i="2"/>
  <c r="K292" i="2"/>
  <c r="L292" i="2"/>
  <c r="M292" i="2"/>
  <c r="N292" i="2"/>
  <c r="O292" i="2"/>
  <c r="Q292" i="2"/>
  <c r="R292" i="2"/>
  <c r="S292" i="2"/>
  <c r="I293" i="2"/>
  <c r="Q293" i="2" s="1"/>
  <c r="K293" i="2"/>
  <c r="L293" i="2"/>
  <c r="M293" i="2"/>
  <c r="N293" i="2"/>
  <c r="O293" i="2"/>
  <c r="R293" i="2"/>
  <c r="S293" i="2"/>
  <c r="I294" i="2"/>
  <c r="Q294" i="2" s="1"/>
  <c r="K294" i="2"/>
  <c r="L294" i="2"/>
  <c r="M294" i="2"/>
  <c r="N294" i="2"/>
  <c r="O294" i="2"/>
  <c r="R294" i="2"/>
  <c r="S294" i="2"/>
  <c r="I295" i="2"/>
  <c r="K295" i="2"/>
  <c r="L295" i="2"/>
  <c r="M295" i="2"/>
  <c r="N295" i="2"/>
  <c r="O295" i="2"/>
  <c r="Q295" i="2"/>
  <c r="R295" i="2"/>
  <c r="S295" i="2"/>
  <c r="I296" i="2"/>
  <c r="K296" i="2"/>
  <c r="L296" i="2"/>
  <c r="M296" i="2"/>
  <c r="N296" i="2"/>
  <c r="O296" i="2"/>
  <c r="Q296" i="2"/>
  <c r="R296" i="2"/>
  <c r="S296" i="2"/>
  <c r="I297" i="2"/>
  <c r="Q297" i="2" s="1"/>
  <c r="K297" i="2"/>
  <c r="L297" i="2"/>
  <c r="M297" i="2"/>
  <c r="N297" i="2"/>
  <c r="O297" i="2"/>
  <c r="R297" i="2"/>
  <c r="S297" i="2"/>
  <c r="I298" i="2"/>
  <c r="Q298" i="2" s="1"/>
  <c r="K298" i="2"/>
  <c r="L298" i="2"/>
  <c r="M298" i="2"/>
  <c r="N298" i="2"/>
  <c r="O298" i="2"/>
  <c r="R298" i="2"/>
  <c r="S298" i="2"/>
  <c r="I299" i="2"/>
  <c r="K299" i="2"/>
  <c r="L299" i="2"/>
  <c r="M299" i="2"/>
  <c r="N299" i="2"/>
  <c r="O299" i="2"/>
  <c r="Q299" i="2"/>
  <c r="R299" i="2"/>
  <c r="S299" i="2"/>
  <c r="I300" i="2"/>
  <c r="K300" i="2"/>
  <c r="L300" i="2"/>
  <c r="M300" i="2"/>
  <c r="N300" i="2"/>
  <c r="O300" i="2"/>
  <c r="Q300" i="2"/>
  <c r="R300" i="2"/>
  <c r="S300" i="2"/>
  <c r="I301" i="2"/>
  <c r="Q301" i="2" s="1"/>
  <c r="K301" i="2"/>
  <c r="L301" i="2"/>
  <c r="M301" i="2"/>
  <c r="N301" i="2"/>
  <c r="O301" i="2"/>
  <c r="R301" i="2"/>
  <c r="S301" i="2"/>
  <c r="I302" i="2"/>
  <c r="Q302" i="2" s="1"/>
  <c r="K302" i="2"/>
  <c r="L302" i="2"/>
  <c r="M302" i="2"/>
  <c r="N302" i="2"/>
  <c r="O302" i="2"/>
  <c r="R302" i="2"/>
  <c r="S302" i="2"/>
  <c r="I303" i="2"/>
  <c r="K303" i="2"/>
  <c r="L303" i="2"/>
  <c r="M303" i="2"/>
  <c r="N303" i="2"/>
  <c r="O303" i="2"/>
  <c r="Q303" i="2"/>
  <c r="R303" i="2"/>
  <c r="S303" i="2"/>
  <c r="I304" i="2"/>
  <c r="K304" i="2"/>
  <c r="L304" i="2"/>
  <c r="M304" i="2"/>
  <c r="N304" i="2"/>
  <c r="O304" i="2"/>
  <c r="Q304" i="2"/>
  <c r="R304" i="2"/>
  <c r="S304" i="2"/>
  <c r="I305" i="2"/>
  <c r="Q305" i="2" s="1"/>
  <c r="K305" i="2"/>
  <c r="L305" i="2"/>
  <c r="M305" i="2"/>
  <c r="N305" i="2"/>
  <c r="O305" i="2"/>
  <c r="R305" i="2"/>
  <c r="S305" i="2"/>
  <c r="I306" i="2"/>
  <c r="Q306" i="2" s="1"/>
  <c r="K306" i="2"/>
  <c r="L306" i="2"/>
  <c r="M306" i="2"/>
  <c r="N306" i="2"/>
  <c r="O306" i="2"/>
  <c r="R306" i="2"/>
  <c r="S306" i="2"/>
  <c r="I307" i="2"/>
  <c r="K307" i="2"/>
  <c r="L307" i="2"/>
  <c r="M307" i="2"/>
  <c r="N307" i="2"/>
  <c r="O307" i="2"/>
  <c r="Q307" i="2"/>
  <c r="R307" i="2"/>
  <c r="S307" i="2"/>
  <c r="I308" i="2"/>
  <c r="K308" i="2"/>
  <c r="L308" i="2"/>
  <c r="M308" i="2"/>
  <c r="N308" i="2"/>
  <c r="O308" i="2"/>
  <c r="Q308" i="2"/>
  <c r="R308" i="2"/>
  <c r="S308" i="2"/>
  <c r="I309" i="2"/>
  <c r="Q309" i="2" s="1"/>
  <c r="K309" i="2"/>
  <c r="L309" i="2"/>
  <c r="M309" i="2"/>
  <c r="N309" i="2"/>
  <c r="O309" i="2"/>
  <c r="R309" i="2"/>
  <c r="S309" i="2"/>
  <c r="I310" i="2"/>
  <c r="Q310" i="2" s="1"/>
  <c r="K310" i="2"/>
  <c r="L310" i="2"/>
  <c r="M310" i="2"/>
  <c r="N310" i="2"/>
  <c r="O310" i="2"/>
  <c r="R310" i="2"/>
  <c r="S310" i="2"/>
  <c r="I311" i="2"/>
  <c r="K311" i="2"/>
  <c r="L311" i="2"/>
  <c r="M311" i="2"/>
  <c r="N311" i="2"/>
  <c r="O311" i="2"/>
  <c r="Q311" i="2"/>
  <c r="R311" i="2"/>
  <c r="S311" i="2"/>
  <c r="I312" i="2"/>
  <c r="K312" i="2"/>
  <c r="L312" i="2"/>
  <c r="M312" i="2"/>
  <c r="N312" i="2"/>
  <c r="O312" i="2"/>
  <c r="Q312" i="2"/>
  <c r="R312" i="2"/>
  <c r="S312" i="2"/>
  <c r="I313" i="2"/>
  <c r="Q313" i="2" s="1"/>
  <c r="K313" i="2"/>
  <c r="L313" i="2"/>
  <c r="M313" i="2"/>
  <c r="N313" i="2"/>
  <c r="O313" i="2"/>
  <c r="R313" i="2"/>
  <c r="S313" i="2"/>
  <c r="I314" i="2"/>
  <c r="Q314" i="2" s="1"/>
  <c r="K314" i="2"/>
  <c r="L314" i="2"/>
  <c r="M314" i="2"/>
  <c r="N314" i="2"/>
  <c r="O314" i="2"/>
  <c r="R314" i="2"/>
  <c r="S314" i="2"/>
  <c r="I315" i="2"/>
  <c r="K315" i="2"/>
  <c r="L315" i="2"/>
  <c r="M315" i="2"/>
  <c r="N315" i="2"/>
  <c r="O315" i="2"/>
  <c r="Q315" i="2"/>
  <c r="R315" i="2"/>
  <c r="S315" i="2"/>
  <c r="I316" i="2"/>
  <c r="K316" i="2"/>
  <c r="L316" i="2"/>
  <c r="M316" i="2"/>
  <c r="N316" i="2"/>
  <c r="O316" i="2"/>
  <c r="Q316" i="2"/>
  <c r="R316" i="2"/>
  <c r="S316" i="2"/>
  <c r="I317" i="2"/>
  <c r="Q317" i="2" s="1"/>
  <c r="K317" i="2"/>
  <c r="L317" i="2"/>
  <c r="M317" i="2"/>
  <c r="N317" i="2"/>
  <c r="O317" i="2"/>
  <c r="R317" i="2"/>
  <c r="S317" i="2"/>
  <c r="I318" i="2"/>
  <c r="Q318" i="2" s="1"/>
  <c r="K318" i="2"/>
  <c r="L318" i="2"/>
  <c r="M318" i="2"/>
  <c r="N318" i="2"/>
  <c r="O318" i="2"/>
  <c r="R318" i="2"/>
  <c r="S318" i="2"/>
  <c r="I319" i="2"/>
  <c r="K319" i="2"/>
  <c r="L319" i="2"/>
  <c r="M319" i="2"/>
  <c r="N319" i="2"/>
  <c r="O319" i="2"/>
  <c r="Q319" i="2"/>
  <c r="R319" i="2"/>
  <c r="S319" i="2"/>
  <c r="I320" i="2"/>
  <c r="K320" i="2"/>
  <c r="L320" i="2"/>
  <c r="M320" i="2"/>
  <c r="N320" i="2"/>
  <c r="O320" i="2"/>
  <c r="Q320" i="2"/>
  <c r="R320" i="2"/>
  <c r="S320" i="2"/>
  <c r="I321" i="2"/>
  <c r="Q321" i="2" s="1"/>
  <c r="K321" i="2"/>
  <c r="L321" i="2"/>
  <c r="M321" i="2"/>
  <c r="N321" i="2"/>
  <c r="O321" i="2"/>
  <c r="R321" i="2"/>
  <c r="S321" i="2"/>
  <c r="I322" i="2"/>
  <c r="Q322" i="2" s="1"/>
  <c r="K322" i="2"/>
  <c r="L322" i="2"/>
  <c r="M322" i="2"/>
  <c r="N322" i="2"/>
  <c r="O322" i="2"/>
  <c r="R322" i="2"/>
  <c r="S322" i="2"/>
  <c r="I323" i="2"/>
  <c r="K323" i="2"/>
  <c r="L323" i="2"/>
  <c r="M323" i="2"/>
  <c r="N323" i="2"/>
  <c r="O323" i="2"/>
  <c r="Q323" i="2"/>
  <c r="R323" i="2"/>
  <c r="S323" i="2"/>
  <c r="I324" i="2"/>
  <c r="K324" i="2"/>
  <c r="L324" i="2"/>
  <c r="M324" i="2"/>
  <c r="N324" i="2"/>
  <c r="O324" i="2"/>
  <c r="Q324" i="2"/>
  <c r="R324" i="2"/>
  <c r="S324" i="2"/>
  <c r="I325" i="2"/>
  <c r="Q325" i="2" s="1"/>
  <c r="K325" i="2"/>
  <c r="L325" i="2"/>
  <c r="M325" i="2"/>
  <c r="N325" i="2"/>
  <c r="O325" i="2"/>
  <c r="R325" i="2"/>
  <c r="S325" i="2"/>
  <c r="I326" i="2"/>
  <c r="Q326" i="2" s="1"/>
  <c r="K326" i="2"/>
  <c r="L326" i="2"/>
  <c r="M326" i="2"/>
  <c r="N326" i="2"/>
  <c r="O326" i="2"/>
  <c r="R326" i="2"/>
  <c r="S326" i="2"/>
  <c r="I327" i="2"/>
  <c r="K327" i="2"/>
  <c r="L327" i="2"/>
  <c r="M327" i="2"/>
  <c r="N327" i="2"/>
  <c r="O327" i="2"/>
  <c r="Q327" i="2"/>
  <c r="R327" i="2"/>
  <c r="S327" i="2"/>
  <c r="I328" i="2"/>
  <c r="K328" i="2"/>
  <c r="L328" i="2"/>
  <c r="M328" i="2"/>
  <c r="N328" i="2"/>
  <c r="O328" i="2"/>
  <c r="Q328" i="2"/>
  <c r="R328" i="2"/>
  <c r="S328" i="2"/>
  <c r="I329" i="2"/>
  <c r="Q329" i="2" s="1"/>
  <c r="K329" i="2"/>
  <c r="L329" i="2"/>
  <c r="M329" i="2"/>
  <c r="N329" i="2"/>
  <c r="O329" i="2"/>
  <c r="R329" i="2"/>
  <c r="S329" i="2"/>
  <c r="I330" i="2"/>
  <c r="Q330" i="2" s="1"/>
  <c r="K330" i="2"/>
  <c r="L330" i="2"/>
  <c r="M330" i="2"/>
  <c r="N330" i="2"/>
  <c r="O330" i="2"/>
  <c r="R330" i="2"/>
  <c r="S330" i="2"/>
  <c r="I331" i="2"/>
  <c r="K331" i="2"/>
  <c r="L331" i="2"/>
  <c r="M331" i="2"/>
  <c r="N331" i="2"/>
  <c r="O331" i="2"/>
  <c r="Q331" i="2"/>
  <c r="R331" i="2"/>
  <c r="S331" i="2"/>
  <c r="I332" i="2"/>
  <c r="K332" i="2"/>
  <c r="L332" i="2"/>
  <c r="M332" i="2"/>
  <c r="N332" i="2"/>
  <c r="O332" i="2"/>
  <c r="Q332" i="2"/>
  <c r="R332" i="2"/>
  <c r="S332" i="2"/>
  <c r="I333" i="2"/>
  <c r="Q333" i="2" s="1"/>
  <c r="K333" i="2"/>
  <c r="L333" i="2"/>
  <c r="M333" i="2"/>
  <c r="N333" i="2"/>
  <c r="O333" i="2"/>
  <c r="R333" i="2"/>
  <c r="S333" i="2"/>
  <c r="I334" i="2"/>
  <c r="Q334" i="2" s="1"/>
  <c r="K334" i="2"/>
  <c r="L334" i="2"/>
  <c r="M334" i="2"/>
  <c r="N334" i="2"/>
  <c r="O334" i="2"/>
  <c r="R334" i="2"/>
  <c r="S334" i="2"/>
  <c r="I335" i="2"/>
  <c r="K335" i="2"/>
  <c r="L335" i="2"/>
  <c r="M335" i="2"/>
  <c r="N335" i="2"/>
  <c r="O335" i="2"/>
  <c r="Q335" i="2"/>
  <c r="R335" i="2"/>
  <c r="S335" i="2"/>
  <c r="I336" i="2"/>
  <c r="K336" i="2"/>
  <c r="L336" i="2"/>
  <c r="M336" i="2"/>
  <c r="N336" i="2"/>
  <c r="O336" i="2"/>
  <c r="Q336" i="2"/>
  <c r="R336" i="2"/>
  <c r="S336" i="2"/>
  <c r="I337" i="2"/>
  <c r="Q337" i="2" s="1"/>
  <c r="K337" i="2"/>
  <c r="L337" i="2"/>
  <c r="M337" i="2"/>
  <c r="N337" i="2"/>
  <c r="O337" i="2"/>
  <c r="R337" i="2"/>
  <c r="S337" i="2"/>
  <c r="I338" i="2"/>
  <c r="Q338" i="2" s="1"/>
  <c r="K338" i="2"/>
  <c r="L338" i="2"/>
  <c r="M338" i="2"/>
  <c r="N338" i="2"/>
  <c r="O338" i="2"/>
  <c r="R338" i="2"/>
  <c r="S338" i="2"/>
  <c r="I339" i="2"/>
  <c r="K339" i="2"/>
  <c r="L339" i="2"/>
  <c r="M339" i="2"/>
  <c r="N339" i="2"/>
  <c r="O339" i="2"/>
  <c r="Q339" i="2"/>
  <c r="R339" i="2"/>
  <c r="S339" i="2"/>
  <c r="I340" i="2"/>
  <c r="K340" i="2"/>
  <c r="L340" i="2"/>
  <c r="M340" i="2"/>
  <c r="N340" i="2"/>
  <c r="O340" i="2"/>
  <c r="Q340" i="2"/>
  <c r="R340" i="2"/>
  <c r="S340" i="2"/>
  <c r="I341" i="2"/>
  <c r="Q341" i="2" s="1"/>
  <c r="K341" i="2"/>
  <c r="L341" i="2"/>
  <c r="M341" i="2"/>
  <c r="N341" i="2"/>
  <c r="O341" i="2"/>
  <c r="R341" i="2"/>
  <c r="S341" i="2"/>
  <c r="I342" i="2"/>
  <c r="Q342" i="2" s="1"/>
  <c r="K342" i="2"/>
  <c r="L342" i="2"/>
  <c r="M342" i="2"/>
  <c r="N342" i="2"/>
  <c r="O342" i="2"/>
  <c r="R342" i="2"/>
  <c r="S342" i="2"/>
  <c r="I343" i="2"/>
  <c r="K343" i="2"/>
  <c r="L343" i="2"/>
  <c r="M343" i="2"/>
  <c r="N343" i="2"/>
  <c r="O343" i="2"/>
  <c r="Q343" i="2"/>
  <c r="R343" i="2"/>
  <c r="S343" i="2"/>
  <c r="I344" i="2"/>
  <c r="K344" i="2"/>
  <c r="L344" i="2"/>
  <c r="M344" i="2"/>
  <c r="N344" i="2"/>
  <c r="O344" i="2"/>
  <c r="Q344" i="2"/>
  <c r="R344" i="2"/>
  <c r="S344" i="2"/>
  <c r="I345" i="2"/>
  <c r="Q345" i="2" s="1"/>
  <c r="K345" i="2"/>
  <c r="L345" i="2"/>
  <c r="M345" i="2"/>
  <c r="N345" i="2"/>
  <c r="O345" i="2"/>
  <c r="R345" i="2"/>
  <c r="S345" i="2"/>
  <c r="I346" i="2"/>
  <c r="Q346" i="2" s="1"/>
  <c r="K346" i="2"/>
  <c r="L346" i="2"/>
  <c r="M346" i="2"/>
  <c r="N346" i="2"/>
  <c r="O346" i="2"/>
  <c r="R346" i="2"/>
  <c r="S346" i="2"/>
  <c r="I347" i="2"/>
  <c r="K347" i="2"/>
  <c r="L347" i="2"/>
  <c r="M347" i="2"/>
  <c r="N347" i="2"/>
  <c r="O347" i="2"/>
  <c r="Q347" i="2"/>
  <c r="R347" i="2"/>
  <c r="S347" i="2"/>
  <c r="I348" i="2"/>
  <c r="K348" i="2"/>
  <c r="L348" i="2"/>
  <c r="M348" i="2"/>
  <c r="N348" i="2"/>
  <c r="O348" i="2"/>
  <c r="Q348" i="2"/>
  <c r="R348" i="2"/>
  <c r="S348" i="2"/>
  <c r="I349" i="2"/>
  <c r="Q349" i="2" s="1"/>
  <c r="K349" i="2"/>
  <c r="L349" i="2"/>
  <c r="M349" i="2"/>
  <c r="N349" i="2"/>
  <c r="O349" i="2"/>
  <c r="R349" i="2"/>
  <c r="S349" i="2"/>
  <c r="I350" i="2"/>
  <c r="Q350" i="2" s="1"/>
  <c r="K350" i="2"/>
  <c r="L350" i="2"/>
  <c r="M350" i="2"/>
  <c r="N350" i="2"/>
  <c r="O350" i="2"/>
  <c r="R350" i="2"/>
  <c r="S350" i="2"/>
  <c r="I351" i="2"/>
  <c r="K351" i="2"/>
  <c r="L351" i="2"/>
  <c r="M351" i="2"/>
  <c r="N351" i="2"/>
  <c r="O351" i="2"/>
  <c r="Q351" i="2"/>
  <c r="R351" i="2"/>
  <c r="S351" i="2"/>
  <c r="I352" i="2"/>
  <c r="K352" i="2"/>
  <c r="L352" i="2"/>
  <c r="M352" i="2"/>
  <c r="N352" i="2"/>
  <c r="O352" i="2"/>
  <c r="Q352" i="2"/>
  <c r="R352" i="2"/>
  <c r="S352" i="2"/>
  <c r="I353" i="2"/>
  <c r="Q353" i="2" s="1"/>
  <c r="K353" i="2"/>
  <c r="L353" i="2"/>
  <c r="M353" i="2"/>
  <c r="N353" i="2"/>
  <c r="O353" i="2"/>
  <c r="R353" i="2"/>
  <c r="S353" i="2"/>
  <c r="I354" i="2"/>
  <c r="Q354" i="2" s="1"/>
  <c r="K354" i="2"/>
  <c r="L354" i="2"/>
  <c r="M354" i="2"/>
  <c r="N354" i="2"/>
  <c r="O354" i="2"/>
  <c r="R354" i="2"/>
  <c r="S354" i="2"/>
  <c r="I355" i="2"/>
  <c r="K355" i="2"/>
  <c r="L355" i="2"/>
  <c r="M355" i="2"/>
  <c r="N355" i="2"/>
  <c r="O355" i="2"/>
  <c r="Q355" i="2"/>
  <c r="R355" i="2"/>
  <c r="S355" i="2"/>
  <c r="I356" i="2"/>
  <c r="K356" i="2"/>
  <c r="L356" i="2"/>
  <c r="M356" i="2"/>
  <c r="N356" i="2"/>
  <c r="O356" i="2"/>
  <c r="Q356" i="2"/>
  <c r="R356" i="2"/>
  <c r="S356" i="2"/>
  <c r="I357" i="2"/>
  <c r="Q357" i="2" s="1"/>
  <c r="K357" i="2"/>
  <c r="L357" i="2"/>
  <c r="M357" i="2"/>
  <c r="N357" i="2"/>
  <c r="O357" i="2"/>
  <c r="R357" i="2"/>
  <c r="S357" i="2"/>
  <c r="I358" i="2"/>
  <c r="Q358" i="2" s="1"/>
  <c r="K358" i="2"/>
  <c r="L358" i="2"/>
  <c r="M358" i="2"/>
  <c r="N358" i="2"/>
  <c r="O358" i="2"/>
  <c r="R358" i="2"/>
  <c r="S358" i="2"/>
  <c r="I359" i="2"/>
  <c r="K359" i="2"/>
  <c r="L359" i="2"/>
  <c r="M359" i="2"/>
  <c r="N359" i="2"/>
  <c r="O359" i="2"/>
  <c r="Q359" i="2"/>
  <c r="R359" i="2"/>
  <c r="S359" i="2"/>
  <c r="I360" i="2"/>
  <c r="K360" i="2"/>
  <c r="L360" i="2"/>
  <c r="M360" i="2"/>
  <c r="N360" i="2"/>
  <c r="O360" i="2"/>
  <c r="Q360" i="2"/>
  <c r="R360" i="2"/>
  <c r="S360" i="2"/>
  <c r="I361" i="2"/>
  <c r="Q361" i="2" s="1"/>
  <c r="K361" i="2"/>
  <c r="L361" i="2"/>
  <c r="M361" i="2"/>
  <c r="N361" i="2"/>
  <c r="O361" i="2"/>
  <c r="R361" i="2"/>
  <c r="S361" i="2"/>
  <c r="I362" i="2"/>
  <c r="Q362" i="2" s="1"/>
  <c r="K362" i="2"/>
  <c r="L362" i="2"/>
  <c r="M362" i="2"/>
  <c r="N362" i="2"/>
  <c r="O362" i="2"/>
  <c r="R362" i="2"/>
  <c r="S362" i="2"/>
  <c r="I363" i="2"/>
  <c r="K363" i="2"/>
  <c r="L363" i="2"/>
  <c r="M363" i="2"/>
  <c r="N363" i="2"/>
  <c r="O363" i="2"/>
  <c r="Q363" i="2"/>
  <c r="R363" i="2"/>
  <c r="S363" i="2"/>
  <c r="I364" i="2"/>
  <c r="K364" i="2"/>
  <c r="L364" i="2"/>
  <c r="M364" i="2"/>
  <c r="N364" i="2"/>
  <c r="O364" i="2"/>
  <c r="Q364" i="2"/>
  <c r="R364" i="2"/>
  <c r="S364" i="2"/>
  <c r="I365" i="2"/>
  <c r="Q365" i="2" s="1"/>
  <c r="K365" i="2"/>
  <c r="L365" i="2"/>
  <c r="M365" i="2"/>
  <c r="N365" i="2"/>
  <c r="O365" i="2"/>
  <c r="R365" i="2"/>
  <c r="S365" i="2"/>
  <c r="I366" i="2"/>
  <c r="Q366" i="2" s="1"/>
  <c r="K366" i="2"/>
  <c r="L366" i="2"/>
  <c r="M366" i="2"/>
  <c r="N366" i="2"/>
  <c r="O366" i="2"/>
  <c r="R366" i="2"/>
  <c r="S366" i="2"/>
  <c r="I367" i="2"/>
  <c r="K367" i="2"/>
  <c r="L367" i="2"/>
  <c r="M367" i="2"/>
  <c r="N367" i="2"/>
  <c r="O367" i="2"/>
  <c r="Q367" i="2"/>
  <c r="R367" i="2"/>
  <c r="S367" i="2"/>
  <c r="I368" i="2"/>
  <c r="K368" i="2"/>
  <c r="L368" i="2"/>
  <c r="M368" i="2"/>
  <c r="N368" i="2"/>
  <c r="O368" i="2"/>
  <c r="Q368" i="2"/>
  <c r="R368" i="2"/>
  <c r="S368" i="2"/>
  <c r="I369" i="2"/>
  <c r="Q369" i="2" s="1"/>
  <c r="K369" i="2"/>
  <c r="L369" i="2"/>
  <c r="M369" i="2"/>
  <c r="N369" i="2"/>
  <c r="O369" i="2"/>
  <c r="R369" i="2"/>
  <c r="S369" i="2"/>
  <c r="I370" i="2"/>
  <c r="Q370" i="2" s="1"/>
  <c r="K370" i="2"/>
  <c r="L370" i="2"/>
  <c r="M370" i="2"/>
  <c r="N370" i="2"/>
  <c r="O370" i="2"/>
  <c r="R370" i="2"/>
  <c r="S370" i="2"/>
  <c r="I371" i="2"/>
  <c r="K371" i="2"/>
  <c r="L371" i="2"/>
  <c r="M371" i="2"/>
  <c r="N371" i="2"/>
  <c r="O371" i="2"/>
  <c r="Q371" i="2"/>
  <c r="R371" i="2"/>
  <c r="S371" i="2"/>
  <c r="I372" i="2"/>
  <c r="K372" i="2"/>
  <c r="L372" i="2"/>
  <c r="M372" i="2"/>
  <c r="N372" i="2"/>
  <c r="O372" i="2"/>
  <c r="Q372" i="2"/>
  <c r="R372" i="2"/>
  <c r="S372" i="2"/>
  <c r="I373" i="2"/>
  <c r="Q373" i="2" s="1"/>
  <c r="K373" i="2"/>
  <c r="L373" i="2"/>
  <c r="M373" i="2"/>
  <c r="N373" i="2"/>
  <c r="O373" i="2"/>
  <c r="R373" i="2"/>
  <c r="S373" i="2"/>
  <c r="I374" i="2"/>
  <c r="Q374" i="2" s="1"/>
  <c r="K374" i="2"/>
  <c r="L374" i="2"/>
  <c r="M374" i="2"/>
  <c r="N374" i="2"/>
  <c r="O374" i="2"/>
  <c r="R374" i="2"/>
  <c r="S374" i="2"/>
  <c r="I375" i="2"/>
  <c r="K375" i="2"/>
  <c r="L375" i="2"/>
  <c r="M375" i="2"/>
  <c r="N375" i="2"/>
  <c r="O375" i="2"/>
  <c r="Q375" i="2"/>
  <c r="R375" i="2"/>
  <c r="S375" i="2"/>
  <c r="I376" i="2"/>
  <c r="K376" i="2"/>
  <c r="L376" i="2"/>
  <c r="M376" i="2"/>
  <c r="N376" i="2"/>
  <c r="O376" i="2"/>
  <c r="Q376" i="2"/>
  <c r="R376" i="2"/>
  <c r="S376" i="2"/>
  <c r="I377" i="2"/>
  <c r="Q377" i="2" s="1"/>
  <c r="K377" i="2"/>
  <c r="L377" i="2"/>
  <c r="M377" i="2"/>
  <c r="N377" i="2"/>
  <c r="O377" i="2"/>
  <c r="R377" i="2"/>
  <c r="S377" i="2"/>
  <c r="I378" i="2"/>
  <c r="Q378" i="2" s="1"/>
  <c r="K378" i="2"/>
  <c r="L378" i="2"/>
  <c r="M378" i="2"/>
  <c r="N378" i="2"/>
  <c r="O378" i="2"/>
  <c r="R378" i="2"/>
  <c r="S378" i="2"/>
  <c r="I379" i="2"/>
  <c r="K379" i="2"/>
  <c r="L379" i="2"/>
  <c r="M379" i="2"/>
  <c r="N379" i="2"/>
  <c r="O379" i="2"/>
  <c r="Q379" i="2"/>
  <c r="R379" i="2"/>
  <c r="S379" i="2"/>
  <c r="I380" i="2"/>
  <c r="K380" i="2"/>
  <c r="L380" i="2"/>
  <c r="M380" i="2"/>
  <c r="N380" i="2"/>
  <c r="O380" i="2"/>
  <c r="Q380" i="2"/>
  <c r="R380" i="2"/>
  <c r="S380" i="2"/>
  <c r="I381" i="2"/>
  <c r="Q381" i="2" s="1"/>
  <c r="K381" i="2"/>
  <c r="L381" i="2"/>
  <c r="M381" i="2"/>
  <c r="N381" i="2"/>
  <c r="O381" i="2"/>
  <c r="R381" i="2"/>
  <c r="S381" i="2"/>
  <c r="I382" i="2"/>
  <c r="Q382" i="2" s="1"/>
  <c r="K382" i="2"/>
  <c r="L382" i="2"/>
  <c r="M382" i="2"/>
  <c r="N382" i="2"/>
  <c r="O382" i="2"/>
  <c r="R382" i="2"/>
  <c r="S382" i="2"/>
  <c r="I383" i="2"/>
  <c r="K383" i="2"/>
  <c r="L383" i="2"/>
  <c r="M383" i="2"/>
  <c r="N383" i="2"/>
  <c r="O383" i="2"/>
  <c r="Q383" i="2"/>
  <c r="R383" i="2"/>
  <c r="S383" i="2"/>
  <c r="I384" i="2"/>
  <c r="K384" i="2"/>
  <c r="L384" i="2"/>
  <c r="M384" i="2"/>
  <c r="N384" i="2"/>
  <c r="O384" i="2"/>
  <c r="Q384" i="2"/>
  <c r="R384" i="2"/>
  <c r="S384" i="2"/>
  <c r="I385" i="2"/>
  <c r="Q385" i="2" s="1"/>
  <c r="K385" i="2"/>
  <c r="L385" i="2"/>
  <c r="M385" i="2"/>
  <c r="N385" i="2"/>
  <c r="O385" i="2"/>
  <c r="R385" i="2"/>
  <c r="S385" i="2"/>
  <c r="I386" i="2"/>
  <c r="Q386" i="2" s="1"/>
  <c r="K386" i="2"/>
  <c r="L386" i="2"/>
  <c r="M386" i="2"/>
  <c r="N386" i="2"/>
  <c r="O386" i="2"/>
  <c r="R386" i="2"/>
  <c r="S386" i="2"/>
  <c r="I387" i="2"/>
  <c r="K387" i="2"/>
  <c r="L387" i="2"/>
  <c r="M387" i="2"/>
  <c r="N387" i="2"/>
  <c r="O387" i="2"/>
  <c r="Q387" i="2"/>
  <c r="R387" i="2"/>
  <c r="S387" i="2"/>
  <c r="I388" i="2"/>
  <c r="K388" i="2"/>
  <c r="L388" i="2"/>
  <c r="M388" i="2"/>
  <c r="N388" i="2"/>
  <c r="O388" i="2"/>
  <c r="Q388" i="2"/>
  <c r="R388" i="2"/>
  <c r="S388" i="2"/>
  <c r="I389" i="2"/>
  <c r="Q389" i="2" s="1"/>
  <c r="K389" i="2"/>
  <c r="L389" i="2"/>
  <c r="M389" i="2"/>
  <c r="N389" i="2"/>
  <c r="O389" i="2"/>
  <c r="R389" i="2"/>
  <c r="S389" i="2"/>
  <c r="I390" i="2"/>
  <c r="Q390" i="2" s="1"/>
  <c r="K390" i="2"/>
  <c r="L390" i="2"/>
  <c r="M390" i="2"/>
  <c r="N390" i="2"/>
  <c r="O390" i="2"/>
  <c r="R390" i="2"/>
  <c r="S390" i="2"/>
  <c r="I391" i="2"/>
  <c r="K391" i="2"/>
  <c r="L391" i="2"/>
  <c r="M391" i="2"/>
  <c r="N391" i="2"/>
  <c r="O391" i="2"/>
  <c r="Q391" i="2"/>
  <c r="R391" i="2"/>
  <c r="S391" i="2"/>
  <c r="I392" i="2"/>
  <c r="K392" i="2"/>
  <c r="L392" i="2"/>
  <c r="M392" i="2"/>
  <c r="N392" i="2"/>
  <c r="O392" i="2"/>
  <c r="Q392" i="2"/>
  <c r="R392" i="2"/>
  <c r="S392" i="2"/>
  <c r="I393" i="2"/>
  <c r="Q393" i="2" s="1"/>
  <c r="K393" i="2"/>
  <c r="L393" i="2"/>
  <c r="M393" i="2"/>
  <c r="N393" i="2"/>
  <c r="O393" i="2"/>
  <c r="R393" i="2"/>
  <c r="S393" i="2"/>
  <c r="I394" i="2"/>
  <c r="Q394" i="2" s="1"/>
  <c r="K394" i="2"/>
  <c r="L394" i="2"/>
  <c r="M394" i="2"/>
  <c r="N394" i="2"/>
  <c r="O394" i="2"/>
  <c r="R394" i="2"/>
  <c r="S394" i="2"/>
  <c r="I395" i="2"/>
  <c r="K395" i="2"/>
  <c r="L395" i="2"/>
  <c r="M395" i="2"/>
  <c r="N395" i="2"/>
  <c r="O395" i="2"/>
  <c r="Q395" i="2"/>
  <c r="R395" i="2"/>
  <c r="S395" i="2"/>
  <c r="I396" i="2"/>
  <c r="K396" i="2"/>
  <c r="L396" i="2"/>
  <c r="M396" i="2"/>
  <c r="N396" i="2"/>
  <c r="O396" i="2"/>
  <c r="Q396" i="2"/>
  <c r="R396" i="2"/>
  <c r="S396" i="2"/>
  <c r="I397" i="2"/>
  <c r="Q397" i="2" s="1"/>
  <c r="K397" i="2"/>
  <c r="L397" i="2"/>
  <c r="M397" i="2"/>
  <c r="N397" i="2"/>
  <c r="O397" i="2"/>
  <c r="R397" i="2"/>
  <c r="S397" i="2"/>
  <c r="I398" i="2"/>
  <c r="Q398" i="2" s="1"/>
  <c r="K398" i="2"/>
  <c r="L398" i="2"/>
  <c r="M398" i="2"/>
  <c r="N398" i="2"/>
  <c r="O398" i="2"/>
  <c r="R398" i="2"/>
  <c r="S398" i="2"/>
  <c r="I399" i="2"/>
  <c r="K399" i="2"/>
  <c r="L399" i="2"/>
  <c r="M399" i="2"/>
  <c r="N399" i="2"/>
  <c r="O399" i="2"/>
  <c r="Q399" i="2"/>
  <c r="R399" i="2"/>
  <c r="S399" i="2"/>
  <c r="I400" i="2"/>
  <c r="K400" i="2"/>
  <c r="L400" i="2"/>
  <c r="M400" i="2"/>
  <c r="N400" i="2"/>
  <c r="O400" i="2"/>
  <c r="Q400" i="2"/>
  <c r="R400" i="2"/>
  <c r="S400" i="2"/>
  <c r="I401" i="2"/>
  <c r="Q401" i="2" s="1"/>
  <c r="K401" i="2"/>
  <c r="L401" i="2"/>
  <c r="M401" i="2"/>
  <c r="N401" i="2"/>
  <c r="O401" i="2"/>
  <c r="R401" i="2"/>
  <c r="S401" i="2"/>
  <c r="I402" i="2"/>
  <c r="Q402" i="2" s="1"/>
  <c r="K402" i="2"/>
  <c r="L402" i="2"/>
  <c r="M402" i="2"/>
  <c r="N402" i="2"/>
  <c r="O402" i="2"/>
  <c r="R402" i="2"/>
  <c r="S402" i="2"/>
  <c r="I403" i="2"/>
  <c r="K403" i="2"/>
  <c r="L403" i="2"/>
  <c r="M403" i="2"/>
  <c r="N403" i="2"/>
  <c r="O403" i="2"/>
  <c r="Q403" i="2"/>
  <c r="R403" i="2"/>
  <c r="S403" i="2"/>
  <c r="I404" i="2"/>
  <c r="K404" i="2"/>
  <c r="L404" i="2"/>
  <c r="M404" i="2"/>
  <c r="N404" i="2"/>
  <c r="O404" i="2"/>
  <c r="Q404" i="2"/>
  <c r="R404" i="2"/>
  <c r="S404" i="2"/>
  <c r="I405" i="2"/>
  <c r="Q405" i="2" s="1"/>
  <c r="K405" i="2"/>
  <c r="L405" i="2"/>
  <c r="M405" i="2"/>
  <c r="N405" i="2"/>
  <c r="O405" i="2"/>
  <c r="R405" i="2"/>
  <c r="S405" i="2"/>
  <c r="I406" i="2"/>
  <c r="Q406" i="2" s="1"/>
  <c r="K406" i="2"/>
  <c r="L406" i="2"/>
  <c r="M406" i="2"/>
  <c r="N406" i="2"/>
  <c r="O406" i="2"/>
  <c r="R406" i="2"/>
  <c r="S406" i="2"/>
  <c r="I407" i="2"/>
  <c r="K407" i="2"/>
  <c r="L407" i="2"/>
  <c r="M407" i="2"/>
  <c r="N407" i="2"/>
  <c r="O407" i="2"/>
  <c r="Q407" i="2"/>
  <c r="R407" i="2"/>
  <c r="S407" i="2"/>
  <c r="I408" i="2"/>
  <c r="K408" i="2"/>
  <c r="L408" i="2"/>
  <c r="M408" i="2"/>
  <c r="N408" i="2"/>
  <c r="O408" i="2"/>
  <c r="Q408" i="2"/>
  <c r="R408" i="2"/>
  <c r="S408" i="2"/>
  <c r="I409" i="2"/>
  <c r="Q409" i="2" s="1"/>
  <c r="K409" i="2"/>
  <c r="L409" i="2"/>
  <c r="M409" i="2"/>
  <c r="N409" i="2"/>
  <c r="O409" i="2"/>
  <c r="R409" i="2"/>
  <c r="S409" i="2"/>
  <c r="I410" i="2"/>
  <c r="Q410" i="2" s="1"/>
  <c r="K410" i="2"/>
  <c r="L410" i="2"/>
  <c r="M410" i="2"/>
  <c r="N410" i="2"/>
  <c r="O410" i="2"/>
  <c r="R410" i="2"/>
  <c r="S410" i="2"/>
  <c r="I411" i="2"/>
  <c r="K411" i="2"/>
  <c r="L411" i="2"/>
  <c r="M411" i="2"/>
  <c r="N411" i="2"/>
  <c r="O411" i="2"/>
  <c r="Q411" i="2"/>
  <c r="R411" i="2"/>
  <c r="S411" i="2"/>
  <c r="I412" i="2"/>
  <c r="K412" i="2"/>
  <c r="L412" i="2"/>
  <c r="M412" i="2"/>
  <c r="N412" i="2"/>
  <c r="O412" i="2"/>
  <c r="Q412" i="2"/>
  <c r="R412" i="2"/>
  <c r="S412" i="2"/>
  <c r="I413" i="2"/>
  <c r="Q413" i="2" s="1"/>
  <c r="K413" i="2"/>
  <c r="L413" i="2"/>
  <c r="M413" i="2"/>
  <c r="N413" i="2"/>
  <c r="O413" i="2"/>
  <c r="R413" i="2"/>
  <c r="S413" i="2"/>
  <c r="I414" i="2"/>
  <c r="Q414" i="2" s="1"/>
  <c r="K414" i="2"/>
  <c r="L414" i="2"/>
  <c r="M414" i="2"/>
  <c r="N414" i="2"/>
  <c r="O414" i="2"/>
  <c r="R414" i="2"/>
  <c r="S414" i="2"/>
  <c r="I415" i="2"/>
  <c r="K415" i="2"/>
  <c r="L415" i="2"/>
  <c r="M415" i="2"/>
  <c r="N415" i="2"/>
  <c r="O415" i="2"/>
  <c r="Q415" i="2"/>
  <c r="R415" i="2"/>
  <c r="S415" i="2"/>
  <c r="I416" i="2"/>
  <c r="K416" i="2"/>
  <c r="L416" i="2"/>
  <c r="M416" i="2"/>
  <c r="N416" i="2"/>
  <c r="O416" i="2"/>
  <c r="Q416" i="2"/>
  <c r="R416" i="2"/>
  <c r="S416" i="2"/>
  <c r="I417" i="2"/>
  <c r="Q417" i="2" s="1"/>
  <c r="K417" i="2"/>
  <c r="L417" i="2"/>
  <c r="M417" i="2"/>
  <c r="N417" i="2"/>
  <c r="O417" i="2"/>
  <c r="R417" i="2"/>
  <c r="S417" i="2"/>
  <c r="I418" i="2"/>
  <c r="Q418" i="2" s="1"/>
  <c r="K418" i="2"/>
  <c r="L418" i="2"/>
  <c r="M418" i="2"/>
  <c r="N418" i="2"/>
  <c r="O418" i="2"/>
  <c r="R418" i="2"/>
  <c r="S418" i="2"/>
  <c r="I419" i="2"/>
  <c r="K419" i="2"/>
  <c r="L419" i="2"/>
  <c r="M419" i="2"/>
  <c r="N419" i="2"/>
  <c r="O419" i="2"/>
  <c r="Q419" i="2"/>
  <c r="R419" i="2"/>
  <c r="S419" i="2"/>
  <c r="I420" i="2"/>
  <c r="K420" i="2"/>
  <c r="L420" i="2"/>
  <c r="M420" i="2"/>
  <c r="N420" i="2"/>
  <c r="O420" i="2"/>
  <c r="Q420" i="2"/>
  <c r="R420" i="2"/>
  <c r="S420" i="2"/>
  <c r="I421" i="2"/>
  <c r="Q421" i="2" s="1"/>
  <c r="K421" i="2"/>
  <c r="L421" i="2"/>
  <c r="M421" i="2"/>
  <c r="N421" i="2"/>
  <c r="O421" i="2"/>
  <c r="R421" i="2"/>
  <c r="S421" i="2"/>
  <c r="I422" i="2"/>
  <c r="Q422" i="2" s="1"/>
  <c r="K422" i="2"/>
  <c r="L422" i="2"/>
  <c r="M422" i="2"/>
  <c r="N422" i="2"/>
  <c r="O422" i="2"/>
  <c r="R422" i="2"/>
  <c r="S422" i="2"/>
  <c r="I423" i="2"/>
  <c r="K423" i="2"/>
  <c r="L423" i="2"/>
  <c r="M423" i="2"/>
  <c r="N423" i="2"/>
  <c r="O423" i="2"/>
  <c r="Q423" i="2"/>
  <c r="R423" i="2"/>
  <c r="S423" i="2"/>
  <c r="I424" i="2"/>
  <c r="K424" i="2"/>
  <c r="L424" i="2"/>
  <c r="M424" i="2"/>
  <c r="N424" i="2"/>
  <c r="O424" i="2"/>
  <c r="Q424" i="2"/>
  <c r="R424" i="2"/>
  <c r="S424" i="2"/>
  <c r="I425" i="2"/>
  <c r="Q425" i="2" s="1"/>
  <c r="K425" i="2"/>
  <c r="L425" i="2"/>
  <c r="M425" i="2"/>
  <c r="N425" i="2"/>
  <c r="O425" i="2"/>
  <c r="R425" i="2"/>
  <c r="S425" i="2"/>
  <c r="I426" i="2"/>
  <c r="Q426" i="2" s="1"/>
  <c r="K426" i="2"/>
  <c r="L426" i="2"/>
  <c r="M426" i="2"/>
  <c r="N426" i="2"/>
  <c r="O426" i="2"/>
  <c r="R426" i="2"/>
  <c r="S426" i="2"/>
  <c r="I427" i="2"/>
  <c r="K427" i="2"/>
  <c r="L427" i="2"/>
  <c r="M427" i="2"/>
  <c r="N427" i="2"/>
  <c r="O427" i="2"/>
  <c r="Q427" i="2"/>
  <c r="R427" i="2"/>
  <c r="S427" i="2"/>
  <c r="I428" i="2"/>
  <c r="K428" i="2"/>
  <c r="L428" i="2"/>
  <c r="M428" i="2"/>
  <c r="N428" i="2"/>
  <c r="O428" i="2"/>
  <c r="Q428" i="2"/>
  <c r="R428" i="2"/>
  <c r="S428" i="2"/>
  <c r="I429" i="2"/>
  <c r="Q429" i="2" s="1"/>
  <c r="K429" i="2"/>
  <c r="L429" i="2"/>
  <c r="M429" i="2"/>
  <c r="N429" i="2"/>
  <c r="O429" i="2"/>
  <c r="R429" i="2"/>
  <c r="S429" i="2"/>
  <c r="I430" i="2"/>
  <c r="Q430" i="2" s="1"/>
  <c r="K430" i="2"/>
  <c r="L430" i="2"/>
  <c r="M430" i="2"/>
  <c r="N430" i="2"/>
  <c r="O430" i="2"/>
  <c r="R430" i="2"/>
  <c r="S430" i="2"/>
  <c r="I431" i="2"/>
  <c r="K431" i="2"/>
  <c r="L431" i="2"/>
  <c r="M431" i="2"/>
  <c r="N431" i="2"/>
  <c r="O431" i="2"/>
  <c r="Q431" i="2"/>
  <c r="R431" i="2"/>
  <c r="S431" i="2"/>
  <c r="I432" i="2"/>
  <c r="K432" i="2"/>
  <c r="L432" i="2"/>
  <c r="M432" i="2"/>
  <c r="N432" i="2"/>
  <c r="O432" i="2"/>
  <c r="Q432" i="2"/>
  <c r="R432" i="2"/>
  <c r="S432" i="2"/>
  <c r="I433" i="2"/>
  <c r="Q433" i="2" s="1"/>
  <c r="K433" i="2"/>
  <c r="L433" i="2"/>
  <c r="M433" i="2"/>
  <c r="N433" i="2"/>
  <c r="O433" i="2"/>
  <c r="R433" i="2"/>
  <c r="S433" i="2"/>
  <c r="I434" i="2"/>
  <c r="Q434" i="2" s="1"/>
  <c r="K434" i="2"/>
  <c r="L434" i="2"/>
  <c r="M434" i="2"/>
  <c r="N434" i="2"/>
  <c r="O434" i="2"/>
  <c r="R434" i="2"/>
  <c r="S434" i="2"/>
  <c r="I435" i="2"/>
  <c r="K435" i="2"/>
  <c r="L435" i="2"/>
  <c r="M435" i="2"/>
  <c r="N435" i="2"/>
  <c r="O435" i="2"/>
  <c r="Q435" i="2"/>
  <c r="R435" i="2"/>
  <c r="S435" i="2"/>
  <c r="I436" i="2"/>
  <c r="K436" i="2"/>
  <c r="L436" i="2"/>
  <c r="M436" i="2"/>
  <c r="N436" i="2"/>
  <c r="O436" i="2"/>
  <c r="Q436" i="2"/>
  <c r="R436" i="2"/>
  <c r="S436" i="2"/>
  <c r="I437" i="2"/>
  <c r="Q437" i="2" s="1"/>
  <c r="K437" i="2"/>
  <c r="L437" i="2"/>
  <c r="M437" i="2"/>
  <c r="N437" i="2"/>
  <c r="O437" i="2"/>
  <c r="R437" i="2"/>
  <c r="S437" i="2"/>
  <c r="I438" i="2"/>
  <c r="Q438" i="2" s="1"/>
  <c r="K438" i="2"/>
  <c r="L438" i="2"/>
  <c r="M438" i="2"/>
  <c r="N438" i="2"/>
  <c r="O438" i="2"/>
  <c r="R438" i="2"/>
  <c r="S438" i="2"/>
  <c r="I439" i="2"/>
  <c r="K439" i="2"/>
  <c r="L439" i="2"/>
  <c r="M439" i="2"/>
  <c r="N439" i="2"/>
  <c r="O439" i="2"/>
  <c r="Q439" i="2"/>
  <c r="R439" i="2"/>
  <c r="S439" i="2"/>
  <c r="I440" i="2"/>
  <c r="K440" i="2"/>
  <c r="L440" i="2"/>
  <c r="M440" i="2"/>
  <c r="N440" i="2"/>
  <c r="O440" i="2"/>
  <c r="Q440" i="2"/>
  <c r="R440" i="2"/>
  <c r="S440" i="2"/>
  <c r="I441" i="2"/>
  <c r="Q441" i="2" s="1"/>
  <c r="K441" i="2"/>
  <c r="L441" i="2"/>
  <c r="M441" i="2"/>
  <c r="N441" i="2"/>
  <c r="O441" i="2"/>
  <c r="R441" i="2"/>
  <c r="S441" i="2"/>
  <c r="I442" i="2"/>
  <c r="Q442" i="2" s="1"/>
  <c r="K442" i="2"/>
  <c r="L442" i="2"/>
  <c r="M442" i="2"/>
  <c r="N442" i="2"/>
  <c r="O442" i="2"/>
  <c r="R442" i="2"/>
  <c r="S442" i="2"/>
  <c r="I443" i="2"/>
  <c r="K443" i="2"/>
  <c r="L443" i="2"/>
  <c r="M443" i="2"/>
  <c r="N443" i="2"/>
  <c r="O443" i="2"/>
  <c r="Q443" i="2"/>
  <c r="R443" i="2"/>
  <c r="S443" i="2"/>
  <c r="I444" i="2"/>
  <c r="K444" i="2"/>
  <c r="L444" i="2"/>
  <c r="M444" i="2"/>
  <c r="N444" i="2"/>
  <c r="O444" i="2"/>
  <c r="Q444" i="2"/>
  <c r="R444" i="2"/>
  <c r="S444" i="2"/>
  <c r="I445" i="2"/>
  <c r="Q445" i="2" s="1"/>
  <c r="K445" i="2"/>
  <c r="L445" i="2"/>
  <c r="M445" i="2"/>
  <c r="N445" i="2"/>
  <c r="O445" i="2"/>
  <c r="R445" i="2"/>
  <c r="S445" i="2"/>
  <c r="I446" i="2"/>
  <c r="Q446" i="2" s="1"/>
  <c r="K446" i="2"/>
  <c r="L446" i="2"/>
  <c r="M446" i="2"/>
  <c r="N446" i="2"/>
  <c r="O446" i="2"/>
  <c r="R446" i="2"/>
  <c r="S446" i="2"/>
  <c r="I447" i="2"/>
  <c r="K447" i="2"/>
  <c r="L447" i="2"/>
  <c r="M447" i="2"/>
  <c r="N447" i="2"/>
  <c r="O447" i="2"/>
  <c r="Q447" i="2"/>
  <c r="R447" i="2"/>
  <c r="S447" i="2"/>
  <c r="I448" i="2"/>
  <c r="K448" i="2"/>
  <c r="L448" i="2"/>
  <c r="M448" i="2"/>
  <c r="N448" i="2"/>
  <c r="O448" i="2"/>
  <c r="Q448" i="2"/>
  <c r="R448" i="2"/>
  <c r="S448" i="2"/>
  <c r="I449" i="2"/>
  <c r="Q449" i="2" s="1"/>
  <c r="K449" i="2"/>
  <c r="L449" i="2"/>
  <c r="M449" i="2"/>
  <c r="N449" i="2"/>
  <c r="O449" i="2"/>
  <c r="R449" i="2"/>
  <c r="S449" i="2"/>
  <c r="I450" i="2"/>
  <c r="Q450" i="2" s="1"/>
  <c r="K450" i="2"/>
  <c r="L450" i="2"/>
  <c r="M450" i="2"/>
  <c r="N450" i="2"/>
  <c r="O450" i="2"/>
  <c r="R450" i="2"/>
  <c r="S450" i="2"/>
  <c r="I451" i="2"/>
  <c r="K451" i="2"/>
  <c r="L451" i="2"/>
  <c r="M451" i="2"/>
  <c r="N451" i="2"/>
  <c r="O451" i="2"/>
  <c r="Q451" i="2"/>
  <c r="R451" i="2"/>
  <c r="S451" i="2"/>
  <c r="I452" i="2"/>
  <c r="K452" i="2"/>
  <c r="L452" i="2"/>
  <c r="M452" i="2"/>
  <c r="N452" i="2"/>
  <c r="O452" i="2"/>
  <c r="Q452" i="2"/>
  <c r="R452" i="2"/>
  <c r="S452" i="2"/>
  <c r="I453" i="2"/>
  <c r="Q453" i="2" s="1"/>
  <c r="K453" i="2"/>
  <c r="L453" i="2"/>
  <c r="M453" i="2"/>
  <c r="N453" i="2"/>
  <c r="O453" i="2"/>
  <c r="R453" i="2"/>
  <c r="S453" i="2"/>
  <c r="I454" i="2"/>
  <c r="Q454" i="2" s="1"/>
  <c r="K454" i="2"/>
  <c r="L454" i="2"/>
  <c r="M454" i="2"/>
  <c r="N454" i="2"/>
  <c r="O454" i="2"/>
  <c r="R454" i="2"/>
  <c r="S454" i="2"/>
  <c r="I455" i="2"/>
  <c r="K455" i="2"/>
  <c r="L455" i="2"/>
  <c r="M455" i="2"/>
  <c r="N455" i="2"/>
  <c r="O455" i="2"/>
  <c r="Q455" i="2"/>
  <c r="R455" i="2"/>
  <c r="S455" i="2"/>
  <c r="I456" i="2"/>
  <c r="K456" i="2"/>
  <c r="L456" i="2"/>
  <c r="M456" i="2"/>
  <c r="N456" i="2"/>
  <c r="O456" i="2"/>
  <c r="Q456" i="2"/>
  <c r="R456" i="2"/>
  <c r="S456" i="2"/>
  <c r="I457" i="2"/>
  <c r="Q457" i="2" s="1"/>
  <c r="K457" i="2"/>
  <c r="L457" i="2"/>
  <c r="M457" i="2"/>
  <c r="N457" i="2"/>
  <c r="O457" i="2"/>
  <c r="R457" i="2"/>
  <c r="S457" i="2"/>
  <c r="I458" i="2"/>
  <c r="Q458" i="2" s="1"/>
  <c r="K458" i="2"/>
  <c r="L458" i="2"/>
  <c r="M458" i="2"/>
  <c r="N458" i="2"/>
  <c r="O458" i="2"/>
  <c r="R458" i="2"/>
  <c r="S458" i="2"/>
  <c r="I459" i="2"/>
  <c r="K459" i="2"/>
  <c r="L459" i="2"/>
  <c r="M459" i="2"/>
  <c r="N459" i="2"/>
  <c r="O459" i="2"/>
  <c r="Q459" i="2"/>
  <c r="R459" i="2"/>
  <c r="S459" i="2"/>
  <c r="I460" i="2"/>
  <c r="K460" i="2"/>
  <c r="L460" i="2"/>
  <c r="M460" i="2"/>
  <c r="N460" i="2"/>
  <c r="O460" i="2"/>
  <c r="Q460" i="2"/>
  <c r="R460" i="2"/>
  <c r="S460" i="2"/>
  <c r="I461" i="2"/>
  <c r="Q461" i="2" s="1"/>
  <c r="K461" i="2"/>
  <c r="L461" i="2"/>
  <c r="M461" i="2"/>
  <c r="N461" i="2"/>
  <c r="O461" i="2"/>
  <c r="R461" i="2"/>
  <c r="S461" i="2"/>
  <c r="I462" i="2"/>
  <c r="Q462" i="2" s="1"/>
  <c r="K462" i="2"/>
  <c r="L462" i="2"/>
  <c r="M462" i="2"/>
  <c r="N462" i="2"/>
  <c r="O462" i="2"/>
  <c r="R462" i="2"/>
  <c r="S462" i="2"/>
  <c r="I463" i="2"/>
  <c r="K463" i="2"/>
  <c r="L463" i="2"/>
  <c r="M463" i="2"/>
  <c r="N463" i="2"/>
  <c r="O463" i="2"/>
  <c r="Q463" i="2"/>
  <c r="R463" i="2"/>
  <c r="S463" i="2"/>
  <c r="I464" i="2"/>
  <c r="K464" i="2"/>
  <c r="L464" i="2"/>
  <c r="M464" i="2"/>
  <c r="N464" i="2"/>
  <c r="O464" i="2"/>
  <c r="Q464" i="2"/>
  <c r="R464" i="2"/>
  <c r="S464" i="2"/>
  <c r="I465" i="2"/>
  <c r="Q465" i="2" s="1"/>
  <c r="K465" i="2"/>
  <c r="L465" i="2"/>
  <c r="M465" i="2"/>
  <c r="N465" i="2"/>
  <c r="O465" i="2"/>
  <c r="R465" i="2"/>
  <c r="S465" i="2"/>
  <c r="I466" i="2"/>
  <c r="Q466" i="2" s="1"/>
  <c r="K466" i="2"/>
  <c r="L466" i="2"/>
  <c r="M466" i="2"/>
  <c r="N466" i="2"/>
  <c r="O466" i="2"/>
  <c r="R466" i="2"/>
  <c r="S466" i="2"/>
  <c r="I467" i="2"/>
  <c r="K467" i="2"/>
  <c r="L467" i="2"/>
  <c r="M467" i="2"/>
  <c r="N467" i="2"/>
  <c r="O467" i="2"/>
  <c r="Q467" i="2"/>
  <c r="R467" i="2"/>
  <c r="S467" i="2"/>
  <c r="I468" i="2"/>
  <c r="K468" i="2"/>
  <c r="L468" i="2"/>
  <c r="M468" i="2"/>
  <c r="N468" i="2"/>
  <c r="O468" i="2"/>
  <c r="Q468" i="2"/>
  <c r="R468" i="2"/>
  <c r="S468" i="2"/>
  <c r="I469" i="2"/>
  <c r="Q469" i="2" s="1"/>
  <c r="K469" i="2"/>
  <c r="L469" i="2"/>
  <c r="M469" i="2"/>
  <c r="N469" i="2"/>
  <c r="O469" i="2"/>
  <c r="R469" i="2"/>
  <c r="S469" i="2"/>
  <c r="I470" i="2"/>
  <c r="Q470" i="2" s="1"/>
  <c r="K470" i="2"/>
  <c r="L470" i="2"/>
  <c r="M470" i="2"/>
  <c r="N470" i="2"/>
  <c r="O470" i="2"/>
  <c r="R470" i="2"/>
  <c r="S470" i="2"/>
  <c r="I471" i="2"/>
  <c r="K471" i="2"/>
  <c r="L471" i="2"/>
  <c r="M471" i="2"/>
  <c r="N471" i="2"/>
  <c r="O471" i="2"/>
  <c r="Q471" i="2"/>
  <c r="R471" i="2"/>
  <c r="S471" i="2"/>
  <c r="I472" i="2"/>
  <c r="K472" i="2"/>
  <c r="L472" i="2"/>
  <c r="M472" i="2"/>
  <c r="N472" i="2"/>
  <c r="O472" i="2"/>
  <c r="Q472" i="2"/>
  <c r="R472" i="2"/>
  <c r="S472" i="2"/>
  <c r="I473" i="2"/>
  <c r="Q473" i="2" s="1"/>
  <c r="K473" i="2"/>
  <c r="L473" i="2"/>
  <c r="M473" i="2"/>
  <c r="N473" i="2"/>
  <c r="O473" i="2"/>
  <c r="R473" i="2"/>
  <c r="S473" i="2"/>
  <c r="I474" i="2"/>
  <c r="Q474" i="2" s="1"/>
  <c r="K474" i="2"/>
  <c r="L474" i="2"/>
  <c r="M474" i="2"/>
  <c r="N474" i="2"/>
  <c r="O474" i="2"/>
  <c r="R474" i="2"/>
  <c r="S474" i="2"/>
  <c r="I475" i="2"/>
  <c r="K475" i="2"/>
  <c r="L475" i="2"/>
  <c r="M475" i="2"/>
  <c r="N475" i="2"/>
  <c r="O475" i="2"/>
  <c r="Q475" i="2"/>
  <c r="R475" i="2"/>
  <c r="S475" i="2"/>
  <c r="I476" i="2"/>
  <c r="K476" i="2"/>
  <c r="L476" i="2"/>
  <c r="M476" i="2"/>
  <c r="N476" i="2"/>
  <c r="O476" i="2"/>
  <c r="Q476" i="2"/>
  <c r="R476" i="2"/>
  <c r="S476" i="2"/>
  <c r="I477" i="2"/>
  <c r="Q477" i="2" s="1"/>
  <c r="K477" i="2"/>
  <c r="L477" i="2"/>
  <c r="M477" i="2"/>
  <c r="N477" i="2"/>
  <c r="O477" i="2"/>
  <c r="R477" i="2"/>
  <c r="S477" i="2"/>
  <c r="I478" i="2"/>
  <c r="Q478" i="2" s="1"/>
  <c r="K478" i="2"/>
  <c r="L478" i="2"/>
  <c r="M478" i="2"/>
  <c r="N478" i="2"/>
  <c r="O478" i="2"/>
  <c r="R478" i="2"/>
  <c r="S478" i="2"/>
  <c r="I479" i="2"/>
  <c r="K479" i="2"/>
  <c r="L479" i="2"/>
  <c r="M479" i="2"/>
  <c r="N479" i="2"/>
  <c r="O479" i="2"/>
  <c r="Q479" i="2"/>
  <c r="R479" i="2"/>
  <c r="S479" i="2"/>
  <c r="I480" i="2"/>
  <c r="K480" i="2"/>
  <c r="L480" i="2"/>
  <c r="M480" i="2"/>
  <c r="N480" i="2"/>
  <c r="O480" i="2"/>
  <c r="Q480" i="2"/>
  <c r="R480" i="2"/>
  <c r="S480" i="2"/>
  <c r="I481" i="2"/>
  <c r="Q481" i="2" s="1"/>
  <c r="K481" i="2"/>
  <c r="L481" i="2"/>
  <c r="M481" i="2"/>
  <c r="N481" i="2"/>
  <c r="O481" i="2"/>
  <c r="R481" i="2"/>
  <c r="S481" i="2"/>
  <c r="I482" i="2"/>
  <c r="Q482" i="2" s="1"/>
  <c r="K482" i="2"/>
  <c r="L482" i="2"/>
  <c r="M482" i="2"/>
  <c r="N482" i="2"/>
  <c r="O482" i="2"/>
  <c r="R482" i="2"/>
  <c r="S482" i="2"/>
  <c r="I483" i="2"/>
  <c r="K483" i="2"/>
  <c r="L483" i="2"/>
  <c r="M483" i="2"/>
  <c r="N483" i="2"/>
  <c r="O483" i="2"/>
  <c r="Q483" i="2"/>
  <c r="R483" i="2"/>
  <c r="S483" i="2"/>
  <c r="I484" i="2"/>
  <c r="K484" i="2"/>
  <c r="L484" i="2"/>
  <c r="M484" i="2"/>
  <c r="N484" i="2"/>
  <c r="O484" i="2"/>
  <c r="Q484" i="2"/>
  <c r="R484" i="2"/>
  <c r="S484" i="2"/>
  <c r="I485" i="2"/>
  <c r="Q485" i="2" s="1"/>
  <c r="K485" i="2"/>
  <c r="L485" i="2"/>
  <c r="M485" i="2"/>
  <c r="N485" i="2"/>
  <c r="O485" i="2"/>
  <c r="R485" i="2"/>
  <c r="S485" i="2"/>
  <c r="I486" i="2"/>
  <c r="Q486" i="2" s="1"/>
  <c r="K486" i="2"/>
  <c r="L486" i="2"/>
  <c r="M486" i="2"/>
  <c r="N486" i="2"/>
  <c r="O486" i="2"/>
  <c r="R486" i="2"/>
  <c r="S486" i="2"/>
  <c r="I487" i="2"/>
  <c r="K487" i="2"/>
  <c r="L487" i="2"/>
  <c r="M487" i="2"/>
  <c r="N487" i="2"/>
  <c r="O487" i="2"/>
  <c r="Q487" i="2"/>
  <c r="R487" i="2"/>
  <c r="S487" i="2"/>
  <c r="I488" i="2"/>
  <c r="K488" i="2"/>
  <c r="L488" i="2"/>
  <c r="M488" i="2"/>
  <c r="N488" i="2"/>
  <c r="O488" i="2"/>
  <c r="Q488" i="2"/>
  <c r="R488" i="2"/>
  <c r="S488" i="2"/>
  <c r="I489" i="2"/>
  <c r="Q489" i="2" s="1"/>
  <c r="K489" i="2"/>
  <c r="L489" i="2"/>
  <c r="M489" i="2"/>
  <c r="N489" i="2"/>
  <c r="O489" i="2"/>
  <c r="R489" i="2"/>
  <c r="S489" i="2"/>
  <c r="I490" i="2"/>
  <c r="Q490" i="2" s="1"/>
  <c r="K490" i="2"/>
  <c r="L490" i="2"/>
  <c r="M490" i="2"/>
  <c r="N490" i="2"/>
  <c r="O490" i="2"/>
  <c r="R490" i="2"/>
  <c r="S490" i="2"/>
  <c r="I491" i="2"/>
  <c r="K491" i="2"/>
  <c r="L491" i="2"/>
  <c r="M491" i="2"/>
  <c r="N491" i="2"/>
  <c r="O491" i="2"/>
  <c r="Q491" i="2"/>
  <c r="R491" i="2"/>
  <c r="S491" i="2"/>
  <c r="I492" i="2"/>
  <c r="K492" i="2"/>
  <c r="L492" i="2"/>
  <c r="M492" i="2"/>
  <c r="N492" i="2"/>
  <c r="O492" i="2"/>
  <c r="Q492" i="2"/>
  <c r="R492" i="2"/>
  <c r="S492" i="2"/>
  <c r="I493" i="2"/>
  <c r="Q493" i="2" s="1"/>
  <c r="K493" i="2"/>
  <c r="L493" i="2"/>
  <c r="M493" i="2"/>
  <c r="N493" i="2"/>
  <c r="O493" i="2"/>
  <c r="R493" i="2"/>
  <c r="S493" i="2"/>
  <c r="I494" i="2"/>
  <c r="Q494" i="2" s="1"/>
  <c r="K494" i="2"/>
  <c r="L494" i="2"/>
  <c r="M494" i="2"/>
  <c r="N494" i="2"/>
  <c r="O494" i="2"/>
  <c r="R494" i="2"/>
  <c r="S494" i="2"/>
  <c r="I495" i="2"/>
  <c r="K495" i="2"/>
  <c r="L495" i="2"/>
  <c r="M495" i="2"/>
  <c r="N495" i="2"/>
  <c r="O495" i="2"/>
  <c r="Q495" i="2"/>
  <c r="R495" i="2"/>
  <c r="S495" i="2"/>
  <c r="I496" i="2"/>
  <c r="K496" i="2"/>
  <c r="L496" i="2"/>
  <c r="M496" i="2"/>
  <c r="N496" i="2"/>
  <c r="O496" i="2"/>
  <c r="Q496" i="2"/>
  <c r="R496" i="2"/>
  <c r="S496" i="2"/>
  <c r="I497" i="2"/>
  <c r="Q497" i="2" s="1"/>
  <c r="K497" i="2"/>
  <c r="L497" i="2"/>
  <c r="M497" i="2"/>
  <c r="N497" i="2"/>
  <c r="O497" i="2"/>
  <c r="R497" i="2"/>
  <c r="S497" i="2"/>
  <c r="I498" i="2"/>
  <c r="Q498" i="2" s="1"/>
  <c r="K498" i="2"/>
  <c r="L498" i="2"/>
  <c r="M498" i="2"/>
  <c r="N498" i="2"/>
  <c r="O498" i="2"/>
  <c r="R498" i="2"/>
  <c r="S498" i="2"/>
  <c r="I499" i="2"/>
  <c r="K499" i="2"/>
  <c r="L499" i="2"/>
  <c r="M499" i="2"/>
  <c r="N499" i="2"/>
  <c r="O499" i="2"/>
  <c r="Q499" i="2"/>
  <c r="R499" i="2"/>
  <c r="S499" i="2"/>
  <c r="I500" i="2"/>
  <c r="K500" i="2"/>
  <c r="L500" i="2"/>
  <c r="M500" i="2"/>
  <c r="N500" i="2"/>
  <c r="O500" i="2"/>
  <c r="Q500" i="2"/>
  <c r="R500" i="2"/>
  <c r="S500" i="2"/>
  <c r="I501" i="2"/>
  <c r="Q501" i="2" s="1"/>
  <c r="K501" i="2"/>
  <c r="L501" i="2"/>
  <c r="M501" i="2"/>
  <c r="N501" i="2"/>
  <c r="O501" i="2"/>
  <c r="R501" i="2"/>
  <c r="S501" i="2"/>
  <c r="I502" i="2"/>
  <c r="Q502" i="2" s="1"/>
  <c r="K502" i="2"/>
  <c r="L502" i="2"/>
  <c r="M502" i="2"/>
  <c r="N502" i="2"/>
  <c r="O502" i="2"/>
  <c r="R502" i="2"/>
  <c r="S502" i="2"/>
  <c r="I503" i="2"/>
  <c r="K503" i="2"/>
  <c r="L503" i="2"/>
  <c r="M503" i="2"/>
  <c r="N503" i="2"/>
  <c r="O503" i="2"/>
  <c r="Q503" i="2"/>
  <c r="R503" i="2"/>
  <c r="S503" i="2"/>
  <c r="I504" i="2"/>
  <c r="K504" i="2"/>
  <c r="L504" i="2"/>
  <c r="M504" i="2"/>
  <c r="N504" i="2"/>
  <c r="O504" i="2"/>
  <c r="Q504" i="2"/>
  <c r="R504" i="2"/>
  <c r="S504" i="2"/>
  <c r="I505" i="2"/>
  <c r="Q505" i="2" s="1"/>
  <c r="K505" i="2"/>
  <c r="L505" i="2"/>
  <c r="M505" i="2"/>
  <c r="N505" i="2"/>
  <c r="O505" i="2"/>
  <c r="R505" i="2"/>
  <c r="S505" i="2"/>
  <c r="I506" i="2"/>
  <c r="Q506" i="2" s="1"/>
  <c r="K506" i="2"/>
  <c r="L506" i="2"/>
  <c r="M506" i="2"/>
  <c r="N506" i="2"/>
  <c r="O506" i="2"/>
  <c r="R506" i="2"/>
  <c r="S506" i="2"/>
  <c r="I507" i="2"/>
  <c r="K507" i="2"/>
  <c r="L507" i="2"/>
  <c r="M507" i="2"/>
  <c r="N507" i="2"/>
  <c r="O507" i="2"/>
  <c r="Q507" i="2"/>
  <c r="R507" i="2"/>
  <c r="S507" i="2"/>
  <c r="I508" i="2"/>
  <c r="K508" i="2"/>
  <c r="L508" i="2"/>
  <c r="M508" i="2"/>
  <c r="N508" i="2"/>
  <c r="O508" i="2"/>
  <c r="Q508" i="2"/>
  <c r="R508" i="2"/>
  <c r="S508" i="2"/>
  <c r="I509" i="2"/>
  <c r="Q509" i="2" s="1"/>
  <c r="K509" i="2"/>
  <c r="L509" i="2"/>
  <c r="M509" i="2"/>
  <c r="N509" i="2"/>
  <c r="O509" i="2"/>
  <c r="R509" i="2"/>
  <c r="S509" i="2"/>
  <c r="I510" i="2"/>
  <c r="Q510" i="2" s="1"/>
  <c r="K510" i="2"/>
  <c r="L510" i="2"/>
  <c r="M510" i="2"/>
  <c r="N510" i="2"/>
  <c r="O510" i="2"/>
  <c r="R510" i="2"/>
  <c r="S510" i="2"/>
  <c r="I511" i="2"/>
  <c r="K511" i="2"/>
  <c r="L511" i="2"/>
  <c r="M511" i="2"/>
  <c r="N511" i="2"/>
  <c r="O511" i="2"/>
  <c r="Q511" i="2"/>
  <c r="R511" i="2"/>
  <c r="S511" i="2"/>
  <c r="I512" i="2"/>
  <c r="K512" i="2"/>
  <c r="L512" i="2"/>
  <c r="M512" i="2"/>
  <c r="N512" i="2"/>
  <c r="O512" i="2"/>
  <c r="Q512" i="2"/>
  <c r="R512" i="2"/>
  <c r="S512" i="2"/>
  <c r="I513" i="2"/>
  <c r="Q513" i="2" s="1"/>
  <c r="K513" i="2"/>
  <c r="L513" i="2"/>
  <c r="M513" i="2"/>
  <c r="N513" i="2"/>
  <c r="O513" i="2"/>
  <c r="R513" i="2"/>
  <c r="S513" i="2"/>
  <c r="I514" i="2"/>
  <c r="Q514" i="2" s="1"/>
  <c r="K514" i="2"/>
  <c r="L514" i="2"/>
  <c r="M514" i="2"/>
  <c r="N514" i="2"/>
  <c r="O514" i="2"/>
  <c r="R514" i="2"/>
  <c r="S514" i="2"/>
  <c r="I515" i="2"/>
  <c r="K515" i="2"/>
  <c r="L515" i="2"/>
  <c r="M515" i="2"/>
  <c r="N515" i="2"/>
  <c r="O515" i="2"/>
  <c r="Q515" i="2"/>
  <c r="R515" i="2"/>
  <c r="S515" i="2"/>
  <c r="I516" i="2"/>
  <c r="K516" i="2"/>
  <c r="L516" i="2"/>
  <c r="M516" i="2"/>
  <c r="N516" i="2"/>
  <c r="O516" i="2"/>
  <c r="Q516" i="2"/>
  <c r="R516" i="2"/>
  <c r="S516" i="2"/>
  <c r="I517" i="2"/>
  <c r="Q517" i="2" s="1"/>
  <c r="K517" i="2"/>
  <c r="L517" i="2"/>
  <c r="M517" i="2"/>
  <c r="N517" i="2"/>
  <c r="O517" i="2"/>
  <c r="R517" i="2"/>
  <c r="S517" i="2"/>
  <c r="I518" i="2"/>
  <c r="Q518" i="2" s="1"/>
  <c r="K518" i="2"/>
  <c r="L518" i="2"/>
  <c r="M518" i="2"/>
  <c r="N518" i="2"/>
  <c r="O518" i="2"/>
  <c r="R518" i="2"/>
  <c r="S518" i="2"/>
  <c r="I519" i="2"/>
  <c r="K519" i="2"/>
  <c r="L519" i="2"/>
  <c r="M519" i="2"/>
  <c r="N519" i="2"/>
  <c r="O519" i="2"/>
  <c r="Q519" i="2"/>
  <c r="R519" i="2"/>
  <c r="S519" i="2"/>
  <c r="I520" i="2"/>
  <c r="K520" i="2"/>
  <c r="L520" i="2"/>
  <c r="M520" i="2"/>
  <c r="N520" i="2"/>
  <c r="O520" i="2"/>
  <c r="Q520" i="2"/>
  <c r="R520" i="2"/>
  <c r="S520" i="2"/>
  <c r="I521" i="2"/>
  <c r="Q521" i="2" s="1"/>
  <c r="K521" i="2"/>
  <c r="L521" i="2"/>
  <c r="M521" i="2"/>
  <c r="N521" i="2"/>
  <c r="O521" i="2"/>
  <c r="R521" i="2"/>
  <c r="S521" i="2"/>
  <c r="I522" i="2"/>
  <c r="Q522" i="2" s="1"/>
  <c r="K522" i="2"/>
  <c r="L522" i="2"/>
  <c r="M522" i="2"/>
  <c r="N522" i="2"/>
  <c r="O522" i="2"/>
  <c r="R522" i="2"/>
  <c r="S522" i="2"/>
  <c r="I523" i="2"/>
  <c r="K523" i="2"/>
  <c r="L523" i="2"/>
  <c r="M523" i="2"/>
  <c r="N523" i="2"/>
  <c r="O523" i="2"/>
  <c r="Q523" i="2"/>
  <c r="R523" i="2"/>
  <c r="S523" i="2"/>
  <c r="I524" i="2"/>
  <c r="K524" i="2"/>
  <c r="L524" i="2"/>
  <c r="M524" i="2"/>
  <c r="N524" i="2"/>
  <c r="O524" i="2"/>
  <c r="Q524" i="2"/>
  <c r="R524" i="2"/>
  <c r="S524" i="2"/>
  <c r="I525" i="2"/>
  <c r="Q525" i="2" s="1"/>
  <c r="K525" i="2"/>
  <c r="L525" i="2"/>
  <c r="M525" i="2"/>
  <c r="N525" i="2"/>
  <c r="O525" i="2"/>
  <c r="R525" i="2"/>
  <c r="S525" i="2"/>
  <c r="I526" i="2"/>
  <c r="Q526" i="2" s="1"/>
  <c r="K526" i="2"/>
  <c r="L526" i="2"/>
  <c r="M526" i="2"/>
  <c r="N526" i="2"/>
  <c r="O526" i="2"/>
  <c r="R526" i="2"/>
  <c r="S526" i="2"/>
  <c r="I527" i="2"/>
  <c r="K527" i="2"/>
  <c r="L527" i="2"/>
  <c r="M527" i="2"/>
  <c r="N527" i="2"/>
  <c r="O527" i="2"/>
  <c r="Q527" i="2"/>
  <c r="R527" i="2"/>
  <c r="S527" i="2"/>
  <c r="I528" i="2"/>
  <c r="K528" i="2"/>
  <c r="L528" i="2"/>
  <c r="M528" i="2"/>
  <c r="N528" i="2"/>
  <c r="O528" i="2"/>
  <c r="Q528" i="2"/>
  <c r="R528" i="2"/>
  <c r="S528" i="2"/>
  <c r="I529" i="2"/>
  <c r="Q529" i="2" s="1"/>
  <c r="K529" i="2"/>
  <c r="L529" i="2"/>
  <c r="M529" i="2"/>
  <c r="N529" i="2"/>
  <c r="O529" i="2"/>
  <c r="R529" i="2"/>
  <c r="S529" i="2"/>
  <c r="I530" i="2"/>
  <c r="Q530" i="2" s="1"/>
  <c r="K530" i="2"/>
  <c r="L530" i="2"/>
  <c r="M530" i="2"/>
  <c r="N530" i="2"/>
  <c r="O530" i="2"/>
  <c r="R530" i="2"/>
  <c r="S530" i="2"/>
  <c r="I531" i="2"/>
  <c r="K531" i="2"/>
  <c r="L531" i="2"/>
  <c r="M531" i="2"/>
  <c r="N531" i="2"/>
  <c r="O531" i="2"/>
  <c r="Q531" i="2"/>
  <c r="R531" i="2"/>
  <c r="S531" i="2"/>
  <c r="I532" i="2"/>
  <c r="K532" i="2"/>
  <c r="L532" i="2"/>
  <c r="M532" i="2"/>
  <c r="N532" i="2"/>
  <c r="O532" i="2"/>
  <c r="Q532" i="2"/>
  <c r="R532" i="2"/>
  <c r="S532" i="2"/>
  <c r="I533" i="2"/>
  <c r="Q533" i="2" s="1"/>
  <c r="K533" i="2"/>
  <c r="L533" i="2"/>
  <c r="M533" i="2"/>
  <c r="N533" i="2"/>
  <c r="O533" i="2"/>
  <c r="R533" i="2"/>
  <c r="S533" i="2"/>
  <c r="I534" i="2"/>
  <c r="Q534" i="2" s="1"/>
  <c r="K534" i="2"/>
  <c r="L534" i="2"/>
  <c r="M534" i="2"/>
  <c r="N534" i="2"/>
  <c r="O534" i="2"/>
  <c r="R534" i="2"/>
  <c r="S534" i="2"/>
  <c r="I535" i="2"/>
  <c r="K535" i="2"/>
  <c r="L535" i="2"/>
  <c r="M535" i="2"/>
  <c r="N535" i="2"/>
  <c r="O535" i="2"/>
  <c r="Q535" i="2"/>
  <c r="R535" i="2"/>
  <c r="S535" i="2"/>
  <c r="I536" i="2"/>
  <c r="K536" i="2"/>
  <c r="L536" i="2"/>
  <c r="M536" i="2"/>
  <c r="N536" i="2"/>
  <c r="O536" i="2"/>
  <c r="Q536" i="2"/>
  <c r="R536" i="2"/>
  <c r="S536" i="2"/>
  <c r="I537" i="2"/>
  <c r="Q537" i="2" s="1"/>
  <c r="K537" i="2"/>
  <c r="L537" i="2"/>
  <c r="M537" i="2"/>
  <c r="N537" i="2"/>
  <c r="O537" i="2"/>
  <c r="R537" i="2"/>
  <c r="S537" i="2"/>
  <c r="I538" i="2"/>
  <c r="Q538" i="2" s="1"/>
  <c r="K538" i="2"/>
  <c r="L538" i="2"/>
  <c r="M538" i="2"/>
  <c r="N538" i="2"/>
  <c r="O538" i="2"/>
  <c r="R538" i="2"/>
  <c r="S538" i="2"/>
  <c r="I539" i="2"/>
  <c r="K539" i="2"/>
  <c r="L539" i="2"/>
  <c r="M539" i="2"/>
  <c r="N539" i="2"/>
  <c r="O539" i="2"/>
  <c r="Q539" i="2"/>
  <c r="R539" i="2"/>
  <c r="S539" i="2"/>
  <c r="I540" i="2"/>
  <c r="K540" i="2"/>
  <c r="L540" i="2"/>
  <c r="M540" i="2"/>
  <c r="N540" i="2"/>
  <c r="O540" i="2"/>
  <c r="Q540" i="2"/>
  <c r="R540" i="2"/>
  <c r="S540" i="2"/>
  <c r="I541" i="2"/>
  <c r="Q541" i="2" s="1"/>
  <c r="K541" i="2"/>
  <c r="L541" i="2"/>
  <c r="M541" i="2"/>
  <c r="N541" i="2"/>
  <c r="O541" i="2"/>
  <c r="R541" i="2"/>
  <c r="S541" i="2"/>
  <c r="I542" i="2"/>
  <c r="Q542" i="2" s="1"/>
  <c r="K542" i="2"/>
  <c r="L542" i="2"/>
  <c r="M542" i="2"/>
  <c r="N542" i="2"/>
  <c r="O542" i="2"/>
  <c r="R542" i="2"/>
  <c r="S542" i="2"/>
  <c r="I543" i="2"/>
  <c r="K543" i="2"/>
  <c r="L543" i="2"/>
  <c r="M543" i="2"/>
  <c r="N543" i="2"/>
  <c r="O543" i="2"/>
  <c r="Q543" i="2"/>
  <c r="R543" i="2"/>
  <c r="S543" i="2"/>
  <c r="I544" i="2"/>
  <c r="K544" i="2"/>
  <c r="L544" i="2"/>
  <c r="M544" i="2"/>
  <c r="N544" i="2"/>
  <c r="O544" i="2"/>
  <c r="Q544" i="2"/>
  <c r="R544" i="2"/>
  <c r="S544" i="2"/>
  <c r="I545" i="2"/>
  <c r="Q545" i="2" s="1"/>
  <c r="K545" i="2"/>
  <c r="L545" i="2"/>
  <c r="M545" i="2"/>
  <c r="N545" i="2"/>
  <c r="O545" i="2"/>
  <c r="R545" i="2"/>
  <c r="S545" i="2"/>
  <c r="I546" i="2"/>
  <c r="Q546" i="2" s="1"/>
  <c r="K546" i="2"/>
  <c r="L546" i="2"/>
  <c r="M546" i="2"/>
  <c r="N546" i="2"/>
  <c r="O546" i="2"/>
  <c r="R546" i="2"/>
  <c r="S546" i="2"/>
  <c r="I547" i="2"/>
  <c r="K547" i="2"/>
  <c r="L547" i="2"/>
  <c r="M547" i="2"/>
  <c r="N547" i="2"/>
  <c r="O547" i="2"/>
  <c r="Q547" i="2"/>
  <c r="R547" i="2"/>
  <c r="S547" i="2"/>
  <c r="I548" i="2"/>
  <c r="K548" i="2"/>
  <c r="L548" i="2"/>
  <c r="M548" i="2"/>
  <c r="N548" i="2"/>
  <c r="O548" i="2"/>
  <c r="Q548" i="2"/>
  <c r="R548" i="2"/>
  <c r="S548" i="2"/>
  <c r="I549" i="2"/>
  <c r="Q549" i="2" s="1"/>
  <c r="K549" i="2"/>
  <c r="L549" i="2"/>
  <c r="M549" i="2"/>
  <c r="N549" i="2"/>
  <c r="O549" i="2"/>
  <c r="R549" i="2"/>
  <c r="S549" i="2"/>
  <c r="I550" i="2"/>
  <c r="Q550" i="2" s="1"/>
  <c r="K550" i="2"/>
  <c r="L550" i="2"/>
  <c r="M550" i="2"/>
  <c r="N550" i="2"/>
  <c r="O550" i="2"/>
  <c r="R550" i="2"/>
  <c r="S550" i="2"/>
  <c r="I551" i="2"/>
  <c r="K551" i="2"/>
  <c r="L551" i="2"/>
  <c r="M551" i="2"/>
  <c r="N551" i="2"/>
  <c r="O551" i="2"/>
  <c r="Q551" i="2"/>
  <c r="R551" i="2"/>
  <c r="S551" i="2"/>
  <c r="I552" i="2"/>
  <c r="K552" i="2"/>
  <c r="L552" i="2"/>
  <c r="M552" i="2"/>
  <c r="N552" i="2"/>
  <c r="O552" i="2"/>
  <c r="Q552" i="2"/>
  <c r="R552" i="2"/>
  <c r="S552" i="2"/>
  <c r="I553" i="2"/>
  <c r="Q553" i="2" s="1"/>
  <c r="K553" i="2"/>
  <c r="L553" i="2"/>
  <c r="M553" i="2"/>
  <c r="N553" i="2"/>
  <c r="O553" i="2"/>
  <c r="R553" i="2"/>
  <c r="S553" i="2"/>
  <c r="I554" i="2"/>
  <c r="Q554" i="2" s="1"/>
  <c r="K554" i="2"/>
  <c r="L554" i="2"/>
  <c r="M554" i="2"/>
  <c r="N554" i="2"/>
  <c r="O554" i="2"/>
  <c r="R554" i="2"/>
  <c r="S554" i="2"/>
  <c r="I555" i="2"/>
  <c r="K555" i="2"/>
  <c r="L555" i="2"/>
  <c r="M555" i="2"/>
  <c r="N555" i="2"/>
  <c r="O555" i="2"/>
  <c r="Q555" i="2"/>
  <c r="R555" i="2"/>
  <c r="S555" i="2"/>
  <c r="I556" i="2"/>
  <c r="K556" i="2"/>
  <c r="L556" i="2"/>
  <c r="M556" i="2"/>
  <c r="N556" i="2"/>
  <c r="O556" i="2"/>
  <c r="Q556" i="2"/>
  <c r="R556" i="2"/>
  <c r="S556" i="2"/>
  <c r="I557" i="2"/>
  <c r="Q557" i="2" s="1"/>
  <c r="K557" i="2"/>
  <c r="L557" i="2"/>
  <c r="M557" i="2"/>
  <c r="N557" i="2"/>
  <c r="O557" i="2"/>
  <c r="R557" i="2"/>
  <c r="S557" i="2"/>
  <c r="I558" i="2"/>
  <c r="Q558" i="2" s="1"/>
  <c r="K558" i="2"/>
  <c r="L558" i="2"/>
  <c r="M558" i="2"/>
  <c r="N558" i="2"/>
  <c r="O558" i="2"/>
  <c r="R558" i="2"/>
  <c r="S558" i="2"/>
  <c r="I559" i="2"/>
  <c r="K559" i="2"/>
  <c r="L559" i="2"/>
  <c r="M559" i="2"/>
  <c r="N559" i="2"/>
  <c r="O559" i="2"/>
  <c r="Q559" i="2"/>
  <c r="R559" i="2"/>
  <c r="S559" i="2"/>
  <c r="I560" i="2"/>
  <c r="K560" i="2"/>
  <c r="L560" i="2"/>
  <c r="M560" i="2"/>
  <c r="N560" i="2"/>
  <c r="O560" i="2"/>
  <c r="Q560" i="2"/>
  <c r="R560" i="2"/>
  <c r="S560" i="2"/>
  <c r="I561" i="2"/>
  <c r="Q561" i="2" s="1"/>
  <c r="K561" i="2"/>
  <c r="L561" i="2"/>
  <c r="M561" i="2"/>
  <c r="N561" i="2"/>
  <c r="O561" i="2"/>
  <c r="R561" i="2"/>
  <c r="S561" i="2"/>
  <c r="I562" i="2"/>
  <c r="Q562" i="2" s="1"/>
  <c r="K562" i="2"/>
  <c r="L562" i="2"/>
  <c r="M562" i="2"/>
  <c r="N562" i="2"/>
  <c r="O562" i="2"/>
  <c r="R562" i="2"/>
  <c r="S562" i="2"/>
  <c r="I563" i="2"/>
  <c r="K563" i="2"/>
  <c r="L563" i="2"/>
  <c r="M563" i="2"/>
  <c r="N563" i="2"/>
  <c r="O563" i="2"/>
  <c r="Q563" i="2"/>
  <c r="R563" i="2"/>
  <c r="S563" i="2"/>
  <c r="I564" i="2"/>
  <c r="K564" i="2"/>
  <c r="L564" i="2"/>
  <c r="M564" i="2"/>
  <c r="N564" i="2"/>
  <c r="O564" i="2"/>
  <c r="Q564" i="2"/>
  <c r="R564" i="2"/>
  <c r="S564" i="2"/>
  <c r="I565" i="2"/>
  <c r="Q565" i="2" s="1"/>
  <c r="K565" i="2"/>
  <c r="L565" i="2"/>
  <c r="M565" i="2"/>
  <c r="N565" i="2"/>
  <c r="O565" i="2"/>
  <c r="R565" i="2"/>
  <c r="S565" i="2"/>
  <c r="I566" i="2"/>
  <c r="Q566" i="2" s="1"/>
  <c r="K566" i="2"/>
  <c r="L566" i="2"/>
  <c r="M566" i="2"/>
  <c r="N566" i="2"/>
  <c r="O566" i="2"/>
  <c r="R566" i="2"/>
  <c r="S566" i="2"/>
  <c r="I567" i="2"/>
  <c r="K567" i="2"/>
  <c r="L567" i="2"/>
  <c r="M567" i="2"/>
  <c r="N567" i="2"/>
  <c r="O567" i="2"/>
  <c r="Q567" i="2"/>
  <c r="R567" i="2"/>
  <c r="S567" i="2"/>
  <c r="I568" i="2"/>
  <c r="K568" i="2"/>
  <c r="L568" i="2"/>
  <c r="M568" i="2"/>
  <c r="N568" i="2"/>
  <c r="O568" i="2"/>
  <c r="Q568" i="2"/>
  <c r="R568" i="2"/>
  <c r="S568" i="2"/>
  <c r="I569" i="2"/>
  <c r="Q569" i="2" s="1"/>
  <c r="K569" i="2"/>
  <c r="L569" i="2"/>
  <c r="M569" i="2"/>
  <c r="N569" i="2"/>
  <c r="O569" i="2"/>
  <c r="R569" i="2"/>
  <c r="S569" i="2"/>
  <c r="I570" i="2"/>
  <c r="Q570" i="2" s="1"/>
  <c r="K570" i="2"/>
  <c r="L570" i="2"/>
  <c r="M570" i="2"/>
  <c r="N570" i="2"/>
  <c r="O570" i="2"/>
  <c r="R570" i="2"/>
  <c r="S570" i="2"/>
  <c r="I571" i="2"/>
  <c r="K571" i="2"/>
  <c r="L571" i="2"/>
  <c r="M571" i="2"/>
  <c r="N571" i="2"/>
  <c r="O571" i="2"/>
  <c r="Q571" i="2"/>
  <c r="R571" i="2"/>
  <c r="S571" i="2"/>
  <c r="I572" i="2"/>
  <c r="K572" i="2"/>
  <c r="L572" i="2"/>
  <c r="M572" i="2"/>
  <c r="N572" i="2"/>
  <c r="O572" i="2"/>
  <c r="Q572" i="2"/>
  <c r="R572" i="2"/>
  <c r="S572" i="2"/>
  <c r="I573" i="2"/>
  <c r="Q573" i="2" s="1"/>
  <c r="K573" i="2"/>
  <c r="L573" i="2"/>
  <c r="M573" i="2"/>
  <c r="N573" i="2"/>
  <c r="O573" i="2"/>
  <c r="R573" i="2"/>
  <c r="S573" i="2"/>
  <c r="I574" i="2"/>
  <c r="Q574" i="2" s="1"/>
  <c r="K574" i="2"/>
  <c r="L574" i="2"/>
  <c r="M574" i="2"/>
  <c r="N574" i="2"/>
  <c r="O574" i="2"/>
  <c r="R574" i="2"/>
  <c r="S574" i="2"/>
  <c r="I575" i="2"/>
  <c r="K575" i="2"/>
  <c r="L575" i="2"/>
  <c r="M575" i="2"/>
  <c r="N575" i="2"/>
  <c r="O575" i="2"/>
  <c r="Q575" i="2"/>
  <c r="R575" i="2"/>
  <c r="S575" i="2"/>
  <c r="I576" i="2"/>
  <c r="K576" i="2"/>
  <c r="L576" i="2"/>
  <c r="M576" i="2"/>
  <c r="N576" i="2"/>
  <c r="O576" i="2"/>
  <c r="Q576" i="2"/>
  <c r="R576" i="2"/>
  <c r="S576" i="2"/>
  <c r="I577" i="2"/>
  <c r="Q577" i="2" s="1"/>
  <c r="K577" i="2"/>
  <c r="L577" i="2"/>
  <c r="M577" i="2"/>
  <c r="N577" i="2"/>
  <c r="O577" i="2"/>
  <c r="R577" i="2"/>
  <c r="S577" i="2"/>
  <c r="I578" i="2"/>
  <c r="Q578" i="2" s="1"/>
  <c r="K578" i="2"/>
  <c r="L578" i="2"/>
  <c r="M578" i="2"/>
  <c r="N578" i="2"/>
  <c r="O578" i="2"/>
  <c r="R578" i="2"/>
  <c r="S578" i="2"/>
  <c r="I579" i="2"/>
  <c r="K579" i="2"/>
  <c r="L579" i="2"/>
  <c r="M579" i="2"/>
  <c r="N579" i="2"/>
  <c r="O579" i="2"/>
  <c r="Q579" i="2"/>
  <c r="R579" i="2"/>
  <c r="S579" i="2"/>
  <c r="I580" i="2"/>
  <c r="K580" i="2"/>
  <c r="L580" i="2"/>
  <c r="M580" i="2"/>
  <c r="N580" i="2"/>
  <c r="O580" i="2"/>
  <c r="Q580" i="2"/>
  <c r="R580" i="2"/>
  <c r="S580" i="2"/>
  <c r="I581" i="2"/>
  <c r="Q581" i="2" s="1"/>
  <c r="K581" i="2"/>
  <c r="L581" i="2"/>
  <c r="M581" i="2"/>
  <c r="N581" i="2"/>
  <c r="O581" i="2"/>
  <c r="R581" i="2"/>
  <c r="S581" i="2"/>
  <c r="I582" i="2"/>
  <c r="Q582" i="2" s="1"/>
  <c r="K582" i="2"/>
  <c r="L582" i="2"/>
  <c r="M582" i="2"/>
  <c r="N582" i="2"/>
  <c r="O582" i="2"/>
  <c r="R582" i="2"/>
  <c r="S582" i="2"/>
  <c r="I583" i="2"/>
  <c r="K583" i="2"/>
  <c r="L583" i="2"/>
  <c r="M583" i="2"/>
  <c r="N583" i="2"/>
  <c r="O583" i="2"/>
  <c r="Q583" i="2"/>
  <c r="R583" i="2"/>
  <c r="S583" i="2"/>
  <c r="I584" i="2"/>
  <c r="K584" i="2"/>
  <c r="L584" i="2"/>
  <c r="M584" i="2"/>
  <c r="N584" i="2"/>
  <c r="O584" i="2"/>
  <c r="Q584" i="2"/>
  <c r="R584" i="2"/>
  <c r="S584" i="2"/>
  <c r="I585" i="2"/>
  <c r="Q585" i="2" s="1"/>
  <c r="K585" i="2"/>
  <c r="L585" i="2"/>
  <c r="M585" i="2"/>
  <c r="N585" i="2"/>
  <c r="O585" i="2"/>
  <c r="R585" i="2"/>
  <c r="S585" i="2"/>
  <c r="I586" i="2"/>
  <c r="Q586" i="2" s="1"/>
  <c r="K586" i="2"/>
  <c r="L586" i="2"/>
  <c r="M586" i="2"/>
  <c r="N586" i="2"/>
  <c r="O586" i="2"/>
  <c r="R586" i="2"/>
  <c r="S586" i="2"/>
  <c r="I587" i="2"/>
  <c r="K587" i="2"/>
  <c r="L587" i="2"/>
  <c r="M587" i="2"/>
  <c r="N587" i="2"/>
  <c r="O587" i="2"/>
  <c r="Q587" i="2"/>
  <c r="R587" i="2"/>
  <c r="S587" i="2"/>
  <c r="I588" i="2"/>
  <c r="K588" i="2"/>
  <c r="L588" i="2"/>
  <c r="M588" i="2"/>
  <c r="N588" i="2"/>
  <c r="O588" i="2"/>
  <c r="Q588" i="2"/>
  <c r="R588" i="2"/>
  <c r="S588" i="2"/>
  <c r="I589" i="2"/>
  <c r="Q589" i="2" s="1"/>
  <c r="K589" i="2"/>
  <c r="L589" i="2"/>
  <c r="M589" i="2"/>
  <c r="N589" i="2"/>
  <c r="O589" i="2"/>
  <c r="R589" i="2"/>
  <c r="S589" i="2"/>
  <c r="I590" i="2"/>
  <c r="Q590" i="2" s="1"/>
  <c r="K590" i="2"/>
  <c r="L590" i="2"/>
  <c r="M590" i="2"/>
  <c r="N590" i="2"/>
  <c r="O590" i="2"/>
  <c r="R590" i="2"/>
  <c r="S590" i="2"/>
  <c r="I591" i="2"/>
  <c r="K591" i="2"/>
  <c r="L591" i="2"/>
  <c r="M591" i="2"/>
  <c r="N591" i="2"/>
  <c r="O591" i="2"/>
  <c r="Q591" i="2"/>
  <c r="R591" i="2"/>
  <c r="S591" i="2"/>
  <c r="I592" i="2"/>
  <c r="K592" i="2"/>
  <c r="L592" i="2"/>
  <c r="M592" i="2"/>
  <c r="N592" i="2"/>
  <c r="O592" i="2"/>
  <c r="Q592" i="2"/>
  <c r="R592" i="2"/>
  <c r="S592" i="2"/>
  <c r="I593" i="2"/>
  <c r="Q593" i="2" s="1"/>
  <c r="K593" i="2"/>
  <c r="L593" i="2"/>
  <c r="M593" i="2"/>
  <c r="N593" i="2"/>
  <c r="O593" i="2"/>
  <c r="R593" i="2"/>
  <c r="S593" i="2"/>
  <c r="I594" i="2"/>
  <c r="Q594" i="2" s="1"/>
  <c r="K594" i="2"/>
  <c r="L594" i="2"/>
  <c r="M594" i="2"/>
  <c r="N594" i="2"/>
  <c r="O594" i="2"/>
  <c r="R594" i="2"/>
  <c r="S594" i="2"/>
  <c r="I595" i="2"/>
  <c r="K595" i="2"/>
  <c r="L595" i="2"/>
  <c r="M595" i="2"/>
  <c r="N595" i="2"/>
  <c r="O595" i="2"/>
  <c r="Q595" i="2"/>
  <c r="R595" i="2"/>
  <c r="S595" i="2"/>
  <c r="I596" i="2"/>
  <c r="K596" i="2"/>
  <c r="L596" i="2"/>
  <c r="M596" i="2"/>
  <c r="N596" i="2"/>
  <c r="O596" i="2"/>
  <c r="Q596" i="2"/>
  <c r="R596" i="2"/>
  <c r="S596" i="2"/>
  <c r="I597" i="2"/>
  <c r="Q597" i="2" s="1"/>
  <c r="K597" i="2"/>
  <c r="L597" i="2"/>
  <c r="M597" i="2"/>
  <c r="N597" i="2"/>
  <c r="O597" i="2"/>
  <c r="R597" i="2"/>
  <c r="S597" i="2"/>
  <c r="I598" i="2"/>
  <c r="Q598" i="2" s="1"/>
  <c r="K598" i="2"/>
  <c r="L598" i="2"/>
  <c r="M598" i="2"/>
  <c r="N598" i="2"/>
  <c r="O598" i="2"/>
  <c r="R598" i="2"/>
  <c r="S598" i="2"/>
  <c r="I599" i="2"/>
  <c r="K599" i="2"/>
  <c r="L599" i="2"/>
  <c r="M599" i="2"/>
  <c r="N599" i="2"/>
  <c r="O599" i="2"/>
  <c r="Q599" i="2"/>
  <c r="R599" i="2"/>
  <c r="S599" i="2"/>
  <c r="I600" i="2"/>
  <c r="K600" i="2"/>
  <c r="L600" i="2"/>
  <c r="M600" i="2"/>
  <c r="N600" i="2"/>
  <c r="O600" i="2"/>
  <c r="Q600" i="2"/>
  <c r="R600" i="2"/>
  <c r="S600" i="2"/>
  <c r="I601" i="2"/>
  <c r="Q601" i="2" s="1"/>
  <c r="K601" i="2"/>
  <c r="L601" i="2"/>
  <c r="M601" i="2"/>
  <c r="N601" i="2"/>
  <c r="O601" i="2"/>
  <c r="R601" i="2"/>
  <c r="S601" i="2"/>
  <c r="I602" i="2"/>
  <c r="Q602" i="2" s="1"/>
  <c r="K602" i="2"/>
  <c r="L602" i="2"/>
  <c r="M602" i="2"/>
  <c r="N602" i="2"/>
  <c r="O602" i="2"/>
  <c r="R602" i="2"/>
  <c r="S602" i="2"/>
  <c r="I603" i="2"/>
  <c r="K603" i="2"/>
  <c r="L603" i="2"/>
  <c r="M603" i="2"/>
  <c r="N603" i="2"/>
  <c r="O603" i="2"/>
  <c r="Q603" i="2"/>
  <c r="R603" i="2"/>
  <c r="S603" i="2"/>
  <c r="I604" i="2"/>
  <c r="K604" i="2"/>
  <c r="L604" i="2"/>
  <c r="M604" i="2"/>
  <c r="N604" i="2"/>
  <c r="O604" i="2"/>
  <c r="Q604" i="2"/>
  <c r="R604" i="2"/>
  <c r="S604" i="2"/>
  <c r="I605" i="2"/>
  <c r="Q605" i="2" s="1"/>
  <c r="K605" i="2"/>
  <c r="L605" i="2"/>
  <c r="M605" i="2"/>
  <c r="N605" i="2"/>
  <c r="O605" i="2"/>
  <c r="R605" i="2"/>
  <c r="S605" i="2"/>
  <c r="I606" i="2"/>
  <c r="Q606" i="2" s="1"/>
  <c r="K606" i="2"/>
  <c r="L606" i="2"/>
  <c r="M606" i="2"/>
  <c r="N606" i="2"/>
  <c r="O606" i="2"/>
  <c r="R606" i="2"/>
  <c r="S606" i="2"/>
  <c r="I607" i="2"/>
  <c r="Q607" i="2" s="1"/>
  <c r="K607" i="2"/>
  <c r="L607" i="2"/>
  <c r="M607" i="2"/>
  <c r="N607" i="2"/>
  <c r="O607" i="2"/>
  <c r="R607" i="2"/>
  <c r="S607" i="2"/>
  <c r="I608" i="2"/>
  <c r="K608" i="2"/>
  <c r="L608" i="2"/>
  <c r="M608" i="2"/>
  <c r="N608" i="2"/>
  <c r="O608" i="2"/>
  <c r="Q608" i="2"/>
  <c r="R608" i="2"/>
  <c r="S608" i="2"/>
  <c r="I609" i="2"/>
  <c r="K609" i="2"/>
  <c r="L609" i="2"/>
  <c r="M609" i="2"/>
  <c r="N609" i="2"/>
  <c r="O609" i="2"/>
  <c r="Q609" i="2"/>
  <c r="R609" i="2"/>
  <c r="S609" i="2"/>
  <c r="I610" i="2"/>
  <c r="Q610" i="2" s="1"/>
  <c r="K610" i="2"/>
  <c r="L610" i="2"/>
  <c r="M610" i="2"/>
  <c r="N610" i="2"/>
  <c r="O610" i="2"/>
  <c r="R610" i="2"/>
  <c r="S610" i="2"/>
  <c r="I611" i="2"/>
  <c r="K611" i="2"/>
  <c r="L611" i="2"/>
  <c r="M611" i="2"/>
  <c r="N611" i="2"/>
  <c r="O611" i="2"/>
  <c r="Q611" i="2"/>
  <c r="R611" i="2"/>
  <c r="S611" i="2"/>
  <c r="I612" i="2"/>
  <c r="K612" i="2"/>
  <c r="L612" i="2"/>
  <c r="M612" i="2"/>
  <c r="N612" i="2"/>
  <c r="O612" i="2"/>
  <c r="Q612" i="2"/>
  <c r="R612" i="2"/>
  <c r="S612" i="2"/>
  <c r="I613" i="2"/>
  <c r="Q613" i="2" s="1"/>
  <c r="K613" i="2"/>
  <c r="L613" i="2"/>
  <c r="M613" i="2"/>
  <c r="N613" i="2"/>
  <c r="O613" i="2"/>
  <c r="R613" i="2"/>
  <c r="S613" i="2"/>
  <c r="I614" i="2"/>
  <c r="Q614" i="2" s="1"/>
  <c r="K614" i="2"/>
  <c r="L614" i="2"/>
  <c r="M614" i="2"/>
  <c r="N614" i="2"/>
  <c r="O614" i="2"/>
  <c r="R614" i="2"/>
  <c r="S614" i="2"/>
  <c r="I615" i="2"/>
  <c r="Q615" i="2" s="1"/>
  <c r="K615" i="2"/>
  <c r="L615" i="2"/>
  <c r="M615" i="2"/>
  <c r="N615" i="2"/>
  <c r="O615" i="2"/>
  <c r="R615" i="2"/>
  <c r="S615" i="2"/>
  <c r="I616" i="2"/>
  <c r="K616" i="2"/>
  <c r="L616" i="2"/>
  <c r="M616" i="2"/>
  <c r="N616" i="2"/>
  <c r="O616" i="2"/>
  <c r="Q616" i="2"/>
  <c r="R616" i="2"/>
  <c r="S616" i="2"/>
  <c r="I617" i="2"/>
  <c r="K617" i="2"/>
  <c r="L617" i="2"/>
  <c r="M617" i="2"/>
  <c r="N617" i="2"/>
  <c r="O617" i="2"/>
  <c r="Q617" i="2"/>
  <c r="R617" i="2"/>
  <c r="S617" i="2"/>
  <c r="I618" i="2"/>
  <c r="Q618" i="2" s="1"/>
  <c r="K618" i="2"/>
  <c r="L618" i="2"/>
  <c r="M618" i="2"/>
  <c r="N618" i="2"/>
  <c r="O618" i="2"/>
  <c r="R618" i="2"/>
  <c r="S618" i="2"/>
  <c r="I619" i="2"/>
  <c r="Q619" i="2" s="1"/>
  <c r="K619" i="2"/>
  <c r="L619" i="2"/>
  <c r="M619" i="2"/>
  <c r="N619" i="2"/>
  <c r="O619" i="2"/>
  <c r="R619" i="2"/>
  <c r="S619" i="2"/>
  <c r="I620" i="2"/>
  <c r="K620" i="2"/>
  <c r="L620" i="2"/>
  <c r="M620" i="2"/>
  <c r="N620" i="2"/>
  <c r="O620" i="2"/>
  <c r="Q620" i="2"/>
  <c r="R620" i="2"/>
  <c r="S620" i="2"/>
  <c r="I621" i="2"/>
  <c r="K621" i="2"/>
  <c r="L621" i="2"/>
  <c r="M621" i="2"/>
  <c r="N621" i="2"/>
  <c r="O621" i="2"/>
  <c r="Q621" i="2"/>
  <c r="R621" i="2"/>
  <c r="S621" i="2"/>
  <c r="I622" i="2"/>
  <c r="Q622" i="2" s="1"/>
  <c r="K622" i="2"/>
  <c r="L622" i="2"/>
  <c r="M622" i="2"/>
  <c r="N622" i="2"/>
  <c r="O622" i="2"/>
  <c r="R622" i="2"/>
  <c r="S622" i="2"/>
  <c r="I623" i="2"/>
  <c r="K623" i="2"/>
  <c r="L623" i="2"/>
  <c r="M623" i="2"/>
  <c r="N623" i="2"/>
  <c r="O623" i="2"/>
  <c r="Q623" i="2"/>
  <c r="R623" i="2"/>
  <c r="S623" i="2"/>
  <c r="I624" i="2"/>
  <c r="K624" i="2"/>
  <c r="L624" i="2"/>
  <c r="M624" i="2"/>
  <c r="N624" i="2"/>
  <c r="O624" i="2"/>
  <c r="Q624" i="2"/>
  <c r="R624" i="2"/>
  <c r="S624" i="2"/>
  <c r="I625" i="2"/>
  <c r="Q625" i="2" s="1"/>
  <c r="K625" i="2"/>
  <c r="L625" i="2"/>
  <c r="M625" i="2"/>
  <c r="N625" i="2"/>
  <c r="O625" i="2"/>
  <c r="R625" i="2"/>
  <c r="S625" i="2"/>
  <c r="I626" i="2"/>
  <c r="Q626" i="2" s="1"/>
  <c r="K626" i="2"/>
  <c r="L626" i="2"/>
  <c r="M626" i="2"/>
  <c r="N626" i="2"/>
  <c r="O626" i="2"/>
  <c r="R626" i="2"/>
  <c r="S626" i="2"/>
  <c r="I627" i="2"/>
  <c r="K627" i="2"/>
  <c r="L627" i="2"/>
  <c r="M627" i="2"/>
  <c r="N627" i="2"/>
  <c r="O627" i="2"/>
  <c r="Q627" i="2"/>
  <c r="R627" i="2"/>
  <c r="S627" i="2"/>
  <c r="I628" i="2"/>
  <c r="K628" i="2"/>
  <c r="L628" i="2"/>
  <c r="M628" i="2"/>
  <c r="N628" i="2"/>
  <c r="O628" i="2"/>
  <c r="Q628" i="2"/>
  <c r="R628" i="2"/>
  <c r="S628" i="2"/>
  <c r="I629" i="2"/>
  <c r="Q629" i="2" s="1"/>
  <c r="K629" i="2"/>
  <c r="L629" i="2"/>
  <c r="M629" i="2"/>
  <c r="N629" i="2"/>
  <c r="O629" i="2"/>
  <c r="R629" i="2"/>
  <c r="S629" i="2"/>
  <c r="I630" i="2"/>
  <c r="K630" i="2"/>
  <c r="L630" i="2"/>
  <c r="M630" i="2"/>
  <c r="N630" i="2"/>
  <c r="O630" i="2"/>
  <c r="Q630" i="2"/>
  <c r="R630" i="2"/>
  <c r="S630" i="2"/>
  <c r="I631" i="2"/>
  <c r="K631" i="2"/>
  <c r="L631" i="2"/>
  <c r="M631" i="2"/>
  <c r="N631" i="2"/>
  <c r="O631" i="2"/>
  <c r="Q631" i="2"/>
  <c r="R631" i="2"/>
  <c r="S631" i="2"/>
  <c r="I632" i="2"/>
  <c r="Q632" i="2" s="1"/>
  <c r="K632" i="2"/>
  <c r="L632" i="2"/>
  <c r="M632" i="2"/>
  <c r="N632" i="2"/>
  <c r="O632" i="2"/>
  <c r="R632" i="2"/>
  <c r="S632" i="2"/>
  <c r="I633" i="2"/>
  <c r="Q633" i="2" s="1"/>
  <c r="K633" i="2"/>
  <c r="L633" i="2"/>
  <c r="M633" i="2"/>
  <c r="N633" i="2"/>
  <c r="O633" i="2"/>
  <c r="R633" i="2"/>
  <c r="S633" i="2"/>
  <c r="I634" i="2"/>
  <c r="K634" i="2"/>
  <c r="L634" i="2"/>
  <c r="M634" i="2"/>
  <c r="N634" i="2"/>
  <c r="O634" i="2"/>
  <c r="Q634" i="2"/>
  <c r="R634" i="2"/>
  <c r="S634" i="2"/>
  <c r="I635" i="2"/>
  <c r="K635" i="2"/>
  <c r="L635" i="2"/>
  <c r="M635" i="2"/>
  <c r="N635" i="2"/>
  <c r="O635" i="2"/>
  <c r="Q635" i="2"/>
  <c r="R635" i="2"/>
  <c r="S635" i="2"/>
  <c r="I636" i="2"/>
  <c r="Q636" i="2" s="1"/>
  <c r="K636" i="2"/>
  <c r="L636" i="2"/>
  <c r="M636" i="2"/>
  <c r="N636" i="2"/>
  <c r="O636" i="2"/>
  <c r="R636" i="2"/>
  <c r="S636" i="2"/>
  <c r="I637" i="2"/>
  <c r="Q637" i="2" s="1"/>
  <c r="K637" i="2"/>
  <c r="L637" i="2"/>
  <c r="M637" i="2"/>
  <c r="N637" i="2"/>
  <c r="O637" i="2"/>
  <c r="R637" i="2"/>
  <c r="S637" i="2"/>
  <c r="I638" i="2"/>
  <c r="K638" i="2"/>
  <c r="L638" i="2"/>
  <c r="M638" i="2"/>
  <c r="N638" i="2"/>
  <c r="O638" i="2"/>
  <c r="Q638" i="2"/>
  <c r="R638" i="2"/>
  <c r="S638" i="2"/>
  <c r="I639" i="2"/>
  <c r="K639" i="2"/>
  <c r="L639" i="2"/>
  <c r="M639" i="2"/>
  <c r="N639" i="2"/>
  <c r="O639" i="2"/>
  <c r="Q639" i="2"/>
  <c r="R639" i="2"/>
  <c r="S639" i="2"/>
  <c r="I640" i="2"/>
  <c r="Q640" i="2" s="1"/>
  <c r="K640" i="2"/>
  <c r="L640" i="2"/>
  <c r="M640" i="2"/>
  <c r="N640" i="2"/>
  <c r="O640" i="2"/>
  <c r="R640" i="2"/>
  <c r="S640" i="2"/>
  <c r="I641" i="2"/>
  <c r="Q641" i="2" s="1"/>
  <c r="K641" i="2"/>
  <c r="L641" i="2"/>
  <c r="M641" i="2"/>
  <c r="N641" i="2"/>
  <c r="O641" i="2"/>
  <c r="R641" i="2"/>
  <c r="S641" i="2"/>
  <c r="I642" i="2"/>
  <c r="K642" i="2"/>
  <c r="L642" i="2"/>
  <c r="M642" i="2"/>
  <c r="N642" i="2"/>
  <c r="O642" i="2"/>
  <c r="Q642" i="2"/>
  <c r="R642" i="2"/>
  <c r="S642" i="2"/>
  <c r="I643" i="2"/>
  <c r="K643" i="2"/>
  <c r="L643" i="2"/>
  <c r="M643" i="2"/>
  <c r="N643" i="2"/>
  <c r="O643" i="2"/>
  <c r="Q643" i="2"/>
  <c r="R643" i="2"/>
  <c r="S643" i="2"/>
  <c r="I644" i="2"/>
  <c r="Q644" i="2" s="1"/>
  <c r="K644" i="2"/>
  <c r="L644" i="2"/>
  <c r="M644" i="2"/>
  <c r="N644" i="2"/>
  <c r="O644" i="2"/>
  <c r="R644" i="2"/>
  <c r="S644" i="2"/>
  <c r="I645" i="2"/>
  <c r="Q645" i="2" s="1"/>
  <c r="K645" i="2"/>
  <c r="L645" i="2"/>
  <c r="M645" i="2"/>
  <c r="N645" i="2"/>
  <c r="O645" i="2"/>
  <c r="R645" i="2"/>
  <c r="S645" i="2"/>
  <c r="I646" i="2"/>
  <c r="K646" i="2"/>
  <c r="L646" i="2"/>
  <c r="M646" i="2"/>
  <c r="N646" i="2"/>
  <c r="O646" i="2"/>
  <c r="Q646" i="2"/>
  <c r="R646" i="2"/>
  <c r="S646" i="2"/>
  <c r="I647" i="2"/>
  <c r="K647" i="2"/>
  <c r="L647" i="2"/>
  <c r="M647" i="2"/>
  <c r="N647" i="2"/>
  <c r="O647" i="2"/>
  <c r="Q647" i="2"/>
  <c r="R647" i="2"/>
  <c r="S647" i="2"/>
  <c r="I648" i="2"/>
  <c r="Q648" i="2" s="1"/>
  <c r="K648" i="2"/>
  <c r="L648" i="2"/>
  <c r="M648" i="2"/>
  <c r="N648" i="2"/>
  <c r="O648" i="2"/>
  <c r="R648" i="2"/>
  <c r="S648" i="2"/>
  <c r="I649" i="2"/>
  <c r="Q649" i="2" s="1"/>
  <c r="K649" i="2"/>
  <c r="L649" i="2"/>
  <c r="M649" i="2"/>
  <c r="N649" i="2"/>
  <c r="O649" i="2"/>
  <c r="R649" i="2"/>
  <c r="S649" i="2"/>
  <c r="I650" i="2"/>
  <c r="K650" i="2"/>
  <c r="L650" i="2"/>
  <c r="M650" i="2"/>
  <c r="N650" i="2"/>
  <c r="O650" i="2"/>
  <c r="Q650" i="2"/>
  <c r="R650" i="2"/>
  <c r="S650" i="2"/>
  <c r="I651" i="2"/>
  <c r="K651" i="2"/>
  <c r="L651" i="2"/>
  <c r="M651" i="2"/>
  <c r="N651" i="2"/>
  <c r="O651" i="2"/>
  <c r="Q651" i="2"/>
  <c r="R651" i="2"/>
  <c r="S651" i="2"/>
  <c r="I652" i="2"/>
  <c r="Q652" i="2" s="1"/>
  <c r="K652" i="2"/>
  <c r="L652" i="2"/>
  <c r="M652" i="2"/>
  <c r="N652" i="2"/>
  <c r="O652" i="2"/>
  <c r="R652" i="2"/>
  <c r="S652" i="2"/>
  <c r="I653" i="2"/>
  <c r="Q653" i="2" s="1"/>
  <c r="K653" i="2"/>
  <c r="L653" i="2"/>
  <c r="M653" i="2"/>
  <c r="N653" i="2"/>
  <c r="O653" i="2"/>
  <c r="R653" i="2"/>
  <c r="S653" i="2"/>
  <c r="I654" i="2"/>
  <c r="K654" i="2"/>
  <c r="L654" i="2"/>
  <c r="M654" i="2"/>
  <c r="N654" i="2"/>
  <c r="O654" i="2"/>
  <c r="Q654" i="2"/>
  <c r="R654" i="2"/>
  <c r="S654" i="2"/>
  <c r="I655" i="2"/>
  <c r="K655" i="2"/>
  <c r="L655" i="2"/>
  <c r="M655" i="2"/>
  <c r="N655" i="2"/>
  <c r="O655" i="2"/>
  <c r="Q655" i="2"/>
  <c r="R655" i="2"/>
  <c r="S655" i="2"/>
  <c r="I656" i="2"/>
  <c r="Q656" i="2" s="1"/>
  <c r="K656" i="2"/>
  <c r="L656" i="2"/>
  <c r="M656" i="2"/>
  <c r="N656" i="2"/>
  <c r="O656" i="2"/>
  <c r="R656" i="2"/>
  <c r="S656" i="2"/>
  <c r="I657" i="2"/>
  <c r="Q657" i="2" s="1"/>
  <c r="K657" i="2"/>
  <c r="L657" i="2"/>
  <c r="M657" i="2"/>
  <c r="N657" i="2"/>
  <c r="O657" i="2"/>
  <c r="R657" i="2"/>
  <c r="S657" i="2"/>
  <c r="I658" i="2"/>
  <c r="K658" i="2"/>
  <c r="L658" i="2"/>
  <c r="M658" i="2"/>
  <c r="N658" i="2"/>
  <c r="O658" i="2"/>
  <c r="Q658" i="2"/>
  <c r="R658" i="2"/>
  <c r="S658" i="2"/>
  <c r="I659" i="2"/>
  <c r="K659" i="2"/>
  <c r="L659" i="2"/>
  <c r="M659" i="2"/>
  <c r="N659" i="2"/>
  <c r="O659" i="2"/>
  <c r="Q659" i="2"/>
  <c r="R659" i="2"/>
  <c r="S659" i="2"/>
  <c r="I660" i="2"/>
  <c r="Q660" i="2" s="1"/>
  <c r="K660" i="2"/>
  <c r="L660" i="2"/>
  <c r="M660" i="2"/>
  <c r="N660" i="2"/>
  <c r="O660" i="2"/>
  <c r="R660" i="2"/>
  <c r="S660" i="2"/>
  <c r="I661" i="2"/>
  <c r="Q661" i="2" s="1"/>
  <c r="K661" i="2"/>
  <c r="L661" i="2"/>
  <c r="M661" i="2"/>
  <c r="N661" i="2"/>
  <c r="O661" i="2"/>
  <c r="R661" i="2"/>
  <c r="S661" i="2"/>
  <c r="I662" i="2"/>
  <c r="K662" i="2"/>
  <c r="L662" i="2"/>
  <c r="M662" i="2"/>
  <c r="N662" i="2"/>
  <c r="O662" i="2"/>
  <c r="Q662" i="2"/>
  <c r="R662" i="2"/>
  <c r="S662" i="2"/>
  <c r="I663" i="2"/>
  <c r="K663" i="2"/>
  <c r="L663" i="2"/>
  <c r="M663" i="2"/>
  <c r="N663" i="2"/>
  <c r="O663" i="2"/>
  <c r="Q663" i="2"/>
  <c r="R663" i="2"/>
  <c r="S663" i="2"/>
  <c r="I664" i="2"/>
  <c r="Q664" i="2" s="1"/>
  <c r="K664" i="2"/>
  <c r="L664" i="2"/>
  <c r="M664" i="2"/>
  <c r="N664" i="2"/>
  <c r="O664" i="2"/>
  <c r="R664" i="2"/>
  <c r="S664" i="2"/>
  <c r="I665" i="2"/>
  <c r="Q665" i="2" s="1"/>
  <c r="K665" i="2"/>
  <c r="L665" i="2"/>
  <c r="M665" i="2"/>
  <c r="N665" i="2"/>
  <c r="O665" i="2"/>
  <c r="R665" i="2"/>
  <c r="S665" i="2"/>
  <c r="I666" i="2"/>
  <c r="K666" i="2"/>
  <c r="L666" i="2"/>
  <c r="M666" i="2"/>
  <c r="N666" i="2"/>
  <c r="O666" i="2"/>
  <c r="Q666" i="2"/>
  <c r="R666" i="2"/>
  <c r="S666" i="2"/>
  <c r="I667" i="2"/>
  <c r="K667" i="2"/>
  <c r="L667" i="2"/>
  <c r="M667" i="2"/>
  <c r="N667" i="2"/>
  <c r="O667" i="2"/>
  <c r="Q667" i="2"/>
  <c r="R667" i="2"/>
  <c r="S667" i="2"/>
  <c r="I668" i="2"/>
  <c r="Q668" i="2" s="1"/>
  <c r="K668" i="2"/>
  <c r="L668" i="2"/>
  <c r="M668" i="2"/>
  <c r="N668" i="2"/>
  <c r="O668" i="2"/>
  <c r="R668" i="2"/>
  <c r="S668" i="2"/>
  <c r="I669" i="2"/>
  <c r="Q669" i="2" s="1"/>
  <c r="K669" i="2"/>
  <c r="L669" i="2"/>
  <c r="M669" i="2"/>
  <c r="N669" i="2"/>
  <c r="O669" i="2"/>
  <c r="R669" i="2"/>
  <c r="S669" i="2"/>
  <c r="I670" i="2"/>
  <c r="K670" i="2"/>
  <c r="L670" i="2"/>
  <c r="M670" i="2"/>
  <c r="N670" i="2"/>
  <c r="O670" i="2"/>
  <c r="Q670" i="2"/>
  <c r="R670" i="2"/>
  <c r="S670" i="2"/>
  <c r="I671" i="2"/>
  <c r="K671" i="2"/>
  <c r="L671" i="2"/>
  <c r="M671" i="2"/>
  <c r="N671" i="2"/>
  <c r="O671" i="2"/>
  <c r="Q671" i="2"/>
  <c r="R671" i="2"/>
  <c r="S671" i="2"/>
  <c r="I672" i="2"/>
  <c r="Q672" i="2" s="1"/>
  <c r="K672" i="2"/>
  <c r="L672" i="2"/>
  <c r="M672" i="2"/>
  <c r="N672" i="2"/>
  <c r="O672" i="2"/>
  <c r="R672" i="2"/>
  <c r="S672" i="2"/>
  <c r="I673" i="2"/>
  <c r="Q673" i="2" s="1"/>
  <c r="K673" i="2"/>
  <c r="L673" i="2"/>
  <c r="M673" i="2"/>
  <c r="N673" i="2"/>
  <c r="O673" i="2"/>
  <c r="R673" i="2"/>
  <c r="S673" i="2"/>
  <c r="I674" i="2"/>
  <c r="K674" i="2"/>
  <c r="L674" i="2"/>
  <c r="M674" i="2"/>
  <c r="N674" i="2"/>
  <c r="O674" i="2"/>
  <c r="Q674" i="2"/>
  <c r="R674" i="2"/>
  <c r="S674" i="2"/>
  <c r="I675" i="2"/>
  <c r="K675" i="2"/>
  <c r="L675" i="2"/>
  <c r="M675" i="2"/>
  <c r="N675" i="2"/>
  <c r="O675" i="2"/>
  <c r="Q675" i="2"/>
  <c r="R675" i="2"/>
  <c r="S675" i="2"/>
  <c r="I676" i="2"/>
  <c r="Q676" i="2" s="1"/>
  <c r="K676" i="2"/>
  <c r="L676" i="2"/>
  <c r="M676" i="2"/>
  <c r="N676" i="2"/>
  <c r="O676" i="2"/>
  <c r="R676" i="2"/>
  <c r="S676" i="2"/>
  <c r="I677" i="2"/>
  <c r="Q677" i="2" s="1"/>
  <c r="K677" i="2"/>
  <c r="L677" i="2"/>
  <c r="M677" i="2"/>
  <c r="N677" i="2"/>
  <c r="O677" i="2"/>
  <c r="R677" i="2"/>
  <c r="S677" i="2"/>
  <c r="I678" i="2"/>
  <c r="K678" i="2"/>
  <c r="L678" i="2"/>
  <c r="M678" i="2"/>
  <c r="N678" i="2"/>
  <c r="O678" i="2"/>
  <c r="Q678" i="2"/>
  <c r="R678" i="2"/>
  <c r="S678" i="2"/>
  <c r="I679" i="2"/>
  <c r="K679" i="2"/>
  <c r="L679" i="2"/>
  <c r="M679" i="2"/>
  <c r="N679" i="2"/>
  <c r="O679" i="2"/>
  <c r="Q679" i="2"/>
  <c r="R679" i="2"/>
  <c r="S679" i="2"/>
  <c r="I680" i="2"/>
  <c r="Q680" i="2" s="1"/>
  <c r="K680" i="2"/>
  <c r="L680" i="2"/>
  <c r="M680" i="2"/>
  <c r="N680" i="2"/>
  <c r="O680" i="2"/>
  <c r="R680" i="2"/>
  <c r="S680" i="2"/>
  <c r="I681" i="2"/>
  <c r="Q681" i="2" s="1"/>
  <c r="K681" i="2"/>
  <c r="L681" i="2"/>
  <c r="M681" i="2"/>
  <c r="N681" i="2"/>
  <c r="O681" i="2"/>
  <c r="R681" i="2"/>
  <c r="S681" i="2"/>
  <c r="I682" i="2"/>
  <c r="K682" i="2"/>
  <c r="L682" i="2"/>
  <c r="M682" i="2"/>
  <c r="N682" i="2"/>
  <c r="O682" i="2"/>
  <c r="Q682" i="2"/>
  <c r="R682" i="2"/>
  <c r="S682" i="2"/>
  <c r="I683" i="2"/>
  <c r="K683" i="2"/>
  <c r="L683" i="2"/>
  <c r="M683" i="2"/>
  <c r="N683" i="2"/>
  <c r="O683" i="2"/>
  <c r="Q683" i="2"/>
  <c r="R683" i="2"/>
  <c r="S683" i="2"/>
  <c r="I684" i="2"/>
  <c r="Q684" i="2" s="1"/>
  <c r="K684" i="2"/>
  <c r="L684" i="2"/>
  <c r="M684" i="2"/>
  <c r="N684" i="2"/>
  <c r="O684" i="2"/>
  <c r="R684" i="2"/>
  <c r="S684" i="2"/>
  <c r="I685" i="2"/>
  <c r="Q685" i="2" s="1"/>
  <c r="K685" i="2"/>
  <c r="L685" i="2"/>
  <c r="M685" i="2"/>
  <c r="N685" i="2"/>
  <c r="O685" i="2"/>
  <c r="R685" i="2"/>
  <c r="S685" i="2"/>
  <c r="I686" i="2"/>
  <c r="K686" i="2"/>
  <c r="L686" i="2"/>
  <c r="M686" i="2"/>
  <c r="N686" i="2"/>
  <c r="O686" i="2"/>
  <c r="Q686" i="2"/>
  <c r="R686" i="2"/>
  <c r="S686" i="2"/>
  <c r="I687" i="2"/>
  <c r="K687" i="2"/>
  <c r="L687" i="2"/>
  <c r="M687" i="2"/>
  <c r="N687" i="2"/>
  <c r="O687" i="2"/>
  <c r="Q687" i="2"/>
  <c r="R687" i="2"/>
  <c r="S687" i="2"/>
  <c r="I688" i="2"/>
  <c r="Q688" i="2" s="1"/>
  <c r="K688" i="2"/>
  <c r="L688" i="2"/>
  <c r="M688" i="2"/>
  <c r="N688" i="2"/>
  <c r="O688" i="2"/>
  <c r="R688" i="2"/>
  <c r="S688" i="2"/>
  <c r="I689" i="2"/>
  <c r="Q689" i="2" s="1"/>
  <c r="K689" i="2"/>
  <c r="L689" i="2"/>
  <c r="M689" i="2"/>
  <c r="N689" i="2"/>
  <c r="O689" i="2"/>
  <c r="R689" i="2"/>
  <c r="S689" i="2"/>
  <c r="I690" i="2"/>
  <c r="K690" i="2"/>
  <c r="L690" i="2"/>
  <c r="M690" i="2"/>
  <c r="N690" i="2"/>
  <c r="O690" i="2"/>
  <c r="Q690" i="2"/>
  <c r="R690" i="2"/>
  <c r="S690" i="2"/>
  <c r="I691" i="2"/>
  <c r="K691" i="2"/>
  <c r="L691" i="2"/>
  <c r="M691" i="2"/>
  <c r="N691" i="2"/>
  <c r="O691" i="2"/>
  <c r="Q691" i="2"/>
  <c r="R691" i="2"/>
  <c r="S691" i="2"/>
  <c r="I692" i="2"/>
  <c r="Q692" i="2" s="1"/>
  <c r="K692" i="2"/>
  <c r="L692" i="2"/>
  <c r="M692" i="2"/>
  <c r="N692" i="2"/>
  <c r="O692" i="2"/>
  <c r="R692" i="2"/>
  <c r="S692" i="2"/>
  <c r="I693" i="2"/>
  <c r="Q693" i="2" s="1"/>
  <c r="K693" i="2"/>
  <c r="L693" i="2"/>
  <c r="M693" i="2"/>
  <c r="N693" i="2"/>
  <c r="O693" i="2"/>
  <c r="R693" i="2"/>
  <c r="S693" i="2"/>
  <c r="I694" i="2"/>
  <c r="K694" i="2"/>
  <c r="L694" i="2"/>
  <c r="M694" i="2"/>
  <c r="N694" i="2"/>
  <c r="O694" i="2"/>
  <c r="Q694" i="2"/>
  <c r="R694" i="2"/>
  <c r="S694" i="2"/>
  <c r="I695" i="2"/>
  <c r="K695" i="2"/>
  <c r="L695" i="2"/>
  <c r="M695" i="2"/>
  <c r="N695" i="2"/>
  <c r="O695" i="2"/>
  <c r="Q695" i="2"/>
  <c r="R695" i="2"/>
  <c r="S695" i="2"/>
  <c r="I696" i="2"/>
  <c r="Q696" i="2" s="1"/>
  <c r="K696" i="2"/>
  <c r="L696" i="2"/>
  <c r="M696" i="2"/>
  <c r="N696" i="2"/>
  <c r="O696" i="2"/>
  <c r="R696" i="2"/>
  <c r="S696" i="2"/>
  <c r="I697" i="2"/>
  <c r="Q697" i="2" s="1"/>
  <c r="K697" i="2"/>
  <c r="L697" i="2"/>
  <c r="M697" i="2"/>
  <c r="N697" i="2"/>
  <c r="O697" i="2"/>
  <c r="R697" i="2"/>
  <c r="S697" i="2"/>
  <c r="I698" i="2"/>
  <c r="K698" i="2"/>
  <c r="L698" i="2"/>
  <c r="M698" i="2"/>
  <c r="N698" i="2"/>
  <c r="O698" i="2"/>
  <c r="Q698" i="2"/>
  <c r="R698" i="2"/>
  <c r="S698" i="2"/>
  <c r="I699" i="2"/>
  <c r="K699" i="2"/>
  <c r="L699" i="2"/>
  <c r="M699" i="2"/>
  <c r="N699" i="2"/>
  <c r="O699" i="2"/>
  <c r="Q699" i="2"/>
  <c r="R699" i="2"/>
  <c r="S699" i="2"/>
  <c r="I700" i="2"/>
  <c r="Q700" i="2" s="1"/>
  <c r="K700" i="2"/>
  <c r="L700" i="2"/>
  <c r="M700" i="2"/>
  <c r="N700" i="2"/>
  <c r="O700" i="2"/>
  <c r="R700" i="2"/>
  <c r="S700" i="2"/>
  <c r="I701" i="2"/>
  <c r="Q701" i="2" s="1"/>
  <c r="K701" i="2"/>
  <c r="L701" i="2"/>
  <c r="M701" i="2"/>
  <c r="N701" i="2"/>
  <c r="O701" i="2"/>
  <c r="R701" i="2"/>
  <c r="S701" i="2"/>
  <c r="I702" i="2"/>
  <c r="K702" i="2"/>
  <c r="L702" i="2"/>
  <c r="M702" i="2"/>
  <c r="N702" i="2"/>
  <c r="O702" i="2"/>
  <c r="Q702" i="2"/>
  <c r="R702" i="2"/>
  <c r="S702" i="2"/>
  <c r="I703" i="2"/>
  <c r="K703" i="2"/>
  <c r="L703" i="2"/>
  <c r="M703" i="2"/>
  <c r="N703" i="2"/>
  <c r="O703" i="2"/>
  <c r="Q703" i="2"/>
  <c r="R703" i="2"/>
  <c r="S703" i="2"/>
  <c r="I704" i="2"/>
  <c r="Q704" i="2" s="1"/>
  <c r="K704" i="2"/>
  <c r="L704" i="2"/>
  <c r="M704" i="2"/>
  <c r="N704" i="2"/>
  <c r="O704" i="2"/>
  <c r="R704" i="2"/>
  <c r="S704" i="2"/>
  <c r="I705" i="2"/>
  <c r="Q705" i="2" s="1"/>
  <c r="K705" i="2"/>
  <c r="L705" i="2"/>
  <c r="M705" i="2"/>
  <c r="N705" i="2"/>
  <c r="O705" i="2"/>
  <c r="R705" i="2"/>
  <c r="S705" i="2"/>
  <c r="I706" i="2"/>
  <c r="K706" i="2"/>
  <c r="L706" i="2"/>
  <c r="M706" i="2"/>
  <c r="N706" i="2"/>
  <c r="O706" i="2"/>
  <c r="Q706" i="2"/>
  <c r="R706" i="2"/>
  <c r="S706" i="2"/>
  <c r="I707" i="2"/>
  <c r="K707" i="2"/>
  <c r="L707" i="2"/>
  <c r="M707" i="2"/>
  <c r="N707" i="2"/>
  <c r="O707" i="2"/>
  <c r="Q707" i="2"/>
  <c r="R707" i="2"/>
  <c r="S707" i="2"/>
  <c r="I708" i="2"/>
  <c r="Q708" i="2" s="1"/>
  <c r="K708" i="2"/>
  <c r="L708" i="2"/>
  <c r="M708" i="2"/>
  <c r="N708" i="2"/>
  <c r="O708" i="2"/>
  <c r="R708" i="2"/>
  <c r="S708" i="2"/>
  <c r="I709" i="2"/>
  <c r="Q709" i="2" s="1"/>
  <c r="K709" i="2"/>
  <c r="L709" i="2"/>
  <c r="M709" i="2"/>
  <c r="N709" i="2"/>
  <c r="O709" i="2"/>
  <c r="R709" i="2"/>
  <c r="S709" i="2"/>
  <c r="I710" i="2"/>
  <c r="K710" i="2"/>
  <c r="L710" i="2"/>
  <c r="M710" i="2"/>
  <c r="N710" i="2"/>
  <c r="O710" i="2"/>
  <c r="Q710" i="2"/>
  <c r="R710" i="2"/>
  <c r="S710" i="2"/>
  <c r="I711" i="2"/>
  <c r="K711" i="2"/>
  <c r="L711" i="2"/>
  <c r="M711" i="2"/>
  <c r="N711" i="2"/>
  <c r="O711" i="2"/>
  <c r="Q711" i="2"/>
  <c r="R711" i="2"/>
  <c r="S711" i="2"/>
  <c r="I712" i="2"/>
  <c r="Q712" i="2" s="1"/>
  <c r="K712" i="2"/>
  <c r="L712" i="2"/>
  <c r="M712" i="2"/>
  <c r="N712" i="2"/>
  <c r="O712" i="2"/>
  <c r="R712" i="2"/>
  <c r="S712" i="2"/>
  <c r="I713" i="2"/>
  <c r="Q713" i="2" s="1"/>
  <c r="K713" i="2"/>
  <c r="L713" i="2"/>
  <c r="M713" i="2"/>
  <c r="N713" i="2"/>
  <c r="O713" i="2"/>
  <c r="R713" i="2"/>
  <c r="S713" i="2"/>
  <c r="I714" i="2"/>
  <c r="K714" i="2"/>
  <c r="L714" i="2"/>
  <c r="M714" i="2"/>
  <c r="N714" i="2"/>
  <c r="O714" i="2"/>
  <c r="Q714" i="2"/>
  <c r="R714" i="2"/>
  <c r="S714" i="2"/>
  <c r="I715" i="2"/>
  <c r="K715" i="2"/>
  <c r="L715" i="2"/>
  <c r="M715" i="2"/>
  <c r="N715" i="2"/>
  <c r="O715" i="2"/>
  <c r="Q715" i="2"/>
  <c r="R715" i="2"/>
  <c r="S715" i="2"/>
  <c r="I716" i="2"/>
  <c r="Q716" i="2" s="1"/>
  <c r="K716" i="2"/>
  <c r="L716" i="2"/>
  <c r="M716" i="2"/>
  <c r="N716" i="2"/>
  <c r="O716" i="2"/>
  <c r="R716" i="2"/>
  <c r="S716" i="2"/>
  <c r="I717" i="2"/>
  <c r="Q717" i="2" s="1"/>
  <c r="K717" i="2"/>
  <c r="L717" i="2"/>
  <c r="M717" i="2"/>
  <c r="N717" i="2"/>
  <c r="O717" i="2"/>
  <c r="R717" i="2"/>
  <c r="S717" i="2"/>
  <c r="I718" i="2"/>
  <c r="K718" i="2"/>
  <c r="L718" i="2"/>
  <c r="M718" i="2"/>
  <c r="N718" i="2"/>
  <c r="O718" i="2"/>
  <c r="Q718" i="2"/>
  <c r="R718" i="2"/>
  <c r="S718" i="2"/>
  <c r="I719" i="2"/>
  <c r="K719" i="2"/>
  <c r="L719" i="2"/>
  <c r="M719" i="2"/>
  <c r="N719" i="2"/>
  <c r="O719" i="2"/>
  <c r="Q719" i="2"/>
  <c r="R719" i="2"/>
  <c r="S719" i="2"/>
  <c r="I720" i="2"/>
  <c r="Q720" i="2" s="1"/>
  <c r="K720" i="2"/>
  <c r="L720" i="2"/>
  <c r="M720" i="2"/>
  <c r="N720" i="2"/>
  <c r="O720" i="2"/>
  <c r="R720" i="2"/>
  <c r="S720" i="2"/>
  <c r="I721" i="2"/>
  <c r="Q721" i="2" s="1"/>
  <c r="K721" i="2"/>
  <c r="L721" i="2"/>
  <c r="M721" i="2"/>
  <c r="N721" i="2"/>
  <c r="O721" i="2"/>
  <c r="R721" i="2"/>
  <c r="S721" i="2"/>
  <c r="I722" i="2"/>
  <c r="K722" i="2"/>
  <c r="L722" i="2"/>
  <c r="M722" i="2"/>
  <c r="N722" i="2"/>
  <c r="O722" i="2"/>
  <c r="Q722" i="2"/>
  <c r="R722" i="2"/>
  <c r="S722" i="2"/>
  <c r="I723" i="2"/>
  <c r="K723" i="2"/>
  <c r="L723" i="2"/>
  <c r="M723" i="2"/>
  <c r="N723" i="2"/>
  <c r="O723" i="2"/>
  <c r="Q723" i="2"/>
  <c r="R723" i="2"/>
  <c r="S723" i="2"/>
  <c r="I724" i="2"/>
  <c r="Q724" i="2" s="1"/>
  <c r="K724" i="2"/>
  <c r="L724" i="2"/>
  <c r="M724" i="2"/>
  <c r="N724" i="2"/>
  <c r="O724" i="2"/>
  <c r="R724" i="2"/>
  <c r="S724" i="2"/>
  <c r="I725" i="2"/>
  <c r="Q725" i="2" s="1"/>
  <c r="K725" i="2"/>
  <c r="L725" i="2"/>
  <c r="M725" i="2"/>
  <c r="N725" i="2"/>
  <c r="O725" i="2"/>
  <c r="R725" i="2"/>
  <c r="S725" i="2"/>
  <c r="I726" i="2"/>
  <c r="K726" i="2"/>
  <c r="L726" i="2"/>
  <c r="M726" i="2"/>
  <c r="N726" i="2"/>
  <c r="O726" i="2"/>
  <c r="Q726" i="2"/>
  <c r="R726" i="2"/>
  <c r="S726" i="2"/>
  <c r="I727" i="2"/>
  <c r="K727" i="2"/>
  <c r="L727" i="2"/>
  <c r="M727" i="2"/>
  <c r="N727" i="2"/>
  <c r="O727" i="2"/>
  <c r="Q727" i="2"/>
  <c r="R727" i="2"/>
  <c r="S727" i="2"/>
  <c r="I728" i="2"/>
  <c r="Q728" i="2" s="1"/>
  <c r="K728" i="2"/>
  <c r="L728" i="2"/>
  <c r="M728" i="2"/>
  <c r="N728" i="2"/>
  <c r="O728" i="2"/>
  <c r="R728" i="2"/>
  <c r="S728" i="2"/>
  <c r="I729" i="2"/>
  <c r="Q729" i="2" s="1"/>
  <c r="K729" i="2"/>
  <c r="L729" i="2"/>
  <c r="M729" i="2"/>
  <c r="N729" i="2"/>
  <c r="O729" i="2"/>
  <c r="R729" i="2"/>
  <c r="S729" i="2"/>
  <c r="I730" i="2"/>
  <c r="K730" i="2"/>
  <c r="L730" i="2"/>
  <c r="M730" i="2"/>
  <c r="N730" i="2"/>
  <c r="O730" i="2"/>
  <c r="Q730" i="2"/>
  <c r="R730" i="2"/>
  <c r="S730" i="2"/>
  <c r="I731" i="2"/>
  <c r="K731" i="2"/>
  <c r="L731" i="2"/>
  <c r="M731" i="2"/>
  <c r="N731" i="2"/>
  <c r="O731" i="2"/>
  <c r="Q731" i="2"/>
  <c r="R731" i="2"/>
  <c r="S731" i="2"/>
  <c r="I732" i="2"/>
  <c r="Q732" i="2" s="1"/>
  <c r="K732" i="2"/>
  <c r="L732" i="2"/>
  <c r="M732" i="2"/>
  <c r="N732" i="2"/>
  <c r="O732" i="2"/>
  <c r="R732" i="2"/>
  <c r="S732" i="2"/>
  <c r="I733" i="2"/>
  <c r="Q733" i="2" s="1"/>
  <c r="K733" i="2"/>
  <c r="L733" i="2"/>
  <c r="M733" i="2"/>
  <c r="N733" i="2"/>
  <c r="O733" i="2"/>
  <c r="R733" i="2"/>
  <c r="S733" i="2"/>
  <c r="I734" i="2"/>
  <c r="K734" i="2"/>
  <c r="L734" i="2"/>
  <c r="M734" i="2"/>
  <c r="N734" i="2"/>
  <c r="O734" i="2"/>
  <c r="Q734" i="2"/>
  <c r="R734" i="2"/>
  <c r="S734" i="2"/>
  <c r="I735" i="2"/>
  <c r="K735" i="2"/>
  <c r="L735" i="2"/>
  <c r="M735" i="2"/>
  <c r="N735" i="2"/>
  <c r="O735" i="2"/>
  <c r="Q735" i="2"/>
  <c r="R735" i="2"/>
  <c r="S735" i="2"/>
  <c r="I736" i="2"/>
  <c r="Q736" i="2" s="1"/>
  <c r="K736" i="2"/>
  <c r="L736" i="2"/>
  <c r="M736" i="2"/>
  <c r="N736" i="2"/>
  <c r="O736" i="2"/>
  <c r="R736" i="2"/>
  <c r="S736" i="2"/>
  <c r="I737" i="2"/>
  <c r="Q737" i="2" s="1"/>
  <c r="K737" i="2"/>
  <c r="L737" i="2"/>
  <c r="M737" i="2"/>
  <c r="N737" i="2"/>
  <c r="O737" i="2"/>
  <c r="R737" i="2"/>
  <c r="S737" i="2"/>
  <c r="I738" i="2"/>
  <c r="K738" i="2"/>
  <c r="L738" i="2"/>
  <c r="M738" i="2"/>
  <c r="N738" i="2"/>
  <c r="O738" i="2"/>
  <c r="Q738" i="2"/>
  <c r="R738" i="2"/>
  <c r="S738" i="2"/>
  <c r="I739" i="2"/>
  <c r="K739" i="2"/>
  <c r="L739" i="2"/>
  <c r="M739" i="2"/>
  <c r="N739" i="2"/>
  <c r="O739" i="2"/>
  <c r="Q739" i="2"/>
  <c r="R739" i="2"/>
  <c r="S739" i="2"/>
  <c r="I740" i="2"/>
  <c r="Q740" i="2" s="1"/>
  <c r="K740" i="2"/>
  <c r="L740" i="2"/>
  <c r="M740" i="2"/>
  <c r="N740" i="2"/>
  <c r="O740" i="2"/>
  <c r="R740" i="2"/>
  <c r="S740" i="2"/>
  <c r="I741" i="2"/>
  <c r="Q741" i="2" s="1"/>
  <c r="K741" i="2"/>
  <c r="L741" i="2"/>
  <c r="M741" i="2"/>
  <c r="N741" i="2"/>
  <c r="O741" i="2"/>
  <c r="R741" i="2"/>
  <c r="S741" i="2"/>
  <c r="I742" i="2"/>
  <c r="K742" i="2"/>
  <c r="L742" i="2"/>
  <c r="M742" i="2"/>
  <c r="N742" i="2"/>
  <c r="O742" i="2"/>
  <c r="Q742" i="2"/>
  <c r="R742" i="2"/>
  <c r="S742" i="2"/>
  <c r="I743" i="2"/>
  <c r="K743" i="2"/>
  <c r="L743" i="2"/>
  <c r="M743" i="2"/>
  <c r="N743" i="2"/>
  <c r="O743" i="2"/>
  <c r="Q743" i="2"/>
  <c r="R743" i="2"/>
  <c r="S743" i="2"/>
  <c r="I744" i="2"/>
  <c r="Q744" i="2" s="1"/>
  <c r="K744" i="2"/>
  <c r="L744" i="2"/>
  <c r="M744" i="2"/>
  <c r="N744" i="2"/>
  <c r="O744" i="2"/>
  <c r="R744" i="2"/>
  <c r="S744" i="2"/>
  <c r="I745" i="2"/>
  <c r="Q745" i="2" s="1"/>
  <c r="K745" i="2"/>
  <c r="L745" i="2"/>
  <c r="M745" i="2"/>
  <c r="N745" i="2"/>
  <c r="O745" i="2"/>
  <c r="R745" i="2"/>
  <c r="S745" i="2"/>
  <c r="I746" i="2"/>
  <c r="K746" i="2"/>
  <c r="L746" i="2"/>
  <c r="M746" i="2"/>
  <c r="N746" i="2"/>
  <c r="O746" i="2"/>
  <c r="Q746" i="2"/>
  <c r="R746" i="2"/>
  <c r="S746" i="2"/>
  <c r="I747" i="2"/>
  <c r="K747" i="2"/>
  <c r="L747" i="2"/>
  <c r="M747" i="2"/>
  <c r="N747" i="2"/>
  <c r="O747" i="2"/>
  <c r="Q747" i="2"/>
  <c r="R747" i="2"/>
  <c r="S747" i="2"/>
  <c r="I748" i="2"/>
  <c r="Q748" i="2" s="1"/>
  <c r="K748" i="2"/>
  <c r="L748" i="2"/>
  <c r="M748" i="2"/>
  <c r="N748" i="2"/>
  <c r="O748" i="2"/>
  <c r="R748" i="2"/>
  <c r="S748" i="2"/>
  <c r="I749" i="2"/>
  <c r="Q749" i="2" s="1"/>
  <c r="K749" i="2"/>
  <c r="L749" i="2"/>
  <c r="M749" i="2"/>
  <c r="N749" i="2"/>
  <c r="O749" i="2"/>
  <c r="R749" i="2"/>
  <c r="S749" i="2"/>
  <c r="I750" i="2"/>
  <c r="K750" i="2"/>
  <c r="L750" i="2"/>
  <c r="M750" i="2"/>
  <c r="N750" i="2"/>
  <c r="O750" i="2"/>
  <c r="Q750" i="2"/>
  <c r="R750" i="2"/>
  <c r="S750" i="2"/>
  <c r="I751" i="2"/>
  <c r="K751" i="2"/>
  <c r="L751" i="2"/>
  <c r="M751" i="2"/>
  <c r="N751" i="2"/>
  <c r="O751" i="2"/>
  <c r="Q751" i="2"/>
  <c r="R751" i="2"/>
  <c r="S751" i="2"/>
  <c r="I752" i="2"/>
  <c r="Q752" i="2" s="1"/>
  <c r="K752" i="2"/>
  <c r="L752" i="2"/>
  <c r="M752" i="2"/>
  <c r="N752" i="2"/>
  <c r="O752" i="2"/>
  <c r="R752" i="2"/>
  <c r="S752" i="2"/>
  <c r="I753" i="2"/>
  <c r="Q753" i="2" s="1"/>
  <c r="K753" i="2"/>
  <c r="L753" i="2"/>
  <c r="M753" i="2"/>
  <c r="N753" i="2"/>
  <c r="O753" i="2"/>
  <c r="R753" i="2"/>
  <c r="S753" i="2"/>
  <c r="I754" i="2"/>
  <c r="K754" i="2"/>
  <c r="L754" i="2"/>
  <c r="M754" i="2"/>
  <c r="N754" i="2"/>
  <c r="O754" i="2"/>
  <c r="Q754" i="2"/>
  <c r="R754" i="2"/>
  <c r="S754" i="2"/>
  <c r="I755" i="2"/>
  <c r="K755" i="2"/>
  <c r="L755" i="2"/>
  <c r="M755" i="2"/>
  <c r="N755" i="2"/>
  <c r="O755" i="2"/>
  <c r="Q755" i="2"/>
  <c r="R755" i="2"/>
  <c r="S755" i="2"/>
  <c r="I756" i="2"/>
  <c r="Q756" i="2" s="1"/>
  <c r="K756" i="2"/>
  <c r="L756" i="2"/>
  <c r="M756" i="2"/>
  <c r="N756" i="2"/>
  <c r="O756" i="2"/>
  <c r="R756" i="2"/>
  <c r="S756" i="2"/>
  <c r="I757" i="2"/>
  <c r="Q757" i="2" s="1"/>
  <c r="K757" i="2"/>
  <c r="L757" i="2"/>
  <c r="M757" i="2"/>
  <c r="N757" i="2"/>
  <c r="O757" i="2"/>
  <c r="R757" i="2"/>
  <c r="S757" i="2"/>
  <c r="I758" i="2"/>
  <c r="K758" i="2"/>
  <c r="L758" i="2"/>
  <c r="M758" i="2"/>
  <c r="N758" i="2"/>
  <c r="O758" i="2"/>
  <c r="Q758" i="2"/>
  <c r="R758" i="2"/>
  <c r="S758" i="2"/>
  <c r="I759" i="2"/>
  <c r="K759" i="2"/>
  <c r="L759" i="2"/>
  <c r="M759" i="2"/>
  <c r="N759" i="2"/>
  <c r="O759" i="2"/>
  <c r="Q759" i="2"/>
  <c r="R759" i="2"/>
  <c r="S759" i="2"/>
  <c r="I760" i="2"/>
  <c r="Q760" i="2" s="1"/>
  <c r="K760" i="2"/>
  <c r="L760" i="2"/>
  <c r="M760" i="2"/>
  <c r="N760" i="2"/>
  <c r="O760" i="2"/>
  <c r="R760" i="2"/>
  <c r="S760" i="2"/>
  <c r="I761" i="2"/>
  <c r="Q761" i="2" s="1"/>
  <c r="K761" i="2"/>
  <c r="L761" i="2"/>
  <c r="M761" i="2"/>
  <c r="N761" i="2"/>
  <c r="O761" i="2"/>
  <c r="R761" i="2"/>
  <c r="S761" i="2"/>
  <c r="I762" i="2"/>
  <c r="K762" i="2"/>
  <c r="L762" i="2"/>
  <c r="M762" i="2"/>
  <c r="N762" i="2"/>
  <c r="O762" i="2"/>
  <c r="Q762" i="2"/>
  <c r="R762" i="2"/>
  <c r="S762" i="2"/>
  <c r="I763" i="2"/>
  <c r="K763" i="2"/>
  <c r="L763" i="2"/>
  <c r="M763" i="2"/>
  <c r="N763" i="2"/>
  <c r="O763" i="2"/>
  <c r="Q763" i="2"/>
  <c r="R763" i="2"/>
  <c r="S763" i="2"/>
  <c r="I764" i="2"/>
  <c r="Q764" i="2" s="1"/>
  <c r="K764" i="2"/>
  <c r="L764" i="2"/>
  <c r="M764" i="2"/>
  <c r="N764" i="2"/>
  <c r="O764" i="2"/>
  <c r="R764" i="2"/>
  <c r="S764" i="2"/>
  <c r="I765" i="2"/>
  <c r="Q765" i="2" s="1"/>
  <c r="K765" i="2"/>
  <c r="L765" i="2"/>
  <c r="M765" i="2"/>
  <c r="N765" i="2"/>
  <c r="O765" i="2"/>
  <c r="R765" i="2"/>
  <c r="S765" i="2"/>
  <c r="I766" i="2"/>
  <c r="K766" i="2"/>
  <c r="L766" i="2"/>
  <c r="M766" i="2"/>
  <c r="N766" i="2"/>
  <c r="O766" i="2"/>
  <c r="Q766" i="2"/>
  <c r="R766" i="2"/>
  <c r="S766" i="2"/>
  <c r="I767" i="2"/>
  <c r="K767" i="2"/>
  <c r="L767" i="2"/>
  <c r="M767" i="2"/>
  <c r="N767" i="2"/>
  <c r="O767" i="2"/>
  <c r="Q767" i="2"/>
  <c r="R767" i="2"/>
  <c r="S767" i="2"/>
  <c r="I768" i="2"/>
  <c r="Q768" i="2" s="1"/>
  <c r="K768" i="2"/>
  <c r="L768" i="2"/>
  <c r="M768" i="2"/>
  <c r="N768" i="2"/>
  <c r="O768" i="2"/>
  <c r="R768" i="2"/>
  <c r="S768" i="2"/>
  <c r="I769" i="2"/>
  <c r="Q769" i="2" s="1"/>
  <c r="K769" i="2"/>
  <c r="L769" i="2"/>
  <c r="M769" i="2"/>
  <c r="N769" i="2"/>
  <c r="O769" i="2"/>
  <c r="R769" i="2"/>
  <c r="S769" i="2"/>
  <c r="I770" i="2"/>
  <c r="K770" i="2"/>
  <c r="L770" i="2"/>
  <c r="M770" i="2"/>
  <c r="N770" i="2"/>
  <c r="O770" i="2"/>
  <c r="Q770" i="2"/>
  <c r="R770" i="2"/>
  <c r="S770" i="2"/>
  <c r="I771" i="2"/>
  <c r="K771" i="2"/>
  <c r="L771" i="2"/>
  <c r="M771" i="2"/>
  <c r="N771" i="2"/>
  <c r="O771" i="2"/>
  <c r="Q771" i="2"/>
  <c r="R771" i="2"/>
  <c r="S771" i="2"/>
  <c r="I772" i="2"/>
  <c r="Q772" i="2" s="1"/>
  <c r="K772" i="2"/>
  <c r="L772" i="2"/>
  <c r="M772" i="2"/>
  <c r="N772" i="2"/>
  <c r="O772" i="2"/>
  <c r="R772" i="2"/>
  <c r="S772" i="2"/>
  <c r="I773" i="2"/>
  <c r="Q773" i="2" s="1"/>
  <c r="K773" i="2"/>
  <c r="L773" i="2"/>
  <c r="M773" i="2"/>
  <c r="N773" i="2"/>
  <c r="O773" i="2"/>
  <c r="R773" i="2"/>
  <c r="S773" i="2"/>
  <c r="I774" i="2"/>
  <c r="K774" i="2"/>
  <c r="L774" i="2"/>
  <c r="M774" i="2"/>
  <c r="N774" i="2"/>
  <c r="O774" i="2"/>
  <c r="Q774" i="2"/>
  <c r="R774" i="2"/>
  <c r="S774" i="2"/>
  <c r="I775" i="2"/>
  <c r="K775" i="2"/>
  <c r="L775" i="2"/>
  <c r="M775" i="2"/>
  <c r="N775" i="2"/>
  <c r="O775" i="2"/>
  <c r="Q775" i="2"/>
  <c r="R775" i="2"/>
  <c r="S775" i="2"/>
  <c r="I776" i="2"/>
  <c r="Q776" i="2" s="1"/>
  <c r="K776" i="2"/>
  <c r="L776" i="2"/>
  <c r="M776" i="2"/>
  <c r="N776" i="2"/>
  <c r="O776" i="2"/>
  <c r="R776" i="2"/>
  <c r="S776" i="2"/>
  <c r="I777" i="2"/>
  <c r="Q777" i="2" s="1"/>
  <c r="K777" i="2"/>
  <c r="L777" i="2"/>
  <c r="M777" i="2"/>
  <c r="N777" i="2"/>
  <c r="O777" i="2"/>
  <c r="R777" i="2"/>
  <c r="S777" i="2"/>
  <c r="I778" i="2"/>
  <c r="K778" i="2"/>
  <c r="L778" i="2"/>
  <c r="M778" i="2"/>
  <c r="N778" i="2"/>
  <c r="O778" i="2"/>
  <c r="Q778" i="2"/>
  <c r="R778" i="2"/>
  <c r="S778" i="2"/>
  <c r="I779" i="2"/>
  <c r="K779" i="2"/>
  <c r="L779" i="2"/>
  <c r="M779" i="2"/>
  <c r="N779" i="2"/>
  <c r="O779" i="2"/>
  <c r="Q779" i="2"/>
  <c r="R779" i="2"/>
  <c r="S779" i="2"/>
  <c r="I780" i="2"/>
  <c r="Q780" i="2" s="1"/>
  <c r="K780" i="2"/>
  <c r="L780" i="2"/>
  <c r="M780" i="2"/>
  <c r="N780" i="2"/>
  <c r="O780" i="2"/>
  <c r="R780" i="2"/>
  <c r="S780" i="2"/>
  <c r="I781" i="2"/>
  <c r="Q781" i="2" s="1"/>
  <c r="K781" i="2"/>
  <c r="L781" i="2"/>
  <c r="M781" i="2"/>
  <c r="N781" i="2"/>
  <c r="O781" i="2"/>
  <c r="R781" i="2"/>
  <c r="S781" i="2"/>
  <c r="I782" i="2"/>
  <c r="K782" i="2"/>
  <c r="L782" i="2"/>
  <c r="M782" i="2"/>
  <c r="N782" i="2"/>
  <c r="O782" i="2"/>
  <c r="Q782" i="2"/>
  <c r="R782" i="2"/>
  <c r="S782" i="2"/>
  <c r="I783" i="2"/>
  <c r="K783" i="2"/>
  <c r="L783" i="2"/>
  <c r="M783" i="2"/>
  <c r="N783" i="2"/>
  <c r="O783" i="2"/>
  <c r="Q783" i="2"/>
  <c r="R783" i="2"/>
  <c r="S783" i="2"/>
  <c r="I784" i="2"/>
  <c r="Q784" i="2" s="1"/>
  <c r="K784" i="2"/>
  <c r="L784" i="2"/>
  <c r="M784" i="2"/>
  <c r="N784" i="2"/>
  <c r="O784" i="2"/>
  <c r="R784" i="2"/>
  <c r="S784" i="2"/>
  <c r="I785" i="2"/>
  <c r="Q785" i="2" s="1"/>
  <c r="K785" i="2"/>
  <c r="L785" i="2"/>
  <c r="M785" i="2"/>
  <c r="N785" i="2"/>
  <c r="O785" i="2"/>
  <c r="R785" i="2"/>
  <c r="S785" i="2"/>
  <c r="I786" i="2"/>
  <c r="K786" i="2"/>
  <c r="L786" i="2"/>
  <c r="M786" i="2"/>
  <c r="N786" i="2"/>
  <c r="O786" i="2"/>
  <c r="Q786" i="2"/>
  <c r="R786" i="2"/>
  <c r="S786" i="2"/>
  <c r="I787" i="2"/>
  <c r="K787" i="2"/>
  <c r="L787" i="2"/>
  <c r="M787" i="2"/>
  <c r="N787" i="2"/>
  <c r="O787" i="2"/>
  <c r="Q787" i="2"/>
  <c r="R787" i="2"/>
  <c r="S787" i="2"/>
  <c r="I788" i="2"/>
  <c r="Q788" i="2" s="1"/>
  <c r="K788" i="2"/>
  <c r="L788" i="2"/>
  <c r="M788" i="2"/>
  <c r="N788" i="2"/>
  <c r="O788" i="2"/>
  <c r="R788" i="2"/>
  <c r="S788" i="2"/>
  <c r="I789" i="2"/>
  <c r="Q789" i="2" s="1"/>
  <c r="K789" i="2"/>
  <c r="L789" i="2"/>
  <c r="M789" i="2"/>
  <c r="N789" i="2"/>
  <c r="O789" i="2"/>
  <c r="R789" i="2"/>
  <c r="S789" i="2"/>
  <c r="I790" i="2"/>
  <c r="K790" i="2"/>
  <c r="L790" i="2"/>
  <c r="M790" i="2"/>
  <c r="N790" i="2"/>
  <c r="O790" i="2"/>
  <c r="Q790" i="2"/>
  <c r="R790" i="2"/>
  <c r="S790" i="2"/>
  <c r="I791" i="2"/>
  <c r="K791" i="2"/>
  <c r="L791" i="2"/>
  <c r="M791" i="2"/>
  <c r="N791" i="2"/>
  <c r="O791" i="2"/>
  <c r="Q791" i="2"/>
  <c r="R791" i="2"/>
  <c r="S791" i="2"/>
  <c r="I792" i="2"/>
  <c r="Q792" i="2" s="1"/>
  <c r="K792" i="2"/>
  <c r="L792" i="2"/>
  <c r="M792" i="2"/>
  <c r="N792" i="2"/>
  <c r="O792" i="2"/>
  <c r="R792" i="2"/>
  <c r="S792" i="2"/>
  <c r="I793" i="2"/>
  <c r="Q793" i="2" s="1"/>
  <c r="K793" i="2"/>
  <c r="L793" i="2"/>
  <c r="M793" i="2"/>
  <c r="N793" i="2"/>
  <c r="O793" i="2"/>
  <c r="R793" i="2"/>
  <c r="S793" i="2"/>
  <c r="I794" i="2"/>
  <c r="K794" i="2"/>
  <c r="L794" i="2"/>
  <c r="M794" i="2"/>
  <c r="N794" i="2"/>
  <c r="O794" i="2"/>
  <c r="Q794" i="2"/>
  <c r="R794" i="2"/>
  <c r="S794" i="2"/>
  <c r="I795" i="2"/>
  <c r="K795" i="2"/>
  <c r="L795" i="2"/>
  <c r="M795" i="2"/>
  <c r="N795" i="2"/>
  <c r="O795" i="2"/>
  <c r="Q795" i="2"/>
  <c r="R795" i="2"/>
  <c r="S795" i="2"/>
  <c r="I796" i="2"/>
  <c r="Q796" i="2" s="1"/>
  <c r="K796" i="2"/>
  <c r="L796" i="2"/>
  <c r="M796" i="2"/>
  <c r="N796" i="2"/>
  <c r="O796" i="2"/>
  <c r="R796" i="2"/>
  <c r="S796" i="2"/>
  <c r="I797" i="2"/>
  <c r="Q797" i="2" s="1"/>
  <c r="K797" i="2"/>
  <c r="L797" i="2"/>
  <c r="M797" i="2"/>
  <c r="N797" i="2"/>
  <c r="O797" i="2"/>
  <c r="R797" i="2"/>
  <c r="S797" i="2"/>
  <c r="I798" i="2"/>
  <c r="K798" i="2"/>
  <c r="L798" i="2"/>
  <c r="M798" i="2"/>
  <c r="N798" i="2"/>
  <c r="O798" i="2"/>
  <c r="Q798" i="2"/>
  <c r="R798" i="2"/>
  <c r="S798" i="2"/>
  <c r="I799" i="2"/>
  <c r="K799" i="2"/>
  <c r="L799" i="2"/>
  <c r="M799" i="2"/>
  <c r="N799" i="2"/>
  <c r="O799" i="2"/>
  <c r="Q799" i="2"/>
  <c r="R799" i="2"/>
  <c r="S799" i="2"/>
  <c r="I800" i="2"/>
  <c r="Q800" i="2" s="1"/>
  <c r="K800" i="2"/>
  <c r="L800" i="2"/>
  <c r="M800" i="2"/>
  <c r="N800" i="2"/>
  <c r="O800" i="2"/>
  <c r="R800" i="2"/>
  <c r="S800" i="2"/>
  <c r="I801" i="2"/>
  <c r="Q801" i="2" s="1"/>
  <c r="K801" i="2"/>
  <c r="L801" i="2"/>
  <c r="M801" i="2"/>
  <c r="N801" i="2"/>
  <c r="O801" i="2"/>
  <c r="R801" i="2"/>
  <c r="S801" i="2"/>
  <c r="I802" i="2"/>
  <c r="K802" i="2"/>
  <c r="L802" i="2"/>
  <c r="M802" i="2"/>
  <c r="N802" i="2"/>
  <c r="O802" i="2"/>
  <c r="Q802" i="2"/>
  <c r="R802" i="2"/>
  <c r="S802" i="2"/>
  <c r="I803" i="2"/>
  <c r="K803" i="2"/>
  <c r="L803" i="2"/>
  <c r="M803" i="2"/>
  <c r="N803" i="2"/>
  <c r="O803" i="2"/>
  <c r="Q803" i="2"/>
  <c r="R803" i="2"/>
  <c r="S803" i="2"/>
  <c r="I804" i="2"/>
  <c r="Q804" i="2" s="1"/>
  <c r="K804" i="2"/>
  <c r="L804" i="2"/>
  <c r="M804" i="2"/>
  <c r="N804" i="2"/>
  <c r="O804" i="2"/>
  <c r="R804" i="2"/>
  <c r="S804" i="2"/>
  <c r="I805" i="2"/>
  <c r="Q805" i="2" s="1"/>
  <c r="K805" i="2"/>
  <c r="L805" i="2"/>
  <c r="M805" i="2"/>
  <c r="N805" i="2"/>
  <c r="O805" i="2"/>
  <c r="R805" i="2"/>
  <c r="S805" i="2"/>
  <c r="I806" i="2"/>
  <c r="K806" i="2"/>
  <c r="L806" i="2"/>
  <c r="M806" i="2"/>
  <c r="N806" i="2"/>
  <c r="O806" i="2"/>
  <c r="Q806" i="2"/>
  <c r="R806" i="2"/>
  <c r="S806" i="2"/>
  <c r="I807" i="2"/>
  <c r="K807" i="2"/>
  <c r="L807" i="2"/>
  <c r="M807" i="2"/>
  <c r="N807" i="2"/>
  <c r="O807" i="2"/>
  <c r="Q807" i="2"/>
  <c r="R807" i="2"/>
  <c r="S807" i="2"/>
  <c r="I808" i="2"/>
  <c r="Q808" i="2" s="1"/>
  <c r="K808" i="2"/>
  <c r="L808" i="2"/>
  <c r="M808" i="2"/>
  <c r="N808" i="2"/>
  <c r="O808" i="2"/>
  <c r="R808" i="2"/>
  <c r="S808" i="2"/>
  <c r="I809" i="2"/>
  <c r="Q809" i="2" s="1"/>
  <c r="K809" i="2"/>
  <c r="L809" i="2"/>
  <c r="M809" i="2"/>
  <c r="N809" i="2"/>
  <c r="O809" i="2"/>
  <c r="R809" i="2"/>
  <c r="S809" i="2"/>
  <c r="I810" i="2"/>
  <c r="K810" i="2"/>
  <c r="L810" i="2"/>
  <c r="M810" i="2"/>
  <c r="N810" i="2"/>
  <c r="O810" i="2"/>
  <c r="Q810" i="2"/>
  <c r="R810" i="2"/>
  <c r="S810" i="2"/>
  <c r="I811" i="2"/>
  <c r="K811" i="2"/>
  <c r="L811" i="2"/>
  <c r="M811" i="2"/>
  <c r="N811" i="2"/>
  <c r="O811" i="2"/>
  <c r="Q811" i="2"/>
  <c r="R811" i="2"/>
  <c r="S811" i="2"/>
  <c r="I812" i="2"/>
  <c r="Q812" i="2" s="1"/>
  <c r="K812" i="2"/>
  <c r="L812" i="2"/>
  <c r="M812" i="2"/>
  <c r="N812" i="2"/>
  <c r="O812" i="2"/>
  <c r="R812" i="2"/>
  <c r="S812" i="2"/>
  <c r="I813" i="2"/>
  <c r="Q813" i="2" s="1"/>
  <c r="K813" i="2"/>
  <c r="L813" i="2"/>
  <c r="M813" i="2"/>
  <c r="N813" i="2"/>
  <c r="O813" i="2"/>
  <c r="R813" i="2"/>
  <c r="S813" i="2"/>
  <c r="I814" i="2"/>
  <c r="K814" i="2"/>
  <c r="L814" i="2"/>
  <c r="M814" i="2"/>
  <c r="N814" i="2"/>
  <c r="O814" i="2"/>
  <c r="Q814" i="2"/>
  <c r="R814" i="2"/>
  <c r="S814" i="2"/>
  <c r="I815" i="2"/>
  <c r="K815" i="2"/>
  <c r="L815" i="2"/>
  <c r="M815" i="2"/>
  <c r="N815" i="2"/>
  <c r="O815" i="2"/>
  <c r="Q815" i="2"/>
  <c r="R815" i="2"/>
  <c r="S815" i="2"/>
  <c r="I816" i="2"/>
  <c r="Q816" i="2" s="1"/>
  <c r="K816" i="2"/>
  <c r="L816" i="2"/>
  <c r="M816" i="2"/>
  <c r="N816" i="2"/>
  <c r="O816" i="2"/>
  <c r="R816" i="2"/>
  <c r="S816" i="2"/>
  <c r="I817" i="2"/>
  <c r="Q817" i="2" s="1"/>
  <c r="K817" i="2"/>
  <c r="L817" i="2"/>
  <c r="M817" i="2"/>
  <c r="N817" i="2"/>
  <c r="O817" i="2"/>
  <c r="R817" i="2"/>
  <c r="S817" i="2"/>
  <c r="I818" i="2"/>
  <c r="K818" i="2"/>
  <c r="L818" i="2"/>
  <c r="M818" i="2"/>
  <c r="N818" i="2"/>
  <c r="O818" i="2"/>
  <c r="Q818" i="2"/>
  <c r="R818" i="2"/>
  <c r="S818" i="2"/>
  <c r="I819" i="2"/>
  <c r="K819" i="2"/>
  <c r="L819" i="2"/>
  <c r="M819" i="2"/>
  <c r="N819" i="2"/>
  <c r="O819" i="2"/>
  <c r="Q819" i="2"/>
  <c r="R819" i="2"/>
  <c r="S819" i="2"/>
  <c r="I820" i="2"/>
  <c r="Q820" i="2" s="1"/>
  <c r="K820" i="2"/>
  <c r="L820" i="2"/>
  <c r="M820" i="2"/>
  <c r="N820" i="2"/>
  <c r="O820" i="2"/>
  <c r="R820" i="2"/>
  <c r="S820" i="2"/>
  <c r="I821" i="2"/>
  <c r="Q821" i="2" s="1"/>
  <c r="K821" i="2"/>
  <c r="L821" i="2"/>
  <c r="M821" i="2"/>
  <c r="N821" i="2"/>
  <c r="O821" i="2"/>
  <c r="R821" i="2"/>
  <c r="S821" i="2"/>
  <c r="I822" i="2"/>
  <c r="K822" i="2"/>
  <c r="L822" i="2"/>
  <c r="M822" i="2"/>
  <c r="N822" i="2"/>
  <c r="O822" i="2"/>
  <c r="Q822" i="2"/>
  <c r="R822" i="2"/>
  <c r="S822" i="2"/>
  <c r="I823" i="2"/>
  <c r="K823" i="2"/>
  <c r="L823" i="2"/>
  <c r="M823" i="2"/>
  <c r="N823" i="2"/>
  <c r="O823" i="2"/>
  <c r="Q823" i="2"/>
  <c r="R823" i="2"/>
  <c r="S823" i="2"/>
  <c r="I824" i="2"/>
  <c r="Q824" i="2" s="1"/>
  <c r="K824" i="2"/>
  <c r="L824" i="2"/>
  <c r="M824" i="2"/>
  <c r="N824" i="2"/>
  <c r="O824" i="2"/>
  <c r="R824" i="2"/>
  <c r="S824" i="2"/>
  <c r="I825" i="2"/>
  <c r="Q825" i="2" s="1"/>
  <c r="K825" i="2"/>
  <c r="L825" i="2"/>
  <c r="M825" i="2"/>
  <c r="N825" i="2"/>
  <c r="O825" i="2"/>
  <c r="R825" i="2"/>
  <c r="S825" i="2"/>
  <c r="I826" i="2"/>
  <c r="K826" i="2"/>
  <c r="L826" i="2"/>
  <c r="M826" i="2"/>
  <c r="N826" i="2"/>
  <c r="O826" i="2"/>
  <c r="Q826" i="2"/>
  <c r="R826" i="2"/>
  <c r="S826" i="2"/>
  <c r="I827" i="2"/>
  <c r="K827" i="2"/>
  <c r="L827" i="2"/>
  <c r="M827" i="2"/>
  <c r="N827" i="2"/>
  <c r="O827" i="2"/>
  <c r="Q827" i="2"/>
  <c r="R827" i="2"/>
  <c r="S827" i="2"/>
  <c r="I828" i="2"/>
  <c r="Q828" i="2" s="1"/>
  <c r="K828" i="2"/>
  <c r="L828" i="2"/>
  <c r="M828" i="2"/>
  <c r="N828" i="2"/>
  <c r="O828" i="2"/>
  <c r="R828" i="2"/>
  <c r="S828" i="2"/>
  <c r="I829" i="2"/>
  <c r="Q829" i="2" s="1"/>
  <c r="K829" i="2"/>
  <c r="L829" i="2"/>
  <c r="M829" i="2"/>
  <c r="N829" i="2"/>
  <c r="O829" i="2"/>
  <c r="R829" i="2"/>
  <c r="S829" i="2"/>
  <c r="I830" i="2"/>
  <c r="Q830" i="2" s="1"/>
  <c r="K830" i="2"/>
  <c r="L830" i="2"/>
  <c r="M830" i="2"/>
  <c r="N830" i="2"/>
  <c r="O830" i="2"/>
  <c r="R830" i="2"/>
  <c r="S830" i="2"/>
  <c r="I831" i="2"/>
  <c r="K831" i="2"/>
  <c r="L831" i="2"/>
  <c r="M831" i="2"/>
  <c r="N831" i="2"/>
  <c r="O831" i="2"/>
  <c r="Q831" i="2"/>
  <c r="R831" i="2"/>
  <c r="S831" i="2"/>
  <c r="I832" i="2"/>
  <c r="K832" i="2"/>
  <c r="L832" i="2"/>
  <c r="M832" i="2"/>
  <c r="N832" i="2"/>
  <c r="O832" i="2"/>
  <c r="Q832" i="2"/>
  <c r="R832" i="2"/>
  <c r="S832" i="2"/>
  <c r="I833" i="2"/>
  <c r="Q833" i="2" s="1"/>
  <c r="K833" i="2"/>
  <c r="L833" i="2"/>
  <c r="M833" i="2"/>
  <c r="N833" i="2"/>
  <c r="O833" i="2"/>
  <c r="R833" i="2"/>
  <c r="S833" i="2"/>
  <c r="I834" i="2"/>
  <c r="K834" i="2"/>
  <c r="L834" i="2"/>
  <c r="M834" i="2"/>
  <c r="N834" i="2"/>
  <c r="O834" i="2"/>
  <c r="Q834" i="2"/>
  <c r="R834" i="2"/>
  <c r="S834" i="2"/>
  <c r="I835" i="2"/>
  <c r="K835" i="2"/>
  <c r="L835" i="2"/>
  <c r="M835" i="2"/>
  <c r="N835" i="2"/>
  <c r="O835" i="2"/>
  <c r="Q835" i="2"/>
  <c r="R835" i="2"/>
  <c r="S835" i="2"/>
  <c r="I836" i="2"/>
  <c r="Q836" i="2" s="1"/>
  <c r="K836" i="2"/>
  <c r="L836" i="2"/>
  <c r="M836" i="2"/>
  <c r="N836" i="2"/>
  <c r="O836" i="2"/>
  <c r="R836" i="2"/>
  <c r="S836" i="2"/>
  <c r="I837" i="2"/>
  <c r="Q837" i="2" s="1"/>
  <c r="K837" i="2"/>
  <c r="L837" i="2"/>
  <c r="M837" i="2"/>
  <c r="N837" i="2"/>
  <c r="O837" i="2"/>
  <c r="R837" i="2"/>
  <c r="S837" i="2"/>
  <c r="I838" i="2"/>
  <c r="Q838" i="2" s="1"/>
  <c r="K838" i="2"/>
  <c r="L838" i="2"/>
  <c r="M838" i="2"/>
  <c r="N838" i="2"/>
  <c r="O838" i="2"/>
  <c r="R838" i="2"/>
  <c r="S838" i="2"/>
  <c r="I839" i="2"/>
  <c r="K839" i="2"/>
  <c r="L839" i="2"/>
  <c r="M839" i="2"/>
  <c r="N839" i="2"/>
  <c r="O839" i="2"/>
  <c r="Q839" i="2"/>
  <c r="R839" i="2"/>
  <c r="S839" i="2"/>
  <c r="I840" i="2"/>
  <c r="K840" i="2"/>
  <c r="L840" i="2"/>
  <c r="M840" i="2"/>
  <c r="N840" i="2"/>
  <c r="O840" i="2"/>
  <c r="Q840" i="2"/>
  <c r="R840" i="2"/>
  <c r="S840" i="2"/>
  <c r="I841" i="2"/>
  <c r="Q841" i="2" s="1"/>
  <c r="K841" i="2"/>
  <c r="L841" i="2"/>
  <c r="M841" i="2"/>
  <c r="N841" i="2"/>
  <c r="O841" i="2"/>
  <c r="R841" i="2"/>
  <c r="S841" i="2"/>
  <c r="I842" i="2"/>
  <c r="Q842" i="2" s="1"/>
  <c r="K842" i="2"/>
  <c r="L842" i="2"/>
  <c r="M842" i="2"/>
  <c r="N842" i="2"/>
  <c r="O842" i="2"/>
  <c r="R842" i="2"/>
  <c r="S842" i="2"/>
  <c r="I843" i="2"/>
  <c r="K843" i="2"/>
  <c r="L843" i="2"/>
  <c r="M843" i="2"/>
  <c r="N843" i="2"/>
  <c r="O843" i="2"/>
  <c r="Q843" i="2"/>
  <c r="R843" i="2"/>
  <c r="S843" i="2"/>
  <c r="I844" i="2"/>
  <c r="Q844" i="2" s="1"/>
  <c r="K844" i="2"/>
  <c r="L844" i="2"/>
  <c r="M844" i="2"/>
  <c r="N844" i="2"/>
  <c r="O844" i="2"/>
  <c r="R844" i="2"/>
  <c r="S844" i="2"/>
  <c r="I845" i="2"/>
  <c r="Q845" i="2" s="1"/>
  <c r="K845" i="2"/>
  <c r="L845" i="2"/>
  <c r="M845" i="2"/>
  <c r="N845" i="2"/>
  <c r="O845" i="2"/>
  <c r="R845" i="2"/>
  <c r="S845" i="2"/>
  <c r="I846" i="2"/>
  <c r="K846" i="2"/>
  <c r="L846" i="2"/>
  <c r="M846" i="2"/>
  <c r="N846" i="2"/>
  <c r="O846" i="2"/>
  <c r="Q846" i="2"/>
  <c r="R846" i="2"/>
  <c r="S846" i="2"/>
  <c r="I847" i="2"/>
  <c r="K847" i="2"/>
  <c r="L847" i="2"/>
  <c r="M847" i="2"/>
  <c r="N847" i="2"/>
  <c r="O847" i="2"/>
  <c r="Q847" i="2"/>
  <c r="R847" i="2"/>
  <c r="S847" i="2"/>
  <c r="I848" i="2"/>
  <c r="Q848" i="2" s="1"/>
  <c r="K848" i="2"/>
  <c r="L848" i="2"/>
  <c r="M848" i="2"/>
  <c r="N848" i="2"/>
  <c r="O848" i="2"/>
  <c r="R848" i="2"/>
  <c r="S848" i="2"/>
  <c r="I849" i="2"/>
  <c r="Q849" i="2" s="1"/>
  <c r="K849" i="2"/>
  <c r="L849" i="2"/>
  <c r="M849" i="2"/>
  <c r="N849" i="2"/>
  <c r="O849" i="2"/>
  <c r="R849" i="2"/>
  <c r="S849" i="2"/>
  <c r="I850" i="2"/>
  <c r="Q850" i="2" s="1"/>
  <c r="K850" i="2"/>
  <c r="L850" i="2"/>
  <c r="M850" i="2"/>
  <c r="N850" i="2"/>
  <c r="O850" i="2"/>
  <c r="R850" i="2"/>
  <c r="S850" i="2"/>
  <c r="I851" i="2"/>
  <c r="K851" i="2"/>
  <c r="L851" i="2"/>
  <c r="M851" i="2"/>
  <c r="N851" i="2"/>
  <c r="O851" i="2"/>
  <c r="Q851" i="2"/>
  <c r="R851" i="2"/>
  <c r="S851" i="2"/>
  <c r="I852" i="2"/>
  <c r="K852" i="2"/>
  <c r="L852" i="2"/>
  <c r="M852" i="2"/>
  <c r="N852" i="2"/>
  <c r="O852" i="2"/>
  <c r="Q852" i="2"/>
  <c r="R852" i="2"/>
  <c r="S852" i="2"/>
  <c r="I853" i="2"/>
  <c r="Q853" i="2" s="1"/>
  <c r="K853" i="2"/>
  <c r="L853" i="2"/>
  <c r="M853" i="2"/>
  <c r="N853" i="2"/>
  <c r="O853" i="2"/>
  <c r="R853" i="2"/>
  <c r="S853" i="2"/>
  <c r="I854" i="2"/>
  <c r="K854" i="2"/>
  <c r="L854" i="2"/>
  <c r="M854" i="2"/>
  <c r="N854" i="2"/>
  <c r="O854" i="2"/>
  <c r="Q854" i="2"/>
  <c r="R854" i="2"/>
  <c r="S854" i="2"/>
  <c r="I855" i="2"/>
  <c r="K855" i="2"/>
  <c r="L855" i="2"/>
  <c r="M855" i="2"/>
  <c r="N855" i="2"/>
  <c r="O855" i="2"/>
  <c r="Q855" i="2"/>
  <c r="R855" i="2"/>
  <c r="S855" i="2"/>
  <c r="I856" i="2"/>
  <c r="Q856" i="2" s="1"/>
  <c r="K856" i="2"/>
  <c r="L856" i="2"/>
  <c r="M856" i="2"/>
  <c r="N856" i="2"/>
  <c r="O856" i="2"/>
  <c r="R856" i="2"/>
  <c r="S856" i="2"/>
  <c r="I857" i="2"/>
  <c r="Q857" i="2" s="1"/>
  <c r="K857" i="2"/>
  <c r="L857" i="2"/>
  <c r="M857" i="2"/>
  <c r="N857" i="2"/>
  <c r="O857" i="2"/>
  <c r="R857" i="2"/>
  <c r="S857" i="2"/>
  <c r="I858" i="2"/>
  <c r="Q858" i="2" s="1"/>
  <c r="K858" i="2"/>
  <c r="L858" i="2"/>
  <c r="M858" i="2"/>
  <c r="N858" i="2"/>
  <c r="O858" i="2"/>
  <c r="R858" i="2"/>
  <c r="S858" i="2"/>
  <c r="I859" i="2"/>
  <c r="K859" i="2"/>
  <c r="L859" i="2"/>
  <c r="M859" i="2"/>
  <c r="N859" i="2"/>
  <c r="O859" i="2"/>
  <c r="Q859" i="2"/>
  <c r="R859" i="2"/>
  <c r="S859" i="2"/>
  <c r="I860" i="2"/>
  <c r="K860" i="2"/>
  <c r="L860" i="2"/>
  <c r="M860" i="2"/>
  <c r="N860" i="2"/>
  <c r="O860" i="2"/>
  <c r="Q860" i="2"/>
  <c r="R860" i="2"/>
  <c r="S860" i="2"/>
  <c r="I861" i="2"/>
  <c r="Q861" i="2" s="1"/>
  <c r="K861" i="2"/>
  <c r="L861" i="2"/>
  <c r="M861" i="2"/>
  <c r="N861" i="2"/>
  <c r="O861" i="2"/>
  <c r="R861" i="2"/>
  <c r="S861" i="2"/>
  <c r="I862" i="2"/>
  <c r="K862" i="2"/>
  <c r="L862" i="2"/>
  <c r="M862" i="2"/>
  <c r="N862" i="2"/>
  <c r="O862" i="2"/>
  <c r="Q862" i="2"/>
  <c r="R862" i="2"/>
  <c r="S862" i="2"/>
  <c r="I863" i="2"/>
  <c r="K863" i="2"/>
  <c r="L863" i="2"/>
  <c r="M863" i="2"/>
  <c r="N863" i="2"/>
  <c r="O863" i="2"/>
  <c r="Q863" i="2"/>
  <c r="R863" i="2"/>
  <c r="S863" i="2"/>
  <c r="I864" i="2"/>
  <c r="Q864" i="2" s="1"/>
  <c r="K864" i="2"/>
  <c r="L864" i="2"/>
  <c r="M864" i="2"/>
  <c r="N864" i="2"/>
  <c r="O864" i="2"/>
  <c r="R864" i="2"/>
  <c r="S864" i="2"/>
  <c r="I865" i="2"/>
  <c r="Q865" i="2" s="1"/>
  <c r="K865" i="2"/>
  <c r="L865" i="2"/>
  <c r="M865" i="2"/>
  <c r="N865" i="2"/>
  <c r="O865" i="2"/>
  <c r="R865" i="2"/>
  <c r="S865" i="2"/>
  <c r="I866" i="2"/>
  <c r="Q866" i="2" s="1"/>
  <c r="K866" i="2"/>
  <c r="L866" i="2"/>
  <c r="M866" i="2"/>
  <c r="N866" i="2"/>
  <c r="O866" i="2"/>
  <c r="R866" i="2"/>
  <c r="S866" i="2"/>
  <c r="I867" i="2"/>
  <c r="K867" i="2"/>
  <c r="L867" i="2"/>
  <c r="M867" i="2"/>
  <c r="N867" i="2"/>
  <c r="O867" i="2"/>
  <c r="Q867" i="2"/>
  <c r="R867" i="2"/>
  <c r="S867" i="2"/>
  <c r="I868" i="2"/>
  <c r="K868" i="2"/>
  <c r="L868" i="2"/>
  <c r="M868" i="2"/>
  <c r="N868" i="2"/>
  <c r="O868" i="2"/>
  <c r="Q868" i="2"/>
  <c r="R868" i="2"/>
  <c r="S868" i="2"/>
  <c r="I869" i="2"/>
  <c r="Q869" i="2" s="1"/>
  <c r="K869" i="2"/>
  <c r="L869" i="2"/>
  <c r="M869" i="2"/>
  <c r="N869" i="2"/>
  <c r="O869" i="2"/>
  <c r="R869" i="2"/>
  <c r="S869" i="2"/>
  <c r="I870" i="2"/>
  <c r="K870" i="2"/>
  <c r="L870" i="2"/>
  <c r="M870" i="2"/>
  <c r="N870" i="2"/>
  <c r="O870" i="2"/>
  <c r="Q870" i="2"/>
  <c r="R870" i="2"/>
  <c r="S870" i="2"/>
  <c r="I871" i="2"/>
  <c r="K871" i="2"/>
  <c r="L871" i="2"/>
  <c r="M871" i="2"/>
  <c r="N871" i="2"/>
  <c r="O871" i="2"/>
  <c r="Q871" i="2"/>
  <c r="R871" i="2"/>
  <c r="S871" i="2"/>
  <c r="I872" i="2"/>
  <c r="Q872" i="2" s="1"/>
  <c r="K872" i="2"/>
  <c r="L872" i="2"/>
  <c r="M872" i="2"/>
  <c r="N872" i="2"/>
  <c r="O872" i="2"/>
  <c r="R872" i="2"/>
  <c r="S872" i="2"/>
  <c r="I873" i="2"/>
  <c r="Q873" i="2" s="1"/>
  <c r="K873" i="2"/>
  <c r="L873" i="2"/>
  <c r="M873" i="2"/>
  <c r="N873" i="2"/>
  <c r="O873" i="2"/>
  <c r="R873" i="2"/>
  <c r="S873" i="2"/>
  <c r="I874" i="2"/>
  <c r="K874" i="2"/>
  <c r="L874" i="2"/>
  <c r="M874" i="2"/>
  <c r="N874" i="2"/>
  <c r="O874" i="2"/>
  <c r="Q874" i="2"/>
  <c r="R874" i="2"/>
  <c r="S874" i="2"/>
  <c r="I875" i="2"/>
  <c r="K875" i="2"/>
  <c r="L875" i="2"/>
  <c r="M875" i="2"/>
  <c r="N875" i="2"/>
  <c r="O875" i="2"/>
  <c r="Q875" i="2"/>
  <c r="R875" i="2"/>
  <c r="S875" i="2"/>
  <c r="I876" i="2"/>
  <c r="Q876" i="2" s="1"/>
  <c r="K876" i="2"/>
  <c r="L876" i="2"/>
  <c r="M876" i="2"/>
  <c r="N876" i="2"/>
  <c r="O876" i="2"/>
  <c r="R876" i="2"/>
  <c r="S876" i="2"/>
  <c r="I877" i="2"/>
  <c r="Q877" i="2" s="1"/>
  <c r="K877" i="2"/>
  <c r="L877" i="2"/>
  <c r="M877" i="2"/>
  <c r="N877" i="2"/>
  <c r="O877" i="2"/>
  <c r="R877" i="2"/>
  <c r="S877" i="2"/>
  <c r="I878" i="2"/>
  <c r="Q878" i="2" s="1"/>
  <c r="K878" i="2"/>
  <c r="L878" i="2"/>
  <c r="M878" i="2"/>
  <c r="N878" i="2"/>
  <c r="O878" i="2"/>
  <c r="R878" i="2"/>
  <c r="S878" i="2"/>
  <c r="I879" i="2"/>
  <c r="K879" i="2"/>
  <c r="L879" i="2"/>
  <c r="M879" i="2"/>
  <c r="N879" i="2"/>
  <c r="O879" i="2"/>
  <c r="Q879" i="2"/>
  <c r="R879" i="2"/>
  <c r="S879" i="2"/>
  <c r="I880" i="2"/>
  <c r="K880" i="2"/>
  <c r="L880" i="2"/>
  <c r="M880" i="2"/>
  <c r="N880" i="2"/>
  <c r="O880" i="2"/>
  <c r="Q880" i="2"/>
  <c r="R880" i="2"/>
  <c r="S880" i="2"/>
  <c r="I881" i="2"/>
  <c r="Q881" i="2" s="1"/>
  <c r="K881" i="2"/>
  <c r="L881" i="2"/>
  <c r="M881" i="2"/>
  <c r="N881" i="2"/>
  <c r="O881" i="2"/>
  <c r="R881" i="2"/>
  <c r="S881" i="2"/>
  <c r="I882" i="2"/>
  <c r="Q882" i="2" s="1"/>
  <c r="K882" i="2"/>
  <c r="L882" i="2"/>
  <c r="M882" i="2"/>
  <c r="N882" i="2"/>
  <c r="O882" i="2"/>
  <c r="R882" i="2"/>
  <c r="S882" i="2"/>
  <c r="I883" i="2"/>
  <c r="K883" i="2"/>
  <c r="L883" i="2"/>
  <c r="M883" i="2"/>
  <c r="N883" i="2"/>
  <c r="O883" i="2"/>
  <c r="Q883" i="2"/>
  <c r="R883" i="2"/>
  <c r="S883" i="2"/>
  <c r="I884" i="2"/>
  <c r="K884" i="2"/>
  <c r="L884" i="2"/>
  <c r="M884" i="2"/>
  <c r="N884" i="2"/>
  <c r="O884" i="2"/>
  <c r="Q884" i="2"/>
  <c r="R884" i="2"/>
  <c r="S884" i="2"/>
  <c r="I885" i="2"/>
  <c r="Q885" i="2" s="1"/>
  <c r="K885" i="2"/>
  <c r="L885" i="2"/>
  <c r="M885" i="2"/>
  <c r="N885" i="2"/>
  <c r="O885" i="2"/>
  <c r="R885" i="2"/>
  <c r="S885" i="2"/>
  <c r="I886" i="2"/>
  <c r="Q886" i="2" s="1"/>
  <c r="K886" i="2"/>
  <c r="L886" i="2"/>
  <c r="M886" i="2"/>
  <c r="N886" i="2"/>
  <c r="O886" i="2"/>
  <c r="R886" i="2"/>
  <c r="S886" i="2"/>
  <c r="I887" i="2"/>
  <c r="K887" i="2"/>
  <c r="L887" i="2"/>
  <c r="M887" i="2"/>
  <c r="N887" i="2"/>
  <c r="O887" i="2"/>
  <c r="Q887" i="2"/>
  <c r="R887" i="2"/>
  <c r="S887" i="2"/>
  <c r="I888" i="2"/>
  <c r="K888" i="2"/>
  <c r="L888" i="2"/>
  <c r="M888" i="2"/>
  <c r="N888" i="2"/>
  <c r="O888" i="2"/>
  <c r="Q888" i="2"/>
  <c r="R888" i="2"/>
  <c r="S888" i="2"/>
  <c r="I889" i="2"/>
  <c r="Q889" i="2" s="1"/>
  <c r="K889" i="2"/>
  <c r="L889" i="2"/>
  <c r="M889" i="2"/>
  <c r="N889" i="2"/>
  <c r="O889" i="2"/>
  <c r="R889" i="2"/>
  <c r="S889" i="2"/>
  <c r="I890" i="2"/>
  <c r="K890" i="2"/>
  <c r="L890" i="2"/>
  <c r="M890" i="2"/>
  <c r="N890" i="2"/>
  <c r="O890" i="2"/>
  <c r="Q890" i="2"/>
  <c r="R890" i="2"/>
  <c r="S890" i="2"/>
  <c r="I891" i="2"/>
  <c r="K891" i="2"/>
  <c r="L891" i="2"/>
  <c r="M891" i="2"/>
  <c r="N891" i="2"/>
  <c r="O891" i="2"/>
  <c r="Q891" i="2"/>
  <c r="R891" i="2"/>
  <c r="S891" i="2"/>
  <c r="I892" i="2"/>
  <c r="K892" i="2"/>
  <c r="L892" i="2"/>
  <c r="M892" i="2"/>
  <c r="N892" i="2"/>
  <c r="O892" i="2"/>
  <c r="Q892" i="2"/>
  <c r="R892" i="2"/>
  <c r="S892" i="2"/>
  <c r="I893" i="2"/>
  <c r="Q893" i="2" s="1"/>
  <c r="K893" i="2"/>
  <c r="L893" i="2"/>
  <c r="M893" i="2"/>
  <c r="N893" i="2"/>
  <c r="O893" i="2"/>
  <c r="R893" i="2"/>
  <c r="S893" i="2"/>
  <c r="I894" i="2"/>
  <c r="Q894" i="2" s="1"/>
  <c r="K894" i="2"/>
  <c r="L894" i="2"/>
  <c r="M894" i="2"/>
  <c r="N894" i="2"/>
  <c r="O894" i="2"/>
  <c r="R894" i="2"/>
  <c r="S894" i="2"/>
  <c r="I895" i="2"/>
  <c r="K895" i="2"/>
  <c r="L895" i="2"/>
  <c r="M895" i="2"/>
  <c r="N895" i="2"/>
  <c r="O895" i="2"/>
  <c r="Q895" i="2"/>
  <c r="R895" i="2"/>
  <c r="S895" i="2"/>
  <c r="I896" i="2"/>
  <c r="K896" i="2"/>
  <c r="L896" i="2"/>
  <c r="M896" i="2"/>
  <c r="N896" i="2"/>
  <c r="O896" i="2"/>
  <c r="Q896" i="2"/>
  <c r="R896" i="2"/>
  <c r="S896" i="2"/>
  <c r="I897" i="2"/>
  <c r="Q897" i="2" s="1"/>
  <c r="K897" i="2"/>
  <c r="L897" i="2"/>
  <c r="M897" i="2"/>
  <c r="N897" i="2"/>
  <c r="O897" i="2"/>
  <c r="R897" i="2"/>
  <c r="S897" i="2"/>
  <c r="I898" i="2"/>
  <c r="Q898" i="2" s="1"/>
  <c r="K898" i="2"/>
  <c r="L898" i="2"/>
  <c r="M898" i="2"/>
  <c r="N898" i="2"/>
  <c r="O898" i="2"/>
  <c r="R898" i="2"/>
  <c r="S898" i="2"/>
  <c r="I899" i="2"/>
  <c r="K899" i="2"/>
  <c r="L899" i="2"/>
  <c r="M899" i="2"/>
  <c r="N899" i="2"/>
  <c r="O899" i="2"/>
  <c r="Q899" i="2"/>
  <c r="R899" i="2"/>
  <c r="S899" i="2"/>
  <c r="I900" i="2"/>
  <c r="Q900" i="2" s="1"/>
  <c r="K900" i="2"/>
  <c r="L900" i="2"/>
  <c r="M900" i="2"/>
  <c r="N900" i="2"/>
  <c r="O900" i="2"/>
  <c r="R900" i="2"/>
  <c r="S900" i="2"/>
  <c r="I901" i="2"/>
  <c r="Q901" i="2" s="1"/>
  <c r="K901" i="2"/>
  <c r="L901" i="2"/>
  <c r="M901" i="2"/>
  <c r="N901" i="2"/>
  <c r="O901" i="2"/>
  <c r="R901" i="2"/>
  <c r="S901" i="2"/>
  <c r="I902" i="2"/>
  <c r="K902" i="2"/>
  <c r="L902" i="2"/>
  <c r="M902" i="2"/>
  <c r="N902" i="2"/>
  <c r="O902" i="2"/>
  <c r="Q902" i="2"/>
  <c r="R902" i="2"/>
  <c r="S902" i="2"/>
  <c r="I903" i="2"/>
  <c r="K903" i="2"/>
  <c r="L903" i="2"/>
  <c r="M903" i="2"/>
  <c r="N903" i="2"/>
  <c r="O903" i="2"/>
  <c r="Q903" i="2"/>
  <c r="R903" i="2"/>
  <c r="S903" i="2"/>
  <c r="I904" i="2"/>
  <c r="Q904" i="2" s="1"/>
  <c r="K904" i="2"/>
  <c r="L904" i="2"/>
  <c r="M904" i="2"/>
  <c r="N904" i="2"/>
  <c r="O904" i="2"/>
  <c r="R904" i="2"/>
  <c r="S904" i="2"/>
  <c r="I905" i="2"/>
  <c r="Q905" i="2" s="1"/>
  <c r="K905" i="2"/>
  <c r="L905" i="2"/>
  <c r="M905" i="2"/>
  <c r="N905" i="2"/>
  <c r="O905" i="2"/>
  <c r="R905" i="2"/>
  <c r="S905" i="2"/>
  <c r="I906" i="2"/>
  <c r="K906" i="2"/>
  <c r="L906" i="2"/>
  <c r="M906" i="2"/>
  <c r="N906" i="2"/>
  <c r="O906" i="2"/>
  <c r="Q906" i="2"/>
  <c r="R906" i="2"/>
  <c r="S906" i="2"/>
  <c r="I907" i="2"/>
  <c r="K907" i="2"/>
  <c r="L907" i="2"/>
  <c r="M907" i="2"/>
  <c r="N907" i="2"/>
  <c r="O907" i="2"/>
  <c r="Q907" i="2"/>
  <c r="R907" i="2"/>
  <c r="S907" i="2"/>
  <c r="I908" i="2"/>
  <c r="Q908" i="2" s="1"/>
  <c r="K908" i="2"/>
  <c r="L908" i="2"/>
  <c r="M908" i="2"/>
  <c r="N908" i="2"/>
  <c r="O908" i="2"/>
  <c r="R908" i="2"/>
  <c r="S908" i="2"/>
  <c r="I909" i="2"/>
  <c r="Q909" i="2" s="1"/>
  <c r="K909" i="2"/>
  <c r="L909" i="2"/>
  <c r="M909" i="2"/>
  <c r="N909" i="2"/>
  <c r="O909" i="2"/>
  <c r="R909" i="2"/>
  <c r="S909" i="2"/>
  <c r="I910" i="2"/>
  <c r="K910" i="2"/>
  <c r="L910" i="2"/>
  <c r="M910" i="2"/>
  <c r="N910" i="2"/>
  <c r="O910" i="2"/>
  <c r="Q910" i="2"/>
  <c r="R910" i="2"/>
  <c r="S910" i="2"/>
  <c r="I911" i="2"/>
  <c r="K911" i="2"/>
  <c r="L911" i="2"/>
  <c r="M911" i="2"/>
  <c r="N911" i="2"/>
  <c r="O911" i="2"/>
  <c r="Q911" i="2"/>
  <c r="R911" i="2"/>
  <c r="S911" i="2"/>
  <c r="I912" i="2"/>
  <c r="Q912" i="2" s="1"/>
  <c r="K912" i="2"/>
  <c r="L912" i="2"/>
  <c r="M912" i="2"/>
  <c r="N912" i="2"/>
  <c r="O912" i="2"/>
  <c r="R912" i="2"/>
  <c r="S912" i="2"/>
  <c r="I913" i="2"/>
  <c r="Q913" i="2" s="1"/>
  <c r="K913" i="2"/>
  <c r="L913" i="2"/>
  <c r="M913" i="2"/>
  <c r="N913" i="2"/>
  <c r="O913" i="2"/>
  <c r="R913" i="2"/>
  <c r="S913" i="2"/>
  <c r="I914" i="2"/>
  <c r="Q914" i="2" s="1"/>
  <c r="K914" i="2"/>
  <c r="L914" i="2"/>
  <c r="M914" i="2"/>
  <c r="N914" i="2"/>
  <c r="O914" i="2"/>
  <c r="R914" i="2"/>
  <c r="S914" i="2"/>
  <c r="I915" i="2"/>
  <c r="K915" i="2"/>
  <c r="L915" i="2"/>
  <c r="M915" i="2"/>
  <c r="N915" i="2"/>
  <c r="O915" i="2"/>
  <c r="Q915" i="2"/>
  <c r="R915" i="2"/>
  <c r="S915" i="2"/>
  <c r="I916" i="2"/>
  <c r="K916" i="2"/>
  <c r="L916" i="2"/>
  <c r="M916" i="2"/>
  <c r="N916" i="2"/>
  <c r="O916" i="2"/>
  <c r="Q916" i="2"/>
  <c r="R916" i="2"/>
  <c r="S916" i="2"/>
  <c r="I917" i="2"/>
  <c r="Q917" i="2" s="1"/>
  <c r="K917" i="2"/>
  <c r="L917" i="2"/>
  <c r="M917" i="2"/>
  <c r="N917" i="2"/>
  <c r="O917" i="2"/>
  <c r="R917" i="2"/>
  <c r="S917" i="2"/>
  <c r="I918" i="2"/>
  <c r="K918" i="2"/>
  <c r="L918" i="2"/>
  <c r="M918" i="2"/>
  <c r="N918" i="2"/>
  <c r="O918" i="2"/>
  <c r="Q918" i="2"/>
  <c r="R918" i="2"/>
  <c r="S918" i="2"/>
  <c r="I919" i="2"/>
  <c r="K919" i="2"/>
  <c r="L919" i="2"/>
  <c r="M919" i="2"/>
  <c r="N919" i="2"/>
  <c r="O919" i="2"/>
  <c r="Q919" i="2"/>
  <c r="R919" i="2"/>
  <c r="S919" i="2"/>
  <c r="I920" i="2"/>
  <c r="Q920" i="2" s="1"/>
  <c r="K920" i="2"/>
  <c r="L920" i="2"/>
  <c r="M920" i="2"/>
  <c r="N920" i="2"/>
  <c r="O920" i="2"/>
  <c r="R920" i="2"/>
  <c r="S920" i="2"/>
  <c r="I921" i="2"/>
  <c r="Q921" i="2" s="1"/>
  <c r="K921" i="2"/>
  <c r="L921" i="2"/>
  <c r="M921" i="2"/>
  <c r="N921" i="2"/>
  <c r="O921" i="2"/>
  <c r="R921" i="2"/>
  <c r="S921" i="2"/>
  <c r="I922" i="2"/>
  <c r="Q922" i="2" s="1"/>
  <c r="K922" i="2"/>
  <c r="L922" i="2"/>
  <c r="M922" i="2"/>
  <c r="N922" i="2"/>
  <c r="O922" i="2"/>
  <c r="R922" i="2"/>
  <c r="S922" i="2"/>
  <c r="I923" i="2"/>
  <c r="K923" i="2"/>
  <c r="L923" i="2"/>
  <c r="M923" i="2"/>
  <c r="N923" i="2"/>
  <c r="O923" i="2"/>
  <c r="Q923" i="2"/>
  <c r="R923" i="2"/>
  <c r="S923" i="2"/>
  <c r="I924" i="2"/>
  <c r="Q924" i="2" s="1"/>
  <c r="K924" i="2"/>
  <c r="L924" i="2"/>
  <c r="M924" i="2"/>
  <c r="N924" i="2"/>
  <c r="O924" i="2"/>
  <c r="R924" i="2"/>
  <c r="S924" i="2"/>
  <c r="I925" i="2"/>
  <c r="Q925" i="2" s="1"/>
  <c r="K925" i="2"/>
  <c r="L925" i="2"/>
  <c r="M925" i="2"/>
  <c r="N925" i="2"/>
  <c r="O925" i="2"/>
  <c r="R925" i="2"/>
  <c r="S925" i="2"/>
  <c r="I926" i="2"/>
  <c r="Q926" i="2" s="1"/>
  <c r="K926" i="2"/>
  <c r="L926" i="2"/>
  <c r="M926" i="2"/>
  <c r="N926" i="2"/>
  <c r="O926" i="2"/>
  <c r="R926" i="2"/>
  <c r="S926" i="2"/>
  <c r="I927" i="2"/>
  <c r="K927" i="2"/>
  <c r="L927" i="2"/>
  <c r="M927" i="2"/>
  <c r="N927" i="2"/>
  <c r="O927" i="2"/>
  <c r="Q927" i="2"/>
  <c r="R927" i="2"/>
  <c r="S927" i="2"/>
  <c r="I928" i="2"/>
  <c r="K928" i="2"/>
  <c r="L928" i="2"/>
  <c r="M928" i="2"/>
  <c r="N928" i="2"/>
  <c r="O928" i="2"/>
  <c r="Q928" i="2"/>
  <c r="R928" i="2"/>
  <c r="S928" i="2"/>
  <c r="I929" i="2"/>
  <c r="Q929" i="2" s="1"/>
  <c r="K929" i="2"/>
  <c r="L929" i="2"/>
  <c r="M929" i="2"/>
  <c r="N929" i="2"/>
  <c r="O929" i="2"/>
  <c r="R929" i="2"/>
  <c r="S929" i="2"/>
  <c r="I930" i="2"/>
  <c r="Q930" i="2" s="1"/>
  <c r="K930" i="2"/>
  <c r="L930" i="2"/>
  <c r="M930" i="2"/>
  <c r="N930" i="2"/>
  <c r="O930" i="2"/>
  <c r="R930" i="2"/>
  <c r="S930" i="2"/>
  <c r="I931" i="2"/>
  <c r="K931" i="2"/>
  <c r="L931" i="2"/>
  <c r="M931" i="2"/>
  <c r="N931" i="2"/>
  <c r="O931" i="2"/>
  <c r="Q931" i="2"/>
  <c r="R931" i="2"/>
  <c r="S931" i="2"/>
  <c r="I932" i="2"/>
  <c r="K932" i="2"/>
  <c r="L932" i="2"/>
  <c r="M932" i="2"/>
  <c r="N932" i="2"/>
  <c r="O932" i="2"/>
  <c r="Q932" i="2"/>
  <c r="R932" i="2"/>
  <c r="S932" i="2"/>
  <c r="I933" i="2"/>
  <c r="Q933" i="2" s="1"/>
  <c r="K933" i="2"/>
  <c r="L933" i="2"/>
  <c r="M933" i="2"/>
  <c r="N933" i="2"/>
  <c r="O933" i="2"/>
  <c r="R933" i="2"/>
  <c r="S933" i="2"/>
  <c r="I934" i="2"/>
  <c r="Q934" i="2" s="1"/>
  <c r="K934" i="2"/>
  <c r="L934" i="2"/>
  <c r="M934" i="2"/>
  <c r="N934" i="2"/>
  <c r="O934" i="2"/>
  <c r="R934" i="2"/>
  <c r="S934" i="2"/>
  <c r="I935" i="2"/>
  <c r="K935" i="2"/>
  <c r="L935" i="2"/>
  <c r="M935" i="2"/>
  <c r="N935" i="2"/>
  <c r="O935" i="2"/>
  <c r="Q935" i="2"/>
  <c r="R935" i="2"/>
  <c r="S935" i="2"/>
  <c r="I936" i="2"/>
  <c r="K936" i="2"/>
  <c r="L936" i="2"/>
  <c r="M936" i="2"/>
  <c r="N936" i="2"/>
  <c r="O936" i="2"/>
  <c r="Q936" i="2"/>
  <c r="R936" i="2"/>
  <c r="S936" i="2"/>
  <c r="I937" i="2"/>
  <c r="Q937" i="2" s="1"/>
  <c r="K937" i="2"/>
  <c r="L937" i="2"/>
  <c r="M937" i="2"/>
  <c r="N937" i="2"/>
  <c r="O937" i="2"/>
  <c r="R937" i="2"/>
  <c r="S937" i="2"/>
  <c r="I938" i="2"/>
  <c r="K938" i="2"/>
  <c r="L938" i="2"/>
  <c r="M938" i="2"/>
  <c r="N938" i="2"/>
  <c r="O938" i="2"/>
  <c r="Q938" i="2"/>
  <c r="R938" i="2"/>
  <c r="S938" i="2"/>
  <c r="I939" i="2"/>
  <c r="K939" i="2"/>
  <c r="L939" i="2"/>
  <c r="M939" i="2"/>
  <c r="N939" i="2"/>
  <c r="O939" i="2"/>
  <c r="Q939" i="2"/>
  <c r="R939" i="2"/>
  <c r="S939" i="2"/>
  <c r="I940" i="2"/>
  <c r="Q940" i="2" s="1"/>
  <c r="K940" i="2"/>
  <c r="L940" i="2"/>
  <c r="M940" i="2"/>
  <c r="N940" i="2"/>
  <c r="O940" i="2"/>
  <c r="R940" i="2"/>
  <c r="S940" i="2"/>
  <c r="I941" i="2"/>
  <c r="Q941" i="2" s="1"/>
  <c r="K941" i="2"/>
  <c r="L941" i="2"/>
  <c r="M941" i="2"/>
  <c r="N941" i="2"/>
  <c r="O941" i="2"/>
  <c r="R941" i="2"/>
  <c r="S941" i="2"/>
  <c r="I942" i="2"/>
  <c r="Q942" i="2" s="1"/>
  <c r="K942" i="2"/>
  <c r="L942" i="2"/>
  <c r="M942" i="2"/>
  <c r="N942" i="2"/>
  <c r="O942" i="2"/>
  <c r="R942" i="2"/>
  <c r="S942" i="2"/>
  <c r="I943" i="2"/>
  <c r="K943" i="2"/>
  <c r="L943" i="2"/>
  <c r="M943" i="2"/>
  <c r="N943" i="2"/>
  <c r="O943" i="2"/>
  <c r="Q943" i="2"/>
  <c r="R943" i="2"/>
  <c r="S943" i="2"/>
  <c r="I944" i="2"/>
  <c r="K944" i="2"/>
  <c r="L944" i="2"/>
  <c r="M944" i="2"/>
  <c r="N944" i="2"/>
  <c r="O944" i="2"/>
  <c r="Q944" i="2"/>
  <c r="R944" i="2"/>
  <c r="S944" i="2"/>
  <c r="I945" i="2"/>
  <c r="Q945" i="2" s="1"/>
  <c r="K945" i="2"/>
  <c r="L945" i="2"/>
  <c r="M945" i="2"/>
  <c r="N945" i="2"/>
  <c r="O945" i="2"/>
  <c r="R945" i="2"/>
  <c r="S945" i="2"/>
  <c r="I946" i="2"/>
  <c r="K946" i="2"/>
  <c r="L946" i="2"/>
  <c r="M946" i="2"/>
  <c r="N946" i="2"/>
  <c r="O946" i="2"/>
  <c r="Q946" i="2"/>
  <c r="R946" i="2"/>
  <c r="S946" i="2"/>
  <c r="I947" i="2"/>
  <c r="K947" i="2"/>
  <c r="L947" i="2"/>
  <c r="M947" i="2"/>
  <c r="N947" i="2"/>
  <c r="O947" i="2"/>
  <c r="Q947" i="2"/>
  <c r="R947" i="2"/>
  <c r="S947" i="2"/>
  <c r="I948" i="2"/>
  <c r="Q948" i="2" s="1"/>
  <c r="K948" i="2"/>
  <c r="L948" i="2"/>
  <c r="M948" i="2"/>
  <c r="N948" i="2"/>
  <c r="O948" i="2"/>
  <c r="R948" i="2"/>
  <c r="S948" i="2"/>
  <c r="I949" i="2"/>
  <c r="Q949" i="2" s="1"/>
  <c r="K949" i="2"/>
  <c r="L949" i="2"/>
  <c r="M949" i="2"/>
  <c r="N949" i="2"/>
  <c r="O949" i="2"/>
  <c r="R949" i="2"/>
  <c r="S949" i="2"/>
  <c r="I950" i="2"/>
  <c r="K950" i="2"/>
  <c r="L950" i="2"/>
  <c r="M950" i="2"/>
  <c r="N950" i="2"/>
  <c r="O950" i="2"/>
  <c r="Q950" i="2"/>
  <c r="R950" i="2"/>
  <c r="S950" i="2"/>
  <c r="I951" i="2"/>
  <c r="K951" i="2"/>
  <c r="L951" i="2"/>
  <c r="M951" i="2"/>
  <c r="N951" i="2"/>
  <c r="O951" i="2"/>
  <c r="Q951" i="2"/>
  <c r="R951" i="2"/>
  <c r="S951" i="2"/>
  <c r="I952" i="2"/>
  <c r="Q952" i="2" s="1"/>
  <c r="K952" i="2"/>
  <c r="L952" i="2"/>
  <c r="M952" i="2"/>
  <c r="N952" i="2"/>
  <c r="O952" i="2"/>
  <c r="R952" i="2"/>
  <c r="S952" i="2"/>
  <c r="I953" i="2"/>
  <c r="Q953" i="2" s="1"/>
  <c r="K953" i="2"/>
  <c r="L953" i="2"/>
  <c r="M953" i="2"/>
  <c r="N953" i="2"/>
  <c r="O953" i="2"/>
  <c r="R953" i="2"/>
  <c r="S953" i="2"/>
  <c r="I954" i="2"/>
  <c r="K954" i="2"/>
  <c r="L954" i="2"/>
  <c r="M954" i="2"/>
  <c r="N954" i="2"/>
  <c r="O954" i="2"/>
  <c r="Q954" i="2"/>
  <c r="R954" i="2"/>
  <c r="S954" i="2"/>
  <c r="I955" i="2"/>
  <c r="K955" i="2"/>
  <c r="L955" i="2"/>
  <c r="M955" i="2"/>
  <c r="N955" i="2"/>
  <c r="O955" i="2"/>
  <c r="Q955" i="2"/>
  <c r="R955" i="2"/>
  <c r="S955" i="2"/>
  <c r="I956" i="2"/>
  <c r="Q956" i="2" s="1"/>
  <c r="K956" i="2"/>
  <c r="L956" i="2"/>
  <c r="M956" i="2"/>
  <c r="N956" i="2"/>
  <c r="O956" i="2"/>
  <c r="R956" i="2"/>
  <c r="S956" i="2"/>
  <c r="I957" i="2"/>
  <c r="Q957" i="2" s="1"/>
  <c r="K957" i="2"/>
  <c r="L957" i="2"/>
  <c r="M957" i="2"/>
  <c r="N957" i="2"/>
  <c r="O957" i="2"/>
  <c r="R957" i="2"/>
  <c r="S957" i="2"/>
  <c r="I958" i="2"/>
  <c r="K958" i="2"/>
  <c r="L958" i="2"/>
  <c r="M958" i="2"/>
  <c r="N958" i="2"/>
  <c r="O958" i="2"/>
  <c r="Q958" i="2"/>
  <c r="R958" i="2"/>
  <c r="S958" i="2"/>
  <c r="I959" i="2"/>
  <c r="K959" i="2"/>
  <c r="L959" i="2"/>
  <c r="M959" i="2"/>
  <c r="N959" i="2"/>
  <c r="O959" i="2"/>
  <c r="Q959" i="2"/>
  <c r="R959" i="2"/>
  <c r="S959" i="2"/>
  <c r="I960" i="2"/>
  <c r="Q960" i="2" s="1"/>
  <c r="K960" i="2"/>
  <c r="L960" i="2"/>
  <c r="M960" i="2"/>
  <c r="N960" i="2"/>
  <c r="O960" i="2"/>
  <c r="R960" i="2"/>
  <c r="S960" i="2"/>
  <c r="I961" i="2"/>
  <c r="Q961" i="2" s="1"/>
  <c r="K961" i="2"/>
  <c r="L961" i="2"/>
  <c r="M961" i="2"/>
  <c r="N961" i="2"/>
  <c r="O961" i="2"/>
  <c r="R961" i="2"/>
  <c r="S961" i="2"/>
  <c r="I962" i="2"/>
  <c r="K962" i="2"/>
  <c r="L962" i="2"/>
  <c r="M962" i="2"/>
  <c r="N962" i="2"/>
  <c r="O962" i="2"/>
  <c r="Q962" i="2"/>
  <c r="R962" i="2"/>
  <c r="S962" i="2"/>
  <c r="I963" i="2"/>
  <c r="Q963" i="2" s="1"/>
  <c r="K963" i="2"/>
  <c r="L963" i="2"/>
  <c r="M963" i="2"/>
  <c r="N963" i="2"/>
  <c r="O963" i="2"/>
  <c r="R963" i="2"/>
  <c r="S963" i="2"/>
  <c r="I964" i="2"/>
  <c r="Q964" i="2" s="1"/>
  <c r="K964" i="2"/>
  <c r="L964" i="2"/>
  <c r="M964" i="2"/>
  <c r="N964" i="2"/>
  <c r="O964" i="2"/>
  <c r="R964" i="2"/>
  <c r="S964" i="2"/>
  <c r="I965" i="2"/>
  <c r="K965" i="2"/>
  <c r="L965" i="2"/>
  <c r="M965" i="2"/>
  <c r="N965" i="2"/>
  <c r="O965" i="2"/>
  <c r="Q965" i="2"/>
  <c r="R965" i="2"/>
  <c r="S965" i="2"/>
  <c r="I966" i="2"/>
  <c r="K966" i="2"/>
  <c r="L966" i="2"/>
  <c r="M966" i="2"/>
  <c r="N966" i="2"/>
  <c r="O966" i="2"/>
  <c r="Q966" i="2"/>
  <c r="R966" i="2"/>
  <c r="S966" i="2"/>
  <c r="I967" i="2"/>
  <c r="Q967" i="2" s="1"/>
  <c r="K967" i="2"/>
  <c r="L967" i="2"/>
  <c r="M967" i="2"/>
  <c r="N967" i="2"/>
  <c r="O967" i="2"/>
  <c r="R967" i="2"/>
  <c r="S967" i="2"/>
  <c r="I968" i="2"/>
  <c r="Q968" i="2" s="1"/>
  <c r="K968" i="2"/>
  <c r="L968" i="2"/>
  <c r="M968" i="2"/>
  <c r="N968" i="2"/>
  <c r="O968" i="2"/>
  <c r="R968" i="2"/>
  <c r="S968" i="2"/>
  <c r="I970" i="2"/>
  <c r="K970" i="2"/>
  <c r="L970" i="2"/>
  <c r="M970" i="2"/>
  <c r="N970" i="2"/>
  <c r="O970" i="2"/>
  <c r="Q970" i="2"/>
  <c r="R970" i="2"/>
  <c r="S970" i="2"/>
  <c r="I972" i="2"/>
  <c r="Q972" i="2" s="1"/>
  <c r="K972" i="2"/>
  <c r="L972" i="2"/>
  <c r="M972" i="2"/>
  <c r="N972" i="2"/>
  <c r="O972" i="2"/>
  <c r="R972" i="2"/>
  <c r="S972" i="2"/>
  <c r="I973" i="2"/>
  <c r="K973" i="2"/>
  <c r="L973" i="2"/>
  <c r="M973" i="2"/>
  <c r="N973" i="2"/>
  <c r="O973" i="2"/>
  <c r="Q973" i="2"/>
  <c r="R973" i="2"/>
  <c r="S973" i="2"/>
  <c r="I974" i="2"/>
  <c r="K974" i="2"/>
  <c r="L974" i="2"/>
  <c r="M974" i="2"/>
  <c r="N974" i="2"/>
  <c r="O974" i="2"/>
  <c r="Q974" i="2"/>
  <c r="R974" i="2"/>
  <c r="S974" i="2"/>
  <c r="I975" i="2"/>
  <c r="Q975" i="2" s="1"/>
  <c r="K975" i="2"/>
  <c r="L975" i="2"/>
  <c r="M975" i="2"/>
  <c r="N975" i="2"/>
  <c r="O975" i="2"/>
  <c r="R975" i="2"/>
  <c r="S975" i="2"/>
  <c r="I976" i="2"/>
  <c r="Q976" i="2" s="1"/>
  <c r="K976" i="2"/>
  <c r="L976" i="2"/>
  <c r="M976" i="2"/>
  <c r="N976" i="2"/>
  <c r="O976" i="2"/>
  <c r="R976" i="2"/>
  <c r="S976" i="2"/>
  <c r="I977" i="2"/>
  <c r="K977" i="2"/>
  <c r="L977" i="2"/>
  <c r="M977" i="2"/>
  <c r="N977" i="2"/>
  <c r="O977" i="2"/>
  <c r="Q977" i="2"/>
  <c r="R977" i="2"/>
  <c r="S977" i="2"/>
  <c r="I978" i="2"/>
  <c r="K978" i="2"/>
  <c r="L978" i="2"/>
  <c r="M978" i="2"/>
  <c r="N978" i="2"/>
  <c r="O978" i="2"/>
  <c r="Q978" i="2"/>
  <c r="R978" i="2"/>
  <c r="S978" i="2"/>
  <c r="I979" i="2"/>
  <c r="Q979" i="2" s="1"/>
  <c r="K979" i="2"/>
  <c r="L979" i="2"/>
  <c r="M979" i="2"/>
  <c r="N979" i="2"/>
  <c r="O979" i="2"/>
  <c r="R979" i="2"/>
  <c r="S979" i="2"/>
  <c r="I980" i="2"/>
  <c r="Q980" i="2" s="1"/>
  <c r="K980" i="2"/>
  <c r="L980" i="2"/>
  <c r="M980" i="2"/>
  <c r="N980" i="2"/>
  <c r="O980" i="2"/>
  <c r="R980" i="2"/>
  <c r="S980" i="2"/>
  <c r="I981" i="2"/>
  <c r="K981" i="2"/>
  <c r="L981" i="2"/>
  <c r="M981" i="2"/>
  <c r="N981" i="2"/>
  <c r="O981" i="2"/>
  <c r="Q981" i="2"/>
  <c r="R981" i="2"/>
  <c r="S981" i="2"/>
  <c r="I982" i="2"/>
  <c r="K982" i="2"/>
  <c r="L982" i="2"/>
  <c r="M982" i="2"/>
  <c r="N982" i="2"/>
  <c r="O982" i="2"/>
  <c r="Q982" i="2"/>
  <c r="R982" i="2"/>
  <c r="S982" i="2"/>
  <c r="I984" i="2"/>
  <c r="Q984" i="2" s="1"/>
  <c r="K984" i="2"/>
  <c r="L984" i="2"/>
  <c r="M984" i="2"/>
  <c r="N984" i="2"/>
  <c r="O984" i="2"/>
  <c r="R984" i="2"/>
  <c r="S984" i="2"/>
  <c r="I986" i="2"/>
  <c r="K986" i="2"/>
  <c r="L986" i="2"/>
  <c r="M986" i="2"/>
  <c r="N986" i="2"/>
  <c r="O986" i="2"/>
  <c r="Q986" i="2"/>
  <c r="R986" i="2"/>
  <c r="S986" i="2"/>
  <c r="I987" i="2"/>
  <c r="Q987" i="2" s="1"/>
  <c r="K987" i="2"/>
  <c r="L987" i="2"/>
  <c r="M987" i="2"/>
  <c r="N987" i="2"/>
  <c r="O987" i="2"/>
  <c r="R987" i="2"/>
  <c r="S987" i="2"/>
  <c r="I988" i="2"/>
  <c r="Q988" i="2" s="1"/>
  <c r="K988" i="2"/>
  <c r="L988" i="2"/>
  <c r="M988" i="2"/>
  <c r="N988" i="2"/>
  <c r="O988" i="2"/>
  <c r="R988" i="2"/>
  <c r="S988" i="2"/>
  <c r="I989" i="2"/>
  <c r="K989" i="2"/>
  <c r="L989" i="2"/>
  <c r="M989" i="2"/>
  <c r="N989" i="2"/>
  <c r="O989" i="2"/>
  <c r="Q989" i="2"/>
  <c r="R989" i="2"/>
  <c r="S989" i="2"/>
  <c r="I990" i="2"/>
  <c r="K990" i="2"/>
  <c r="L990" i="2"/>
  <c r="M990" i="2"/>
  <c r="N990" i="2"/>
  <c r="O990" i="2"/>
  <c r="Q990" i="2"/>
  <c r="R990" i="2"/>
  <c r="S990" i="2"/>
  <c r="I991" i="2"/>
  <c r="Q991" i="2" s="1"/>
  <c r="K991" i="2"/>
  <c r="L991" i="2"/>
  <c r="M991" i="2"/>
  <c r="N991" i="2"/>
  <c r="O991" i="2"/>
  <c r="R991" i="2"/>
  <c r="S991" i="2"/>
  <c r="I992" i="2"/>
  <c r="Q992" i="2" s="1"/>
  <c r="K992" i="2"/>
  <c r="L992" i="2"/>
  <c r="M992" i="2"/>
  <c r="N992" i="2"/>
  <c r="O992" i="2"/>
  <c r="R992" i="2"/>
  <c r="S992" i="2"/>
  <c r="I993" i="2"/>
  <c r="K993" i="2"/>
  <c r="L993" i="2"/>
  <c r="M993" i="2"/>
  <c r="N993" i="2"/>
  <c r="O993" i="2"/>
  <c r="Q993" i="2"/>
  <c r="R993" i="2"/>
  <c r="S993" i="2"/>
  <c r="I994" i="2"/>
  <c r="K994" i="2"/>
  <c r="L994" i="2"/>
  <c r="M994" i="2"/>
  <c r="N994" i="2"/>
  <c r="O994" i="2"/>
  <c r="Q994" i="2"/>
  <c r="R994" i="2"/>
  <c r="S994" i="2"/>
  <c r="I995" i="2"/>
  <c r="Q995" i="2" s="1"/>
  <c r="K995" i="2"/>
  <c r="L995" i="2"/>
  <c r="M995" i="2"/>
  <c r="N995" i="2"/>
  <c r="O995" i="2"/>
  <c r="R995" i="2"/>
  <c r="S995" i="2"/>
  <c r="I996" i="2"/>
  <c r="Q996" i="2" s="1"/>
  <c r="K996" i="2"/>
  <c r="L996" i="2"/>
  <c r="M996" i="2"/>
  <c r="N996" i="2"/>
  <c r="O996" i="2"/>
  <c r="R996" i="2"/>
  <c r="S996" i="2"/>
  <c r="I998" i="2"/>
  <c r="K998" i="2"/>
  <c r="L998" i="2"/>
  <c r="M998" i="2"/>
  <c r="N998" i="2"/>
  <c r="O998" i="2"/>
  <c r="Q998" i="2"/>
  <c r="R998" i="2"/>
  <c r="S998" i="2"/>
  <c r="I1000" i="2"/>
  <c r="Q1000" i="2" s="1"/>
  <c r="K1000" i="2"/>
  <c r="L1000" i="2"/>
  <c r="M1000" i="2"/>
  <c r="N1000" i="2"/>
  <c r="O1000" i="2"/>
  <c r="R1000" i="2"/>
  <c r="S1000" i="2"/>
  <c r="I1001" i="2"/>
  <c r="K1001" i="2"/>
  <c r="L1001" i="2"/>
  <c r="M1001" i="2"/>
  <c r="N1001" i="2"/>
  <c r="O1001" i="2"/>
  <c r="Q1001" i="2"/>
  <c r="R1001" i="2"/>
  <c r="S1001" i="2"/>
  <c r="I1002" i="2"/>
  <c r="K1002" i="2"/>
  <c r="L1002" i="2"/>
  <c r="M1002" i="2"/>
  <c r="N1002" i="2"/>
  <c r="O1002" i="2"/>
  <c r="Q1002" i="2"/>
  <c r="R1002" i="2"/>
  <c r="S1002" i="2"/>
  <c r="I1003" i="2"/>
  <c r="Q1003" i="2" s="1"/>
  <c r="K1003" i="2"/>
  <c r="L1003" i="2"/>
  <c r="M1003" i="2"/>
  <c r="N1003" i="2"/>
  <c r="O1003" i="2"/>
  <c r="R1003" i="2"/>
  <c r="S1003" i="2"/>
  <c r="I1004" i="2"/>
  <c r="Q1004" i="2" s="1"/>
  <c r="K1004" i="2"/>
  <c r="L1004" i="2"/>
  <c r="M1004" i="2"/>
  <c r="N1004" i="2"/>
  <c r="O1004" i="2"/>
  <c r="R1004" i="2"/>
  <c r="S1004" i="2"/>
  <c r="I1005" i="2"/>
  <c r="K1005" i="2"/>
  <c r="L1005" i="2"/>
  <c r="M1005" i="2"/>
  <c r="N1005" i="2"/>
  <c r="O1005" i="2"/>
  <c r="Q1005" i="2"/>
  <c r="R1005" i="2"/>
  <c r="S1005" i="2"/>
  <c r="I1006" i="2"/>
  <c r="K1006" i="2"/>
  <c r="L1006" i="2"/>
  <c r="M1006" i="2"/>
  <c r="N1006" i="2"/>
  <c r="O1006" i="2"/>
  <c r="Q1006" i="2"/>
  <c r="R1006" i="2"/>
  <c r="S1006" i="2"/>
  <c r="I1007" i="2"/>
  <c r="Q1007" i="2" s="1"/>
  <c r="K1007" i="2"/>
  <c r="L1007" i="2"/>
  <c r="M1007" i="2"/>
  <c r="N1007" i="2"/>
  <c r="O1007" i="2"/>
  <c r="R1007" i="2"/>
  <c r="S1007" i="2"/>
  <c r="I1008" i="2"/>
  <c r="Q1008" i="2" s="1"/>
  <c r="K1008" i="2"/>
  <c r="L1008" i="2"/>
  <c r="M1008" i="2"/>
  <c r="N1008" i="2"/>
  <c r="O1008" i="2"/>
  <c r="R1008" i="2"/>
  <c r="S1008" i="2"/>
  <c r="I1009" i="2"/>
  <c r="K1009" i="2"/>
  <c r="L1009" i="2"/>
  <c r="M1009" i="2"/>
  <c r="N1009" i="2"/>
  <c r="O1009" i="2"/>
  <c r="Q1009" i="2"/>
  <c r="R1009" i="2"/>
  <c r="S1009" i="2"/>
  <c r="I1010" i="2"/>
  <c r="K1010" i="2"/>
  <c r="L1010" i="2"/>
  <c r="M1010" i="2"/>
  <c r="N1010" i="2"/>
  <c r="O1010" i="2"/>
  <c r="Q1010" i="2"/>
  <c r="R1010" i="2"/>
  <c r="S1010" i="2"/>
  <c r="I1012" i="2"/>
  <c r="Q1012" i="2" s="1"/>
  <c r="K1012" i="2"/>
  <c r="L1012" i="2"/>
  <c r="M1012" i="2"/>
  <c r="N1012" i="2"/>
  <c r="O1012" i="2"/>
  <c r="R1012" i="2"/>
  <c r="S1012" i="2"/>
  <c r="I1014" i="2"/>
  <c r="K1014" i="2"/>
  <c r="L1014" i="2"/>
  <c r="M1014" i="2"/>
  <c r="N1014" i="2"/>
  <c r="O1014" i="2"/>
  <c r="Q1014" i="2"/>
  <c r="R1014" i="2"/>
  <c r="S1014" i="2"/>
  <c r="I1015" i="2"/>
  <c r="Q1015" i="2" s="1"/>
  <c r="K1015" i="2"/>
  <c r="L1015" i="2"/>
  <c r="M1015" i="2"/>
  <c r="N1015" i="2"/>
  <c r="O1015" i="2"/>
  <c r="R1015" i="2"/>
  <c r="S1015" i="2"/>
  <c r="I1016" i="2"/>
  <c r="Q1016" i="2" s="1"/>
  <c r="K1016" i="2"/>
  <c r="L1016" i="2"/>
  <c r="M1016" i="2"/>
  <c r="N1016" i="2"/>
  <c r="O1016" i="2"/>
  <c r="R1016" i="2"/>
  <c r="S1016" i="2"/>
  <c r="I1017" i="2"/>
  <c r="K1017" i="2"/>
  <c r="L1017" i="2"/>
  <c r="M1017" i="2"/>
  <c r="N1017" i="2"/>
  <c r="O1017" i="2"/>
  <c r="Q1017" i="2"/>
  <c r="R1017" i="2"/>
  <c r="S1017" i="2"/>
  <c r="I1018" i="2"/>
  <c r="K1018" i="2"/>
  <c r="L1018" i="2"/>
  <c r="M1018" i="2"/>
  <c r="N1018" i="2"/>
  <c r="O1018" i="2"/>
  <c r="Q1018" i="2"/>
  <c r="R1018" i="2"/>
  <c r="S1018" i="2"/>
  <c r="I1019" i="2"/>
  <c r="Q1019" i="2" s="1"/>
  <c r="K1019" i="2"/>
  <c r="L1019" i="2"/>
  <c r="M1019" i="2"/>
  <c r="N1019" i="2"/>
  <c r="O1019" i="2"/>
  <c r="R1019" i="2"/>
  <c r="S1019" i="2"/>
  <c r="I1020" i="2"/>
  <c r="Q1020" i="2" s="1"/>
  <c r="K1020" i="2"/>
  <c r="L1020" i="2"/>
  <c r="M1020" i="2"/>
  <c r="N1020" i="2"/>
  <c r="O1020" i="2"/>
  <c r="R1020" i="2"/>
  <c r="S1020" i="2"/>
  <c r="I1021" i="2"/>
  <c r="K1021" i="2"/>
  <c r="L1021" i="2"/>
  <c r="M1021" i="2"/>
  <c r="N1021" i="2"/>
  <c r="O1021" i="2"/>
  <c r="Q1021" i="2"/>
  <c r="R1021" i="2"/>
  <c r="S1021" i="2"/>
  <c r="I1022" i="2"/>
  <c r="K1022" i="2"/>
  <c r="L1022" i="2"/>
  <c r="M1022" i="2"/>
  <c r="N1022" i="2"/>
  <c r="O1022" i="2"/>
  <c r="Q1022" i="2"/>
  <c r="R1022" i="2"/>
  <c r="S1022" i="2"/>
  <c r="I1023" i="2"/>
  <c r="Q1023" i="2" s="1"/>
  <c r="K1023" i="2"/>
  <c r="L1023" i="2"/>
  <c r="M1023" i="2"/>
  <c r="N1023" i="2"/>
  <c r="O1023" i="2"/>
  <c r="R1023" i="2"/>
  <c r="S1023" i="2"/>
  <c r="I1024" i="2"/>
  <c r="Q1024" i="2" s="1"/>
  <c r="K1024" i="2"/>
  <c r="L1024" i="2"/>
  <c r="M1024" i="2"/>
  <c r="N1024" i="2"/>
  <c r="O1024" i="2"/>
  <c r="R1024" i="2"/>
  <c r="S1024" i="2"/>
  <c r="I1026" i="2"/>
  <c r="K1026" i="2"/>
  <c r="L1026" i="2"/>
  <c r="M1026" i="2"/>
  <c r="N1026" i="2"/>
  <c r="O1026" i="2"/>
  <c r="Q1026" i="2"/>
  <c r="R1026" i="2"/>
  <c r="S1026" i="2"/>
  <c r="I1028" i="2"/>
  <c r="Q1028" i="2" s="1"/>
  <c r="K1028" i="2"/>
  <c r="L1028" i="2"/>
  <c r="M1028" i="2"/>
  <c r="N1028" i="2"/>
  <c r="O1028" i="2"/>
  <c r="R1028" i="2"/>
  <c r="S1028" i="2"/>
  <c r="I1029" i="2"/>
  <c r="K1029" i="2"/>
  <c r="L1029" i="2"/>
  <c r="M1029" i="2"/>
  <c r="N1029" i="2"/>
  <c r="O1029" i="2"/>
  <c r="Q1029" i="2"/>
  <c r="R1029" i="2"/>
  <c r="S1029" i="2"/>
  <c r="I1030" i="2"/>
  <c r="K1030" i="2"/>
  <c r="L1030" i="2"/>
  <c r="M1030" i="2"/>
  <c r="N1030" i="2"/>
  <c r="O1030" i="2"/>
  <c r="Q1030" i="2"/>
  <c r="R1030" i="2"/>
  <c r="S1030" i="2"/>
  <c r="I1031" i="2"/>
  <c r="Q1031" i="2" s="1"/>
  <c r="K1031" i="2"/>
  <c r="L1031" i="2"/>
  <c r="M1031" i="2"/>
  <c r="N1031" i="2"/>
  <c r="O1031" i="2"/>
  <c r="R1031" i="2"/>
  <c r="S1031" i="2"/>
  <c r="I1032" i="2"/>
  <c r="Q1032" i="2" s="1"/>
  <c r="K1032" i="2"/>
  <c r="L1032" i="2"/>
  <c r="M1032" i="2"/>
  <c r="N1032" i="2"/>
  <c r="O1032" i="2"/>
  <c r="R1032" i="2"/>
  <c r="S1032" i="2"/>
  <c r="I1033" i="2"/>
  <c r="K1033" i="2"/>
  <c r="L1033" i="2"/>
  <c r="M1033" i="2"/>
  <c r="N1033" i="2"/>
  <c r="O1033" i="2"/>
  <c r="Q1033" i="2"/>
  <c r="R1033" i="2"/>
  <c r="S1033" i="2"/>
  <c r="I1034" i="2"/>
  <c r="K1034" i="2"/>
  <c r="L1034" i="2"/>
  <c r="M1034" i="2"/>
  <c r="N1034" i="2"/>
  <c r="O1034" i="2"/>
  <c r="Q1034" i="2"/>
  <c r="R1034" i="2"/>
  <c r="S1034" i="2"/>
  <c r="I1035" i="2"/>
  <c r="Q1035" i="2" s="1"/>
  <c r="K1035" i="2"/>
  <c r="L1035" i="2"/>
  <c r="M1035" i="2"/>
  <c r="N1035" i="2"/>
  <c r="O1035" i="2"/>
  <c r="R1035" i="2"/>
  <c r="S1035" i="2"/>
  <c r="I1036" i="2"/>
  <c r="Q1036" i="2" s="1"/>
  <c r="K1036" i="2"/>
  <c r="L1036" i="2"/>
  <c r="M1036" i="2"/>
  <c r="N1036" i="2"/>
  <c r="O1036" i="2"/>
  <c r="R1036" i="2"/>
  <c r="S1036" i="2"/>
  <c r="I1037" i="2"/>
  <c r="K1037" i="2"/>
  <c r="L1037" i="2"/>
  <c r="M1037" i="2"/>
  <c r="N1037" i="2"/>
  <c r="O1037" i="2"/>
  <c r="Q1037" i="2"/>
  <c r="R1037" i="2"/>
  <c r="S1037" i="2"/>
  <c r="S283" i="2"/>
  <c r="I17" i="2" l="1"/>
  <c r="K171" i="2"/>
  <c r="S1205" i="6"/>
  <c r="R1205" i="6"/>
  <c r="O1205" i="6"/>
  <c r="N1205" i="6"/>
  <c r="M1205" i="6"/>
  <c r="L1205" i="6"/>
  <c r="K1205" i="6"/>
  <c r="I1205" i="6"/>
  <c r="Q1205" i="6" s="1"/>
  <c r="S1204" i="6"/>
  <c r="R1204" i="6"/>
  <c r="Q1204" i="6"/>
  <c r="O1204" i="6"/>
  <c r="N1204" i="6"/>
  <c r="M1204" i="6"/>
  <c r="L1204" i="6"/>
  <c r="K1204" i="6"/>
  <c r="I1204" i="6"/>
  <c r="S1203" i="6"/>
  <c r="R1203" i="6"/>
  <c r="Q1203" i="6"/>
  <c r="O1203" i="6"/>
  <c r="N1203" i="6"/>
  <c r="M1203" i="6"/>
  <c r="L1203" i="6"/>
  <c r="K1203" i="6"/>
  <c r="I1203" i="6"/>
  <c r="S1202" i="6"/>
  <c r="R1202" i="6"/>
  <c r="O1202" i="6"/>
  <c r="N1202" i="6"/>
  <c r="M1202" i="6"/>
  <c r="L1202" i="6"/>
  <c r="K1202" i="6"/>
  <c r="I1202" i="6"/>
  <c r="Q1202" i="6" s="1"/>
  <c r="S1201" i="6"/>
  <c r="R1201" i="6"/>
  <c r="O1201" i="6"/>
  <c r="N1201" i="6"/>
  <c r="M1201" i="6"/>
  <c r="L1201" i="6"/>
  <c r="K1201" i="6"/>
  <c r="I1201" i="6"/>
  <c r="Q1201" i="6" s="1"/>
  <c r="S1200" i="6"/>
  <c r="R1200" i="6"/>
  <c r="Q1200" i="6"/>
  <c r="O1200" i="6"/>
  <c r="N1200" i="6"/>
  <c r="M1200" i="6"/>
  <c r="L1200" i="6"/>
  <c r="K1200" i="6"/>
  <c r="I1200" i="6"/>
  <c r="S1199" i="6"/>
  <c r="R1199" i="6"/>
  <c r="Q1199" i="6"/>
  <c r="O1199" i="6"/>
  <c r="N1199" i="6"/>
  <c r="M1199" i="6"/>
  <c r="L1199" i="6"/>
  <c r="K1199" i="6"/>
  <c r="I1199" i="6"/>
  <c r="S1198" i="6"/>
  <c r="R1198" i="6"/>
  <c r="O1198" i="6"/>
  <c r="N1198" i="6"/>
  <c r="M1198" i="6"/>
  <c r="L1198" i="6"/>
  <c r="K1198" i="6"/>
  <c r="I1198" i="6"/>
  <c r="Q1198" i="6" s="1"/>
  <c r="S1197" i="6"/>
  <c r="R1197" i="6"/>
  <c r="O1197" i="6"/>
  <c r="N1197" i="6"/>
  <c r="M1197" i="6"/>
  <c r="L1197" i="6"/>
  <c r="K1197" i="6"/>
  <c r="I1197" i="6"/>
  <c r="Q1197" i="6" s="1"/>
  <c r="S1196" i="6"/>
  <c r="R1196" i="6"/>
  <c r="Q1196" i="6"/>
  <c r="O1196" i="6"/>
  <c r="N1196" i="6"/>
  <c r="M1196" i="6"/>
  <c r="L1196" i="6"/>
  <c r="K1196" i="6"/>
  <c r="I1196" i="6"/>
  <c r="S1195" i="6"/>
  <c r="R1195" i="6"/>
  <c r="Q1195" i="6"/>
  <c r="O1195" i="6"/>
  <c r="N1195" i="6"/>
  <c r="M1195" i="6"/>
  <c r="L1195" i="6"/>
  <c r="K1195" i="6"/>
  <c r="I1195" i="6"/>
  <c r="S1194" i="6"/>
  <c r="R1194" i="6"/>
  <c r="O1194" i="6"/>
  <c r="N1194" i="6"/>
  <c r="M1194" i="6"/>
  <c r="L1194" i="6"/>
  <c r="K1194" i="6"/>
  <c r="I1194" i="6"/>
  <c r="Q1194" i="6" s="1"/>
  <c r="S1193" i="6"/>
  <c r="R1193" i="6"/>
  <c r="O1193" i="6"/>
  <c r="N1193" i="6"/>
  <c r="M1193" i="6"/>
  <c r="L1193" i="6"/>
  <c r="K1193" i="6"/>
  <c r="I1193" i="6"/>
  <c r="Q1193" i="6" s="1"/>
  <c r="S1192" i="6"/>
  <c r="R1192" i="6"/>
  <c r="Q1192" i="6"/>
  <c r="O1192" i="6"/>
  <c r="N1192" i="6"/>
  <c r="M1192" i="6"/>
  <c r="L1192" i="6"/>
  <c r="K1192" i="6"/>
  <c r="I1192" i="6"/>
  <c r="S1191" i="6"/>
  <c r="R1191" i="6"/>
  <c r="Q1191" i="6"/>
  <c r="O1191" i="6"/>
  <c r="N1191" i="6"/>
  <c r="M1191" i="6"/>
  <c r="L1191" i="6"/>
  <c r="K1191" i="6"/>
  <c r="I1191" i="6"/>
  <c r="S1190" i="6"/>
  <c r="R1190" i="6"/>
  <c r="O1190" i="6"/>
  <c r="N1190" i="6"/>
  <c r="M1190" i="6"/>
  <c r="L1190" i="6"/>
  <c r="K1190" i="6"/>
  <c r="I1190" i="6"/>
  <c r="Q1190" i="6" s="1"/>
  <c r="S1189" i="6"/>
  <c r="R1189" i="6"/>
  <c r="O1189" i="6"/>
  <c r="N1189" i="6"/>
  <c r="M1189" i="6"/>
  <c r="L1189" i="6"/>
  <c r="K1189" i="6"/>
  <c r="I1189" i="6"/>
  <c r="Q1189" i="6" s="1"/>
  <c r="S1188" i="6"/>
  <c r="R1188" i="6"/>
  <c r="Q1188" i="6"/>
  <c r="O1188" i="6"/>
  <c r="N1188" i="6"/>
  <c r="M1188" i="6"/>
  <c r="L1188" i="6"/>
  <c r="K1188" i="6"/>
  <c r="I1188" i="6"/>
  <c r="S1187" i="6"/>
  <c r="R1187" i="6"/>
  <c r="Q1187" i="6"/>
  <c r="O1187" i="6"/>
  <c r="N1187" i="6"/>
  <c r="M1187" i="6"/>
  <c r="L1187" i="6"/>
  <c r="K1187" i="6"/>
  <c r="I1187" i="6"/>
  <c r="S1186" i="6"/>
  <c r="R1186" i="6"/>
  <c r="O1186" i="6"/>
  <c r="N1186" i="6"/>
  <c r="M1186" i="6"/>
  <c r="L1186" i="6"/>
  <c r="K1186" i="6"/>
  <c r="I1186" i="6"/>
  <c r="Q1186" i="6" s="1"/>
  <c r="S1185" i="6"/>
  <c r="R1185" i="6"/>
  <c r="O1185" i="6"/>
  <c r="N1185" i="6"/>
  <c r="M1185" i="6"/>
  <c r="L1185" i="6"/>
  <c r="K1185" i="6"/>
  <c r="I1185" i="6"/>
  <c r="Q1185" i="6" s="1"/>
  <c r="S1184" i="6"/>
  <c r="R1184" i="6"/>
  <c r="Q1184" i="6"/>
  <c r="O1184" i="6"/>
  <c r="N1184" i="6"/>
  <c r="M1184" i="6"/>
  <c r="L1184" i="6"/>
  <c r="K1184" i="6"/>
  <c r="I1184" i="6"/>
  <c r="S1183" i="6"/>
  <c r="R1183" i="6"/>
  <c r="Q1183" i="6"/>
  <c r="O1183" i="6"/>
  <c r="N1183" i="6"/>
  <c r="M1183" i="6"/>
  <c r="L1183" i="6"/>
  <c r="K1183" i="6"/>
  <c r="I1183" i="6"/>
  <c r="S1182" i="6"/>
  <c r="R1182" i="6"/>
  <c r="O1182" i="6"/>
  <c r="N1182" i="6"/>
  <c r="M1182" i="6"/>
  <c r="L1182" i="6"/>
  <c r="K1182" i="6"/>
  <c r="I1182" i="6"/>
  <c r="Q1182" i="6" s="1"/>
  <c r="S1181" i="6"/>
  <c r="R1181" i="6"/>
  <c r="O1181" i="6"/>
  <c r="N1181" i="6"/>
  <c r="M1181" i="6"/>
  <c r="L1181" i="6"/>
  <c r="K1181" i="6"/>
  <c r="I1181" i="6"/>
  <c r="Q1181" i="6" s="1"/>
  <c r="S1180" i="6"/>
  <c r="R1180" i="6"/>
  <c r="Q1180" i="6"/>
  <c r="O1180" i="6"/>
  <c r="N1180" i="6"/>
  <c r="M1180" i="6"/>
  <c r="L1180" i="6"/>
  <c r="K1180" i="6"/>
  <c r="I1180" i="6"/>
  <c r="S1179" i="6"/>
  <c r="R1179" i="6"/>
  <c r="Q1179" i="6"/>
  <c r="O1179" i="6"/>
  <c r="N1179" i="6"/>
  <c r="M1179" i="6"/>
  <c r="L1179" i="6"/>
  <c r="K1179" i="6"/>
  <c r="I1179" i="6"/>
  <c r="S1178" i="6"/>
  <c r="R1178" i="6"/>
  <c r="O1178" i="6"/>
  <c r="N1178" i="6"/>
  <c r="M1178" i="6"/>
  <c r="L1178" i="6"/>
  <c r="K1178" i="6"/>
  <c r="I1178" i="6"/>
  <c r="Q1178" i="6" s="1"/>
  <c r="S1177" i="6"/>
  <c r="R1177" i="6"/>
  <c r="O1177" i="6"/>
  <c r="N1177" i="6"/>
  <c r="M1177" i="6"/>
  <c r="L1177" i="6"/>
  <c r="K1177" i="6"/>
  <c r="I1177" i="6"/>
  <c r="Q1177" i="6" s="1"/>
  <c r="S1176" i="6"/>
  <c r="R1176" i="6"/>
  <c r="Q1176" i="6"/>
  <c r="O1176" i="6"/>
  <c r="N1176" i="6"/>
  <c r="M1176" i="6"/>
  <c r="L1176" i="6"/>
  <c r="K1176" i="6"/>
  <c r="I1176" i="6"/>
  <c r="S1175" i="6"/>
  <c r="R1175" i="6"/>
  <c r="Q1175" i="6"/>
  <c r="O1175" i="6"/>
  <c r="N1175" i="6"/>
  <c r="M1175" i="6"/>
  <c r="L1175" i="6"/>
  <c r="K1175" i="6"/>
  <c r="I1175" i="6"/>
  <c r="S1174" i="6"/>
  <c r="R1174" i="6"/>
  <c r="O1174" i="6"/>
  <c r="N1174" i="6"/>
  <c r="M1174" i="6"/>
  <c r="L1174" i="6"/>
  <c r="K1174" i="6"/>
  <c r="I1174" i="6"/>
  <c r="Q1174" i="6" s="1"/>
  <c r="S1173" i="6"/>
  <c r="R1173" i="6"/>
  <c r="O1173" i="6"/>
  <c r="N1173" i="6"/>
  <c r="M1173" i="6"/>
  <c r="L1173" i="6"/>
  <c r="K1173" i="6"/>
  <c r="I1173" i="6"/>
  <c r="Q1173" i="6" s="1"/>
  <c r="S1172" i="6"/>
  <c r="R1172" i="6"/>
  <c r="Q1172" i="6"/>
  <c r="O1172" i="6"/>
  <c r="N1172" i="6"/>
  <c r="M1172" i="6"/>
  <c r="L1172" i="6"/>
  <c r="K1172" i="6"/>
  <c r="I1172" i="6"/>
  <c r="S1171" i="6"/>
  <c r="R1171" i="6"/>
  <c r="Q1171" i="6"/>
  <c r="O1171" i="6"/>
  <c r="N1171" i="6"/>
  <c r="M1171" i="6"/>
  <c r="L1171" i="6"/>
  <c r="K1171" i="6"/>
  <c r="I1171" i="6"/>
  <c r="S1170" i="6"/>
  <c r="R1170" i="6"/>
  <c r="O1170" i="6"/>
  <c r="N1170" i="6"/>
  <c r="M1170" i="6"/>
  <c r="L1170" i="6"/>
  <c r="K1170" i="6"/>
  <c r="I1170" i="6"/>
  <c r="Q1170" i="6" s="1"/>
  <c r="S1169" i="6"/>
  <c r="R1169" i="6"/>
  <c r="O1169" i="6"/>
  <c r="N1169" i="6"/>
  <c r="M1169" i="6"/>
  <c r="L1169" i="6"/>
  <c r="K1169" i="6"/>
  <c r="I1169" i="6"/>
  <c r="Q1169" i="6" s="1"/>
  <c r="S1168" i="6"/>
  <c r="R1168" i="6"/>
  <c r="Q1168" i="6"/>
  <c r="O1168" i="6"/>
  <c r="N1168" i="6"/>
  <c r="M1168" i="6"/>
  <c r="L1168" i="6"/>
  <c r="K1168" i="6"/>
  <c r="I1168" i="6"/>
  <c r="S1167" i="6"/>
  <c r="R1167" i="6"/>
  <c r="Q1167" i="6"/>
  <c r="O1167" i="6"/>
  <c r="N1167" i="6"/>
  <c r="M1167" i="6"/>
  <c r="L1167" i="6"/>
  <c r="K1167" i="6"/>
  <c r="I1167" i="6"/>
  <c r="S1166" i="6"/>
  <c r="R1166" i="6"/>
  <c r="O1166" i="6"/>
  <c r="N1166" i="6"/>
  <c r="M1166" i="6"/>
  <c r="L1166" i="6"/>
  <c r="K1166" i="6"/>
  <c r="I1166" i="6"/>
  <c r="Q1166" i="6" s="1"/>
  <c r="S1165" i="6"/>
  <c r="R1165" i="6"/>
  <c r="O1165" i="6"/>
  <c r="N1165" i="6"/>
  <c r="M1165" i="6"/>
  <c r="L1165" i="6"/>
  <c r="K1165" i="6"/>
  <c r="I1165" i="6"/>
  <c r="Q1165" i="6" s="1"/>
  <c r="S1164" i="6"/>
  <c r="R1164" i="6"/>
  <c r="Q1164" i="6"/>
  <c r="O1164" i="6"/>
  <c r="N1164" i="6"/>
  <c r="M1164" i="6"/>
  <c r="L1164" i="6"/>
  <c r="K1164" i="6"/>
  <c r="I1164" i="6"/>
  <c r="S1163" i="6"/>
  <c r="R1163" i="6"/>
  <c r="Q1163" i="6"/>
  <c r="O1163" i="6"/>
  <c r="N1163" i="6"/>
  <c r="M1163" i="6"/>
  <c r="L1163" i="6"/>
  <c r="K1163" i="6"/>
  <c r="I1163" i="6"/>
  <c r="S1162" i="6"/>
  <c r="R1162" i="6"/>
  <c r="O1162" i="6"/>
  <c r="N1162" i="6"/>
  <c r="M1162" i="6"/>
  <c r="L1162" i="6"/>
  <c r="K1162" i="6"/>
  <c r="I1162" i="6"/>
  <c r="Q1162" i="6" s="1"/>
  <c r="S1161" i="6"/>
  <c r="R1161" i="6"/>
  <c r="O1161" i="6"/>
  <c r="N1161" i="6"/>
  <c r="M1161" i="6"/>
  <c r="L1161" i="6"/>
  <c r="K1161" i="6"/>
  <c r="I1161" i="6"/>
  <c r="Q1161" i="6" s="1"/>
  <c r="S1160" i="6"/>
  <c r="R1160" i="6"/>
  <c r="Q1160" i="6"/>
  <c r="O1160" i="6"/>
  <c r="N1160" i="6"/>
  <c r="M1160" i="6"/>
  <c r="L1160" i="6"/>
  <c r="K1160" i="6"/>
  <c r="I1160" i="6"/>
  <c r="S1159" i="6"/>
  <c r="R1159" i="6"/>
  <c r="Q1159" i="6"/>
  <c r="O1159" i="6"/>
  <c r="N1159" i="6"/>
  <c r="M1159" i="6"/>
  <c r="L1159" i="6"/>
  <c r="K1159" i="6"/>
  <c r="I1159" i="6"/>
  <c r="S1158" i="6"/>
  <c r="R1158" i="6"/>
  <c r="O1158" i="6"/>
  <c r="N1158" i="6"/>
  <c r="M1158" i="6"/>
  <c r="L1158" i="6"/>
  <c r="K1158" i="6"/>
  <c r="I1158" i="6"/>
  <c r="Q1158" i="6" s="1"/>
  <c r="S1157" i="6"/>
  <c r="R1157" i="6"/>
  <c r="O1157" i="6"/>
  <c r="N1157" i="6"/>
  <c r="M1157" i="6"/>
  <c r="L1157" i="6"/>
  <c r="K1157" i="6"/>
  <c r="I1157" i="6"/>
  <c r="Q1157" i="6" s="1"/>
  <c r="S1156" i="6"/>
  <c r="R1156" i="6"/>
  <c r="Q1156" i="6"/>
  <c r="O1156" i="6"/>
  <c r="N1156" i="6"/>
  <c r="M1156" i="6"/>
  <c r="L1156" i="6"/>
  <c r="K1156" i="6"/>
  <c r="I1156" i="6"/>
  <c r="S1155" i="6"/>
  <c r="R1155" i="6"/>
  <c r="Q1155" i="6"/>
  <c r="O1155" i="6"/>
  <c r="N1155" i="6"/>
  <c r="M1155" i="6"/>
  <c r="L1155" i="6"/>
  <c r="K1155" i="6"/>
  <c r="I1155" i="6"/>
  <c r="S1154" i="6"/>
  <c r="R1154" i="6"/>
  <c r="O1154" i="6"/>
  <c r="N1154" i="6"/>
  <c r="M1154" i="6"/>
  <c r="L1154" i="6"/>
  <c r="K1154" i="6"/>
  <c r="I1154" i="6"/>
  <c r="Q1154" i="6" s="1"/>
  <c r="S1153" i="6"/>
  <c r="R1153" i="6"/>
  <c r="O1153" i="6"/>
  <c r="N1153" i="6"/>
  <c r="M1153" i="6"/>
  <c r="L1153" i="6"/>
  <c r="K1153" i="6"/>
  <c r="I1153" i="6"/>
  <c r="Q1153" i="6" s="1"/>
  <c r="S1152" i="6"/>
  <c r="R1152" i="6"/>
  <c r="Q1152" i="6"/>
  <c r="O1152" i="6"/>
  <c r="N1152" i="6"/>
  <c r="M1152" i="6"/>
  <c r="L1152" i="6"/>
  <c r="K1152" i="6"/>
  <c r="I1152" i="6"/>
  <c r="S1151" i="6"/>
  <c r="R1151" i="6"/>
  <c r="Q1151" i="6"/>
  <c r="O1151" i="6"/>
  <c r="N1151" i="6"/>
  <c r="M1151" i="6"/>
  <c r="L1151" i="6"/>
  <c r="K1151" i="6"/>
  <c r="I1151" i="6"/>
  <c r="S1150" i="6"/>
  <c r="R1150" i="6"/>
  <c r="O1150" i="6"/>
  <c r="N1150" i="6"/>
  <c r="M1150" i="6"/>
  <c r="L1150" i="6"/>
  <c r="K1150" i="6"/>
  <c r="I1150" i="6"/>
  <c r="Q1150" i="6" s="1"/>
  <c r="S1149" i="6"/>
  <c r="R1149" i="6"/>
  <c r="O1149" i="6"/>
  <c r="N1149" i="6"/>
  <c r="M1149" i="6"/>
  <c r="L1149" i="6"/>
  <c r="K1149" i="6"/>
  <c r="I1149" i="6"/>
  <c r="Q1149" i="6" s="1"/>
  <c r="S1148" i="6"/>
  <c r="R1148" i="6"/>
  <c r="Q1148" i="6"/>
  <c r="O1148" i="6"/>
  <c r="N1148" i="6"/>
  <c r="M1148" i="6"/>
  <c r="L1148" i="6"/>
  <c r="K1148" i="6"/>
  <c r="I1148" i="6"/>
  <c r="S1147" i="6"/>
  <c r="R1147" i="6"/>
  <c r="Q1147" i="6"/>
  <c r="O1147" i="6"/>
  <c r="N1147" i="6"/>
  <c r="M1147" i="6"/>
  <c r="L1147" i="6"/>
  <c r="K1147" i="6"/>
  <c r="I1147" i="6"/>
  <c r="S1146" i="6"/>
  <c r="R1146" i="6"/>
  <c r="O1146" i="6"/>
  <c r="N1146" i="6"/>
  <c r="M1146" i="6"/>
  <c r="L1146" i="6"/>
  <c r="K1146" i="6"/>
  <c r="I1146" i="6"/>
  <c r="Q1146" i="6" s="1"/>
  <c r="S1145" i="6"/>
  <c r="R1145" i="6"/>
  <c r="O1145" i="6"/>
  <c r="N1145" i="6"/>
  <c r="M1145" i="6"/>
  <c r="L1145" i="6"/>
  <c r="K1145" i="6"/>
  <c r="I1145" i="6"/>
  <c r="Q1145" i="6" s="1"/>
  <c r="S1144" i="6"/>
  <c r="R1144" i="6"/>
  <c r="Q1144" i="6"/>
  <c r="O1144" i="6"/>
  <c r="N1144" i="6"/>
  <c r="M1144" i="6"/>
  <c r="L1144" i="6"/>
  <c r="K1144" i="6"/>
  <c r="I1144" i="6"/>
  <c r="S1143" i="6"/>
  <c r="R1143" i="6"/>
  <c r="Q1143" i="6"/>
  <c r="O1143" i="6"/>
  <c r="N1143" i="6"/>
  <c r="M1143" i="6"/>
  <c r="L1143" i="6"/>
  <c r="K1143" i="6"/>
  <c r="I1143" i="6"/>
  <c r="S1142" i="6"/>
  <c r="R1142" i="6"/>
  <c r="O1142" i="6"/>
  <c r="N1142" i="6"/>
  <c r="M1142" i="6"/>
  <c r="L1142" i="6"/>
  <c r="K1142" i="6"/>
  <c r="I1142" i="6"/>
  <c r="Q1142" i="6" s="1"/>
  <c r="S1141" i="6"/>
  <c r="R1141" i="6"/>
  <c r="O1141" i="6"/>
  <c r="N1141" i="6"/>
  <c r="M1141" i="6"/>
  <c r="L1141" i="6"/>
  <c r="K1141" i="6"/>
  <c r="I1141" i="6"/>
  <c r="Q1141" i="6" s="1"/>
  <c r="S1140" i="6"/>
  <c r="R1140" i="6"/>
  <c r="Q1140" i="6"/>
  <c r="O1140" i="6"/>
  <c r="N1140" i="6"/>
  <c r="M1140" i="6"/>
  <c r="L1140" i="6"/>
  <c r="K1140" i="6"/>
  <c r="I1140" i="6"/>
  <c r="S1139" i="6"/>
  <c r="R1139" i="6"/>
  <c r="Q1139" i="6"/>
  <c r="O1139" i="6"/>
  <c r="N1139" i="6"/>
  <c r="M1139" i="6"/>
  <c r="L1139" i="6"/>
  <c r="K1139" i="6"/>
  <c r="I1139" i="6"/>
  <c r="S1138" i="6"/>
  <c r="R1138" i="6"/>
  <c r="O1138" i="6"/>
  <c r="N1138" i="6"/>
  <c r="M1138" i="6"/>
  <c r="L1138" i="6"/>
  <c r="K1138" i="6"/>
  <c r="I1138" i="6"/>
  <c r="Q1138" i="6" s="1"/>
  <c r="S1137" i="6"/>
  <c r="R1137" i="6"/>
  <c r="O1137" i="6"/>
  <c r="N1137" i="6"/>
  <c r="M1137" i="6"/>
  <c r="L1137" i="6"/>
  <c r="K1137" i="6"/>
  <c r="I1137" i="6"/>
  <c r="Q1137" i="6" s="1"/>
  <c r="S1136" i="6"/>
  <c r="R1136" i="6"/>
  <c r="Q1136" i="6"/>
  <c r="O1136" i="6"/>
  <c r="N1136" i="6"/>
  <c r="M1136" i="6"/>
  <c r="L1136" i="6"/>
  <c r="K1136" i="6"/>
  <c r="I1136" i="6"/>
  <c r="S1135" i="6"/>
  <c r="R1135" i="6"/>
  <c r="Q1135" i="6"/>
  <c r="O1135" i="6"/>
  <c r="N1135" i="6"/>
  <c r="M1135" i="6"/>
  <c r="L1135" i="6"/>
  <c r="K1135" i="6"/>
  <c r="I1135" i="6"/>
  <c r="S1134" i="6"/>
  <c r="R1134" i="6"/>
  <c r="O1134" i="6"/>
  <c r="N1134" i="6"/>
  <c r="M1134" i="6"/>
  <c r="L1134" i="6"/>
  <c r="K1134" i="6"/>
  <c r="I1134" i="6"/>
  <c r="Q1134" i="6" s="1"/>
  <c r="S1133" i="6"/>
  <c r="R1133" i="6"/>
  <c r="O1133" i="6"/>
  <c r="N1133" i="6"/>
  <c r="M1133" i="6"/>
  <c r="L1133" i="6"/>
  <c r="K1133" i="6"/>
  <c r="I1133" i="6"/>
  <c r="Q1133" i="6" s="1"/>
  <c r="S1132" i="6"/>
  <c r="R1132" i="6"/>
  <c r="Q1132" i="6"/>
  <c r="O1132" i="6"/>
  <c r="N1132" i="6"/>
  <c r="M1132" i="6"/>
  <c r="L1132" i="6"/>
  <c r="K1132" i="6"/>
  <c r="I1132" i="6"/>
  <c r="S1131" i="6"/>
  <c r="R1131" i="6"/>
  <c r="Q1131" i="6"/>
  <c r="O1131" i="6"/>
  <c r="N1131" i="6"/>
  <c r="M1131" i="6"/>
  <c r="L1131" i="6"/>
  <c r="K1131" i="6"/>
  <c r="I1131" i="6"/>
  <c r="S1130" i="6"/>
  <c r="R1130" i="6"/>
  <c r="O1130" i="6"/>
  <c r="N1130" i="6"/>
  <c r="M1130" i="6"/>
  <c r="L1130" i="6"/>
  <c r="K1130" i="6"/>
  <c r="I1130" i="6"/>
  <c r="Q1130" i="6" s="1"/>
  <c r="S1129" i="6"/>
  <c r="R1129" i="6"/>
  <c r="O1129" i="6"/>
  <c r="N1129" i="6"/>
  <c r="M1129" i="6"/>
  <c r="L1129" i="6"/>
  <c r="K1129" i="6"/>
  <c r="I1129" i="6"/>
  <c r="Q1129" i="6" s="1"/>
  <c r="S1128" i="6"/>
  <c r="R1128" i="6"/>
  <c r="Q1128" i="6"/>
  <c r="O1128" i="6"/>
  <c r="N1128" i="6"/>
  <c r="M1128" i="6"/>
  <c r="L1128" i="6"/>
  <c r="K1128" i="6"/>
  <c r="I1128" i="6"/>
  <c r="S1127" i="6"/>
  <c r="R1127" i="6"/>
  <c r="Q1127" i="6"/>
  <c r="O1127" i="6"/>
  <c r="N1127" i="6"/>
  <c r="M1127" i="6"/>
  <c r="L1127" i="6"/>
  <c r="K1127" i="6"/>
  <c r="I1127" i="6"/>
  <c r="S1126" i="6"/>
  <c r="R1126" i="6"/>
  <c r="O1126" i="6"/>
  <c r="N1126" i="6"/>
  <c r="M1126" i="6"/>
  <c r="L1126" i="6"/>
  <c r="K1126" i="6"/>
  <c r="I1126" i="6"/>
  <c r="Q1126" i="6" s="1"/>
  <c r="S1125" i="6"/>
  <c r="R1125" i="6"/>
  <c r="O1125" i="6"/>
  <c r="N1125" i="6"/>
  <c r="M1125" i="6"/>
  <c r="L1125" i="6"/>
  <c r="K1125" i="6"/>
  <c r="I1125" i="6"/>
  <c r="Q1125" i="6" s="1"/>
  <c r="S1124" i="6"/>
  <c r="R1124" i="6"/>
  <c r="Q1124" i="6"/>
  <c r="O1124" i="6"/>
  <c r="N1124" i="6"/>
  <c r="M1124" i="6"/>
  <c r="L1124" i="6"/>
  <c r="K1124" i="6"/>
  <c r="I1124" i="6"/>
  <c r="S1123" i="6"/>
  <c r="R1123" i="6"/>
  <c r="Q1123" i="6"/>
  <c r="O1123" i="6"/>
  <c r="N1123" i="6"/>
  <c r="M1123" i="6"/>
  <c r="L1123" i="6"/>
  <c r="K1123" i="6"/>
  <c r="I1123" i="6"/>
  <c r="S1122" i="6"/>
  <c r="R1122" i="6"/>
  <c r="O1122" i="6"/>
  <c r="N1122" i="6"/>
  <c r="M1122" i="6"/>
  <c r="L1122" i="6"/>
  <c r="K1122" i="6"/>
  <c r="I1122" i="6"/>
  <c r="Q1122" i="6" s="1"/>
  <c r="S1121" i="6"/>
  <c r="R1121" i="6"/>
  <c r="O1121" i="6"/>
  <c r="N1121" i="6"/>
  <c r="M1121" i="6"/>
  <c r="L1121" i="6"/>
  <c r="K1121" i="6"/>
  <c r="I1121" i="6"/>
  <c r="Q1121" i="6" s="1"/>
  <c r="S1120" i="6"/>
  <c r="R1120" i="6"/>
  <c r="Q1120" i="6"/>
  <c r="O1120" i="6"/>
  <c r="N1120" i="6"/>
  <c r="M1120" i="6"/>
  <c r="L1120" i="6"/>
  <c r="K1120" i="6"/>
  <c r="I1120" i="6"/>
  <c r="S1119" i="6"/>
  <c r="R1119" i="6"/>
  <c r="Q1119" i="6"/>
  <c r="O1119" i="6"/>
  <c r="N1119" i="6"/>
  <c r="M1119" i="6"/>
  <c r="L1119" i="6"/>
  <c r="K1119" i="6"/>
  <c r="I1119" i="6"/>
  <c r="S1118" i="6"/>
  <c r="R1118" i="6"/>
  <c r="O1118" i="6"/>
  <c r="N1118" i="6"/>
  <c r="M1118" i="6"/>
  <c r="L1118" i="6"/>
  <c r="K1118" i="6"/>
  <c r="I1118" i="6"/>
  <c r="Q1118" i="6" s="1"/>
  <c r="S1117" i="6"/>
  <c r="R1117" i="6"/>
  <c r="O1117" i="6"/>
  <c r="N1117" i="6"/>
  <c r="M1117" i="6"/>
  <c r="L1117" i="6"/>
  <c r="K1117" i="6"/>
  <c r="I1117" i="6"/>
  <c r="Q1117" i="6" s="1"/>
  <c r="S1116" i="6"/>
  <c r="R1116" i="6"/>
  <c r="Q1116" i="6"/>
  <c r="O1116" i="6"/>
  <c r="N1116" i="6"/>
  <c r="M1116" i="6"/>
  <c r="L1116" i="6"/>
  <c r="K1116" i="6"/>
  <c r="I1116" i="6"/>
  <c r="S1115" i="6"/>
  <c r="R1115" i="6"/>
  <c r="Q1115" i="6"/>
  <c r="O1115" i="6"/>
  <c r="N1115" i="6"/>
  <c r="M1115" i="6"/>
  <c r="L1115" i="6"/>
  <c r="K1115" i="6"/>
  <c r="I1115" i="6"/>
  <c r="S1114" i="6"/>
  <c r="R1114" i="6"/>
  <c r="O1114" i="6"/>
  <c r="N1114" i="6"/>
  <c r="M1114" i="6"/>
  <c r="L1114" i="6"/>
  <c r="K1114" i="6"/>
  <c r="I1114" i="6"/>
  <c r="Q1114" i="6" s="1"/>
  <c r="S1113" i="6"/>
  <c r="R1113" i="6"/>
  <c r="O1113" i="6"/>
  <c r="N1113" i="6"/>
  <c r="M1113" i="6"/>
  <c r="L1113" i="6"/>
  <c r="K1113" i="6"/>
  <c r="I1113" i="6"/>
  <c r="Q1113" i="6" s="1"/>
  <c r="S1112" i="6"/>
  <c r="R1112" i="6"/>
  <c r="Q1112" i="6"/>
  <c r="O1112" i="6"/>
  <c r="N1112" i="6"/>
  <c r="M1112" i="6"/>
  <c r="L1112" i="6"/>
  <c r="K1112" i="6"/>
  <c r="I1112" i="6"/>
  <c r="S1111" i="6"/>
  <c r="R1111" i="6"/>
  <c r="Q1111" i="6"/>
  <c r="O1111" i="6"/>
  <c r="N1111" i="6"/>
  <c r="M1111" i="6"/>
  <c r="L1111" i="6"/>
  <c r="K1111" i="6"/>
  <c r="I1111" i="6"/>
  <c r="S1110" i="6"/>
  <c r="R1110" i="6"/>
  <c r="O1110" i="6"/>
  <c r="N1110" i="6"/>
  <c r="M1110" i="6"/>
  <c r="L1110" i="6"/>
  <c r="K1110" i="6"/>
  <c r="I1110" i="6"/>
  <c r="Q1110" i="6" s="1"/>
  <c r="S1109" i="6"/>
  <c r="R1109" i="6"/>
  <c r="O1109" i="6"/>
  <c r="N1109" i="6"/>
  <c r="M1109" i="6"/>
  <c r="L1109" i="6"/>
  <c r="K1109" i="6"/>
  <c r="I1109" i="6"/>
  <c r="Q1109" i="6" s="1"/>
  <c r="S1108" i="6"/>
  <c r="R1108" i="6"/>
  <c r="Q1108" i="6"/>
  <c r="O1108" i="6"/>
  <c r="N1108" i="6"/>
  <c r="M1108" i="6"/>
  <c r="L1108" i="6"/>
  <c r="K1108" i="6"/>
  <c r="I1108" i="6"/>
  <c r="S1107" i="6"/>
  <c r="R1107" i="6"/>
  <c r="Q1107" i="6"/>
  <c r="O1107" i="6"/>
  <c r="N1107" i="6"/>
  <c r="M1107" i="6"/>
  <c r="L1107" i="6"/>
  <c r="K1107" i="6"/>
  <c r="I1107" i="6"/>
  <c r="S1106" i="6"/>
  <c r="R1106" i="6"/>
  <c r="O1106" i="6"/>
  <c r="N1106" i="6"/>
  <c r="M1106" i="6"/>
  <c r="L1106" i="6"/>
  <c r="K1106" i="6"/>
  <c r="I1106" i="6"/>
  <c r="Q1106" i="6" s="1"/>
  <c r="S1105" i="6"/>
  <c r="R1105" i="6"/>
  <c r="O1105" i="6"/>
  <c r="N1105" i="6"/>
  <c r="M1105" i="6"/>
  <c r="L1105" i="6"/>
  <c r="K1105" i="6"/>
  <c r="I1105" i="6"/>
  <c r="Q1105" i="6" s="1"/>
  <c r="S1104" i="6"/>
  <c r="R1104" i="6"/>
  <c r="Q1104" i="6"/>
  <c r="O1104" i="6"/>
  <c r="N1104" i="6"/>
  <c r="M1104" i="6"/>
  <c r="L1104" i="6"/>
  <c r="K1104" i="6"/>
  <c r="I1104" i="6"/>
  <c r="S1103" i="6"/>
  <c r="R1103" i="6"/>
  <c r="Q1103" i="6"/>
  <c r="O1103" i="6"/>
  <c r="N1103" i="6"/>
  <c r="M1103" i="6"/>
  <c r="L1103" i="6"/>
  <c r="K1103" i="6"/>
  <c r="I1103" i="6"/>
  <c r="S1102" i="6"/>
  <c r="R1102" i="6"/>
  <c r="O1102" i="6"/>
  <c r="N1102" i="6"/>
  <c r="M1102" i="6"/>
  <c r="L1102" i="6"/>
  <c r="K1102" i="6"/>
  <c r="I1102" i="6"/>
  <c r="Q1102" i="6" s="1"/>
  <c r="S1101" i="6"/>
  <c r="R1101" i="6"/>
  <c r="O1101" i="6"/>
  <c r="N1101" i="6"/>
  <c r="M1101" i="6"/>
  <c r="L1101" i="6"/>
  <c r="K1101" i="6"/>
  <c r="I1101" i="6"/>
  <c r="Q1101" i="6" s="1"/>
  <c r="S1100" i="6"/>
  <c r="R1100" i="6"/>
  <c r="Q1100" i="6"/>
  <c r="O1100" i="6"/>
  <c r="N1100" i="6"/>
  <c r="M1100" i="6"/>
  <c r="L1100" i="6"/>
  <c r="K1100" i="6"/>
  <c r="I1100" i="6"/>
  <c r="S1099" i="6"/>
  <c r="R1099" i="6"/>
  <c r="Q1099" i="6"/>
  <c r="O1099" i="6"/>
  <c r="N1099" i="6"/>
  <c r="M1099" i="6"/>
  <c r="L1099" i="6"/>
  <c r="K1099" i="6"/>
  <c r="I1099" i="6"/>
  <c r="S1098" i="6"/>
  <c r="R1098" i="6"/>
  <c r="O1098" i="6"/>
  <c r="N1098" i="6"/>
  <c r="M1098" i="6"/>
  <c r="L1098" i="6"/>
  <c r="K1098" i="6"/>
  <c r="I1098" i="6"/>
  <c r="Q1098" i="6" s="1"/>
  <c r="S1097" i="6"/>
  <c r="R1097" i="6"/>
  <c r="O1097" i="6"/>
  <c r="N1097" i="6"/>
  <c r="M1097" i="6"/>
  <c r="L1097" i="6"/>
  <c r="K1097" i="6"/>
  <c r="I1097" i="6"/>
  <c r="Q1097" i="6" s="1"/>
  <c r="S1096" i="6"/>
  <c r="R1096" i="6"/>
  <c r="Q1096" i="6"/>
  <c r="O1096" i="6"/>
  <c r="N1096" i="6"/>
  <c r="M1096" i="6"/>
  <c r="L1096" i="6"/>
  <c r="K1096" i="6"/>
  <c r="I1096" i="6"/>
  <c r="S1095" i="6"/>
  <c r="R1095" i="6"/>
  <c r="Q1095" i="6"/>
  <c r="O1095" i="6"/>
  <c r="N1095" i="6"/>
  <c r="M1095" i="6"/>
  <c r="L1095" i="6"/>
  <c r="K1095" i="6"/>
  <c r="I1095" i="6"/>
  <c r="S1094" i="6"/>
  <c r="R1094" i="6"/>
  <c r="O1094" i="6"/>
  <c r="N1094" i="6"/>
  <c r="M1094" i="6"/>
  <c r="L1094" i="6"/>
  <c r="K1094" i="6"/>
  <c r="I1094" i="6"/>
  <c r="Q1094" i="6" s="1"/>
  <c r="S1093" i="6"/>
  <c r="R1093" i="6"/>
  <c r="O1093" i="6"/>
  <c r="N1093" i="6"/>
  <c r="M1093" i="6"/>
  <c r="L1093" i="6"/>
  <c r="K1093" i="6"/>
  <c r="I1093" i="6"/>
  <c r="Q1093" i="6" s="1"/>
  <c r="S1092" i="6"/>
  <c r="R1092" i="6"/>
  <c r="Q1092" i="6"/>
  <c r="O1092" i="6"/>
  <c r="N1092" i="6"/>
  <c r="M1092" i="6"/>
  <c r="L1092" i="6"/>
  <c r="K1092" i="6"/>
  <c r="I1092" i="6"/>
  <c r="S1091" i="6"/>
  <c r="R1091" i="6"/>
  <c r="Q1091" i="6"/>
  <c r="O1091" i="6"/>
  <c r="N1091" i="6"/>
  <c r="M1091" i="6"/>
  <c r="L1091" i="6"/>
  <c r="K1091" i="6"/>
  <c r="I1091" i="6"/>
  <c r="S1090" i="6"/>
  <c r="R1090" i="6"/>
  <c r="O1090" i="6"/>
  <c r="N1090" i="6"/>
  <c r="M1090" i="6"/>
  <c r="L1090" i="6"/>
  <c r="K1090" i="6"/>
  <c r="I1090" i="6"/>
  <c r="Q1090" i="6" s="1"/>
  <c r="S1089" i="6"/>
  <c r="R1089" i="6"/>
  <c r="O1089" i="6"/>
  <c r="N1089" i="6"/>
  <c r="M1089" i="6"/>
  <c r="L1089" i="6"/>
  <c r="K1089" i="6"/>
  <c r="I1089" i="6"/>
  <c r="Q1089" i="6" s="1"/>
  <c r="S1088" i="6"/>
  <c r="R1088" i="6"/>
  <c r="Q1088" i="6"/>
  <c r="O1088" i="6"/>
  <c r="N1088" i="6"/>
  <c r="M1088" i="6"/>
  <c r="L1088" i="6"/>
  <c r="K1088" i="6"/>
  <c r="I1088" i="6"/>
  <c r="S1087" i="6"/>
  <c r="R1087" i="6"/>
  <c r="Q1087" i="6"/>
  <c r="O1087" i="6"/>
  <c r="N1087" i="6"/>
  <c r="M1087" i="6"/>
  <c r="L1087" i="6"/>
  <c r="K1087" i="6"/>
  <c r="I1087" i="6"/>
  <c r="S1086" i="6"/>
  <c r="R1086" i="6"/>
  <c r="O1086" i="6"/>
  <c r="N1086" i="6"/>
  <c r="M1086" i="6"/>
  <c r="L1086" i="6"/>
  <c r="K1086" i="6"/>
  <c r="I1086" i="6"/>
  <c r="Q1086" i="6" s="1"/>
  <c r="S1085" i="6"/>
  <c r="R1085" i="6"/>
  <c r="O1085" i="6"/>
  <c r="N1085" i="6"/>
  <c r="M1085" i="6"/>
  <c r="L1085" i="6"/>
  <c r="K1085" i="6"/>
  <c r="I1085" i="6"/>
  <c r="Q1085" i="6" s="1"/>
  <c r="S1084" i="6"/>
  <c r="R1084" i="6"/>
  <c r="Q1084" i="6"/>
  <c r="O1084" i="6"/>
  <c r="N1084" i="6"/>
  <c r="M1084" i="6"/>
  <c r="L1084" i="6"/>
  <c r="K1084" i="6"/>
  <c r="I1084" i="6"/>
  <c r="S1083" i="6"/>
  <c r="R1083" i="6"/>
  <c r="Q1083" i="6"/>
  <c r="O1083" i="6"/>
  <c r="N1083" i="6"/>
  <c r="M1083" i="6"/>
  <c r="L1083" i="6"/>
  <c r="K1083" i="6"/>
  <c r="I1083" i="6"/>
  <c r="S1082" i="6"/>
  <c r="R1082" i="6"/>
  <c r="O1082" i="6"/>
  <c r="N1082" i="6"/>
  <c r="M1082" i="6"/>
  <c r="L1082" i="6"/>
  <c r="K1082" i="6"/>
  <c r="I1082" i="6"/>
  <c r="Q1082" i="6" s="1"/>
  <c r="S1081" i="6"/>
  <c r="R1081" i="6"/>
  <c r="O1081" i="6"/>
  <c r="N1081" i="6"/>
  <c r="M1081" i="6"/>
  <c r="L1081" i="6"/>
  <c r="K1081" i="6"/>
  <c r="I1081" i="6"/>
  <c r="Q1081" i="6" s="1"/>
  <c r="S1080" i="6"/>
  <c r="R1080" i="6"/>
  <c r="Q1080" i="6"/>
  <c r="O1080" i="6"/>
  <c r="N1080" i="6"/>
  <c r="M1080" i="6"/>
  <c r="L1080" i="6"/>
  <c r="K1080" i="6"/>
  <c r="I1080" i="6"/>
  <c r="S1079" i="6"/>
  <c r="R1079" i="6"/>
  <c r="Q1079" i="6"/>
  <c r="O1079" i="6"/>
  <c r="N1079" i="6"/>
  <c r="M1079" i="6"/>
  <c r="L1079" i="6"/>
  <c r="K1079" i="6"/>
  <c r="I1079" i="6"/>
  <c r="S1078" i="6"/>
  <c r="R1078" i="6"/>
  <c r="O1078" i="6"/>
  <c r="N1078" i="6"/>
  <c r="M1078" i="6"/>
  <c r="L1078" i="6"/>
  <c r="K1078" i="6"/>
  <c r="I1078" i="6"/>
  <c r="Q1078" i="6" s="1"/>
  <c r="S1077" i="6"/>
  <c r="R1077" i="6"/>
  <c r="O1077" i="6"/>
  <c r="N1077" i="6"/>
  <c r="M1077" i="6"/>
  <c r="L1077" i="6"/>
  <c r="K1077" i="6"/>
  <c r="I1077" i="6"/>
  <c r="Q1077" i="6" s="1"/>
  <c r="S1076" i="6"/>
  <c r="R1076" i="6"/>
  <c r="Q1076" i="6"/>
  <c r="O1076" i="6"/>
  <c r="N1076" i="6"/>
  <c r="M1076" i="6"/>
  <c r="L1076" i="6"/>
  <c r="K1076" i="6"/>
  <c r="I1076" i="6"/>
  <c r="S1075" i="6"/>
  <c r="R1075" i="6"/>
  <c r="Q1075" i="6"/>
  <c r="O1075" i="6"/>
  <c r="N1075" i="6"/>
  <c r="M1075" i="6"/>
  <c r="L1075" i="6"/>
  <c r="K1075" i="6"/>
  <c r="I1075" i="6"/>
  <c r="S1074" i="6"/>
  <c r="R1074" i="6"/>
  <c r="O1074" i="6"/>
  <c r="N1074" i="6"/>
  <c r="M1074" i="6"/>
  <c r="L1074" i="6"/>
  <c r="K1074" i="6"/>
  <c r="I1074" i="6"/>
  <c r="Q1074" i="6" s="1"/>
  <c r="S1073" i="6"/>
  <c r="R1073" i="6"/>
  <c r="O1073" i="6"/>
  <c r="N1073" i="6"/>
  <c r="M1073" i="6"/>
  <c r="L1073" i="6"/>
  <c r="K1073" i="6"/>
  <c r="I1073" i="6"/>
  <c r="Q1073" i="6" s="1"/>
  <c r="S1072" i="6"/>
  <c r="R1072" i="6"/>
  <c r="Q1072" i="6"/>
  <c r="O1072" i="6"/>
  <c r="N1072" i="6"/>
  <c r="M1072" i="6"/>
  <c r="L1072" i="6"/>
  <c r="K1072" i="6"/>
  <c r="I1072" i="6"/>
  <c r="S1071" i="6"/>
  <c r="R1071" i="6"/>
  <c r="Q1071" i="6"/>
  <c r="O1071" i="6"/>
  <c r="N1071" i="6"/>
  <c r="M1071" i="6"/>
  <c r="L1071" i="6"/>
  <c r="K1071" i="6"/>
  <c r="I1071" i="6"/>
  <c r="S1070" i="6"/>
  <c r="R1070" i="6"/>
  <c r="O1070" i="6"/>
  <c r="N1070" i="6"/>
  <c r="M1070" i="6"/>
  <c r="L1070" i="6"/>
  <c r="K1070" i="6"/>
  <c r="I1070" i="6"/>
  <c r="Q1070" i="6" s="1"/>
  <c r="S1069" i="6"/>
  <c r="R1069" i="6"/>
  <c r="O1069" i="6"/>
  <c r="N1069" i="6"/>
  <c r="M1069" i="6"/>
  <c r="L1069" i="6"/>
  <c r="K1069" i="6"/>
  <c r="I1069" i="6"/>
  <c r="Q1069" i="6" s="1"/>
  <c r="S1068" i="6"/>
  <c r="R1068" i="6"/>
  <c r="Q1068" i="6"/>
  <c r="O1068" i="6"/>
  <c r="N1068" i="6"/>
  <c r="M1068" i="6"/>
  <c r="L1068" i="6"/>
  <c r="K1068" i="6"/>
  <c r="I1068" i="6"/>
  <c r="S1067" i="6"/>
  <c r="R1067" i="6"/>
  <c r="Q1067" i="6"/>
  <c r="O1067" i="6"/>
  <c r="N1067" i="6"/>
  <c r="M1067" i="6"/>
  <c r="L1067" i="6"/>
  <c r="K1067" i="6"/>
  <c r="I1067" i="6"/>
  <c r="S1066" i="6"/>
  <c r="R1066" i="6"/>
  <c r="O1066" i="6"/>
  <c r="N1066" i="6"/>
  <c r="M1066" i="6"/>
  <c r="L1066" i="6"/>
  <c r="K1066" i="6"/>
  <c r="I1066" i="6"/>
  <c r="Q1066" i="6" s="1"/>
  <c r="S1065" i="6"/>
  <c r="R1065" i="6"/>
  <c r="O1065" i="6"/>
  <c r="N1065" i="6"/>
  <c r="M1065" i="6"/>
  <c r="L1065" i="6"/>
  <c r="K1065" i="6"/>
  <c r="I1065" i="6"/>
  <c r="Q1065" i="6" s="1"/>
  <c r="S1064" i="6"/>
  <c r="R1064" i="6"/>
  <c r="Q1064" i="6"/>
  <c r="O1064" i="6"/>
  <c r="N1064" i="6"/>
  <c r="M1064" i="6"/>
  <c r="L1064" i="6"/>
  <c r="K1064" i="6"/>
  <c r="I1064" i="6"/>
  <c r="S1063" i="6"/>
  <c r="R1063" i="6"/>
  <c r="Q1063" i="6"/>
  <c r="O1063" i="6"/>
  <c r="N1063" i="6"/>
  <c r="M1063" i="6"/>
  <c r="L1063" i="6"/>
  <c r="K1063" i="6"/>
  <c r="I1063" i="6"/>
  <c r="S1062" i="6"/>
  <c r="R1062" i="6"/>
  <c r="O1062" i="6"/>
  <c r="N1062" i="6"/>
  <c r="M1062" i="6"/>
  <c r="L1062" i="6"/>
  <c r="K1062" i="6"/>
  <c r="I1062" i="6"/>
  <c r="Q1062" i="6" s="1"/>
  <c r="S1061" i="6"/>
  <c r="R1061" i="6"/>
  <c r="O1061" i="6"/>
  <c r="N1061" i="6"/>
  <c r="M1061" i="6"/>
  <c r="L1061" i="6"/>
  <c r="K1061" i="6"/>
  <c r="I1061" i="6"/>
  <c r="Q1061" i="6" s="1"/>
  <c r="S1060" i="6"/>
  <c r="R1060" i="6"/>
  <c r="Q1060" i="6"/>
  <c r="O1060" i="6"/>
  <c r="N1060" i="6"/>
  <c r="M1060" i="6"/>
  <c r="L1060" i="6"/>
  <c r="K1060" i="6"/>
  <c r="I1060" i="6"/>
  <c r="S1059" i="6"/>
  <c r="R1059" i="6"/>
  <c r="Q1059" i="6"/>
  <c r="O1059" i="6"/>
  <c r="N1059" i="6"/>
  <c r="M1059" i="6"/>
  <c r="L1059" i="6"/>
  <c r="K1059" i="6"/>
  <c r="I1059" i="6"/>
  <c r="S1058" i="6"/>
  <c r="R1058" i="6"/>
  <c r="O1058" i="6"/>
  <c r="N1058" i="6"/>
  <c r="M1058" i="6"/>
  <c r="L1058" i="6"/>
  <c r="K1058" i="6"/>
  <c r="I1058" i="6"/>
  <c r="Q1058" i="6" s="1"/>
  <c r="S1057" i="6"/>
  <c r="R1057" i="6"/>
  <c r="O1057" i="6"/>
  <c r="N1057" i="6"/>
  <c r="M1057" i="6"/>
  <c r="L1057" i="6"/>
  <c r="K1057" i="6"/>
  <c r="I1057" i="6"/>
  <c r="Q1057" i="6" s="1"/>
  <c r="S1056" i="6"/>
  <c r="R1056" i="6"/>
  <c r="Q1056" i="6"/>
  <c r="O1056" i="6"/>
  <c r="N1056" i="6"/>
  <c r="M1056" i="6"/>
  <c r="L1056" i="6"/>
  <c r="K1056" i="6"/>
  <c r="I1056" i="6"/>
  <c r="S1055" i="6"/>
  <c r="R1055" i="6"/>
  <c r="Q1055" i="6"/>
  <c r="O1055" i="6"/>
  <c r="N1055" i="6"/>
  <c r="M1055" i="6"/>
  <c r="L1055" i="6"/>
  <c r="K1055" i="6"/>
  <c r="I1055" i="6"/>
  <c r="S1054" i="6"/>
  <c r="R1054" i="6"/>
  <c r="O1054" i="6"/>
  <c r="N1054" i="6"/>
  <c r="M1054" i="6"/>
  <c r="L1054" i="6"/>
  <c r="K1054" i="6"/>
  <c r="I1054" i="6"/>
  <c r="Q1054" i="6" s="1"/>
  <c r="S1053" i="6"/>
  <c r="R1053" i="6"/>
  <c r="O1053" i="6"/>
  <c r="N1053" i="6"/>
  <c r="M1053" i="6"/>
  <c r="L1053" i="6"/>
  <c r="K1053" i="6"/>
  <c r="I1053" i="6"/>
  <c r="Q1053" i="6" s="1"/>
  <c r="S1052" i="6"/>
  <c r="R1052" i="6"/>
  <c r="Q1052" i="6"/>
  <c r="O1052" i="6"/>
  <c r="N1052" i="6"/>
  <c r="M1052" i="6"/>
  <c r="L1052" i="6"/>
  <c r="K1052" i="6"/>
  <c r="I1052" i="6"/>
  <c r="S1051" i="6"/>
  <c r="R1051" i="6"/>
  <c r="Q1051" i="6"/>
  <c r="O1051" i="6"/>
  <c r="N1051" i="6"/>
  <c r="M1051" i="6"/>
  <c r="L1051" i="6"/>
  <c r="K1051" i="6"/>
  <c r="I1051" i="6"/>
  <c r="S1050" i="6"/>
  <c r="R1050" i="6"/>
  <c r="O1050" i="6"/>
  <c r="N1050" i="6"/>
  <c r="M1050" i="6"/>
  <c r="L1050" i="6"/>
  <c r="K1050" i="6"/>
  <c r="I1050" i="6"/>
  <c r="Q1050" i="6" s="1"/>
  <c r="S1049" i="6"/>
  <c r="R1049" i="6"/>
  <c r="O1049" i="6"/>
  <c r="N1049" i="6"/>
  <c r="M1049" i="6"/>
  <c r="L1049" i="6"/>
  <c r="K1049" i="6"/>
  <c r="I1049" i="6"/>
  <c r="Q1049" i="6" s="1"/>
  <c r="S1048" i="6"/>
  <c r="R1048" i="6"/>
  <c r="Q1048" i="6"/>
  <c r="O1048" i="6"/>
  <c r="N1048" i="6"/>
  <c r="M1048" i="6"/>
  <c r="L1048" i="6"/>
  <c r="K1048" i="6"/>
  <c r="I1048" i="6"/>
  <c r="S1047" i="6"/>
  <c r="R1047" i="6"/>
  <c r="Q1047" i="6"/>
  <c r="O1047" i="6"/>
  <c r="N1047" i="6"/>
  <c r="M1047" i="6"/>
  <c r="L1047" i="6"/>
  <c r="K1047" i="6"/>
  <c r="I1047" i="6"/>
  <c r="S1046" i="6"/>
  <c r="R1046" i="6"/>
  <c r="O1046" i="6"/>
  <c r="N1046" i="6"/>
  <c r="M1046" i="6"/>
  <c r="L1046" i="6"/>
  <c r="K1046" i="6"/>
  <c r="I1046" i="6"/>
  <c r="Q1046" i="6" s="1"/>
  <c r="S1045" i="6"/>
  <c r="R1045" i="6"/>
  <c r="O1045" i="6"/>
  <c r="N1045" i="6"/>
  <c r="M1045" i="6"/>
  <c r="L1045" i="6"/>
  <c r="K1045" i="6"/>
  <c r="I1045" i="6"/>
  <c r="Q1045" i="6" s="1"/>
  <c r="S1044" i="6"/>
  <c r="R1044" i="6"/>
  <c r="Q1044" i="6"/>
  <c r="O1044" i="6"/>
  <c r="N1044" i="6"/>
  <c r="M1044" i="6"/>
  <c r="L1044" i="6"/>
  <c r="K1044" i="6"/>
  <c r="I1044" i="6"/>
  <c r="S1043" i="6"/>
  <c r="R1043" i="6"/>
  <c r="Q1043" i="6"/>
  <c r="O1043" i="6"/>
  <c r="N1043" i="6"/>
  <c r="M1043" i="6"/>
  <c r="L1043" i="6"/>
  <c r="K1043" i="6"/>
  <c r="I1043" i="6"/>
  <c r="S1042" i="6"/>
  <c r="R1042" i="6"/>
  <c r="O1042" i="6"/>
  <c r="N1042" i="6"/>
  <c r="M1042" i="6"/>
  <c r="L1042" i="6"/>
  <c r="K1042" i="6"/>
  <c r="I1042" i="6"/>
  <c r="Q1042" i="6" s="1"/>
  <c r="S1041" i="6"/>
  <c r="R1041" i="6"/>
  <c r="O1041" i="6"/>
  <c r="N1041" i="6"/>
  <c r="M1041" i="6"/>
  <c r="L1041" i="6"/>
  <c r="K1041" i="6"/>
  <c r="I1041" i="6"/>
  <c r="Q1041" i="6" s="1"/>
  <c r="S1040" i="6"/>
  <c r="R1040" i="6"/>
  <c r="Q1040" i="6"/>
  <c r="O1040" i="6"/>
  <c r="N1040" i="6"/>
  <c r="M1040" i="6"/>
  <c r="L1040" i="6"/>
  <c r="K1040" i="6"/>
  <c r="I1040" i="6"/>
  <c r="S1039" i="6"/>
  <c r="R1039" i="6"/>
  <c r="Q1039" i="6"/>
  <c r="O1039" i="6"/>
  <c r="N1039" i="6"/>
  <c r="M1039" i="6"/>
  <c r="L1039" i="6"/>
  <c r="K1039" i="6"/>
  <c r="I1039" i="6"/>
  <c r="S1038" i="6"/>
  <c r="R1038" i="6"/>
  <c r="O1038" i="6"/>
  <c r="N1038" i="6"/>
  <c r="M1038" i="6"/>
  <c r="L1038" i="6"/>
  <c r="K1038" i="6"/>
  <c r="I1038" i="6"/>
  <c r="Q1038" i="6" s="1"/>
  <c r="S1037" i="6"/>
  <c r="R1037" i="6"/>
  <c r="O1037" i="6"/>
  <c r="N1037" i="6"/>
  <c r="M1037" i="6"/>
  <c r="L1037" i="6"/>
  <c r="K1037" i="6"/>
  <c r="I1037" i="6"/>
  <c r="Q1037" i="6" s="1"/>
  <c r="S1036" i="6"/>
  <c r="R1036" i="6"/>
  <c r="Q1036" i="6"/>
  <c r="O1036" i="6"/>
  <c r="N1036" i="6"/>
  <c r="M1036" i="6"/>
  <c r="L1036" i="6"/>
  <c r="K1036" i="6"/>
  <c r="I1036" i="6"/>
  <c r="S1035" i="6"/>
  <c r="R1035" i="6"/>
  <c r="Q1035" i="6"/>
  <c r="O1035" i="6"/>
  <c r="N1035" i="6"/>
  <c r="M1035" i="6"/>
  <c r="L1035" i="6"/>
  <c r="K1035" i="6"/>
  <c r="I1035" i="6"/>
  <c r="S1034" i="6"/>
  <c r="R1034" i="6"/>
  <c r="O1034" i="6"/>
  <c r="N1034" i="6"/>
  <c r="M1034" i="6"/>
  <c r="L1034" i="6"/>
  <c r="K1034" i="6"/>
  <c r="I1034" i="6"/>
  <c r="Q1034" i="6" s="1"/>
  <c r="S1033" i="6"/>
  <c r="R1033" i="6"/>
  <c r="O1033" i="6"/>
  <c r="N1033" i="6"/>
  <c r="M1033" i="6"/>
  <c r="L1033" i="6"/>
  <c r="K1033" i="6"/>
  <c r="I1033" i="6"/>
  <c r="Q1033" i="6" s="1"/>
  <c r="S1032" i="6"/>
  <c r="R1032" i="6"/>
  <c r="Q1032" i="6"/>
  <c r="O1032" i="6"/>
  <c r="N1032" i="6"/>
  <c r="M1032" i="6"/>
  <c r="L1032" i="6"/>
  <c r="K1032" i="6"/>
  <c r="I1032" i="6"/>
  <c r="S1031" i="6"/>
  <c r="R1031" i="6"/>
  <c r="Q1031" i="6"/>
  <c r="O1031" i="6"/>
  <c r="N1031" i="6"/>
  <c r="M1031" i="6"/>
  <c r="L1031" i="6"/>
  <c r="K1031" i="6"/>
  <c r="I1031" i="6"/>
  <c r="S1030" i="6"/>
  <c r="R1030" i="6"/>
  <c r="O1030" i="6"/>
  <c r="N1030" i="6"/>
  <c r="M1030" i="6"/>
  <c r="L1030" i="6"/>
  <c r="K1030" i="6"/>
  <c r="I1030" i="6"/>
  <c r="Q1030" i="6" s="1"/>
  <c r="S1029" i="6"/>
  <c r="R1029" i="6"/>
  <c r="O1029" i="6"/>
  <c r="N1029" i="6"/>
  <c r="M1029" i="6"/>
  <c r="L1029" i="6"/>
  <c r="K1029" i="6"/>
  <c r="I1029" i="6"/>
  <c r="Q1029" i="6" s="1"/>
  <c r="S1028" i="6"/>
  <c r="R1028" i="6"/>
  <c r="Q1028" i="6"/>
  <c r="O1028" i="6"/>
  <c r="N1028" i="6"/>
  <c r="M1028" i="6"/>
  <c r="L1028" i="6"/>
  <c r="K1028" i="6"/>
  <c r="I1028" i="6"/>
  <c r="S1027" i="6"/>
  <c r="R1027" i="6"/>
  <c r="Q1027" i="6"/>
  <c r="O1027" i="6"/>
  <c r="N1027" i="6"/>
  <c r="M1027" i="6"/>
  <c r="L1027" i="6"/>
  <c r="K1027" i="6"/>
  <c r="I1027" i="6"/>
  <c r="S1026" i="6"/>
  <c r="R1026" i="6"/>
  <c r="O1026" i="6"/>
  <c r="N1026" i="6"/>
  <c r="M1026" i="6"/>
  <c r="L1026" i="6"/>
  <c r="K1026" i="6"/>
  <c r="I1026" i="6"/>
  <c r="Q1026" i="6" s="1"/>
  <c r="S1025" i="6"/>
  <c r="R1025" i="6"/>
  <c r="O1025" i="6"/>
  <c r="N1025" i="6"/>
  <c r="M1025" i="6"/>
  <c r="L1025" i="6"/>
  <c r="K1025" i="6"/>
  <c r="I1025" i="6"/>
  <c r="Q1025" i="6" s="1"/>
  <c r="S1024" i="6"/>
  <c r="R1024" i="6"/>
  <c r="Q1024" i="6"/>
  <c r="O1024" i="6"/>
  <c r="N1024" i="6"/>
  <c r="M1024" i="6"/>
  <c r="L1024" i="6"/>
  <c r="K1024" i="6"/>
  <c r="I1024" i="6"/>
  <c r="S1023" i="6"/>
  <c r="R1023" i="6"/>
  <c r="Q1023" i="6"/>
  <c r="O1023" i="6"/>
  <c r="N1023" i="6"/>
  <c r="M1023" i="6"/>
  <c r="L1023" i="6"/>
  <c r="K1023" i="6"/>
  <c r="I1023" i="6"/>
  <c r="S1022" i="6"/>
  <c r="R1022" i="6"/>
  <c r="O1022" i="6"/>
  <c r="N1022" i="6"/>
  <c r="M1022" i="6"/>
  <c r="L1022" i="6"/>
  <c r="K1022" i="6"/>
  <c r="I1022" i="6"/>
  <c r="Q1022" i="6" s="1"/>
  <c r="S1021" i="6"/>
  <c r="R1021" i="6"/>
  <c r="O1021" i="6"/>
  <c r="N1021" i="6"/>
  <c r="M1021" i="6"/>
  <c r="L1021" i="6"/>
  <c r="K1021" i="6"/>
  <c r="I1021" i="6"/>
  <c r="Q1021" i="6" s="1"/>
  <c r="S1020" i="6"/>
  <c r="R1020" i="6"/>
  <c r="Q1020" i="6"/>
  <c r="O1020" i="6"/>
  <c r="N1020" i="6"/>
  <c r="M1020" i="6"/>
  <c r="L1020" i="6"/>
  <c r="K1020" i="6"/>
  <c r="I1020" i="6"/>
  <c r="S1019" i="6"/>
  <c r="R1019" i="6"/>
  <c r="Q1019" i="6"/>
  <c r="O1019" i="6"/>
  <c r="N1019" i="6"/>
  <c r="M1019" i="6"/>
  <c r="L1019" i="6"/>
  <c r="K1019" i="6"/>
  <c r="I1019" i="6"/>
  <c r="S1018" i="6"/>
  <c r="R1018" i="6"/>
  <c r="O1018" i="6"/>
  <c r="N1018" i="6"/>
  <c r="M1018" i="6"/>
  <c r="L1018" i="6"/>
  <c r="K1018" i="6"/>
  <c r="I1018" i="6"/>
  <c r="Q1018" i="6" s="1"/>
  <c r="S1017" i="6"/>
  <c r="R1017" i="6"/>
  <c r="O1017" i="6"/>
  <c r="N1017" i="6"/>
  <c r="M1017" i="6"/>
  <c r="L1017" i="6"/>
  <c r="K1017" i="6"/>
  <c r="I1017" i="6"/>
  <c r="Q1017" i="6" s="1"/>
  <c r="S1016" i="6"/>
  <c r="R1016" i="6"/>
  <c r="Q1016" i="6"/>
  <c r="O1016" i="6"/>
  <c r="N1016" i="6"/>
  <c r="M1016" i="6"/>
  <c r="L1016" i="6"/>
  <c r="K1016" i="6"/>
  <c r="I1016" i="6"/>
  <c r="S1015" i="6"/>
  <c r="R1015" i="6"/>
  <c r="Q1015" i="6"/>
  <c r="O1015" i="6"/>
  <c r="N1015" i="6"/>
  <c r="M1015" i="6"/>
  <c r="L1015" i="6"/>
  <c r="K1015" i="6"/>
  <c r="I1015" i="6"/>
  <c r="S1014" i="6"/>
  <c r="R1014" i="6"/>
  <c r="O1014" i="6"/>
  <c r="N1014" i="6"/>
  <c r="M1014" i="6"/>
  <c r="L1014" i="6"/>
  <c r="K1014" i="6"/>
  <c r="I1014" i="6"/>
  <c r="Q1014" i="6" s="1"/>
  <c r="S1013" i="6"/>
  <c r="R1013" i="6"/>
  <c r="O1013" i="6"/>
  <c r="N1013" i="6"/>
  <c r="M1013" i="6"/>
  <c r="L1013" i="6"/>
  <c r="K1013" i="6"/>
  <c r="I1013" i="6"/>
  <c r="Q1013" i="6" s="1"/>
  <c r="S1012" i="6"/>
  <c r="R1012" i="6"/>
  <c r="Q1012" i="6"/>
  <c r="O1012" i="6"/>
  <c r="N1012" i="6"/>
  <c r="M1012" i="6"/>
  <c r="L1012" i="6"/>
  <c r="K1012" i="6"/>
  <c r="I1012" i="6"/>
  <c r="S1011" i="6"/>
  <c r="R1011" i="6"/>
  <c r="Q1011" i="6"/>
  <c r="O1011" i="6"/>
  <c r="N1011" i="6"/>
  <c r="M1011" i="6"/>
  <c r="L1011" i="6"/>
  <c r="K1011" i="6"/>
  <c r="I1011" i="6"/>
  <c r="S1010" i="6"/>
  <c r="R1010" i="6"/>
  <c r="O1010" i="6"/>
  <c r="N1010" i="6"/>
  <c r="M1010" i="6"/>
  <c r="L1010" i="6"/>
  <c r="K1010" i="6"/>
  <c r="I1010" i="6"/>
  <c r="Q1010" i="6" s="1"/>
  <c r="S1009" i="6"/>
  <c r="R1009" i="6"/>
  <c r="O1009" i="6"/>
  <c r="N1009" i="6"/>
  <c r="M1009" i="6"/>
  <c r="L1009" i="6"/>
  <c r="K1009" i="6"/>
  <c r="I1009" i="6"/>
  <c r="Q1009" i="6" s="1"/>
  <c r="S1008" i="6"/>
  <c r="R1008" i="6"/>
  <c r="Q1008" i="6"/>
  <c r="O1008" i="6"/>
  <c r="N1008" i="6"/>
  <c r="M1008" i="6"/>
  <c r="L1008" i="6"/>
  <c r="K1008" i="6"/>
  <c r="I1008" i="6"/>
  <c r="S1007" i="6"/>
  <c r="R1007" i="6"/>
  <c r="Q1007" i="6"/>
  <c r="O1007" i="6"/>
  <c r="N1007" i="6"/>
  <c r="M1007" i="6"/>
  <c r="L1007" i="6"/>
  <c r="K1007" i="6"/>
  <c r="I1007" i="6"/>
  <c r="S1006" i="6"/>
  <c r="R1006" i="6"/>
  <c r="O1006" i="6"/>
  <c r="N1006" i="6"/>
  <c r="M1006" i="6"/>
  <c r="L1006" i="6"/>
  <c r="K1006" i="6"/>
  <c r="I1006" i="6"/>
  <c r="Q1006" i="6" s="1"/>
  <c r="S1005" i="6"/>
  <c r="R1005" i="6"/>
  <c r="O1005" i="6"/>
  <c r="N1005" i="6"/>
  <c r="M1005" i="6"/>
  <c r="L1005" i="6"/>
  <c r="K1005" i="6"/>
  <c r="I1005" i="6"/>
  <c r="Q1005" i="6" s="1"/>
  <c r="S1004" i="6"/>
  <c r="R1004" i="6"/>
  <c r="Q1004" i="6"/>
  <c r="O1004" i="6"/>
  <c r="N1004" i="6"/>
  <c r="M1004" i="6"/>
  <c r="L1004" i="6"/>
  <c r="K1004" i="6"/>
  <c r="I1004" i="6"/>
  <c r="S1003" i="6"/>
  <c r="R1003" i="6"/>
  <c r="Q1003" i="6"/>
  <c r="O1003" i="6"/>
  <c r="N1003" i="6"/>
  <c r="M1003" i="6"/>
  <c r="L1003" i="6"/>
  <c r="K1003" i="6"/>
  <c r="I1003" i="6"/>
  <c r="S1002" i="6"/>
  <c r="R1002" i="6"/>
  <c r="O1002" i="6"/>
  <c r="N1002" i="6"/>
  <c r="M1002" i="6"/>
  <c r="L1002" i="6"/>
  <c r="K1002" i="6"/>
  <c r="I1002" i="6"/>
  <c r="Q1002" i="6" s="1"/>
  <c r="S1001" i="6"/>
  <c r="R1001" i="6"/>
  <c r="O1001" i="6"/>
  <c r="N1001" i="6"/>
  <c r="M1001" i="6"/>
  <c r="L1001" i="6"/>
  <c r="K1001" i="6"/>
  <c r="I1001" i="6"/>
  <c r="Q1001" i="6" s="1"/>
  <c r="S1000" i="6"/>
  <c r="R1000" i="6"/>
  <c r="Q1000" i="6"/>
  <c r="O1000" i="6"/>
  <c r="N1000" i="6"/>
  <c r="M1000" i="6"/>
  <c r="L1000" i="6"/>
  <c r="K1000" i="6"/>
  <c r="I1000" i="6"/>
  <c r="S999" i="6"/>
  <c r="R999" i="6"/>
  <c r="Q999" i="6"/>
  <c r="O999" i="6"/>
  <c r="N999" i="6"/>
  <c r="M999" i="6"/>
  <c r="L999" i="6"/>
  <c r="K999" i="6"/>
  <c r="I999" i="6"/>
  <c r="S998" i="6"/>
  <c r="R998" i="6"/>
  <c r="O998" i="6"/>
  <c r="N998" i="6"/>
  <c r="M998" i="6"/>
  <c r="L998" i="6"/>
  <c r="K998" i="6"/>
  <c r="I998" i="6"/>
  <c r="Q998" i="6" s="1"/>
  <c r="S997" i="6"/>
  <c r="R997" i="6"/>
  <c r="O997" i="6"/>
  <c r="N997" i="6"/>
  <c r="M997" i="6"/>
  <c r="L997" i="6"/>
  <c r="K997" i="6"/>
  <c r="I997" i="6"/>
  <c r="Q997" i="6" s="1"/>
  <c r="S996" i="6"/>
  <c r="R996" i="6"/>
  <c r="Q996" i="6"/>
  <c r="O996" i="6"/>
  <c r="N996" i="6"/>
  <c r="M996" i="6"/>
  <c r="L996" i="6"/>
  <c r="K996" i="6"/>
  <c r="I996" i="6"/>
  <c r="S995" i="6"/>
  <c r="R995" i="6"/>
  <c r="Q995" i="6"/>
  <c r="O995" i="6"/>
  <c r="N995" i="6"/>
  <c r="M995" i="6"/>
  <c r="L995" i="6"/>
  <c r="K995" i="6"/>
  <c r="I995" i="6"/>
  <c r="S994" i="6"/>
  <c r="R994" i="6"/>
  <c r="O994" i="6"/>
  <c r="N994" i="6"/>
  <c r="M994" i="6"/>
  <c r="L994" i="6"/>
  <c r="K994" i="6"/>
  <c r="I994" i="6"/>
  <c r="Q994" i="6" s="1"/>
  <c r="S993" i="6"/>
  <c r="R993" i="6"/>
  <c r="O993" i="6"/>
  <c r="N993" i="6"/>
  <c r="M993" i="6"/>
  <c r="L993" i="6"/>
  <c r="K993" i="6"/>
  <c r="I993" i="6"/>
  <c r="Q993" i="6" s="1"/>
  <c r="S992" i="6"/>
  <c r="R992" i="6"/>
  <c r="Q992" i="6"/>
  <c r="O992" i="6"/>
  <c r="N992" i="6"/>
  <c r="M992" i="6"/>
  <c r="L992" i="6"/>
  <c r="K992" i="6"/>
  <c r="I992" i="6"/>
  <c r="S991" i="6"/>
  <c r="R991" i="6"/>
  <c r="Q991" i="6"/>
  <c r="O991" i="6"/>
  <c r="N991" i="6"/>
  <c r="M991" i="6"/>
  <c r="L991" i="6"/>
  <c r="K991" i="6"/>
  <c r="I991" i="6"/>
  <c r="S990" i="6"/>
  <c r="R990" i="6"/>
  <c r="O990" i="6"/>
  <c r="N990" i="6"/>
  <c r="M990" i="6"/>
  <c r="L990" i="6"/>
  <c r="K990" i="6"/>
  <c r="I990" i="6"/>
  <c r="Q990" i="6" s="1"/>
  <c r="S989" i="6"/>
  <c r="R989" i="6"/>
  <c r="O989" i="6"/>
  <c r="N989" i="6"/>
  <c r="M989" i="6"/>
  <c r="L989" i="6"/>
  <c r="K989" i="6"/>
  <c r="I989" i="6"/>
  <c r="Q989" i="6" s="1"/>
  <c r="S988" i="6"/>
  <c r="R988" i="6"/>
  <c r="Q988" i="6"/>
  <c r="O988" i="6"/>
  <c r="N988" i="6"/>
  <c r="M988" i="6"/>
  <c r="L988" i="6"/>
  <c r="K988" i="6"/>
  <c r="I988" i="6"/>
  <c r="S987" i="6"/>
  <c r="R987" i="6"/>
  <c r="Q987" i="6"/>
  <c r="O987" i="6"/>
  <c r="N987" i="6"/>
  <c r="M987" i="6"/>
  <c r="L987" i="6"/>
  <c r="K987" i="6"/>
  <c r="I987" i="6"/>
  <c r="S986" i="6"/>
  <c r="R986" i="6"/>
  <c r="O986" i="6"/>
  <c r="N986" i="6"/>
  <c r="M986" i="6"/>
  <c r="L986" i="6"/>
  <c r="K986" i="6"/>
  <c r="I986" i="6"/>
  <c r="Q986" i="6" s="1"/>
  <c r="S985" i="6"/>
  <c r="R985" i="6"/>
  <c r="O985" i="6"/>
  <c r="N985" i="6"/>
  <c r="M985" i="6"/>
  <c r="L985" i="6"/>
  <c r="K985" i="6"/>
  <c r="I985" i="6"/>
  <c r="Q985" i="6" s="1"/>
  <c r="S984" i="6"/>
  <c r="R984" i="6"/>
  <c r="Q984" i="6"/>
  <c r="O984" i="6"/>
  <c r="N984" i="6"/>
  <c r="M984" i="6"/>
  <c r="L984" i="6"/>
  <c r="K984" i="6"/>
  <c r="I984" i="6"/>
  <c r="S983" i="6"/>
  <c r="R983" i="6"/>
  <c r="Q983" i="6"/>
  <c r="O983" i="6"/>
  <c r="N983" i="6"/>
  <c r="M983" i="6"/>
  <c r="L983" i="6"/>
  <c r="K983" i="6"/>
  <c r="I983" i="6"/>
  <c r="S982" i="6"/>
  <c r="R982" i="6"/>
  <c r="O982" i="6"/>
  <c r="N982" i="6"/>
  <c r="M982" i="6"/>
  <c r="L982" i="6"/>
  <c r="K982" i="6"/>
  <c r="I982" i="6"/>
  <c r="Q982" i="6" s="1"/>
  <c r="S981" i="6"/>
  <c r="R981" i="6"/>
  <c r="O981" i="6"/>
  <c r="N981" i="6"/>
  <c r="M981" i="6"/>
  <c r="L981" i="6"/>
  <c r="K981" i="6"/>
  <c r="I981" i="6"/>
  <c r="Q981" i="6" s="1"/>
  <c r="S980" i="6"/>
  <c r="R980" i="6"/>
  <c r="Q980" i="6"/>
  <c r="O980" i="6"/>
  <c r="N980" i="6"/>
  <c r="M980" i="6"/>
  <c r="L980" i="6"/>
  <c r="K980" i="6"/>
  <c r="I980" i="6"/>
  <c r="S979" i="6"/>
  <c r="R979" i="6"/>
  <c r="Q979" i="6"/>
  <c r="O979" i="6"/>
  <c r="N979" i="6"/>
  <c r="M979" i="6"/>
  <c r="L979" i="6"/>
  <c r="K979" i="6"/>
  <c r="I979" i="6"/>
  <c r="S978" i="6"/>
  <c r="R978" i="6"/>
  <c r="O978" i="6"/>
  <c r="N978" i="6"/>
  <c r="M978" i="6"/>
  <c r="L978" i="6"/>
  <c r="K978" i="6"/>
  <c r="I978" i="6"/>
  <c r="Q978" i="6" s="1"/>
  <c r="S977" i="6"/>
  <c r="R977" i="6"/>
  <c r="O977" i="6"/>
  <c r="N977" i="6"/>
  <c r="M977" i="6"/>
  <c r="L977" i="6"/>
  <c r="K977" i="6"/>
  <c r="I977" i="6"/>
  <c r="Q977" i="6" s="1"/>
  <c r="S976" i="6"/>
  <c r="R976" i="6"/>
  <c r="Q976" i="6"/>
  <c r="O976" i="6"/>
  <c r="N976" i="6"/>
  <c r="M976" i="6"/>
  <c r="L976" i="6"/>
  <c r="K976" i="6"/>
  <c r="I976" i="6"/>
  <c r="S975" i="6"/>
  <c r="R975" i="6"/>
  <c r="Q975" i="6"/>
  <c r="O975" i="6"/>
  <c r="N975" i="6"/>
  <c r="M975" i="6"/>
  <c r="L975" i="6"/>
  <c r="K975" i="6"/>
  <c r="I975" i="6"/>
  <c r="S974" i="6"/>
  <c r="R974" i="6"/>
  <c r="O974" i="6"/>
  <c r="N974" i="6"/>
  <c r="M974" i="6"/>
  <c r="L974" i="6"/>
  <c r="K974" i="6"/>
  <c r="I974" i="6"/>
  <c r="Q974" i="6" s="1"/>
  <c r="S973" i="6"/>
  <c r="R973" i="6"/>
  <c r="O973" i="6"/>
  <c r="N973" i="6"/>
  <c r="M973" i="6"/>
  <c r="L973" i="6"/>
  <c r="K973" i="6"/>
  <c r="I973" i="6"/>
  <c r="Q973" i="6" s="1"/>
  <c r="S972" i="6"/>
  <c r="R972" i="6"/>
  <c r="Q972" i="6"/>
  <c r="O972" i="6"/>
  <c r="N972" i="6"/>
  <c r="M972" i="6"/>
  <c r="L972" i="6"/>
  <c r="K972" i="6"/>
  <c r="I972" i="6"/>
  <c r="S971" i="6"/>
  <c r="R971" i="6"/>
  <c r="Q971" i="6"/>
  <c r="O971" i="6"/>
  <c r="N971" i="6"/>
  <c r="M971" i="6"/>
  <c r="L971" i="6"/>
  <c r="K971" i="6"/>
  <c r="I971" i="6"/>
  <c r="S970" i="6"/>
  <c r="R970" i="6"/>
  <c r="O970" i="6"/>
  <c r="N970" i="6"/>
  <c r="M970" i="6"/>
  <c r="L970" i="6"/>
  <c r="K970" i="6"/>
  <c r="I970" i="6"/>
  <c r="Q970" i="6" s="1"/>
  <c r="S969" i="6"/>
  <c r="R969" i="6"/>
  <c r="O969" i="6"/>
  <c r="N969" i="6"/>
  <c r="M969" i="6"/>
  <c r="L969" i="6"/>
  <c r="K969" i="6"/>
  <c r="I969" i="6"/>
  <c r="Q969" i="6" s="1"/>
  <c r="S968" i="6"/>
  <c r="R968" i="6"/>
  <c r="Q968" i="6"/>
  <c r="O968" i="6"/>
  <c r="N968" i="6"/>
  <c r="M968" i="6"/>
  <c r="L968" i="6"/>
  <c r="K968" i="6"/>
  <c r="I968" i="6"/>
  <c r="S967" i="6"/>
  <c r="R967" i="6"/>
  <c r="Q967" i="6"/>
  <c r="O967" i="6"/>
  <c r="N967" i="6"/>
  <c r="M967" i="6"/>
  <c r="L967" i="6"/>
  <c r="K967" i="6"/>
  <c r="I967" i="6"/>
  <c r="S966" i="6"/>
  <c r="R966" i="6"/>
  <c r="O966" i="6"/>
  <c r="N966" i="6"/>
  <c r="M966" i="6"/>
  <c r="L966" i="6"/>
  <c r="K966" i="6"/>
  <c r="I966" i="6"/>
  <c r="Q966" i="6" s="1"/>
  <c r="S965" i="6"/>
  <c r="R965" i="6"/>
  <c r="O965" i="6"/>
  <c r="N965" i="6"/>
  <c r="M965" i="6"/>
  <c r="L965" i="6"/>
  <c r="K965" i="6"/>
  <c r="I965" i="6"/>
  <c r="Q965" i="6" s="1"/>
  <c r="S964" i="6"/>
  <c r="R964" i="6"/>
  <c r="Q964" i="6"/>
  <c r="O964" i="6"/>
  <c r="N964" i="6"/>
  <c r="M964" i="6"/>
  <c r="L964" i="6"/>
  <c r="K964" i="6"/>
  <c r="I964" i="6"/>
  <c r="S963" i="6"/>
  <c r="R963" i="6"/>
  <c r="Q963" i="6"/>
  <c r="O963" i="6"/>
  <c r="N963" i="6"/>
  <c r="M963" i="6"/>
  <c r="L963" i="6"/>
  <c r="K963" i="6"/>
  <c r="I963" i="6"/>
  <c r="S962" i="6"/>
  <c r="R962" i="6"/>
  <c r="O962" i="6"/>
  <c r="N962" i="6"/>
  <c r="M962" i="6"/>
  <c r="L962" i="6"/>
  <c r="K962" i="6"/>
  <c r="I962" i="6"/>
  <c r="Q962" i="6" s="1"/>
  <c r="S961" i="6"/>
  <c r="R961" i="6"/>
  <c r="O961" i="6"/>
  <c r="N961" i="6"/>
  <c r="M961" i="6"/>
  <c r="L961" i="6"/>
  <c r="K961" i="6"/>
  <c r="I961" i="6"/>
  <c r="Q961" i="6" s="1"/>
  <c r="S960" i="6"/>
  <c r="R960" i="6"/>
  <c r="Q960" i="6"/>
  <c r="O960" i="6"/>
  <c r="N960" i="6"/>
  <c r="M960" i="6"/>
  <c r="L960" i="6"/>
  <c r="K960" i="6"/>
  <c r="I960" i="6"/>
  <c r="S959" i="6"/>
  <c r="R959" i="6"/>
  <c r="Q959" i="6"/>
  <c r="O959" i="6"/>
  <c r="N959" i="6"/>
  <c r="M959" i="6"/>
  <c r="L959" i="6"/>
  <c r="K959" i="6"/>
  <c r="I959" i="6"/>
  <c r="S958" i="6"/>
  <c r="R958" i="6"/>
  <c r="O958" i="6"/>
  <c r="N958" i="6"/>
  <c r="M958" i="6"/>
  <c r="L958" i="6"/>
  <c r="K958" i="6"/>
  <c r="I958" i="6"/>
  <c r="Q958" i="6" s="1"/>
  <c r="S957" i="6"/>
  <c r="R957" i="6"/>
  <c r="O957" i="6"/>
  <c r="N957" i="6"/>
  <c r="M957" i="6"/>
  <c r="L957" i="6"/>
  <c r="K957" i="6"/>
  <c r="I957" i="6"/>
  <c r="Q957" i="6" s="1"/>
  <c r="S956" i="6"/>
  <c r="R956" i="6"/>
  <c r="Q956" i="6"/>
  <c r="O956" i="6"/>
  <c r="N956" i="6"/>
  <c r="M956" i="6"/>
  <c r="L956" i="6"/>
  <c r="K956" i="6"/>
  <c r="I956" i="6"/>
  <c r="S955" i="6"/>
  <c r="R955" i="6"/>
  <c r="Q955" i="6"/>
  <c r="O955" i="6"/>
  <c r="N955" i="6"/>
  <c r="M955" i="6"/>
  <c r="L955" i="6"/>
  <c r="K955" i="6"/>
  <c r="I955" i="6"/>
  <c r="S954" i="6"/>
  <c r="R954" i="6"/>
  <c r="O954" i="6"/>
  <c r="N954" i="6"/>
  <c r="M954" i="6"/>
  <c r="L954" i="6"/>
  <c r="K954" i="6"/>
  <c r="I954" i="6"/>
  <c r="Q954" i="6" s="1"/>
  <c r="S953" i="6"/>
  <c r="R953" i="6"/>
  <c r="O953" i="6"/>
  <c r="N953" i="6"/>
  <c r="M953" i="6"/>
  <c r="L953" i="6"/>
  <c r="K953" i="6"/>
  <c r="I953" i="6"/>
  <c r="Q953" i="6" s="1"/>
  <c r="S952" i="6"/>
  <c r="R952" i="6"/>
  <c r="Q952" i="6"/>
  <c r="O952" i="6"/>
  <c r="N952" i="6"/>
  <c r="M952" i="6"/>
  <c r="L952" i="6"/>
  <c r="K952" i="6"/>
  <c r="I952" i="6"/>
  <c r="S951" i="6"/>
  <c r="R951" i="6"/>
  <c r="Q951" i="6"/>
  <c r="O951" i="6"/>
  <c r="N951" i="6"/>
  <c r="M951" i="6"/>
  <c r="L951" i="6"/>
  <c r="K951" i="6"/>
  <c r="I951" i="6"/>
  <c r="S950" i="6"/>
  <c r="R950" i="6"/>
  <c r="O950" i="6"/>
  <c r="N950" i="6"/>
  <c r="M950" i="6"/>
  <c r="L950" i="6"/>
  <c r="K950" i="6"/>
  <c r="I950" i="6"/>
  <c r="Q950" i="6" s="1"/>
  <c r="S949" i="6"/>
  <c r="R949" i="6"/>
  <c r="O949" i="6"/>
  <c r="N949" i="6"/>
  <c r="M949" i="6"/>
  <c r="L949" i="6"/>
  <c r="K949" i="6"/>
  <c r="I949" i="6"/>
  <c r="Q949" i="6" s="1"/>
  <c r="S948" i="6"/>
  <c r="R948" i="6"/>
  <c r="Q948" i="6"/>
  <c r="O948" i="6"/>
  <c r="N948" i="6"/>
  <c r="M948" i="6"/>
  <c r="L948" i="6"/>
  <c r="K948" i="6"/>
  <c r="I948" i="6"/>
  <c r="S947" i="6"/>
  <c r="R947" i="6"/>
  <c r="Q947" i="6"/>
  <c r="O947" i="6"/>
  <c r="N947" i="6"/>
  <c r="M947" i="6"/>
  <c r="L947" i="6"/>
  <c r="K947" i="6"/>
  <c r="I947" i="6"/>
  <c r="S946" i="6"/>
  <c r="R946" i="6"/>
  <c r="O946" i="6"/>
  <c r="N946" i="6"/>
  <c r="M946" i="6"/>
  <c r="L946" i="6"/>
  <c r="K946" i="6"/>
  <c r="I946" i="6"/>
  <c r="Q946" i="6" s="1"/>
  <c r="S945" i="6"/>
  <c r="R945" i="6"/>
  <c r="O945" i="6"/>
  <c r="N945" i="6"/>
  <c r="M945" i="6"/>
  <c r="L945" i="6"/>
  <c r="K945" i="6"/>
  <c r="I945" i="6"/>
  <c r="Q945" i="6" s="1"/>
  <c r="S944" i="6"/>
  <c r="R944" i="6"/>
  <c r="Q944" i="6"/>
  <c r="O944" i="6"/>
  <c r="N944" i="6"/>
  <c r="M944" i="6"/>
  <c r="L944" i="6"/>
  <c r="K944" i="6"/>
  <c r="I944" i="6"/>
  <c r="S943" i="6"/>
  <c r="R943" i="6"/>
  <c r="Q943" i="6"/>
  <c r="O943" i="6"/>
  <c r="N943" i="6"/>
  <c r="M943" i="6"/>
  <c r="L943" i="6"/>
  <c r="K943" i="6"/>
  <c r="I943" i="6"/>
  <c r="S942" i="6"/>
  <c r="R942" i="6"/>
  <c r="O942" i="6"/>
  <c r="N942" i="6"/>
  <c r="M942" i="6"/>
  <c r="L942" i="6"/>
  <c r="K942" i="6"/>
  <c r="I942" i="6"/>
  <c r="Q942" i="6" s="1"/>
  <c r="S941" i="6"/>
  <c r="R941" i="6"/>
  <c r="O941" i="6"/>
  <c r="N941" i="6"/>
  <c r="M941" i="6"/>
  <c r="L941" i="6"/>
  <c r="K941" i="6"/>
  <c r="I941" i="6"/>
  <c r="Q941" i="6" s="1"/>
  <c r="S940" i="6"/>
  <c r="R940" i="6"/>
  <c r="Q940" i="6"/>
  <c r="O940" i="6"/>
  <c r="N940" i="6"/>
  <c r="M940" i="6"/>
  <c r="L940" i="6"/>
  <c r="K940" i="6"/>
  <c r="I940" i="6"/>
  <c r="S939" i="6"/>
  <c r="R939" i="6"/>
  <c r="Q939" i="6"/>
  <c r="O939" i="6"/>
  <c r="N939" i="6"/>
  <c r="M939" i="6"/>
  <c r="L939" i="6"/>
  <c r="K939" i="6"/>
  <c r="I939" i="6"/>
  <c r="S938" i="6"/>
  <c r="R938" i="6"/>
  <c r="O938" i="6"/>
  <c r="N938" i="6"/>
  <c r="M938" i="6"/>
  <c r="L938" i="6"/>
  <c r="K938" i="6"/>
  <c r="I938" i="6"/>
  <c r="Q938" i="6" s="1"/>
  <c r="S937" i="6"/>
  <c r="R937" i="6"/>
  <c r="O937" i="6"/>
  <c r="N937" i="6"/>
  <c r="M937" i="6"/>
  <c r="L937" i="6"/>
  <c r="K937" i="6"/>
  <c r="I937" i="6"/>
  <c r="Q937" i="6" s="1"/>
  <c r="S936" i="6"/>
  <c r="R936" i="6"/>
  <c r="Q936" i="6"/>
  <c r="O936" i="6"/>
  <c r="N936" i="6"/>
  <c r="M936" i="6"/>
  <c r="L936" i="6"/>
  <c r="K936" i="6"/>
  <c r="I936" i="6"/>
  <c r="S935" i="6"/>
  <c r="R935" i="6"/>
  <c r="Q935" i="6"/>
  <c r="O935" i="6"/>
  <c r="N935" i="6"/>
  <c r="M935" i="6"/>
  <c r="L935" i="6"/>
  <c r="K935" i="6"/>
  <c r="I935" i="6"/>
  <c r="S934" i="6"/>
  <c r="R934" i="6"/>
  <c r="O934" i="6"/>
  <c r="N934" i="6"/>
  <c r="M934" i="6"/>
  <c r="L934" i="6"/>
  <c r="K934" i="6"/>
  <c r="I934" i="6"/>
  <c r="Q934" i="6" s="1"/>
  <c r="S933" i="6"/>
  <c r="R933" i="6"/>
  <c r="O933" i="6"/>
  <c r="N933" i="6"/>
  <c r="M933" i="6"/>
  <c r="L933" i="6"/>
  <c r="K933" i="6"/>
  <c r="I933" i="6"/>
  <c r="Q933" i="6" s="1"/>
  <c r="S932" i="6"/>
  <c r="R932" i="6"/>
  <c r="Q932" i="6"/>
  <c r="O932" i="6"/>
  <c r="N932" i="6"/>
  <c r="M932" i="6"/>
  <c r="L932" i="6"/>
  <c r="K932" i="6"/>
  <c r="I932" i="6"/>
  <c r="S931" i="6"/>
  <c r="R931" i="6"/>
  <c r="Q931" i="6"/>
  <c r="O931" i="6"/>
  <c r="N931" i="6"/>
  <c r="M931" i="6"/>
  <c r="L931" i="6"/>
  <c r="K931" i="6"/>
  <c r="I931" i="6"/>
  <c r="S930" i="6"/>
  <c r="R930" i="6"/>
  <c r="O930" i="6"/>
  <c r="N930" i="6"/>
  <c r="M930" i="6"/>
  <c r="L930" i="6"/>
  <c r="K930" i="6"/>
  <c r="I930" i="6"/>
  <c r="Q930" i="6" s="1"/>
  <c r="S929" i="6"/>
  <c r="R929" i="6"/>
  <c r="O929" i="6"/>
  <c r="N929" i="6"/>
  <c r="M929" i="6"/>
  <c r="L929" i="6"/>
  <c r="K929" i="6"/>
  <c r="I929" i="6"/>
  <c r="Q929" i="6" s="1"/>
  <c r="S928" i="6"/>
  <c r="R928" i="6"/>
  <c r="Q928" i="6"/>
  <c r="O928" i="6"/>
  <c r="N928" i="6"/>
  <c r="M928" i="6"/>
  <c r="L928" i="6"/>
  <c r="K928" i="6"/>
  <c r="I928" i="6"/>
  <c r="S927" i="6"/>
  <c r="R927" i="6"/>
  <c r="Q927" i="6"/>
  <c r="O927" i="6"/>
  <c r="N927" i="6"/>
  <c r="M927" i="6"/>
  <c r="L927" i="6"/>
  <c r="K927" i="6"/>
  <c r="I927" i="6"/>
  <c r="S926" i="6"/>
  <c r="R926" i="6"/>
  <c r="O926" i="6"/>
  <c r="N926" i="6"/>
  <c r="M926" i="6"/>
  <c r="L926" i="6"/>
  <c r="K926" i="6"/>
  <c r="I926" i="6"/>
  <c r="Q926" i="6" s="1"/>
  <c r="S925" i="6"/>
  <c r="R925" i="6"/>
  <c r="O925" i="6"/>
  <c r="N925" i="6"/>
  <c r="M925" i="6"/>
  <c r="L925" i="6"/>
  <c r="K925" i="6"/>
  <c r="I925" i="6"/>
  <c r="Q925" i="6" s="1"/>
  <c r="S924" i="6"/>
  <c r="R924" i="6"/>
  <c r="Q924" i="6"/>
  <c r="O924" i="6"/>
  <c r="N924" i="6"/>
  <c r="M924" i="6"/>
  <c r="L924" i="6"/>
  <c r="K924" i="6"/>
  <c r="I924" i="6"/>
  <c r="S923" i="6"/>
  <c r="R923" i="6"/>
  <c r="Q923" i="6"/>
  <c r="O923" i="6"/>
  <c r="N923" i="6"/>
  <c r="M923" i="6"/>
  <c r="L923" i="6"/>
  <c r="K923" i="6"/>
  <c r="I923" i="6"/>
  <c r="S922" i="6"/>
  <c r="R922" i="6"/>
  <c r="O922" i="6"/>
  <c r="N922" i="6"/>
  <c r="M922" i="6"/>
  <c r="L922" i="6"/>
  <c r="K922" i="6"/>
  <c r="I922" i="6"/>
  <c r="Q922" i="6" s="1"/>
  <c r="S921" i="6"/>
  <c r="R921" i="6"/>
  <c r="O921" i="6"/>
  <c r="N921" i="6"/>
  <c r="M921" i="6"/>
  <c r="L921" i="6"/>
  <c r="K921" i="6"/>
  <c r="I921" i="6"/>
  <c r="Q921" i="6" s="1"/>
  <c r="S920" i="6"/>
  <c r="R920" i="6"/>
  <c r="Q920" i="6"/>
  <c r="O920" i="6"/>
  <c r="N920" i="6"/>
  <c r="M920" i="6"/>
  <c r="L920" i="6"/>
  <c r="K920" i="6"/>
  <c r="I920" i="6"/>
  <c r="S919" i="6"/>
  <c r="R919" i="6"/>
  <c r="Q919" i="6"/>
  <c r="O919" i="6"/>
  <c r="N919" i="6"/>
  <c r="M919" i="6"/>
  <c r="L919" i="6"/>
  <c r="K919" i="6"/>
  <c r="I919" i="6"/>
  <c r="S918" i="6"/>
  <c r="R918" i="6"/>
  <c r="O918" i="6"/>
  <c r="N918" i="6"/>
  <c r="M918" i="6"/>
  <c r="L918" i="6"/>
  <c r="K918" i="6"/>
  <c r="I918" i="6"/>
  <c r="Q918" i="6" s="1"/>
  <c r="S917" i="6"/>
  <c r="R917" i="6"/>
  <c r="O917" i="6"/>
  <c r="N917" i="6"/>
  <c r="M917" i="6"/>
  <c r="L917" i="6"/>
  <c r="K917" i="6"/>
  <c r="I917" i="6"/>
  <c r="Q917" i="6" s="1"/>
  <c r="S916" i="6"/>
  <c r="R916" i="6"/>
  <c r="Q916" i="6"/>
  <c r="O916" i="6"/>
  <c r="N916" i="6"/>
  <c r="M916" i="6"/>
  <c r="L916" i="6"/>
  <c r="K916" i="6"/>
  <c r="I916" i="6"/>
  <c r="S915" i="6"/>
  <c r="R915" i="6"/>
  <c r="Q915" i="6"/>
  <c r="O915" i="6"/>
  <c r="N915" i="6"/>
  <c r="M915" i="6"/>
  <c r="L915" i="6"/>
  <c r="K915" i="6"/>
  <c r="I915" i="6"/>
  <c r="S914" i="6"/>
  <c r="R914" i="6"/>
  <c r="O914" i="6"/>
  <c r="N914" i="6"/>
  <c r="M914" i="6"/>
  <c r="L914" i="6"/>
  <c r="K914" i="6"/>
  <c r="I914" i="6"/>
  <c r="Q914" i="6" s="1"/>
  <c r="S913" i="6"/>
  <c r="R913" i="6"/>
  <c r="O913" i="6"/>
  <c r="N913" i="6"/>
  <c r="M913" i="6"/>
  <c r="L913" i="6"/>
  <c r="K913" i="6"/>
  <c r="I913" i="6"/>
  <c r="Q913" i="6" s="1"/>
  <c r="S912" i="6"/>
  <c r="R912" i="6"/>
  <c r="Q912" i="6"/>
  <c r="O912" i="6"/>
  <c r="N912" i="6"/>
  <c r="M912" i="6"/>
  <c r="L912" i="6"/>
  <c r="K912" i="6"/>
  <c r="I912" i="6"/>
  <c r="S911" i="6"/>
  <c r="R911" i="6"/>
  <c r="Q911" i="6"/>
  <c r="O911" i="6"/>
  <c r="N911" i="6"/>
  <c r="M911" i="6"/>
  <c r="L911" i="6"/>
  <c r="K911" i="6"/>
  <c r="I911" i="6"/>
  <c r="S910" i="6"/>
  <c r="R910" i="6"/>
  <c r="O910" i="6"/>
  <c r="N910" i="6"/>
  <c r="M910" i="6"/>
  <c r="L910" i="6"/>
  <c r="K910" i="6"/>
  <c r="I910" i="6"/>
  <c r="Q910" i="6" s="1"/>
  <c r="S909" i="6"/>
  <c r="R909" i="6"/>
  <c r="O909" i="6"/>
  <c r="N909" i="6"/>
  <c r="M909" i="6"/>
  <c r="L909" i="6"/>
  <c r="K909" i="6"/>
  <c r="I909" i="6"/>
  <c r="Q909" i="6" s="1"/>
  <c r="S908" i="6"/>
  <c r="R908" i="6"/>
  <c r="Q908" i="6"/>
  <c r="O908" i="6"/>
  <c r="N908" i="6"/>
  <c r="M908" i="6"/>
  <c r="L908" i="6"/>
  <c r="K908" i="6"/>
  <c r="I908" i="6"/>
  <c r="S907" i="6"/>
  <c r="R907" i="6"/>
  <c r="Q907" i="6"/>
  <c r="O907" i="6"/>
  <c r="N907" i="6"/>
  <c r="M907" i="6"/>
  <c r="L907" i="6"/>
  <c r="K907" i="6"/>
  <c r="I907" i="6"/>
  <c r="S906" i="6"/>
  <c r="R906" i="6"/>
  <c r="O906" i="6"/>
  <c r="N906" i="6"/>
  <c r="M906" i="6"/>
  <c r="L906" i="6"/>
  <c r="K906" i="6"/>
  <c r="I906" i="6"/>
  <c r="Q906" i="6" s="1"/>
  <c r="S905" i="6"/>
  <c r="R905" i="6"/>
  <c r="O905" i="6"/>
  <c r="N905" i="6"/>
  <c r="M905" i="6"/>
  <c r="L905" i="6"/>
  <c r="K905" i="6"/>
  <c r="I905" i="6"/>
  <c r="Q905" i="6" s="1"/>
  <c r="S904" i="6"/>
  <c r="R904" i="6"/>
  <c r="Q904" i="6"/>
  <c r="O904" i="6"/>
  <c r="N904" i="6"/>
  <c r="M904" i="6"/>
  <c r="L904" i="6"/>
  <c r="K904" i="6"/>
  <c r="I904" i="6"/>
  <c r="S903" i="6"/>
  <c r="R903" i="6"/>
  <c r="Q903" i="6"/>
  <c r="O903" i="6"/>
  <c r="N903" i="6"/>
  <c r="M903" i="6"/>
  <c r="L903" i="6"/>
  <c r="K903" i="6"/>
  <c r="I903" i="6"/>
  <c r="S902" i="6"/>
  <c r="R902" i="6"/>
  <c r="O902" i="6"/>
  <c r="N902" i="6"/>
  <c r="M902" i="6"/>
  <c r="L902" i="6"/>
  <c r="K902" i="6"/>
  <c r="I902" i="6"/>
  <c r="Q902" i="6" s="1"/>
  <c r="S901" i="6"/>
  <c r="R901" i="6"/>
  <c r="O901" i="6"/>
  <c r="N901" i="6"/>
  <c r="M901" i="6"/>
  <c r="L901" i="6"/>
  <c r="K901" i="6"/>
  <c r="I901" i="6"/>
  <c r="Q901" i="6" s="1"/>
  <c r="S900" i="6"/>
  <c r="R900" i="6"/>
  <c r="Q900" i="6"/>
  <c r="O900" i="6"/>
  <c r="N900" i="6"/>
  <c r="M900" i="6"/>
  <c r="L900" i="6"/>
  <c r="K900" i="6"/>
  <c r="I900" i="6"/>
  <c r="S899" i="6"/>
  <c r="R899" i="6"/>
  <c r="Q899" i="6"/>
  <c r="O899" i="6"/>
  <c r="N899" i="6"/>
  <c r="M899" i="6"/>
  <c r="L899" i="6"/>
  <c r="K899" i="6"/>
  <c r="I899" i="6"/>
  <c r="S898" i="6"/>
  <c r="R898" i="6"/>
  <c r="O898" i="6"/>
  <c r="N898" i="6"/>
  <c r="M898" i="6"/>
  <c r="L898" i="6"/>
  <c r="K898" i="6"/>
  <c r="I898" i="6"/>
  <c r="Q898" i="6" s="1"/>
  <c r="S897" i="6"/>
  <c r="R897" i="6"/>
  <c r="O897" i="6"/>
  <c r="N897" i="6"/>
  <c r="M897" i="6"/>
  <c r="L897" i="6"/>
  <c r="K897" i="6"/>
  <c r="I897" i="6"/>
  <c r="Q897" i="6" s="1"/>
  <c r="S896" i="6"/>
  <c r="R896" i="6"/>
  <c r="Q896" i="6"/>
  <c r="O896" i="6"/>
  <c r="N896" i="6"/>
  <c r="M896" i="6"/>
  <c r="L896" i="6"/>
  <c r="K896" i="6"/>
  <c r="I896" i="6"/>
  <c r="S895" i="6"/>
  <c r="R895" i="6"/>
  <c r="Q895" i="6"/>
  <c r="O895" i="6"/>
  <c r="N895" i="6"/>
  <c r="M895" i="6"/>
  <c r="L895" i="6"/>
  <c r="K895" i="6"/>
  <c r="I895" i="6"/>
  <c r="S894" i="6"/>
  <c r="R894" i="6"/>
  <c r="O894" i="6"/>
  <c r="N894" i="6"/>
  <c r="M894" i="6"/>
  <c r="L894" i="6"/>
  <c r="K894" i="6"/>
  <c r="I894" i="6"/>
  <c r="Q894" i="6" s="1"/>
  <c r="S893" i="6"/>
  <c r="R893" i="6"/>
  <c r="O893" i="6"/>
  <c r="N893" i="6"/>
  <c r="M893" i="6"/>
  <c r="L893" i="6"/>
  <c r="K893" i="6"/>
  <c r="I893" i="6"/>
  <c r="Q893" i="6" s="1"/>
  <c r="S892" i="6"/>
  <c r="R892" i="6"/>
  <c r="Q892" i="6"/>
  <c r="O892" i="6"/>
  <c r="N892" i="6"/>
  <c r="M892" i="6"/>
  <c r="L892" i="6"/>
  <c r="K892" i="6"/>
  <c r="I892" i="6"/>
  <c r="S891" i="6"/>
  <c r="R891" i="6"/>
  <c r="Q891" i="6"/>
  <c r="O891" i="6"/>
  <c r="N891" i="6"/>
  <c r="M891" i="6"/>
  <c r="L891" i="6"/>
  <c r="K891" i="6"/>
  <c r="I891" i="6"/>
  <c r="S890" i="6"/>
  <c r="R890" i="6"/>
  <c r="O890" i="6"/>
  <c r="N890" i="6"/>
  <c r="M890" i="6"/>
  <c r="L890" i="6"/>
  <c r="K890" i="6"/>
  <c r="I890" i="6"/>
  <c r="Q890" i="6" s="1"/>
  <c r="S889" i="6"/>
  <c r="R889" i="6"/>
  <c r="O889" i="6"/>
  <c r="N889" i="6"/>
  <c r="M889" i="6"/>
  <c r="L889" i="6"/>
  <c r="K889" i="6"/>
  <c r="I889" i="6"/>
  <c r="Q889" i="6" s="1"/>
  <c r="S888" i="6"/>
  <c r="R888" i="6"/>
  <c r="Q888" i="6"/>
  <c r="O888" i="6"/>
  <c r="N888" i="6"/>
  <c r="M888" i="6"/>
  <c r="L888" i="6"/>
  <c r="K888" i="6"/>
  <c r="I888" i="6"/>
  <c r="S887" i="6"/>
  <c r="R887" i="6"/>
  <c r="Q887" i="6"/>
  <c r="O887" i="6"/>
  <c r="N887" i="6"/>
  <c r="M887" i="6"/>
  <c r="L887" i="6"/>
  <c r="K887" i="6"/>
  <c r="I887" i="6"/>
  <c r="S886" i="6"/>
  <c r="R886" i="6"/>
  <c r="O886" i="6"/>
  <c r="N886" i="6"/>
  <c r="M886" i="6"/>
  <c r="L886" i="6"/>
  <c r="K886" i="6"/>
  <c r="I886" i="6"/>
  <c r="Q886" i="6" s="1"/>
  <c r="S885" i="6"/>
  <c r="R885" i="6"/>
  <c r="O885" i="6"/>
  <c r="N885" i="6"/>
  <c r="M885" i="6"/>
  <c r="L885" i="6"/>
  <c r="K885" i="6"/>
  <c r="I885" i="6"/>
  <c r="Q885" i="6" s="1"/>
  <c r="S884" i="6"/>
  <c r="R884" i="6"/>
  <c r="Q884" i="6"/>
  <c r="O884" i="6"/>
  <c r="N884" i="6"/>
  <c r="M884" i="6"/>
  <c r="L884" i="6"/>
  <c r="K884" i="6"/>
  <c r="I884" i="6"/>
  <c r="S883" i="6"/>
  <c r="R883" i="6"/>
  <c r="Q883" i="6"/>
  <c r="O883" i="6"/>
  <c r="N883" i="6"/>
  <c r="M883" i="6"/>
  <c r="L883" i="6"/>
  <c r="K883" i="6"/>
  <c r="I883" i="6"/>
  <c r="S882" i="6"/>
  <c r="R882" i="6"/>
  <c r="O882" i="6"/>
  <c r="N882" i="6"/>
  <c r="M882" i="6"/>
  <c r="L882" i="6"/>
  <c r="K882" i="6"/>
  <c r="I882" i="6"/>
  <c r="Q882" i="6" s="1"/>
  <c r="S881" i="6"/>
  <c r="R881" i="6"/>
  <c r="O881" i="6"/>
  <c r="N881" i="6"/>
  <c r="M881" i="6"/>
  <c r="L881" i="6"/>
  <c r="K881" i="6"/>
  <c r="I881" i="6"/>
  <c r="Q881" i="6" s="1"/>
  <c r="S880" i="6"/>
  <c r="R880" i="6"/>
  <c r="Q880" i="6"/>
  <c r="O880" i="6"/>
  <c r="N880" i="6"/>
  <c r="M880" i="6"/>
  <c r="L880" i="6"/>
  <c r="K880" i="6"/>
  <c r="I880" i="6"/>
  <c r="S879" i="6"/>
  <c r="R879" i="6"/>
  <c r="Q879" i="6"/>
  <c r="O879" i="6"/>
  <c r="N879" i="6"/>
  <c r="M879" i="6"/>
  <c r="L879" i="6"/>
  <c r="K879" i="6"/>
  <c r="I879" i="6"/>
  <c r="S878" i="6"/>
  <c r="R878" i="6"/>
  <c r="O878" i="6"/>
  <c r="N878" i="6"/>
  <c r="M878" i="6"/>
  <c r="L878" i="6"/>
  <c r="K878" i="6"/>
  <c r="I878" i="6"/>
  <c r="Q878" i="6" s="1"/>
  <c r="S877" i="6"/>
  <c r="R877" i="6"/>
  <c r="O877" i="6"/>
  <c r="N877" i="6"/>
  <c r="M877" i="6"/>
  <c r="L877" i="6"/>
  <c r="K877" i="6"/>
  <c r="I877" i="6"/>
  <c r="Q877" i="6" s="1"/>
  <c r="S876" i="6"/>
  <c r="R876" i="6"/>
  <c r="Q876" i="6"/>
  <c r="O876" i="6"/>
  <c r="N876" i="6"/>
  <c r="M876" i="6"/>
  <c r="L876" i="6"/>
  <c r="K876" i="6"/>
  <c r="I876" i="6"/>
  <c r="S875" i="6"/>
  <c r="R875" i="6"/>
  <c r="Q875" i="6"/>
  <c r="O875" i="6"/>
  <c r="N875" i="6"/>
  <c r="M875" i="6"/>
  <c r="L875" i="6"/>
  <c r="K875" i="6"/>
  <c r="I875" i="6"/>
  <c r="S874" i="6"/>
  <c r="R874" i="6"/>
  <c r="O874" i="6"/>
  <c r="N874" i="6"/>
  <c r="M874" i="6"/>
  <c r="L874" i="6"/>
  <c r="K874" i="6"/>
  <c r="I874" i="6"/>
  <c r="Q874" i="6" s="1"/>
  <c r="S873" i="6"/>
  <c r="R873" i="6"/>
  <c r="O873" i="6"/>
  <c r="N873" i="6"/>
  <c r="M873" i="6"/>
  <c r="L873" i="6"/>
  <c r="K873" i="6"/>
  <c r="I873" i="6"/>
  <c r="Q873" i="6" s="1"/>
  <c r="S872" i="6"/>
  <c r="R872" i="6"/>
  <c r="Q872" i="6"/>
  <c r="O872" i="6"/>
  <c r="N872" i="6"/>
  <c r="M872" i="6"/>
  <c r="L872" i="6"/>
  <c r="K872" i="6"/>
  <c r="I872" i="6"/>
  <c r="S871" i="6"/>
  <c r="R871" i="6"/>
  <c r="Q871" i="6"/>
  <c r="O871" i="6"/>
  <c r="N871" i="6"/>
  <c r="M871" i="6"/>
  <c r="L871" i="6"/>
  <c r="K871" i="6"/>
  <c r="I871" i="6"/>
  <c r="S870" i="6"/>
  <c r="R870" i="6"/>
  <c r="O870" i="6"/>
  <c r="N870" i="6"/>
  <c r="M870" i="6"/>
  <c r="L870" i="6"/>
  <c r="K870" i="6"/>
  <c r="I870" i="6"/>
  <c r="Q870" i="6" s="1"/>
  <c r="S869" i="6"/>
  <c r="R869" i="6"/>
  <c r="O869" i="6"/>
  <c r="N869" i="6"/>
  <c r="M869" i="6"/>
  <c r="L869" i="6"/>
  <c r="K869" i="6"/>
  <c r="I869" i="6"/>
  <c r="Q869" i="6" s="1"/>
  <c r="S868" i="6"/>
  <c r="R868" i="6"/>
  <c r="Q868" i="6"/>
  <c r="O868" i="6"/>
  <c r="N868" i="6"/>
  <c r="M868" i="6"/>
  <c r="L868" i="6"/>
  <c r="K868" i="6"/>
  <c r="I868" i="6"/>
  <c r="S867" i="6"/>
  <c r="R867" i="6"/>
  <c r="O867" i="6"/>
  <c r="N867" i="6"/>
  <c r="M867" i="6"/>
  <c r="L867" i="6"/>
  <c r="K867" i="6"/>
  <c r="I867" i="6"/>
  <c r="Q867" i="6" s="1"/>
  <c r="S866" i="6"/>
  <c r="R866" i="6"/>
  <c r="O866" i="6"/>
  <c r="N866" i="6"/>
  <c r="M866" i="6"/>
  <c r="L866" i="6"/>
  <c r="K866" i="6"/>
  <c r="I866" i="6"/>
  <c r="Q866" i="6" s="1"/>
  <c r="S865" i="6"/>
  <c r="R865" i="6"/>
  <c r="Q865" i="6"/>
  <c r="O865" i="6"/>
  <c r="N865" i="6"/>
  <c r="M865" i="6"/>
  <c r="L865" i="6"/>
  <c r="K865" i="6"/>
  <c r="I865" i="6"/>
  <c r="S864" i="6"/>
  <c r="R864" i="6"/>
  <c r="O864" i="6"/>
  <c r="N864" i="6"/>
  <c r="M864" i="6"/>
  <c r="L864" i="6"/>
  <c r="K864" i="6"/>
  <c r="I864" i="6"/>
  <c r="Q864" i="6" s="1"/>
  <c r="S863" i="6"/>
  <c r="R863" i="6"/>
  <c r="O863" i="6"/>
  <c r="N863" i="6"/>
  <c r="M863" i="6"/>
  <c r="L863" i="6"/>
  <c r="K863" i="6"/>
  <c r="I863" i="6"/>
  <c r="Q863" i="6" s="1"/>
  <c r="S862" i="6"/>
  <c r="R862" i="6"/>
  <c r="O862" i="6"/>
  <c r="N862" i="6"/>
  <c r="M862" i="6"/>
  <c r="L862" i="6"/>
  <c r="K862" i="6"/>
  <c r="I862" i="6"/>
  <c r="Q862" i="6" s="1"/>
  <c r="S861" i="6"/>
  <c r="R861" i="6"/>
  <c r="Q861" i="6"/>
  <c r="O861" i="6"/>
  <c r="N861" i="6"/>
  <c r="M861" i="6"/>
  <c r="L861" i="6"/>
  <c r="K861" i="6"/>
  <c r="I861" i="6"/>
  <c r="S860" i="6"/>
  <c r="R860" i="6"/>
  <c r="Q860" i="6"/>
  <c r="O860" i="6"/>
  <c r="N860" i="6"/>
  <c r="M860" i="6"/>
  <c r="L860" i="6"/>
  <c r="K860" i="6"/>
  <c r="I860" i="6"/>
  <c r="S859" i="6"/>
  <c r="R859" i="6"/>
  <c r="O859" i="6"/>
  <c r="N859" i="6"/>
  <c r="M859" i="6"/>
  <c r="L859" i="6"/>
  <c r="K859" i="6"/>
  <c r="I859" i="6"/>
  <c r="Q859" i="6" s="1"/>
  <c r="S858" i="6"/>
  <c r="R858" i="6"/>
  <c r="Q858" i="6"/>
  <c r="O858" i="6"/>
  <c r="N858" i="6"/>
  <c r="M858" i="6"/>
  <c r="L858" i="6"/>
  <c r="K858" i="6"/>
  <c r="I858" i="6"/>
  <c r="S857" i="6"/>
  <c r="R857" i="6"/>
  <c r="Q857" i="6"/>
  <c r="O857" i="6"/>
  <c r="N857" i="6"/>
  <c r="M857" i="6"/>
  <c r="L857" i="6"/>
  <c r="K857" i="6"/>
  <c r="I857" i="6"/>
  <c r="S856" i="6"/>
  <c r="R856" i="6"/>
  <c r="O856" i="6"/>
  <c r="N856" i="6"/>
  <c r="M856" i="6"/>
  <c r="L856" i="6"/>
  <c r="K856" i="6"/>
  <c r="I856" i="6"/>
  <c r="Q856" i="6" s="1"/>
  <c r="S855" i="6"/>
  <c r="R855" i="6"/>
  <c r="O855" i="6"/>
  <c r="N855" i="6"/>
  <c r="M855" i="6"/>
  <c r="L855" i="6"/>
  <c r="K855" i="6"/>
  <c r="I855" i="6"/>
  <c r="Q855" i="6" s="1"/>
  <c r="S854" i="6"/>
  <c r="R854" i="6"/>
  <c r="O854" i="6"/>
  <c r="N854" i="6"/>
  <c r="M854" i="6"/>
  <c r="L854" i="6"/>
  <c r="K854" i="6"/>
  <c r="I854" i="6"/>
  <c r="Q854" i="6" s="1"/>
  <c r="S853" i="6"/>
  <c r="R853" i="6"/>
  <c r="Q853" i="6"/>
  <c r="O853" i="6"/>
  <c r="N853" i="6"/>
  <c r="M853" i="6"/>
  <c r="L853" i="6"/>
  <c r="K853" i="6"/>
  <c r="I853" i="6"/>
  <c r="S852" i="6"/>
  <c r="R852" i="6"/>
  <c r="Q852" i="6"/>
  <c r="O852" i="6"/>
  <c r="N852" i="6"/>
  <c r="M852" i="6"/>
  <c r="L852" i="6"/>
  <c r="K852" i="6"/>
  <c r="I852" i="6"/>
  <c r="S851" i="6"/>
  <c r="R851" i="6"/>
  <c r="O851" i="6"/>
  <c r="N851" i="6"/>
  <c r="M851" i="6"/>
  <c r="L851" i="6"/>
  <c r="K851" i="6"/>
  <c r="I851" i="6"/>
  <c r="Q851" i="6" s="1"/>
  <c r="S850" i="6"/>
  <c r="R850" i="6"/>
  <c r="Q850" i="6"/>
  <c r="O850" i="6"/>
  <c r="N850" i="6"/>
  <c r="M850" i="6"/>
  <c r="L850" i="6"/>
  <c r="K850" i="6"/>
  <c r="I850" i="6"/>
  <c r="S849" i="6"/>
  <c r="R849" i="6"/>
  <c r="Q849" i="6"/>
  <c r="O849" i="6"/>
  <c r="N849" i="6"/>
  <c r="M849" i="6"/>
  <c r="L849" i="6"/>
  <c r="K849" i="6"/>
  <c r="I849" i="6"/>
  <c r="S848" i="6"/>
  <c r="R848" i="6"/>
  <c r="O848" i="6"/>
  <c r="N848" i="6"/>
  <c r="M848" i="6"/>
  <c r="L848" i="6"/>
  <c r="K848" i="6"/>
  <c r="I848" i="6"/>
  <c r="Q848" i="6" s="1"/>
  <c r="S847" i="6"/>
  <c r="R847" i="6"/>
  <c r="O847" i="6"/>
  <c r="N847" i="6"/>
  <c r="M847" i="6"/>
  <c r="L847" i="6"/>
  <c r="K847" i="6"/>
  <c r="I847" i="6"/>
  <c r="Q847" i="6" s="1"/>
  <c r="S846" i="6"/>
  <c r="R846" i="6"/>
  <c r="Q846" i="6"/>
  <c r="O846" i="6"/>
  <c r="N846" i="6"/>
  <c r="M846" i="6"/>
  <c r="L846" i="6"/>
  <c r="K846" i="6"/>
  <c r="I846" i="6"/>
  <c r="S845" i="6"/>
  <c r="R845" i="6"/>
  <c r="Q845" i="6"/>
  <c r="O845" i="6"/>
  <c r="N845" i="6"/>
  <c r="M845" i="6"/>
  <c r="L845" i="6"/>
  <c r="K845" i="6"/>
  <c r="I845" i="6"/>
  <c r="S844" i="6"/>
  <c r="R844" i="6"/>
  <c r="O844" i="6"/>
  <c r="N844" i="6"/>
  <c r="M844" i="6"/>
  <c r="L844" i="6"/>
  <c r="K844" i="6"/>
  <c r="I844" i="6"/>
  <c r="Q844" i="6" s="1"/>
  <c r="S843" i="6"/>
  <c r="R843" i="6"/>
  <c r="O843" i="6"/>
  <c r="N843" i="6"/>
  <c r="M843" i="6"/>
  <c r="L843" i="6"/>
  <c r="K843" i="6"/>
  <c r="I843" i="6"/>
  <c r="Q843" i="6" s="1"/>
  <c r="S842" i="6"/>
  <c r="R842" i="6"/>
  <c r="O842" i="6"/>
  <c r="N842" i="6"/>
  <c r="M842" i="6"/>
  <c r="L842" i="6"/>
  <c r="K842" i="6"/>
  <c r="I842" i="6"/>
  <c r="Q842" i="6" s="1"/>
  <c r="S841" i="6"/>
  <c r="R841" i="6"/>
  <c r="Q841" i="6"/>
  <c r="O841" i="6"/>
  <c r="N841" i="6"/>
  <c r="M841" i="6"/>
  <c r="L841" i="6"/>
  <c r="K841" i="6"/>
  <c r="I841" i="6"/>
  <c r="S840" i="6"/>
  <c r="R840" i="6"/>
  <c r="Q840" i="6"/>
  <c r="O840" i="6"/>
  <c r="N840" i="6"/>
  <c r="M840" i="6"/>
  <c r="L840" i="6"/>
  <c r="K840" i="6"/>
  <c r="I840" i="6"/>
  <c r="S839" i="6"/>
  <c r="R839" i="6"/>
  <c r="O839" i="6"/>
  <c r="N839" i="6"/>
  <c r="M839" i="6"/>
  <c r="L839" i="6"/>
  <c r="K839" i="6"/>
  <c r="I839" i="6"/>
  <c r="Q839" i="6" s="1"/>
  <c r="S838" i="6"/>
  <c r="R838" i="6"/>
  <c r="Q838" i="6"/>
  <c r="O838" i="6"/>
  <c r="N838" i="6"/>
  <c r="M838" i="6"/>
  <c r="L838" i="6"/>
  <c r="K838" i="6"/>
  <c r="I838" i="6"/>
  <c r="S837" i="6"/>
  <c r="R837" i="6"/>
  <c r="Q837" i="6"/>
  <c r="O837" i="6"/>
  <c r="N837" i="6"/>
  <c r="M837" i="6"/>
  <c r="L837" i="6"/>
  <c r="K837" i="6"/>
  <c r="I837" i="6"/>
  <c r="S836" i="6"/>
  <c r="R836" i="6"/>
  <c r="O836" i="6"/>
  <c r="N836" i="6"/>
  <c r="M836" i="6"/>
  <c r="L836" i="6"/>
  <c r="K836" i="6"/>
  <c r="I836" i="6"/>
  <c r="Q836" i="6" s="1"/>
  <c r="S835" i="6"/>
  <c r="R835" i="6"/>
  <c r="O835" i="6"/>
  <c r="N835" i="6"/>
  <c r="M835" i="6"/>
  <c r="L835" i="6"/>
  <c r="K835" i="6"/>
  <c r="I835" i="6"/>
  <c r="Q835" i="6" s="1"/>
  <c r="S834" i="6"/>
  <c r="R834" i="6"/>
  <c r="O834" i="6"/>
  <c r="N834" i="6"/>
  <c r="M834" i="6"/>
  <c r="L834" i="6"/>
  <c r="K834" i="6"/>
  <c r="I834" i="6"/>
  <c r="Q834" i="6" s="1"/>
  <c r="S833" i="6"/>
  <c r="R833" i="6"/>
  <c r="Q833" i="6"/>
  <c r="O833" i="6"/>
  <c r="N833" i="6"/>
  <c r="M833" i="6"/>
  <c r="L833" i="6"/>
  <c r="K833" i="6"/>
  <c r="I833" i="6"/>
  <c r="S832" i="6"/>
  <c r="R832" i="6"/>
  <c r="Q832" i="6"/>
  <c r="O832" i="6"/>
  <c r="N832" i="6"/>
  <c r="M832" i="6"/>
  <c r="L832" i="6"/>
  <c r="K832" i="6"/>
  <c r="I832" i="6"/>
  <c r="S831" i="6"/>
  <c r="R831" i="6"/>
  <c r="O831" i="6"/>
  <c r="N831" i="6"/>
  <c r="M831" i="6"/>
  <c r="L831" i="6"/>
  <c r="K831" i="6"/>
  <c r="I831" i="6"/>
  <c r="Q831" i="6" s="1"/>
  <c r="S830" i="6"/>
  <c r="R830" i="6"/>
  <c r="Q830" i="6"/>
  <c r="O830" i="6"/>
  <c r="N830" i="6"/>
  <c r="M830" i="6"/>
  <c r="L830" i="6"/>
  <c r="K830" i="6"/>
  <c r="I830" i="6"/>
  <c r="S829" i="6"/>
  <c r="R829" i="6"/>
  <c r="Q829" i="6"/>
  <c r="O829" i="6"/>
  <c r="N829" i="6"/>
  <c r="M829" i="6"/>
  <c r="L829" i="6"/>
  <c r="K829" i="6"/>
  <c r="I829" i="6"/>
  <c r="S828" i="6"/>
  <c r="R828" i="6"/>
  <c r="O828" i="6"/>
  <c r="N828" i="6"/>
  <c r="M828" i="6"/>
  <c r="L828" i="6"/>
  <c r="K828" i="6"/>
  <c r="I828" i="6"/>
  <c r="Q828" i="6" s="1"/>
  <c r="S827" i="6"/>
  <c r="R827" i="6"/>
  <c r="O827" i="6"/>
  <c r="N827" i="6"/>
  <c r="M827" i="6"/>
  <c r="L827" i="6"/>
  <c r="K827" i="6"/>
  <c r="I827" i="6"/>
  <c r="Q827" i="6" s="1"/>
  <c r="S826" i="6"/>
  <c r="R826" i="6"/>
  <c r="O826" i="6"/>
  <c r="N826" i="6"/>
  <c r="M826" i="6"/>
  <c r="L826" i="6"/>
  <c r="K826" i="6"/>
  <c r="I826" i="6"/>
  <c r="Q826" i="6" s="1"/>
  <c r="S825" i="6"/>
  <c r="R825" i="6"/>
  <c r="Q825" i="6"/>
  <c r="O825" i="6"/>
  <c r="N825" i="6"/>
  <c r="M825" i="6"/>
  <c r="L825" i="6"/>
  <c r="K825" i="6"/>
  <c r="I825" i="6"/>
  <c r="S824" i="6"/>
  <c r="R824" i="6"/>
  <c r="Q824" i="6"/>
  <c r="O824" i="6"/>
  <c r="N824" i="6"/>
  <c r="M824" i="6"/>
  <c r="L824" i="6"/>
  <c r="K824" i="6"/>
  <c r="I824" i="6"/>
  <c r="S823" i="6"/>
  <c r="R823" i="6"/>
  <c r="O823" i="6"/>
  <c r="N823" i="6"/>
  <c r="M823" i="6"/>
  <c r="L823" i="6"/>
  <c r="K823" i="6"/>
  <c r="I823" i="6"/>
  <c r="Q823" i="6" s="1"/>
  <c r="S822" i="6"/>
  <c r="R822" i="6"/>
  <c r="O822" i="6"/>
  <c r="N822" i="6"/>
  <c r="M822" i="6"/>
  <c r="L822" i="6"/>
  <c r="K822" i="6"/>
  <c r="I822" i="6"/>
  <c r="Q822" i="6" s="1"/>
  <c r="S821" i="6"/>
  <c r="R821" i="6"/>
  <c r="Q821" i="6"/>
  <c r="O821" i="6"/>
  <c r="N821" i="6"/>
  <c r="M821" i="6"/>
  <c r="L821" i="6"/>
  <c r="K821" i="6"/>
  <c r="I821" i="6"/>
  <c r="S820" i="6"/>
  <c r="R820" i="6"/>
  <c r="Q820" i="6"/>
  <c r="O820" i="6"/>
  <c r="N820" i="6"/>
  <c r="M820" i="6"/>
  <c r="L820" i="6"/>
  <c r="K820" i="6"/>
  <c r="I820" i="6"/>
  <c r="S819" i="6"/>
  <c r="R819" i="6"/>
  <c r="O819" i="6"/>
  <c r="N819" i="6"/>
  <c r="M819" i="6"/>
  <c r="L819" i="6"/>
  <c r="K819" i="6"/>
  <c r="I819" i="6"/>
  <c r="Q819" i="6" s="1"/>
  <c r="S818" i="6"/>
  <c r="R818" i="6"/>
  <c r="Q818" i="6"/>
  <c r="O818" i="6"/>
  <c r="N818" i="6"/>
  <c r="M818" i="6"/>
  <c r="L818" i="6"/>
  <c r="K818" i="6"/>
  <c r="I818" i="6"/>
  <c r="S817" i="6"/>
  <c r="R817" i="6"/>
  <c r="Q817" i="6"/>
  <c r="O817" i="6"/>
  <c r="N817" i="6"/>
  <c r="M817" i="6"/>
  <c r="L817" i="6"/>
  <c r="K817" i="6"/>
  <c r="I817" i="6"/>
  <c r="S816" i="6"/>
  <c r="R816" i="6"/>
  <c r="O816" i="6"/>
  <c r="N816" i="6"/>
  <c r="M816" i="6"/>
  <c r="L816" i="6"/>
  <c r="K816" i="6"/>
  <c r="I816" i="6"/>
  <c r="Q816" i="6" s="1"/>
  <c r="S815" i="6"/>
  <c r="R815" i="6"/>
  <c r="O815" i="6"/>
  <c r="N815" i="6"/>
  <c r="M815" i="6"/>
  <c r="L815" i="6"/>
  <c r="K815" i="6"/>
  <c r="I815" i="6"/>
  <c r="Q815" i="6" s="1"/>
  <c r="S814" i="6"/>
  <c r="R814" i="6"/>
  <c r="O814" i="6"/>
  <c r="N814" i="6"/>
  <c r="M814" i="6"/>
  <c r="L814" i="6"/>
  <c r="K814" i="6"/>
  <c r="I814" i="6"/>
  <c r="Q814" i="6" s="1"/>
  <c r="S813" i="6"/>
  <c r="R813" i="6"/>
  <c r="Q813" i="6"/>
  <c r="O813" i="6"/>
  <c r="N813" i="6"/>
  <c r="M813" i="6"/>
  <c r="L813" i="6"/>
  <c r="K813" i="6"/>
  <c r="I813" i="6"/>
  <c r="S812" i="6"/>
  <c r="R812" i="6"/>
  <c r="Q812" i="6"/>
  <c r="O812" i="6"/>
  <c r="N812" i="6"/>
  <c r="M812" i="6"/>
  <c r="L812" i="6"/>
  <c r="K812" i="6"/>
  <c r="I812" i="6"/>
  <c r="S811" i="6"/>
  <c r="R811" i="6"/>
  <c r="O811" i="6"/>
  <c r="N811" i="6"/>
  <c r="M811" i="6"/>
  <c r="L811" i="6"/>
  <c r="K811" i="6"/>
  <c r="I811" i="6"/>
  <c r="Q811" i="6" s="1"/>
  <c r="S810" i="6"/>
  <c r="R810" i="6"/>
  <c r="Q810" i="6"/>
  <c r="O810" i="6"/>
  <c r="N810" i="6"/>
  <c r="M810" i="6"/>
  <c r="L810" i="6"/>
  <c r="K810" i="6"/>
  <c r="I810" i="6"/>
  <c r="S809" i="6"/>
  <c r="R809" i="6"/>
  <c r="Q809" i="6"/>
  <c r="O809" i="6"/>
  <c r="N809" i="6"/>
  <c r="M809" i="6"/>
  <c r="L809" i="6"/>
  <c r="K809" i="6"/>
  <c r="I809" i="6"/>
  <c r="S808" i="6"/>
  <c r="R808" i="6"/>
  <c r="O808" i="6"/>
  <c r="N808" i="6"/>
  <c r="M808" i="6"/>
  <c r="L808" i="6"/>
  <c r="K808" i="6"/>
  <c r="I808" i="6"/>
  <c r="Q808" i="6" s="1"/>
  <c r="S807" i="6"/>
  <c r="R807" i="6"/>
  <c r="O807" i="6"/>
  <c r="N807" i="6"/>
  <c r="M807" i="6"/>
  <c r="L807" i="6"/>
  <c r="K807" i="6"/>
  <c r="I807" i="6"/>
  <c r="Q807" i="6" s="1"/>
  <c r="S806" i="6"/>
  <c r="R806" i="6"/>
  <c r="O806" i="6"/>
  <c r="N806" i="6"/>
  <c r="M806" i="6"/>
  <c r="L806" i="6"/>
  <c r="K806" i="6"/>
  <c r="I806" i="6"/>
  <c r="Q806" i="6" s="1"/>
  <c r="S805" i="6"/>
  <c r="R805" i="6"/>
  <c r="Q805" i="6"/>
  <c r="O805" i="6"/>
  <c r="N805" i="6"/>
  <c r="M805" i="6"/>
  <c r="L805" i="6"/>
  <c r="K805" i="6"/>
  <c r="I805" i="6"/>
  <c r="S804" i="6"/>
  <c r="R804" i="6"/>
  <c r="Q804" i="6"/>
  <c r="O804" i="6"/>
  <c r="N804" i="6"/>
  <c r="M804" i="6"/>
  <c r="L804" i="6"/>
  <c r="K804" i="6"/>
  <c r="I804" i="6"/>
  <c r="S803" i="6"/>
  <c r="R803" i="6"/>
  <c r="O803" i="6"/>
  <c r="N803" i="6"/>
  <c r="M803" i="6"/>
  <c r="L803" i="6"/>
  <c r="K803" i="6"/>
  <c r="I803" i="6"/>
  <c r="Q803" i="6" s="1"/>
  <c r="S802" i="6"/>
  <c r="R802" i="6"/>
  <c r="Q802" i="6"/>
  <c r="O802" i="6"/>
  <c r="N802" i="6"/>
  <c r="M802" i="6"/>
  <c r="L802" i="6"/>
  <c r="K802" i="6"/>
  <c r="I802" i="6"/>
  <c r="S801" i="6"/>
  <c r="R801" i="6"/>
  <c r="Q801" i="6"/>
  <c r="O801" i="6"/>
  <c r="N801" i="6"/>
  <c r="M801" i="6"/>
  <c r="L801" i="6"/>
  <c r="K801" i="6"/>
  <c r="I801" i="6"/>
  <c r="S800" i="6"/>
  <c r="R800" i="6"/>
  <c r="O800" i="6"/>
  <c r="N800" i="6"/>
  <c r="M800" i="6"/>
  <c r="L800" i="6"/>
  <c r="K800" i="6"/>
  <c r="I800" i="6"/>
  <c r="Q800" i="6" s="1"/>
  <c r="S799" i="6"/>
  <c r="R799" i="6"/>
  <c r="O799" i="6"/>
  <c r="N799" i="6"/>
  <c r="M799" i="6"/>
  <c r="L799" i="6"/>
  <c r="K799" i="6"/>
  <c r="I799" i="6"/>
  <c r="Q799" i="6" s="1"/>
  <c r="S798" i="6"/>
  <c r="R798" i="6"/>
  <c r="Q798" i="6"/>
  <c r="O798" i="6"/>
  <c r="N798" i="6"/>
  <c r="M798" i="6"/>
  <c r="L798" i="6"/>
  <c r="K798" i="6"/>
  <c r="I798" i="6"/>
  <c r="S797" i="6"/>
  <c r="R797" i="6"/>
  <c r="Q797" i="6"/>
  <c r="O797" i="6"/>
  <c r="N797" i="6"/>
  <c r="M797" i="6"/>
  <c r="L797" i="6"/>
  <c r="K797" i="6"/>
  <c r="I797" i="6"/>
  <c r="S796" i="6"/>
  <c r="R796" i="6"/>
  <c r="O796" i="6"/>
  <c r="N796" i="6"/>
  <c r="M796" i="6"/>
  <c r="L796" i="6"/>
  <c r="K796" i="6"/>
  <c r="I796" i="6"/>
  <c r="Q796" i="6" s="1"/>
  <c r="S795" i="6"/>
  <c r="R795" i="6"/>
  <c r="O795" i="6"/>
  <c r="N795" i="6"/>
  <c r="M795" i="6"/>
  <c r="L795" i="6"/>
  <c r="K795" i="6"/>
  <c r="I795" i="6"/>
  <c r="Q795" i="6" s="1"/>
  <c r="S794" i="6"/>
  <c r="R794" i="6"/>
  <c r="O794" i="6"/>
  <c r="N794" i="6"/>
  <c r="M794" i="6"/>
  <c r="L794" i="6"/>
  <c r="K794" i="6"/>
  <c r="I794" i="6"/>
  <c r="Q794" i="6" s="1"/>
  <c r="S793" i="6"/>
  <c r="R793" i="6"/>
  <c r="Q793" i="6"/>
  <c r="O793" i="6"/>
  <c r="N793" i="6"/>
  <c r="M793" i="6"/>
  <c r="L793" i="6"/>
  <c r="K793" i="6"/>
  <c r="I793" i="6"/>
  <c r="S792" i="6"/>
  <c r="R792" i="6"/>
  <c r="Q792" i="6"/>
  <c r="O792" i="6"/>
  <c r="N792" i="6"/>
  <c r="M792" i="6"/>
  <c r="L792" i="6"/>
  <c r="K792" i="6"/>
  <c r="I792" i="6"/>
  <c r="S791" i="6"/>
  <c r="R791" i="6"/>
  <c r="O791" i="6"/>
  <c r="N791" i="6"/>
  <c r="M791" i="6"/>
  <c r="L791" i="6"/>
  <c r="K791" i="6"/>
  <c r="I791" i="6"/>
  <c r="Q791" i="6" s="1"/>
  <c r="S790" i="6"/>
  <c r="R790" i="6"/>
  <c r="Q790" i="6"/>
  <c r="O790" i="6"/>
  <c r="N790" i="6"/>
  <c r="M790" i="6"/>
  <c r="L790" i="6"/>
  <c r="K790" i="6"/>
  <c r="I790" i="6"/>
  <c r="S789" i="6"/>
  <c r="R789" i="6"/>
  <c r="Q789" i="6"/>
  <c r="O789" i="6"/>
  <c r="N789" i="6"/>
  <c r="M789" i="6"/>
  <c r="L789" i="6"/>
  <c r="K789" i="6"/>
  <c r="I789" i="6"/>
  <c r="S788" i="6"/>
  <c r="R788" i="6"/>
  <c r="O788" i="6"/>
  <c r="N788" i="6"/>
  <c r="M788" i="6"/>
  <c r="L788" i="6"/>
  <c r="K788" i="6"/>
  <c r="I788" i="6"/>
  <c r="Q788" i="6" s="1"/>
  <c r="S787" i="6"/>
  <c r="R787" i="6"/>
  <c r="O787" i="6"/>
  <c r="N787" i="6"/>
  <c r="M787" i="6"/>
  <c r="L787" i="6"/>
  <c r="K787" i="6"/>
  <c r="I787" i="6"/>
  <c r="Q787" i="6" s="1"/>
  <c r="S786" i="6"/>
  <c r="R786" i="6"/>
  <c r="O786" i="6"/>
  <c r="N786" i="6"/>
  <c r="M786" i="6"/>
  <c r="L786" i="6"/>
  <c r="K786" i="6"/>
  <c r="I786" i="6"/>
  <c r="Q786" i="6" s="1"/>
  <c r="S785" i="6"/>
  <c r="R785" i="6"/>
  <c r="Q785" i="6"/>
  <c r="O785" i="6"/>
  <c r="N785" i="6"/>
  <c r="M785" i="6"/>
  <c r="L785" i="6"/>
  <c r="K785" i="6"/>
  <c r="I785" i="6"/>
  <c r="S784" i="6"/>
  <c r="R784" i="6"/>
  <c r="Q784" i="6"/>
  <c r="O784" i="6"/>
  <c r="N784" i="6"/>
  <c r="M784" i="6"/>
  <c r="L784" i="6"/>
  <c r="K784" i="6"/>
  <c r="I784" i="6"/>
  <c r="S783" i="6"/>
  <c r="R783" i="6"/>
  <c r="O783" i="6"/>
  <c r="N783" i="6"/>
  <c r="M783" i="6"/>
  <c r="L783" i="6"/>
  <c r="K783" i="6"/>
  <c r="I783" i="6"/>
  <c r="Q783" i="6" s="1"/>
  <c r="S782" i="6"/>
  <c r="R782" i="6"/>
  <c r="Q782" i="6"/>
  <c r="O782" i="6"/>
  <c r="N782" i="6"/>
  <c r="M782" i="6"/>
  <c r="L782" i="6"/>
  <c r="K782" i="6"/>
  <c r="I782" i="6"/>
  <c r="S781" i="6"/>
  <c r="R781" i="6"/>
  <c r="Q781" i="6"/>
  <c r="O781" i="6"/>
  <c r="N781" i="6"/>
  <c r="M781" i="6"/>
  <c r="L781" i="6"/>
  <c r="K781" i="6"/>
  <c r="I781" i="6"/>
  <c r="S780" i="6"/>
  <c r="R780" i="6"/>
  <c r="O780" i="6"/>
  <c r="N780" i="6"/>
  <c r="M780" i="6"/>
  <c r="L780" i="6"/>
  <c r="K780" i="6"/>
  <c r="I780" i="6"/>
  <c r="Q780" i="6" s="1"/>
  <c r="S779" i="6"/>
  <c r="R779" i="6"/>
  <c r="O779" i="6"/>
  <c r="N779" i="6"/>
  <c r="M779" i="6"/>
  <c r="L779" i="6"/>
  <c r="K779" i="6"/>
  <c r="I779" i="6"/>
  <c r="Q779" i="6" s="1"/>
  <c r="S778" i="6"/>
  <c r="R778" i="6"/>
  <c r="O778" i="6"/>
  <c r="N778" i="6"/>
  <c r="M778" i="6"/>
  <c r="L778" i="6"/>
  <c r="K778" i="6"/>
  <c r="I778" i="6"/>
  <c r="Q778" i="6" s="1"/>
  <c r="S777" i="6"/>
  <c r="R777" i="6"/>
  <c r="Q777" i="6"/>
  <c r="O777" i="6"/>
  <c r="N777" i="6"/>
  <c r="M777" i="6"/>
  <c r="L777" i="6"/>
  <c r="K777" i="6"/>
  <c r="I777" i="6"/>
  <c r="S776" i="6"/>
  <c r="R776" i="6"/>
  <c r="Q776" i="6"/>
  <c r="O776" i="6"/>
  <c r="N776" i="6"/>
  <c r="M776" i="6"/>
  <c r="L776" i="6"/>
  <c r="K776" i="6"/>
  <c r="I776" i="6"/>
  <c r="S775" i="6"/>
  <c r="R775" i="6"/>
  <c r="O775" i="6"/>
  <c r="N775" i="6"/>
  <c r="M775" i="6"/>
  <c r="L775" i="6"/>
  <c r="K775" i="6"/>
  <c r="I775" i="6"/>
  <c r="Q775" i="6" s="1"/>
  <c r="S774" i="6"/>
  <c r="R774" i="6"/>
  <c r="O774" i="6"/>
  <c r="N774" i="6"/>
  <c r="M774" i="6"/>
  <c r="L774" i="6"/>
  <c r="K774" i="6"/>
  <c r="I774" i="6"/>
  <c r="Q774" i="6" s="1"/>
  <c r="S773" i="6"/>
  <c r="R773" i="6"/>
  <c r="Q773" i="6"/>
  <c r="O773" i="6"/>
  <c r="N773" i="6"/>
  <c r="M773" i="6"/>
  <c r="L773" i="6"/>
  <c r="K773" i="6"/>
  <c r="I773" i="6"/>
  <c r="S772" i="6"/>
  <c r="R772" i="6"/>
  <c r="Q772" i="6"/>
  <c r="O772" i="6"/>
  <c r="N772" i="6"/>
  <c r="M772" i="6"/>
  <c r="L772" i="6"/>
  <c r="K772" i="6"/>
  <c r="I772" i="6"/>
  <c r="S771" i="6"/>
  <c r="R771" i="6"/>
  <c r="O771" i="6"/>
  <c r="N771" i="6"/>
  <c r="M771" i="6"/>
  <c r="L771" i="6"/>
  <c r="K771" i="6"/>
  <c r="I771" i="6"/>
  <c r="Q771" i="6" s="1"/>
  <c r="S770" i="6"/>
  <c r="R770" i="6"/>
  <c r="Q770" i="6"/>
  <c r="O770" i="6"/>
  <c r="N770" i="6"/>
  <c r="M770" i="6"/>
  <c r="L770" i="6"/>
  <c r="K770" i="6"/>
  <c r="I770" i="6"/>
  <c r="S769" i="6"/>
  <c r="R769" i="6"/>
  <c r="Q769" i="6"/>
  <c r="O769" i="6"/>
  <c r="N769" i="6"/>
  <c r="M769" i="6"/>
  <c r="L769" i="6"/>
  <c r="K769" i="6"/>
  <c r="I769" i="6"/>
  <c r="S768" i="6"/>
  <c r="R768" i="6"/>
  <c r="O768" i="6"/>
  <c r="N768" i="6"/>
  <c r="M768" i="6"/>
  <c r="L768" i="6"/>
  <c r="K768" i="6"/>
  <c r="I768" i="6"/>
  <c r="Q768" i="6" s="1"/>
  <c r="S767" i="6"/>
  <c r="R767" i="6"/>
  <c r="O767" i="6"/>
  <c r="N767" i="6"/>
  <c r="M767" i="6"/>
  <c r="L767" i="6"/>
  <c r="K767" i="6"/>
  <c r="I767" i="6"/>
  <c r="Q767" i="6" s="1"/>
  <c r="S766" i="6"/>
  <c r="R766" i="6"/>
  <c r="O766" i="6"/>
  <c r="N766" i="6"/>
  <c r="M766" i="6"/>
  <c r="L766" i="6"/>
  <c r="K766" i="6"/>
  <c r="I766" i="6"/>
  <c r="Q766" i="6" s="1"/>
  <c r="S765" i="6"/>
  <c r="R765" i="6"/>
  <c r="Q765" i="6"/>
  <c r="O765" i="6"/>
  <c r="N765" i="6"/>
  <c r="M765" i="6"/>
  <c r="L765" i="6"/>
  <c r="K765" i="6"/>
  <c r="I765" i="6"/>
  <c r="S764" i="6"/>
  <c r="R764" i="6"/>
  <c r="Q764" i="6"/>
  <c r="O764" i="6"/>
  <c r="N764" i="6"/>
  <c r="M764" i="6"/>
  <c r="L764" i="6"/>
  <c r="K764" i="6"/>
  <c r="I764" i="6"/>
  <c r="S763" i="6"/>
  <c r="R763" i="6"/>
  <c r="O763" i="6"/>
  <c r="N763" i="6"/>
  <c r="M763" i="6"/>
  <c r="L763" i="6"/>
  <c r="K763" i="6"/>
  <c r="I763" i="6"/>
  <c r="Q763" i="6" s="1"/>
  <c r="S762" i="6"/>
  <c r="R762" i="6"/>
  <c r="Q762" i="6"/>
  <c r="O762" i="6"/>
  <c r="N762" i="6"/>
  <c r="M762" i="6"/>
  <c r="L762" i="6"/>
  <c r="K762" i="6"/>
  <c r="I762" i="6"/>
  <c r="S761" i="6"/>
  <c r="R761" i="6"/>
  <c r="Q761" i="6"/>
  <c r="O761" i="6"/>
  <c r="N761" i="6"/>
  <c r="M761" i="6"/>
  <c r="L761" i="6"/>
  <c r="K761" i="6"/>
  <c r="I761" i="6"/>
  <c r="S760" i="6"/>
  <c r="R760" i="6"/>
  <c r="O760" i="6"/>
  <c r="N760" i="6"/>
  <c r="M760" i="6"/>
  <c r="L760" i="6"/>
  <c r="K760" i="6"/>
  <c r="I760" i="6"/>
  <c r="Q760" i="6" s="1"/>
  <c r="S759" i="6"/>
  <c r="R759" i="6"/>
  <c r="O759" i="6"/>
  <c r="N759" i="6"/>
  <c r="M759" i="6"/>
  <c r="L759" i="6"/>
  <c r="K759" i="6"/>
  <c r="I759" i="6"/>
  <c r="Q759" i="6" s="1"/>
  <c r="S758" i="6"/>
  <c r="R758" i="6"/>
  <c r="O758" i="6"/>
  <c r="N758" i="6"/>
  <c r="M758" i="6"/>
  <c r="L758" i="6"/>
  <c r="K758" i="6"/>
  <c r="I758" i="6"/>
  <c r="Q758" i="6" s="1"/>
  <c r="S757" i="6"/>
  <c r="R757" i="6"/>
  <c r="Q757" i="6"/>
  <c r="O757" i="6"/>
  <c r="N757" i="6"/>
  <c r="M757" i="6"/>
  <c r="L757" i="6"/>
  <c r="K757" i="6"/>
  <c r="I757" i="6"/>
  <c r="S756" i="6"/>
  <c r="R756" i="6"/>
  <c r="Q756" i="6"/>
  <c r="O756" i="6"/>
  <c r="N756" i="6"/>
  <c r="M756" i="6"/>
  <c r="L756" i="6"/>
  <c r="K756" i="6"/>
  <c r="I756" i="6"/>
  <c r="S755" i="6"/>
  <c r="R755" i="6"/>
  <c r="O755" i="6"/>
  <c r="N755" i="6"/>
  <c r="M755" i="6"/>
  <c r="L755" i="6"/>
  <c r="K755" i="6"/>
  <c r="I755" i="6"/>
  <c r="Q755" i="6" s="1"/>
  <c r="S754" i="6"/>
  <c r="R754" i="6"/>
  <c r="Q754" i="6"/>
  <c r="O754" i="6"/>
  <c r="N754" i="6"/>
  <c r="M754" i="6"/>
  <c r="L754" i="6"/>
  <c r="K754" i="6"/>
  <c r="I754" i="6"/>
  <c r="S753" i="6"/>
  <c r="R753" i="6"/>
  <c r="Q753" i="6"/>
  <c r="O753" i="6"/>
  <c r="N753" i="6"/>
  <c r="M753" i="6"/>
  <c r="L753" i="6"/>
  <c r="K753" i="6"/>
  <c r="I753" i="6"/>
  <c r="S752" i="6"/>
  <c r="R752" i="6"/>
  <c r="O752" i="6"/>
  <c r="N752" i="6"/>
  <c r="M752" i="6"/>
  <c r="L752" i="6"/>
  <c r="K752" i="6"/>
  <c r="I752" i="6"/>
  <c r="Q752" i="6" s="1"/>
  <c r="S751" i="6"/>
  <c r="R751" i="6"/>
  <c r="O751" i="6"/>
  <c r="N751" i="6"/>
  <c r="M751" i="6"/>
  <c r="L751" i="6"/>
  <c r="K751" i="6"/>
  <c r="I751" i="6"/>
  <c r="Q751" i="6" s="1"/>
  <c r="S750" i="6"/>
  <c r="R750" i="6"/>
  <c r="Q750" i="6"/>
  <c r="O750" i="6"/>
  <c r="N750" i="6"/>
  <c r="M750" i="6"/>
  <c r="L750" i="6"/>
  <c r="K750" i="6"/>
  <c r="I750" i="6"/>
  <c r="S749" i="6"/>
  <c r="R749" i="6"/>
  <c r="Q749" i="6"/>
  <c r="O749" i="6"/>
  <c r="N749" i="6"/>
  <c r="M749" i="6"/>
  <c r="L749" i="6"/>
  <c r="K749" i="6"/>
  <c r="I749" i="6"/>
  <c r="S748" i="6"/>
  <c r="R748" i="6"/>
  <c r="O748" i="6"/>
  <c r="N748" i="6"/>
  <c r="M748" i="6"/>
  <c r="L748" i="6"/>
  <c r="K748" i="6"/>
  <c r="I748" i="6"/>
  <c r="Q748" i="6" s="1"/>
  <c r="S747" i="6"/>
  <c r="R747" i="6"/>
  <c r="O747" i="6"/>
  <c r="N747" i="6"/>
  <c r="M747" i="6"/>
  <c r="L747" i="6"/>
  <c r="K747" i="6"/>
  <c r="I747" i="6"/>
  <c r="Q747" i="6" s="1"/>
  <c r="S746" i="6"/>
  <c r="R746" i="6"/>
  <c r="O746" i="6"/>
  <c r="N746" i="6"/>
  <c r="M746" i="6"/>
  <c r="L746" i="6"/>
  <c r="K746" i="6"/>
  <c r="I746" i="6"/>
  <c r="Q746" i="6" s="1"/>
  <c r="S745" i="6"/>
  <c r="R745" i="6"/>
  <c r="Q745" i="6"/>
  <c r="O745" i="6"/>
  <c r="N745" i="6"/>
  <c r="M745" i="6"/>
  <c r="L745" i="6"/>
  <c r="K745" i="6"/>
  <c r="I745" i="6"/>
  <c r="S744" i="6"/>
  <c r="R744" i="6"/>
  <c r="Q744" i="6"/>
  <c r="O744" i="6"/>
  <c r="N744" i="6"/>
  <c r="M744" i="6"/>
  <c r="L744" i="6"/>
  <c r="K744" i="6"/>
  <c r="I744" i="6"/>
  <c r="S743" i="6"/>
  <c r="R743" i="6"/>
  <c r="O743" i="6"/>
  <c r="N743" i="6"/>
  <c r="M743" i="6"/>
  <c r="L743" i="6"/>
  <c r="K743" i="6"/>
  <c r="I743" i="6"/>
  <c r="Q743" i="6" s="1"/>
  <c r="S742" i="6"/>
  <c r="R742" i="6"/>
  <c r="Q742" i="6"/>
  <c r="O742" i="6"/>
  <c r="N742" i="6"/>
  <c r="M742" i="6"/>
  <c r="L742" i="6"/>
  <c r="K742" i="6"/>
  <c r="I742" i="6"/>
  <c r="S741" i="6"/>
  <c r="R741" i="6"/>
  <c r="Q741" i="6"/>
  <c r="O741" i="6"/>
  <c r="N741" i="6"/>
  <c r="M741" i="6"/>
  <c r="L741" i="6"/>
  <c r="K741" i="6"/>
  <c r="I741" i="6"/>
  <c r="S740" i="6"/>
  <c r="R740" i="6"/>
  <c r="O740" i="6"/>
  <c r="N740" i="6"/>
  <c r="M740" i="6"/>
  <c r="L740" i="6"/>
  <c r="K740" i="6"/>
  <c r="I740" i="6"/>
  <c r="Q740" i="6" s="1"/>
  <c r="S739" i="6"/>
  <c r="R739" i="6"/>
  <c r="O739" i="6"/>
  <c r="N739" i="6"/>
  <c r="M739" i="6"/>
  <c r="L739" i="6"/>
  <c r="K739" i="6"/>
  <c r="I739" i="6"/>
  <c r="Q739" i="6" s="1"/>
  <c r="S738" i="6"/>
  <c r="R738" i="6"/>
  <c r="O738" i="6"/>
  <c r="N738" i="6"/>
  <c r="M738" i="6"/>
  <c r="L738" i="6"/>
  <c r="K738" i="6"/>
  <c r="I738" i="6"/>
  <c r="Q738" i="6" s="1"/>
  <c r="S737" i="6"/>
  <c r="R737" i="6"/>
  <c r="Q737" i="6"/>
  <c r="O737" i="6"/>
  <c r="N737" i="6"/>
  <c r="M737" i="6"/>
  <c r="L737" i="6"/>
  <c r="K737" i="6"/>
  <c r="I737" i="6"/>
  <c r="S736" i="6"/>
  <c r="R736" i="6"/>
  <c r="Q736" i="6"/>
  <c r="O736" i="6"/>
  <c r="N736" i="6"/>
  <c r="M736" i="6"/>
  <c r="L736" i="6"/>
  <c r="K736" i="6"/>
  <c r="I736" i="6"/>
  <c r="S735" i="6"/>
  <c r="R735" i="6"/>
  <c r="O735" i="6"/>
  <c r="N735" i="6"/>
  <c r="M735" i="6"/>
  <c r="L735" i="6"/>
  <c r="K735" i="6"/>
  <c r="I735" i="6"/>
  <c r="Q735" i="6" s="1"/>
  <c r="S734" i="6"/>
  <c r="R734" i="6"/>
  <c r="Q734" i="6"/>
  <c r="O734" i="6"/>
  <c r="N734" i="6"/>
  <c r="M734" i="6"/>
  <c r="L734" i="6"/>
  <c r="K734" i="6"/>
  <c r="I734" i="6"/>
  <c r="S733" i="6"/>
  <c r="R733" i="6"/>
  <c r="Q733" i="6"/>
  <c r="O733" i="6"/>
  <c r="N733" i="6"/>
  <c r="M733" i="6"/>
  <c r="L733" i="6"/>
  <c r="K733" i="6"/>
  <c r="I733" i="6"/>
  <c r="S732" i="6"/>
  <c r="R732" i="6"/>
  <c r="O732" i="6"/>
  <c r="N732" i="6"/>
  <c r="M732" i="6"/>
  <c r="L732" i="6"/>
  <c r="K732" i="6"/>
  <c r="I732" i="6"/>
  <c r="Q732" i="6" s="1"/>
  <c r="S731" i="6"/>
  <c r="R731" i="6"/>
  <c r="O731" i="6"/>
  <c r="N731" i="6"/>
  <c r="M731" i="6"/>
  <c r="Y55" i="6" s="1"/>
  <c r="L731" i="6"/>
  <c r="K731" i="6"/>
  <c r="I731" i="6"/>
  <c r="Q731" i="6" s="1"/>
  <c r="S730" i="6"/>
  <c r="R730" i="6"/>
  <c r="O730" i="6"/>
  <c r="N730" i="6"/>
  <c r="M730" i="6"/>
  <c r="L730" i="6"/>
  <c r="K730" i="6"/>
  <c r="I730" i="6"/>
  <c r="Q730" i="6" s="1"/>
  <c r="S729" i="6"/>
  <c r="R729" i="6"/>
  <c r="Q729" i="6"/>
  <c r="O729" i="6"/>
  <c r="N729" i="6"/>
  <c r="M729" i="6"/>
  <c r="L729" i="6"/>
  <c r="K729" i="6"/>
  <c r="I729" i="6"/>
  <c r="S728" i="6"/>
  <c r="R728" i="6"/>
  <c r="Q728" i="6"/>
  <c r="O728" i="6"/>
  <c r="N728" i="6"/>
  <c r="M728" i="6"/>
  <c r="L728" i="6"/>
  <c r="K728" i="6"/>
  <c r="I728" i="6"/>
  <c r="S727" i="6"/>
  <c r="R727" i="6"/>
  <c r="O727" i="6"/>
  <c r="N727" i="6"/>
  <c r="M727" i="6"/>
  <c r="L727" i="6"/>
  <c r="K727" i="6"/>
  <c r="I727" i="6"/>
  <c r="Q727" i="6" s="1"/>
  <c r="S726" i="6"/>
  <c r="R726" i="6"/>
  <c r="O726" i="6"/>
  <c r="N726" i="6"/>
  <c r="M726" i="6"/>
  <c r="L726" i="6"/>
  <c r="K726" i="6"/>
  <c r="I726" i="6"/>
  <c r="Q726" i="6" s="1"/>
  <c r="S725" i="6"/>
  <c r="R725" i="6"/>
  <c r="Q725" i="6"/>
  <c r="O725" i="6"/>
  <c r="N725" i="6"/>
  <c r="M725" i="6"/>
  <c r="L725" i="6"/>
  <c r="K725" i="6"/>
  <c r="I725" i="6"/>
  <c r="S724" i="6"/>
  <c r="R724" i="6"/>
  <c r="Q724" i="6"/>
  <c r="O724" i="6"/>
  <c r="N724" i="6"/>
  <c r="M724" i="6"/>
  <c r="L724" i="6"/>
  <c r="K724" i="6"/>
  <c r="I724" i="6"/>
  <c r="S723" i="6"/>
  <c r="R723" i="6"/>
  <c r="O723" i="6"/>
  <c r="N723" i="6"/>
  <c r="M723" i="6"/>
  <c r="L723" i="6"/>
  <c r="K723" i="6"/>
  <c r="I723" i="6"/>
  <c r="Q723" i="6" s="1"/>
  <c r="S722" i="6"/>
  <c r="R722" i="6"/>
  <c r="Q722" i="6"/>
  <c r="O722" i="6"/>
  <c r="N722" i="6"/>
  <c r="M722" i="6"/>
  <c r="L722" i="6"/>
  <c r="K722" i="6"/>
  <c r="I722" i="6"/>
  <c r="S721" i="6"/>
  <c r="R721" i="6"/>
  <c r="Q721" i="6"/>
  <c r="O721" i="6"/>
  <c r="N721" i="6"/>
  <c r="M721" i="6"/>
  <c r="L721" i="6"/>
  <c r="K721" i="6"/>
  <c r="I721" i="6"/>
  <c r="S720" i="6"/>
  <c r="R720" i="6"/>
  <c r="O720" i="6"/>
  <c r="N720" i="6"/>
  <c r="M720" i="6"/>
  <c r="L720" i="6"/>
  <c r="K720" i="6"/>
  <c r="I720" i="6"/>
  <c r="Q720" i="6" s="1"/>
  <c r="S719" i="6"/>
  <c r="R719" i="6"/>
  <c r="O719" i="6"/>
  <c r="N719" i="6"/>
  <c r="M719" i="6"/>
  <c r="L719" i="6"/>
  <c r="K719" i="6"/>
  <c r="I719" i="6"/>
  <c r="Q719" i="6" s="1"/>
  <c r="S718" i="6"/>
  <c r="R718" i="6"/>
  <c r="O718" i="6"/>
  <c r="N718" i="6"/>
  <c r="M718" i="6"/>
  <c r="L718" i="6"/>
  <c r="K718" i="6"/>
  <c r="I718" i="6"/>
  <c r="Q718" i="6" s="1"/>
  <c r="S717" i="6"/>
  <c r="R717" i="6"/>
  <c r="Q717" i="6"/>
  <c r="O717" i="6"/>
  <c r="N717" i="6"/>
  <c r="M717" i="6"/>
  <c r="L717" i="6"/>
  <c r="K717" i="6"/>
  <c r="I717" i="6"/>
  <c r="S716" i="6"/>
  <c r="R716" i="6"/>
  <c r="Q716" i="6"/>
  <c r="O716" i="6"/>
  <c r="N716" i="6"/>
  <c r="M716" i="6"/>
  <c r="L716" i="6"/>
  <c r="K716" i="6"/>
  <c r="I716" i="6"/>
  <c r="S715" i="6"/>
  <c r="R715" i="6"/>
  <c r="O715" i="6"/>
  <c r="N715" i="6"/>
  <c r="M715" i="6"/>
  <c r="L715" i="6"/>
  <c r="K715" i="6"/>
  <c r="I715" i="6"/>
  <c r="Q715" i="6" s="1"/>
  <c r="S714" i="6"/>
  <c r="R714" i="6"/>
  <c r="Q714" i="6"/>
  <c r="O714" i="6"/>
  <c r="N714" i="6"/>
  <c r="M714" i="6"/>
  <c r="L714" i="6"/>
  <c r="K714" i="6"/>
  <c r="I714" i="6"/>
  <c r="S713" i="6"/>
  <c r="R713" i="6"/>
  <c r="Q713" i="6"/>
  <c r="O713" i="6"/>
  <c r="N713" i="6"/>
  <c r="M713" i="6"/>
  <c r="L713" i="6"/>
  <c r="K713" i="6"/>
  <c r="I713" i="6"/>
  <c r="S712" i="6"/>
  <c r="R712" i="6"/>
  <c r="O712" i="6"/>
  <c r="N712" i="6"/>
  <c r="M712" i="6"/>
  <c r="L712" i="6"/>
  <c r="K712" i="6"/>
  <c r="I712" i="6"/>
  <c r="Q712" i="6" s="1"/>
  <c r="S711" i="6"/>
  <c r="R711" i="6"/>
  <c r="O711" i="6"/>
  <c r="N711" i="6"/>
  <c r="M711" i="6"/>
  <c r="L711" i="6"/>
  <c r="K711" i="6"/>
  <c r="I711" i="6"/>
  <c r="Q711" i="6" s="1"/>
  <c r="S710" i="6"/>
  <c r="R710" i="6"/>
  <c r="Q710" i="6"/>
  <c r="O710" i="6"/>
  <c r="N710" i="6"/>
  <c r="M710" i="6"/>
  <c r="L710" i="6"/>
  <c r="K710" i="6"/>
  <c r="I710" i="6"/>
  <c r="S709" i="6"/>
  <c r="R709" i="6"/>
  <c r="Q709" i="6"/>
  <c r="O709" i="6"/>
  <c r="N709" i="6"/>
  <c r="M709" i="6"/>
  <c r="L709" i="6"/>
  <c r="K709" i="6"/>
  <c r="I709" i="6"/>
  <c r="S708" i="6"/>
  <c r="R708" i="6"/>
  <c r="O708" i="6"/>
  <c r="N708" i="6"/>
  <c r="M708" i="6"/>
  <c r="L708" i="6"/>
  <c r="K708" i="6"/>
  <c r="I708" i="6"/>
  <c r="Q708" i="6" s="1"/>
  <c r="S707" i="6"/>
  <c r="R707" i="6"/>
  <c r="O707" i="6"/>
  <c r="N707" i="6"/>
  <c r="M707" i="6"/>
  <c r="L707" i="6"/>
  <c r="K707" i="6"/>
  <c r="I707" i="6"/>
  <c r="Q707" i="6" s="1"/>
  <c r="S706" i="6"/>
  <c r="R706" i="6"/>
  <c r="Q706" i="6"/>
  <c r="O706" i="6"/>
  <c r="N706" i="6"/>
  <c r="M706" i="6"/>
  <c r="L706" i="6"/>
  <c r="K706" i="6"/>
  <c r="I706" i="6"/>
  <c r="S705" i="6"/>
  <c r="R705" i="6"/>
  <c r="Q705" i="6"/>
  <c r="O705" i="6"/>
  <c r="N705" i="6"/>
  <c r="M705" i="6"/>
  <c r="L705" i="6"/>
  <c r="K705" i="6"/>
  <c r="I705" i="6"/>
  <c r="S704" i="6"/>
  <c r="R704" i="6"/>
  <c r="O704" i="6"/>
  <c r="N704" i="6"/>
  <c r="M704" i="6"/>
  <c r="L704" i="6"/>
  <c r="K704" i="6"/>
  <c r="I704" i="6"/>
  <c r="Q704" i="6" s="1"/>
  <c r="S703" i="6"/>
  <c r="R703" i="6"/>
  <c r="O703" i="6"/>
  <c r="N703" i="6"/>
  <c r="M703" i="6"/>
  <c r="L703" i="6"/>
  <c r="K703" i="6"/>
  <c r="I703" i="6"/>
  <c r="Q703" i="6" s="1"/>
  <c r="S702" i="6"/>
  <c r="R702" i="6"/>
  <c r="Q702" i="6"/>
  <c r="O702" i="6"/>
  <c r="N702" i="6"/>
  <c r="M702" i="6"/>
  <c r="L702" i="6"/>
  <c r="K702" i="6"/>
  <c r="I702" i="6"/>
  <c r="S701" i="6"/>
  <c r="R701" i="6"/>
  <c r="Q701" i="6"/>
  <c r="O701" i="6"/>
  <c r="N701" i="6"/>
  <c r="M701" i="6"/>
  <c r="L701" i="6"/>
  <c r="K701" i="6"/>
  <c r="I701" i="6"/>
  <c r="S700" i="6"/>
  <c r="R700" i="6"/>
  <c r="O700" i="6"/>
  <c r="N700" i="6"/>
  <c r="M700" i="6"/>
  <c r="L700" i="6"/>
  <c r="K700" i="6"/>
  <c r="I700" i="6"/>
  <c r="Q700" i="6" s="1"/>
  <c r="S699" i="6"/>
  <c r="R699" i="6"/>
  <c r="O699" i="6"/>
  <c r="N699" i="6"/>
  <c r="M699" i="6"/>
  <c r="L699" i="6"/>
  <c r="K699" i="6"/>
  <c r="I699" i="6"/>
  <c r="Q699" i="6" s="1"/>
  <c r="S698" i="6"/>
  <c r="R698" i="6"/>
  <c r="O698" i="6"/>
  <c r="N698" i="6"/>
  <c r="M698" i="6"/>
  <c r="L698" i="6"/>
  <c r="K698" i="6"/>
  <c r="I698" i="6"/>
  <c r="Q698" i="6" s="1"/>
  <c r="S697" i="6"/>
  <c r="R697" i="6"/>
  <c r="Q697" i="6"/>
  <c r="O697" i="6"/>
  <c r="N697" i="6"/>
  <c r="M697" i="6"/>
  <c r="L697" i="6"/>
  <c r="K697" i="6"/>
  <c r="I697" i="6"/>
  <c r="S696" i="6"/>
  <c r="R696" i="6"/>
  <c r="Q696" i="6"/>
  <c r="O696" i="6"/>
  <c r="N696" i="6"/>
  <c r="M696" i="6"/>
  <c r="L696" i="6"/>
  <c r="K696" i="6"/>
  <c r="I696" i="6"/>
  <c r="S695" i="6"/>
  <c r="R695" i="6"/>
  <c r="O695" i="6"/>
  <c r="N695" i="6"/>
  <c r="M695" i="6"/>
  <c r="L695" i="6"/>
  <c r="K695" i="6"/>
  <c r="I695" i="6"/>
  <c r="Q695" i="6" s="1"/>
  <c r="S694" i="6"/>
  <c r="R694" i="6"/>
  <c r="Q694" i="6"/>
  <c r="O694" i="6"/>
  <c r="N694" i="6"/>
  <c r="M694" i="6"/>
  <c r="L694" i="6"/>
  <c r="K694" i="6"/>
  <c r="I694" i="6"/>
  <c r="S693" i="6"/>
  <c r="R693" i="6"/>
  <c r="Q693" i="6"/>
  <c r="O693" i="6"/>
  <c r="N693" i="6"/>
  <c r="M693" i="6"/>
  <c r="L693" i="6"/>
  <c r="K693" i="6"/>
  <c r="I693" i="6"/>
  <c r="S692" i="6"/>
  <c r="R692" i="6"/>
  <c r="O692" i="6"/>
  <c r="N692" i="6"/>
  <c r="M692" i="6"/>
  <c r="L692" i="6"/>
  <c r="K692" i="6"/>
  <c r="I692" i="6"/>
  <c r="Q692" i="6" s="1"/>
  <c r="S691" i="6"/>
  <c r="R691" i="6"/>
  <c r="O691" i="6"/>
  <c r="N691" i="6"/>
  <c r="M691" i="6"/>
  <c r="L691" i="6"/>
  <c r="K691" i="6"/>
  <c r="I691" i="6"/>
  <c r="Q691" i="6" s="1"/>
  <c r="S690" i="6"/>
  <c r="R690" i="6"/>
  <c r="O690" i="6"/>
  <c r="N690" i="6"/>
  <c r="M690" i="6"/>
  <c r="L690" i="6"/>
  <c r="K690" i="6"/>
  <c r="I690" i="6"/>
  <c r="Q690" i="6" s="1"/>
  <c r="S689" i="6"/>
  <c r="R689" i="6"/>
  <c r="Q689" i="6"/>
  <c r="O689" i="6"/>
  <c r="N689" i="6"/>
  <c r="M689" i="6"/>
  <c r="L689" i="6"/>
  <c r="K689" i="6"/>
  <c r="I689" i="6"/>
  <c r="S688" i="6"/>
  <c r="R688" i="6"/>
  <c r="Q688" i="6"/>
  <c r="O688" i="6"/>
  <c r="N688" i="6"/>
  <c r="M688" i="6"/>
  <c r="L688" i="6"/>
  <c r="K688" i="6"/>
  <c r="I688" i="6"/>
  <c r="S687" i="6"/>
  <c r="R687" i="6"/>
  <c r="O687" i="6"/>
  <c r="N687" i="6"/>
  <c r="M687" i="6"/>
  <c r="L687" i="6"/>
  <c r="K687" i="6"/>
  <c r="I687" i="6"/>
  <c r="Q687" i="6" s="1"/>
  <c r="S686" i="6"/>
  <c r="R686" i="6"/>
  <c r="O686" i="6"/>
  <c r="N686" i="6"/>
  <c r="M686" i="6"/>
  <c r="L686" i="6"/>
  <c r="K686" i="6"/>
  <c r="I686" i="6"/>
  <c r="Q686" i="6" s="1"/>
  <c r="S685" i="6"/>
  <c r="R685" i="6"/>
  <c r="Q685" i="6"/>
  <c r="O685" i="6"/>
  <c r="N685" i="6"/>
  <c r="M685" i="6"/>
  <c r="L685" i="6"/>
  <c r="K685" i="6"/>
  <c r="I685" i="6"/>
  <c r="S684" i="6"/>
  <c r="R684" i="6"/>
  <c r="Q684" i="6"/>
  <c r="O684" i="6"/>
  <c r="N684" i="6"/>
  <c r="M684" i="6"/>
  <c r="L684" i="6"/>
  <c r="K684" i="6"/>
  <c r="I684" i="6"/>
  <c r="S683" i="6"/>
  <c r="R683" i="6"/>
  <c r="O683" i="6"/>
  <c r="N683" i="6"/>
  <c r="M683" i="6"/>
  <c r="L683" i="6"/>
  <c r="K683" i="6"/>
  <c r="I683" i="6"/>
  <c r="Q683" i="6" s="1"/>
  <c r="S682" i="6"/>
  <c r="R682" i="6"/>
  <c r="O682" i="6"/>
  <c r="N682" i="6"/>
  <c r="M682" i="6"/>
  <c r="L682" i="6"/>
  <c r="K682" i="6"/>
  <c r="I682" i="6"/>
  <c r="Q682" i="6" s="1"/>
  <c r="S681" i="6"/>
  <c r="R681" i="6"/>
  <c r="Q681" i="6"/>
  <c r="O681" i="6"/>
  <c r="N681" i="6"/>
  <c r="M681" i="6"/>
  <c r="L681" i="6"/>
  <c r="K681" i="6"/>
  <c r="I681" i="6"/>
  <c r="S680" i="6"/>
  <c r="R680" i="6"/>
  <c r="Q680" i="6"/>
  <c r="O680" i="6"/>
  <c r="N680" i="6"/>
  <c r="M680" i="6"/>
  <c r="L680" i="6"/>
  <c r="K680" i="6"/>
  <c r="I680" i="6"/>
  <c r="S679" i="6"/>
  <c r="R679" i="6"/>
  <c r="O679" i="6"/>
  <c r="N679" i="6"/>
  <c r="M679" i="6"/>
  <c r="L679" i="6"/>
  <c r="K679" i="6"/>
  <c r="I679" i="6"/>
  <c r="Q679" i="6" s="1"/>
  <c r="S678" i="6"/>
  <c r="R678" i="6"/>
  <c r="O678" i="6"/>
  <c r="N678" i="6"/>
  <c r="M678" i="6"/>
  <c r="L678" i="6"/>
  <c r="K678" i="6"/>
  <c r="I678" i="6"/>
  <c r="Q678" i="6" s="1"/>
  <c r="S677" i="6"/>
  <c r="R677" i="6"/>
  <c r="Q677" i="6"/>
  <c r="O677" i="6"/>
  <c r="N677" i="6"/>
  <c r="M677" i="6"/>
  <c r="L677" i="6"/>
  <c r="K677" i="6"/>
  <c r="I677" i="6"/>
  <c r="S676" i="6"/>
  <c r="R676" i="6"/>
  <c r="Q676" i="6"/>
  <c r="O676" i="6"/>
  <c r="N676" i="6"/>
  <c r="M676" i="6"/>
  <c r="L676" i="6"/>
  <c r="K676" i="6"/>
  <c r="I676" i="6"/>
  <c r="S675" i="6"/>
  <c r="R675" i="6"/>
  <c r="O675" i="6"/>
  <c r="N675" i="6"/>
  <c r="M675" i="6"/>
  <c r="L675" i="6"/>
  <c r="K675" i="6"/>
  <c r="I675" i="6"/>
  <c r="Q675" i="6" s="1"/>
  <c r="S674" i="6"/>
  <c r="R674" i="6"/>
  <c r="Q674" i="6"/>
  <c r="O674" i="6"/>
  <c r="N674" i="6"/>
  <c r="M674" i="6"/>
  <c r="L674" i="6"/>
  <c r="K674" i="6"/>
  <c r="I674" i="6"/>
  <c r="S673" i="6"/>
  <c r="R673" i="6"/>
  <c r="Q673" i="6"/>
  <c r="O673" i="6"/>
  <c r="N673" i="6"/>
  <c r="M673" i="6"/>
  <c r="L673" i="6"/>
  <c r="K673" i="6"/>
  <c r="I673" i="6"/>
  <c r="S672" i="6"/>
  <c r="R672" i="6"/>
  <c r="O672" i="6"/>
  <c r="N672" i="6"/>
  <c r="M672" i="6"/>
  <c r="L672" i="6"/>
  <c r="K672" i="6"/>
  <c r="I672" i="6"/>
  <c r="Q672" i="6" s="1"/>
  <c r="S671" i="6"/>
  <c r="R671" i="6"/>
  <c r="O671" i="6"/>
  <c r="N671" i="6"/>
  <c r="M671" i="6"/>
  <c r="L671" i="6"/>
  <c r="K671" i="6"/>
  <c r="I671" i="6"/>
  <c r="Q671" i="6" s="1"/>
  <c r="S670" i="6"/>
  <c r="R670" i="6"/>
  <c r="O670" i="6"/>
  <c r="N670" i="6"/>
  <c r="M670" i="6"/>
  <c r="L670" i="6"/>
  <c r="K670" i="6"/>
  <c r="I670" i="6"/>
  <c r="Q670" i="6" s="1"/>
  <c r="S669" i="6"/>
  <c r="R669" i="6"/>
  <c r="Q669" i="6"/>
  <c r="O669" i="6"/>
  <c r="N669" i="6"/>
  <c r="M669" i="6"/>
  <c r="L669" i="6"/>
  <c r="K669" i="6"/>
  <c r="I669" i="6"/>
  <c r="S668" i="6"/>
  <c r="R668" i="6"/>
  <c r="Q668" i="6"/>
  <c r="O668" i="6"/>
  <c r="N668" i="6"/>
  <c r="M668" i="6"/>
  <c r="L668" i="6"/>
  <c r="K668" i="6"/>
  <c r="I668" i="6"/>
  <c r="S667" i="6"/>
  <c r="R667" i="6"/>
  <c r="O667" i="6"/>
  <c r="N667" i="6"/>
  <c r="M667" i="6"/>
  <c r="L667" i="6"/>
  <c r="K667" i="6"/>
  <c r="I667" i="6"/>
  <c r="Q667" i="6" s="1"/>
  <c r="S666" i="6"/>
  <c r="R666" i="6"/>
  <c r="Q666" i="6"/>
  <c r="O666" i="6"/>
  <c r="N666" i="6"/>
  <c r="M666" i="6"/>
  <c r="L666" i="6"/>
  <c r="K666" i="6"/>
  <c r="I666" i="6"/>
  <c r="S665" i="6"/>
  <c r="R665" i="6"/>
  <c r="Q665" i="6"/>
  <c r="O665" i="6"/>
  <c r="N665" i="6"/>
  <c r="M665" i="6"/>
  <c r="L665" i="6"/>
  <c r="K665" i="6"/>
  <c r="I665" i="6"/>
  <c r="S664" i="6"/>
  <c r="R664" i="6"/>
  <c r="O664" i="6"/>
  <c r="N664" i="6"/>
  <c r="M664" i="6"/>
  <c r="L664" i="6"/>
  <c r="K664" i="6"/>
  <c r="I664" i="6"/>
  <c r="Q664" i="6" s="1"/>
  <c r="S663" i="6"/>
  <c r="R663" i="6"/>
  <c r="O663" i="6"/>
  <c r="N663" i="6"/>
  <c r="M663" i="6"/>
  <c r="L663" i="6"/>
  <c r="K663" i="6"/>
  <c r="I663" i="6"/>
  <c r="Q663" i="6" s="1"/>
  <c r="S662" i="6"/>
  <c r="R662" i="6"/>
  <c r="Q662" i="6"/>
  <c r="O662" i="6"/>
  <c r="N662" i="6"/>
  <c r="M662" i="6"/>
  <c r="L662" i="6"/>
  <c r="K662" i="6"/>
  <c r="I662" i="6"/>
  <c r="S661" i="6"/>
  <c r="R661" i="6"/>
  <c r="Q661" i="6"/>
  <c r="O661" i="6"/>
  <c r="N661" i="6"/>
  <c r="M661" i="6"/>
  <c r="L661" i="6"/>
  <c r="K661" i="6"/>
  <c r="I661" i="6"/>
  <c r="S660" i="6"/>
  <c r="R660" i="6"/>
  <c r="O660" i="6"/>
  <c r="N660" i="6"/>
  <c r="M660" i="6"/>
  <c r="L660" i="6"/>
  <c r="K660" i="6"/>
  <c r="I660" i="6"/>
  <c r="Q660" i="6" s="1"/>
  <c r="S659" i="6"/>
  <c r="R659" i="6"/>
  <c r="O659" i="6"/>
  <c r="N659" i="6"/>
  <c r="M659" i="6"/>
  <c r="L659" i="6"/>
  <c r="K659" i="6"/>
  <c r="I659" i="6"/>
  <c r="Q659" i="6" s="1"/>
  <c r="S658" i="6"/>
  <c r="R658" i="6"/>
  <c r="Q658" i="6"/>
  <c r="O658" i="6"/>
  <c r="N658" i="6"/>
  <c r="M658" i="6"/>
  <c r="L658" i="6"/>
  <c r="K658" i="6"/>
  <c r="I658" i="6"/>
  <c r="S657" i="6"/>
  <c r="R657" i="6"/>
  <c r="Q657" i="6"/>
  <c r="O657" i="6"/>
  <c r="N657" i="6"/>
  <c r="M657" i="6"/>
  <c r="L657" i="6"/>
  <c r="K657" i="6"/>
  <c r="I657" i="6"/>
  <c r="S656" i="6"/>
  <c r="R656" i="6"/>
  <c r="O656" i="6"/>
  <c r="N656" i="6"/>
  <c r="M656" i="6"/>
  <c r="L656" i="6"/>
  <c r="K656" i="6"/>
  <c r="I656" i="6"/>
  <c r="Q656" i="6" s="1"/>
  <c r="S655" i="6"/>
  <c r="R655" i="6"/>
  <c r="O655" i="6"/>
  <c r="N655" i="6"/>
  <c r="M655" i="6"/>
  <c r="L655" i="6"/>
  <c r="K655" i="6"/>
  <c r="I655" i="6"/>
  <c r="Q655" i="6" s="1"/>
  <c r="S654" i="6"/>
  <c r="R654" i="6"/>
  <c r="Q654" i="6"/>
  <c r="O654" i="6"/>
  <c r="N654" i="6"/>
  <c r="M654" i="6"/>
  <c r="L654" i="6"/>
  <c r="K654" i="6"/>
  <c r="I654" i="6"/>
  <c r="S653" i="6"/>
  <c r="R653" i="6"/>
  <c r="Q653" i="6"/>
  <c r="O653" i="6"/>
  <c r="N653" i="6"/>
  <c r="M653" i="6"/>
  <c r="L653" i="6"/>
  <c r="K653" i="6"/>
  <c r="I653" i="6"/>
  <c r="S652" i="6"/>
  <c r="R652" i="6"/>
  <c r="O652" i="6"/>
  <c r="N652" i="6"/>
  <c r="M652" i="6"/>
  <c r="L652" i="6"/>
  <c r="K652" i="6"/>
  <c r="I652" i="6"/>
  <c r="Q652" i="6" s="1"/>
  <c r="S651" i="6"/>
  <c r="R651" i="6"/>
  <c r="O651" i="6"/>
  <c r="N651" i="6"/>
  <c r="M651" i="6"/>
  <c r="L651" i="6"/>
  <c r="K651" i="6"/>
  <c r="I651" i="6"/>
  <c r="Q651" i="6" s="1"/>
  <c r="S650" i="6"/>
  <c r="R650" i="6"/>
  <c r="O650" i="6"/>
  <c r="N650" i="6"/>
  <c r="M650" i="6"/>
  <c r="L650" i="6"/>
  <c r="K650" i="6"/>
  <c r="I650" i="6"/>
  <c r="Q650" i="6" s="1"/>
  <c r="S649" i="6"/>
  <c r="R649" i="6"/>
  <c r="Q649" i="6"/>
  <c r="O649" i="6"/>
  <c r="N649" i="6"/>
  <c r="M649" i="6"/>
  <c r="L649" i="6"/>
  <c r="K649" i="6"/>
  <c r="I649" i="6"/>
  <c r="S648" i="6"/>
  <c r="R648" i="6"/>
  <c r="Q648" i="6"/>
  <c r="O648" i="6"/>
  <c r="N648" i="6"/>
  <c r="M648" i="6"/>
  <c r="L648" i="6"/>
  <c r="K648" i="6"/>
  <c r="I648" i="6"/>
  <c r="S647" i="6"/>
  <c r="R647" i="6"/>
  <c r="O647" i="6"/>
  <c r="N647" i="6"/>
  <c r="M647" i="6"/>
  <c r="L647" i="6"/>
  <c r="K647" i="6"/>
  <c r="I647" i="6"/>
  <c r="Q647" i="6" s="1"/>
  <c r="S646" i="6"/>
  <c r="R646" i="6"/>
  <c r="Q646" i="6"/>
  <c r="O646" i="6"/>
  <c r="N646" i="6"/>
  <c r="M646" i="6"/>
  <c r="L646" i="6"/>
  <c r="K646" i="6"/>
  <c r="I646" i="6"/>
  <c r="S645" i="6"/>
  <c r="R645" i="6"/>
  <c r="Q645" i="6"/>
  <c r="O645" i="6"/>
  <c r="N645" i="6"/>
  <c r="M645" i="6"/>
  <c r="L645" i="6"/>
  <c r="K645" i="6"/>
  <c r="I645" i="6"/>
  <c r="S644" i="6"/>
  <c r="R644" i="6"/>
  <c r="O644" i="6"/>
  <c r="N644" i="6"/>
  <c r="M644" i="6"/>
  <c r="L644" i="6"/>
  <c r="K644" i="6"/>
  <c r="I644" i="6"/>
  <c r="Q644" i="6" s="1"/>
  <c r="S643" i="6"/>
  <c r="R643" i="6"/>
  <c r="O643" i="6"/>
  <c r="N643" i="6"/>
  <c r="M643" i="6"/>
  <c r="L643" i="6"/>
  <c r="K643" i="6"/>
  <c r="I643" i="6"/>
  <c r="Q643" i="6" s="1"/>
  <c r="S642" i="6"/>
  <c r="R642" i="6"/>
  <c r="O642" i="6"/>
  <c r="N642" i="6"/>
  <c r="M642" i="6"/>
  <c r="L642" i="6"/>
  <c r="K642" i="6"/>
  <c r="I642" i="6"/>
  <c r="Q642" i="6" s="1"/>
  <c r="S641" i="6"/>
  <c r="R641" i="6"/>
  <c r="Q641" i="6"/>
  <c r="O641" i="6"/>
  <c r="N641" i="6"/>
  <c r="M641" i="6"/>
  <c r="L641" i="6"/>
  <c r="K641" i="6"/>
  <c r="I641" i="6"/>
  <c r="S640" i="6"/>
  <c r="R640" i="6"/>
  <c r="Q640" i="6"/>
  <c r="O640" i="6"/>
  <c r="N640" i="6"/>
  <c r="M640" i="6"/>
  <c r="L640" i="6"/>
  <c r="K640" i="6"/>
  <c r="I640" i="6"/>
  <c r="S639" i="6"/>
  <c r="R639" i="6"/>
  <c r="O639" i="6"/>
  <c r="N639" i="6"/>
  <c r="M639" i="6"/>
  <c r="L639" i="6"/>
  <c r="K639" i="6"/>
  <c r="I639" i="6"/>
  <c r="Q639" i="6" s="1"/>
  <c r="S638" i="6"/>
  <c r="R638" i="6"/>
  <c r="O638" i="6"/>
  <c r="N638" i="6"/>
  <c r="M638" i="6"/>
  <c r="L638" i="6"/>
  <c r="K638" i="6"/>
  <c r="I638" i="6"/>
  <c r="Q638" i="6" s="1"/>
  <c r="S637" i="6"/>
  <c r="R637" i="6"/>
  <c r="Q637" i="6"/>
  <c r="O637" i="6"/>
  <c r="N637" i="6"/>
  <c r="M637" i="6"/>
  <c r="L637" i="6"/>
  <c r="K637" i="6"/>
  <c r="I637" i="6"/>
  <c r="S636" i="6"/>
  <c r="R636" i="6"/>
  <c r="Q636" i="6"/>
  <c r="O636" i="6"/>
  <c r="N636" i="6"/>
  <c r="M636" i="6"/>
  <c r="L636" i="6"/>
  <c r="K636" i="6"/>
  <c r="I636" i="6"/>
  <c r="S635" i="6"/>
  <c r="R635" i="6"/>
  <c r="O635" i="6"/>
  <c r="N635" i="6"/>
  <c r="M635" i="6"/>
  <c r="L635" i="6"/>
  <c r="K635" i="6"/>
  <c r="I635" i="6"/>
  <c r="Q635" i="6" s="1"/>
  <c r="S634" i="6"/>
  <c r="R634" i="6"/>
  <c r="O634" i="6"/>
  <c r="N634" i="6"/>
  <c r="M634" i="6"/>
  <c r="L634" i="6"/>
  <c r="K634" i="6"/>
  <c r="I634" i="6"/>
  <c r="Q634" i="6" s="1"/>
  <c r="S633" i="6"/>
  <c r="R633" i="6"/>
  <c r="Q633" i="6"/>
  <c r="O633" i="6"/>
  <c r="N633" i="6"/>
  <c r="M633" i="6"/>
  <c r="L633" i="6"/>
  <c r="K633" i="6"/>
  <c r="I633" i="6"/>
  <c r="S632" i="6"/>
  <c r="R632" i="6"/>
  <c r="Q632" i="6"/>
  <c r="O632" i="6"/>
  <c r="N632" i="6"/>
  <c r="M632" i="6"/>
  <c r="L632" i="6"/>
  <c r="K632" i="6"/>
  <c r="I632" i="6"/>
  <c r="S631" i="6"/>
  <c r="R631" i="6"/>
  <c r="O631" i="6"/>
  <c r="N631" i="6"/>
  <c r="M631" i="6"/>
  <c r="L631" i="6"/>
  <c r="K631" i="6"/>
  <c r="I631" i="6"/>
  <c r="Q631" i="6" s="1"/>
  <c r="S630" i="6"/>
  <c r="R630" i="6"/>
  <c r="O630" i="6"/>
  <c r="N630" i="6"/>
  <c r="M630" i="6"/>
  <c r="L630" i="6"/>
  <c r="K630" i="6"/>
  <c r="I630" i="6"/>
  <c r="Q630" i="6" s="1"/>
  <c r="S629" i="6"/>
  <c r="R629" i="6"/>
  <c r="Q629" i="6"/>
  <c r="O629" i="6"/>
  <c r="N629" i="6"/>
  <c r="M629" i="6"/>
  <c r="L629" i="6"/>
  <c r="K629" i="6"/>
  <c r="I629" i="6"/>
  <c r="S628" i="6"/>
  <c r="R628" i="6"/>
  <c r="Q628" i="6"/>
  <c r="O628" i="6"/>
  <c r="N628" i="6"/>
  <c r="M628" i="6"/>
  <c r="L628" i="6"/>
  <c r="K628" i="6"/>
  <c r="I628" i="6"/>
  <c r="S627" i="6"/>
  <c r="R627" i="6"/>
  <c r="O627" i="6"/>
  <c r="N627" i="6"/>
  <c r="M627" i="6"/>
  <c r="L627" i="6"/>
  <c r="K627" i="6"/>
  <c r="I627" i="6"/>
  <c r="Q627" i="6" s="1"/>
  <c r="S626" i="6"/>
  <c r="R626" i="6"/>
  <c r="Q626" i="6"/>
  <c r="O626" i="6"/>
  <c r="N626" i="6"/>
  <c r="M626" i="6"/>
  <c r="L626" i="6"/>
  <c r="K626" i="6"/>
  <c r="I626" i="6"/>
  <c r="S625" i="6"/>
  <c r="R625" i="6"/>
  <c r="Q625" i="6"/>
  <c r="O625" i="6"/>
  <c r="N625" i="6"/>
  <c r="M625" i="6"/>
  <c r="L625" i="6"/>
  <c r="K625" i="6"/>
  <c r="I625" i="6"/>
  <c r="S624" i="6"/>
  <c r="R624" i="6"/>
  <c r="O624" i="6"/>
  <c r="N624" i="6"/>
  <c r="M624" i="6"/>
  <c r="L624" i="6"/>
  <c r="K624" i="6"/>
  <c r="I624" i="6"/>
  <c r="Q624" i="6" s="1"/>
  <c r="S623" i="6"/>
  <c r="R623" i="6"/>
  <c r="O623" i="6"/>
  <c r="N623" i="6"/>
  <c r="M623" i="6"/>
  <c r="L623" i="6"/>
  <c r="K623" i="6"/>
  <c r="I623" i="6"/>
  <c r="Q623" i="6" s="1"/>
  <c r="S622" i="6"/>
  <c r="R622" i="6"/>
  <c r="O622" i="6"/>
  <c r="N622" i="6"/>
  <c r="M622" i="6"/>
  <c r="L622" i="6"/>
  <c r="K622" i="6"/>
  <c r="I622" i="6"/>
  <c r="Q622" i="6" s="1"/>
  <c r="S621" i="6"/>
  <c r="R621" i="6"/>
  <c r="Q621" i="6"/>
  <c r="O621" i="6"/>
  <c r="N621" i="6"/>
  <c r="M621" i="6"/>
  <c r="L621" i="6"/>
  <c r="K621" i="6"/>
  <c r="I621" i="6"/>
  <c r="S620" i="6"/>
  <c r="R620" i="6"/>
  <c r="Q620" i="6"/>
  <c r="O620" i="6"/>
  <c r="N620" i="6"/>
  <c r="M620" i="6"/>
  <c r="L620" i="6"/>
  <c r="K620" i="6"/>
  <c r="I620" i="6"/>
  <c r="S619" i="6"/>
  <c r="R619" i="6"/>
  <c r="O619" i="6"/>
  <c r="N619" i="6"/>
  <c r="M619" i="6"/>
  <c r="L619" i="6"/>
  <c r="K619" i="6"/>
  <c r="I619" i="6"/>
  <c r="Q619" i="6" s="1"/>
  <c r="AC47" i="6" s="1"/>
  <c r="S618" i="6"/>
  <c r="R618" i="6"/>
  <c r="Q618" i="6"/>
  <c r="O618" i="6"/>
  <c r="N618" i="6"/>
  <c r="M618" i="6"/>
  <c r="L618" i="6"/>
  <c r="K618" i="6"/>
  <c r="I618" i="6"/>
  <c r="S617" i="6"/>
  <c r="R617" i="6"/>
  <c r="Q617" i="6"/>
  <c r="O617" i="6"/>
  <c r="N617" i="6"/>
  <c r="M617" i="6"/>
  <c r="L617" i="6"/>
  <c r="K617" i="6"/>
  <c r="I617" i="6"/>
  <c r="S616" i="6"/>
  <c r="R616" i="6"/>
  <c r="O616" i="6"/>
  <c r="N616" i="6"/>
  <c r="M616" i="6"/>
  <c r="L616" i="6"/>
  <c r="K616" i="6"/>
  <c r="I616" i="6"/>
  <c r="Q616" i="6" s="1"/>
  <c r="S615" i="6"/>
  <c r="R615" i="6"/>
  <c r="O615" i="6"/>
  <c r="N615" i="6"/>
  <c r="M615" i="6"/>
  <c r="L615" i="6"/>
  <c r="K615" i="6"/>
  <c r="I615" i="6"/>
  <c r="Q615" i="6" s="1"/>
  <c r="S614" i="6"/>
  <c r="R614" i="6"/>
  <c r="Q614" i="6"/>
  <c r="O614" i="6"/>
  <c r="N614" i="6"/>
  <c r="M614" i="6"/>
  <c r="L614" i="6"/>
  <c r="K614" i="6"/>
  <c r="I614" i="6"/>
  <c r="S613" i="6"/>
  <c r="R613" i="6"/>
  <c r="Q613" i="6"/>
  <c r="O613" i="6"/>
  <c r="N613" i="6"/>
  <c r="M613" i="6"/>
  <c r="L613" i="6"/>
  <c r="K613" i="6"/>
  <c r="I613" i="6"/>
  <c r="S612" i="6"/>
  <c r="R612" i="6"/>
  <c r="O612" i="6"/>
  <c r="N612" i="6"/>
  <c r="M612" i="6"/>
  <c r="L612" i="6"/>
  <c r="K612" i="6"/>
  <c r="I612" i="6"/>
  <c r="Q612" i="6" s="1"/>
  <c r="S611" i="6"/>
  <c r="R611" i="6"/>
  <c r="O611" i="6"/>
  <c r="N611" i="6"/>
  <c r="M611" i="6"/>
  <c r="L611" i="6"/>
  <c r="K611" i="6"/>
  <c r="I611" i="6"/>
  <c r="Q611" i="6" s="1"/>
  <c r="S610" i="6"/>
  <c r="R610" i="6"/>
  <c r="Q610" i="6"/>
  <c r="O610" i="6"/>
  <c r="N610" i="6"/>
  <c r="M610" i="6"/>
  <c r="L610" i="6"/>
  <c r="K610" i="6"/>
  <c r="I610" i="6"/>
  <c r="S609" i="6"/>
  <c r="R609" i="6"/>
  <c r="Q609" i="6"/>
  <c r="O609" i="6"/>
  <c r="N609" i="6"/>
  <c r="M609" i="6"/>
  <c r="L609" i="6"/>
  <c r="K609" i="6"/>
  <c r="I609" i="6"/>
  <c r="S608" i="6"/>
  <c r="R608" i="6"/>
  <c r="O608" i="6"/>
  <c r="N608" i="6"/>
  <c r="M608" i="6"/>
  <c r="L608" i="6"/>
  <c r="K608" i="6"/>
  <c r="I608" i="6"/>
  <c r="Q608" i="6" s="1"/>
  <c r="S607" i="6"/>
  <c r="R607" i="6"/>
  <c r="O607" i="6"/>
  <c r="N607" i="6"/>
  <c r="M607" i="6"/>
  <c r="L607" i="6"/>
  <c r="K607" i="6"/>
  <c r="I607" i="6"/>
  <c r="Q607" i="6" s="1"/>
  <c r="S606" i="6"/>
  <c r="R606" i="6"/>
  <c r="Q606" i="6"/>
  <c r="O606" i="6"/>
  <c r="N606" i="6"/>
  <c r="M606" i="6"/>
  <c r="L606" i="6"/>
  <c r="K606" i="6"/>
  <c r="I606" i="6"/>
  <c r="S605" i="6"/>
  <c r="R605" i="6"/>
  <c r="Q605" i="6"/>
  <c r="O605" i="6"/>
  <c r="N605" i="6"/>
  <c r="M605" i="6"/>
  <c r="Y46" i="6" s="1"/>
  <c r="L605" i="6"/>
  <c r="K605" i="6"/>
  <c r="I605" i="6"/>
  <c r="S604" i="6"/>
  <c r="R604" i="6"/>
  <c r="O604" i="6"/>
  <c r="N604" i="6"/>
  <c r="M604" i="6"/>
  <c r="L604" i="6"/>
  <c r="K604" i="6"/>
  <c r="I604" i="6"/>
  <c r="Q604" i="6" s="1"/>
  <c r="S603" i="6"/>
  <c r="R603" i="6"/>
  <c r="O603" i="6"/>
  <c r="N603" i="6"/>
  <c r="M603" i="6"/>
  <c r="L603" i="6"/>
  <c r="K603" i="6"/>
  <c r="I603" i="6"/>
  <c r="Q603" i="6" s="1"/>
  <c r="S602" i="6"/>
  <c r="R602" i="6"/>
  <c r="O602" i="6"/>
  <c r="N602" i="6"/>
  <c r="M602" i="6"/>
  <c r="L602" i="6"/>
  <c r="K602" i="6"/>
  <c r="I602" i="6"/>
  <c r="Q602" i="6" s="1"/>
  <c r="S601" i="6"/>
  <c r="R601" i="6"/>
  <c r="Q601" i="6"/>
  <c r="O601" i="6"/>
  <c r="N601" i="6"/>
  <c r="M601" i="6"/>
  <c r="L601" i="6"/>
  <c r="K601" i="6"/>
  <c r="I601" i="6"/>
  <c r="S600" i="6"/>
  <c r="R600" i="6"/>
  <c r="Q600" i="6"/>
  <c r="O600" i="6"/>
  <c r="N600" i="6"/>
  <c r="M600" i="6"/>
  <c r="L600" i="6"/>
  <c r="K600" i="6"/>
  <c r="I600" i="6"/>
  <c r="S599" i="6"/>
  <c r="R599" i="6"/>
  <c r="O599" i="6"/>
  <c r="N599" i="6"/>
  <c r="M599" i="6"/>
  <c r="L599" i="6"/>
  <c r="K599" i="6"/>
  <c r="I599" i="6"/>
  <c r="Q599" i="6" s="1"/>
  <c r="S598" i="6"/>
  <c r="R598" i="6"/>
  <c r="Q598" i="6"/>
  <c r="O598" i="6"/>
  <c r="N598" i="6"/>
  <c r="M598" i="6"/>
  <c r="L598" i="6"/>
  <c r="K598" i="6"/>
  <c r="I598" i="6"/>
  <c r="S597" i="6"/>
  <c r="R597" i="6"/>
  <c r="Q597" i="6"/>
  <c r="O597" i="6"/>
  <c r="N597" i="6"/>
  <c r="M597" i="6"/>
  <c r="L597" i="6"/>
  <c r="K597" i="6"/>
  <c r="I597" i="6"/>
  <c r="S596" i="6"/>
  <c r="R596" i="6"/>
  <c r="O596" i="6"/>
  <c r="N596" i="6"/>
  <c r="M596" i="6"/>
  <c r="L596" i="6"/>
  <c r="K596" i="6"/>
  <c r="I596" i="6"/>
  <c r="Q596" i="6" s="1"/>
  <c r="S595" i="6"/>
  <c r="R595" i="6"/>
  <c r="O595" i="6"/>
  <c r="N595" i="6"/>
  <c r="M595" i="6"/>
  <c r="L595" i="6"/>
  <c r="K595" i="6"/>
  <c r="I595" i="6"/>
  <c r="Q595" i="6" s="1"/>
  <c r="S594" i="6"/>
  <c r="R594" i="6"/>
  <c r="O594" i="6"/>
  <c r="N594" i="6"/>
  <c r="M594" i="6"/>
  <c r="L594" i="6"/>
  <c r="K594" i="6"/>
  <c r="I594" i="6"/>
  <c r="Q594" i="6" s="1"/>
  <c r="S593" i="6"/>
  <c r="R593" i="6"/>
  <c r="Q593" i="6"/>
  <c r="O593" i="6"/>
  <c r="N593" i="6"/>
  <c r="M593" i="6"/>
  <c r="L593" i="6"/>
  <c r="K593" i="6"/>
  <c r="I593" i="6"/>
  <c r="S592" i="6"/>
  <c r="R592" i="6"/>
  <c r="Q592" i="6"/>
  <c r="O592" i="6"/>
  <c r="N592" i="6"/>
  <c r="M592" i="6"/>
  <c r="L592" i="6"/>
  <c r="K592" i="6"/>
  <c r="I592" i="6"/>
  <c r="S591" i="6"/>
  <c r="R591" i="6"/>
  <c r="O591" i="6"/>
  <c r="N591" i="6"/>
  <c r="M591" i="6"/>
  <c r="L591" i="6"/>
  <c r="K591" i="6"/>
  <c r="I591" i="6"/>
  <c r="S590" i="6"/>
  <c r="R590" i="6"/>
  <c r="O590" i="6"/>
  <c r="N590" i="6"/>
  <c r="M590" i="6"/>
  <c r="L590" i="6"/>
  <c r="K590" i="6"/>
  <c r="I590" i="6"/>
  <c r="Q590" i="6" s="1"/>
  <c r="S589" i="6"/>
  <c r="R589" i="6"/>
  <c r="Q589" i="6"/>
  <c r="O589" i="6"/>
  <c r="N589" i="6"/>
  <c r="M589" i="6"/>
  <c r="L589" i="6"/>
  <c r="K589" i="6"/>
  <c r="I589" i="6"/>
  <c r="S588" i="6"/>
  <c r="R588" i="6"/>
  <c r="Q588" i="6"/>
  <c r="O588" i="6"/>
  <c r="N588" i="6"/>
  <c r="M588" i="6"/>
  <c r="L588" i="6"/>
  <c r="K588" i="6"/>
  <c r="I588" i="6"/>
  <c r="S587" i="6"/>
  <c r="R587" i="6"/>
  <c r="O587" i="6"/>
  <c r="N587" i="6"/>
  <c r="M587" i="6"/>
  <c r="L587" i="6"/>
  <c r="K587" i="6"/>
  <c r="I587" i="6"/>
  <c r="Q587" i="6" s="1"/>
  <c r="S586" i="6"/>
  <c r="R586" i="6"/>
  <c r="O586" i="6"/>
  <c r="N586" i="6"/>
  <c r="M586" i="6"/>
  <c r="L586" i="6"/>
  <c r="K586" i="6"/>
  <c r="I586" i="6"/>
  <c r="Q586" i="6" s="1"/>
  <c r="S585" i="6"/>
  <c r="R585" i="6"/>
  <c r="Q585" i="6"/>
  <c r="O585" i="6"/>
  <c r="N585" i="6"/>
  <c r="M585" i="6"/>
  <c r="L585" i="6"/>
  <c r="K585" i="6"/>
  <c r="I585" i="6"/>
  <c r="S584" i="6"/>
  <c r="R584" i="6"/>
  <c r="Q584" i="6"/>
  <c r="O584" i="6"/>
  <c r="N584" i="6"/>
  <c r="M584" i="6"/>
  <c r="L584" i="6"/>
  <c r="K584" i="6"/>
  <c r="I584" i="6"/>
  <c r="S583" i="6"/>
  <c r="R583" i="6"/>
  <c r="O583" i="6"/>
  <c r="N583" i="6"/>
  <c r="M583" i="6"/>
  <c r="L583" i="6"/>
  <c r="K583" i="6"/>
  <c r="I583" i="6"/>
  <c r="Q583" i="6" s="1"/>
  <c r="S582" i="6"/>
  <c r="R582" i="6"/>
  <c r="O582" i="6"/>
  <c r="N582" i="6"/>
  <c r="M582" i="6"/>
  <c r="L582" i="6"/>
  <c r="K582" i="6"/>
  <c r="I582" i="6"/>
  <c r="Q582" i="6" s="1"/>
  <c r="S581" i="6"/>
  <c r="R581" i="6"/>
  <c r="Q581" i="6"/>
  <c r="O581" i="6"/>
  <c r="N581" i="6"/>
  <c r="M581" i="6"/>
  <c r="L581" i="6"/>
  <c r="K581" i="6"/>
  <c r="I581" i="6"/>
  <c r="S580" i="6"/>
  <c r="R580" i="6"/>
  <c r="Q580" i="6"/>
  <c r="O580" i="6"/>
  <c r="N580" i="6"/>
  <c r="M580" i="6"/>
  <c r="L580" i="6"/>
  <c r="K580" i="6"/>
  <c r="I580" i="6"/>
  <c r="S579" i="6"/>
  <c r="R579" i="6"/>
  <c r="O579" i="6"/>
  <c r="N579" i="6"/>
  <c r="M579" i="6"/>
  <c r="L579" i="6"/>
  <c r="K579" i="6"/>
  <c r="I579" i="6"/>
  <c r="Q579" i="6" s="1"/>
  <c r="S578" i="6"/>
  <c r="R578" i="6"/>
  <c r="Q578" i="6"/>
  <c r="O578" i="6"/>
  <c r="N578" i="6"/>
  <c r="M578" i="6"/>
  <c r="L578" i="6"/>
  <c r="K578" i="6"/>
  <c r="I578" i="6"/>
  <c r="S577" i="6"/>
  <c r="R577" i="6"/>
  <c r="Q577" i="6"/>
  <c r="AC44" i="6" s="1"/>
  <c r="O577" i="6"/>
  <c r="N577" i="6"/>
  <c r="M577" i="6"/>
  <c r="L577" i="6"/>
  <c r="K577" i="6"/>
  <c r="I577" i="6"/>
  <c r="S576" i="6"/>
  <c r="R576" i="6"/>
  <c r="O576" i="6"/>
  <c r="N576" i="6"/>
  <c r="M576" i="6"/>
  <c r="L576" i="6"/>
  <c r="K576" i="6"/>
  <c r="I576" i="6"/>
  <c r="Q576" i="6" s="1"/>
  <c r="S575" i="6"/>
  <c r="R575" i="6"/>
  <c r="O575" i="6"/>
  <c r="N575" i="6"/>
  <c r="M575" i="6"/>
  <c r="L575" i="6"/>
  <c r="K575" i="6"/>
  <c r="I575" i="6"/>
  <c r="Q575" i="6" s="1"/>
  <c r="S574" i="6"/>
  <c r="R574" i="6"/>
  <c r="O574" i="6"/>
  <c r="N574" i="6"/>
  <c r="M574" i="6"/>
  <c r="L574" i="6"/>
  <c r="K574" i="6"/>
  <c r="I574" i="6"/>
  <c r="Q574" i="6" s="1"/>
  <c r="S573" i="6"/>
  <c r="R573" i="6"/>
  <c r="Q573" i="6"/>
  <c r="O573" i="6"/>
  <c r="N573" i="6"/>
  <c r="M573" i="6"/>
  <c r="L573" i="6"/>
  <c r="K573" i="6"/>
  <c r="I573" i="6"/>
  <c r="S572" i="6"/>
  <c r="R572" i="6"/>
  <c r="Q572" i="6"/>
  <c r="O572" i="6"/>
  <c r="N572" i="6"/>
  <c r="M572" i="6"/>
  <c r="L572" i="6"/>
  <c r="K572" i="6"/>
  <c r="I572" i="6"/>
  <c r="S571" i="6"/>
  <c r="R571" i="6"/>
  <c r="O571" i="6"/>
  <c r="N571" i="6"/>
  <c r="M571" i="6"/>
  <c r="L571" i="6"/>
  <c r="K571" i="6"/>
  <c r="I571" i="6"/>
  <c r="Q571" i="6" s="1"/>
  <c r="S570" i="6"/>
  <c r="R570" i="6"/>
  <c r="Q570" i="6"/>
  <c r="O570" i="6"/>
  <c r="N570" i="6"/>
  <c r="M570" i="6"/>
  <c r="L570" i="6"/>
  <c r="K570" i="6"/>
  <c r="I570" i="6"/>
  <c r="S569" i="6"/>
  <c r="R569" i="6"/>
  <c r="Q569" i="6"/>
  <c r="O569" i="6"/>
  <c r="N569" i="6"/>
  <c r="M569" i="6"/>
  <c r="L569" i="6"/>
  <c r="K569" i="6"/>
  <c r="I569" i="6"/>
  <c r="S568" i="6"/>
  <c r="R568" i="6"/>
  <c r="O568" i="6"/>
  <c r="N568" i="6"/>
  <c r="M568" i="6"/>
  <c r="L568" i="6"/>
  <c r="K568" i="6"/>
  <c r="I568" i="6"/>
  <c r="Q568" i="6" s="1"/>
  <c r="S567" i="6"/>
  <c r="R567" i="6"/>
  <c r="O567" i="6"/>
  <c r="N567" i="6"/>
  <c r="M567" i="6"/>
  <c r="L567" i="6"/>
  <c r="K567" i="6"/>
  <c r="I567" i="6"/>
  <c r="Q567" i="6" s="1"/>
  <c r="S566" i="6"/>
  <c r="R566" i="6"/>
  <c r="Q566" i="6"/>
  <c r="O566" i="6"/>
  <c r="N566" i="6"/>
  <c r="M566" i="6"/>
  <c r="L566" i="6"/>
  <c r="K566" i="6"/>
  <c r="I566" i="6"/>
  <c r="S565" i="6"/>
  <c r="R565" i="6"/>
  <c r="Q565" i="6"/>
  <c r="O565" i="6"/>
  <c r="N565" i="6"/>
  <c r="M565" i="6"/>
  <c r="L565" i="6"/>
  <c r="K565" i="6"/>
  <c r="I565" i="6"/>
  <c r="S564" i="6"/>
  <c r="R564" i="6"/>
  <c r="O564" i="6"/>
  <c r="N564" i="6"/>
  <c r="M564" i="6"/>
  <c r="L564" i="6"/>
  <c r="K564" i="6"/>
  <c r="I564" i="6"/>
  <c r="Q564" i="6" s="1"/>
  <c r="S563" i="6"/>
  <c r="R563" i="6"/>
  <c r="O563" i="6"/>
  <c r="N563" i="6"/>
  <c r="M563" i="6"/>
  <c r="Y43" i="6" s="1"/>
  <c r="L563" i="6"/>
  <c r="K563" i="6"/>
  <c r="I563" i="6"/>
  <c r="Q563" i="6" s="1"/>
  <c r="S562" i="6"/>
  <c r="R562" i="6"/>
  <c r="Q562" i="6"/>
  <c r="O562" i="6"/>
  <c r="N562" i="6"/>
  <c r="M562" i="6"/>
  <c r="L562" i="6"/>
  <c r="K562" i="6"/>
  <c r="I562" i="6"/>
  <c r="S561" i="6"/>
  <c r="R561" i="6"/>
  <c r="Q561" i="6"/>
  <c r="O561" i="6"/>
  <c r="N561" i="6"/>
  <c r="M561" i="6"/>
  <c r="L561" i="6"/>
  <c r="K561" i="6"/>
  <c r="I561" i="6"/>
  <c r="S560" i="6"/>
  <c r="R560" i="6"/>
  <c r="O560" i="6"/>
  <c r="N560" i="6"/>
  <c r="M560" i="6"/>
  <c r="L560" i="6"/>
  <c r="K560" i="6"/>
  <c r="I560" i="6"/>
  <c r="Q560" i="6" s="1"/>
  <c r="S559" i="6"/>
  <c r="R559" i="6"/>
  <c r="O559" i="6"/>
  <c r="N559" i="6"/>
  <c r="M559" i="6"/>
  <c r="L559" i="6"/>
  <c r="K559" i="6"/>
  <c r="I559" i="6"/>
  <c r="Q559" i="6" s="1"/>
  <c r="S558" i="6"/>
  <c r="R558" i="6"/>
  <c r="Q558" i="6"/>
  <c r="O558" i="6"/>
  <c r="N558" i="6"/>
  <c r="M558" i="6"/>
  <c r="L558" i="6"/>
  <c r="K558" i="6"/>
  <c r="I558" i="6"/>
  <c r="S557" i="6"/>
  <c r="R557" i="6"/>
  <c r="Q557" i="6"/>
  <c r="O557" i="6"/>
  <c r="N557" i="6"/>
  <c r="M557" i="6"/>
  <c r="L557" i="6"/>
  <c r="K557" i="6"/>
  <c r="I557" i="6"/>
  <c r="S556" i="6"/>
  <c r="R556" i="6"/>
  <c r="O556" i="6"/>
  <c r="N556" i="6"/>
  <c r="M556" i="6"/>
  <c r="L556" i="6"/>
  <c r="K556" i="6"/>
  <c r="I556" i="6"/>
  <c r="Q556" i="6" s="1"/>
  <c r="S555" i="6"/>
  <c r="R555" i="6"/>
  <c r="O555" i="6"/>
  <c r="N555" i="6"/>
  <c r="M555" i="6"/>
  <c r="L555" i="6"/>
  <c r="K555" i="6"/>
  <c r="I555" i="6"/>
  <c r="Q555" i="6" s="1"/>
  <c r="S554" i="6"/>
  <c r="R554" i="6"/>
  <c r="O554" i="6"/>
  <c r="N554" i="6"/>
  <c r="M554" i="6"/>
  <c r="L554" i="6"/>
  <c r="K554" i="6"/>
  <c r="I554" i="6"/>
  <c r="Q554" i="6" s="1"/>
  <c r="S553" i="6"/>
  <c r="R553" i="6"/>
  <c r="Q553" i="6"/>
  <c r="O553" i="6"/>
  <c r="N553" i="6"/>
  <c r="M553" i="6"/>
  <c r="L553" i="6"/>
  <c r="K553" i="6"/>
  <c r="I553" i="6"/>
  <c r="S552" i="6"/>
  <c r="R552" i="6"/>
  <c r="Q552" i="6"/>
  <c r="O552" i="6"/>
  <c r="N552" i="6"/>
  <c r="M552" i="6"/>
  <c r="L552" i="6"/>
  <c r="K552" i="6"/>
  <c r="I552" i="6"/>
  <c r="S551" i="6"/>
  <c r="R551" i="6"/>
  <c r="O551" i="6"/>
  <c r="N551" i="6"/>
  <c r="M551" i="6"/>
  <c r="L551" i="6"/>
  <c r="K551" i="6"/>
  <c r="I551" i="6"/>
  <c r="Q551" i="6" s="1"/>
  <c r="S550" i="6"/>
  <c r="R550" i="6"/>
  <c r="Q550" i="6"/>
  <c r="O550" i="6"/>
  <c r="N550" i="6"/>
  <c r="M550" i="6"/>
  <c r="L550" i="6"/>
  <c r="K550" i="6"/>
  <c r="I550" i="6"/>
  <c r="S549" i="6"/>
  <c r="R549" i="6"/>
  <c r="Q549" i="6"/>
  <c r="O549" i="6"/>
  <c r="N549" i="6"/>
  <c r="M549" i="6"/>
  <c r="L549" i="6"/>
  <c r="K549" i="6"/>
  <c r="I549" i="6"/>
  <c r="S548" i="6"/>
  <c r="R548" i="6"/>
  <c r="O548" i="6"/>
  <c r="N548" i="6"/>
  <c r="M548" i="6"/>
  <c r="L548" i="6"/>
  <c r="K548" i="6"/>
  <c r="I548" i="6"/>
  <c r="Q548" i="6" s="1"/>
  <c r="S547" i="6"/>
  <c r="R547" i="6"/>
  <c r="O547" i="6"/>
  <c r="N547" i="6"/>
  <c r="M547" i="6"/>
  <c r="L547" i="6"/>
  <c r="K547" i="6"/>
  <c r="I547" i="6"/>
  <c r="Q547" i="6" s="1"/>
  <c r="S546" i="6"/>
  <c r="R546" i="6"/>
  <c r="O546" i="6"/>
  <c r="N546" i="6"/>
  <c r="M546" i="6"/>
  <c r="L546" i="6"/>
  <c r="K546" i="6"/>
  <c r="I546" i="6"/>
  <c r="Q546" i="6" s="1"/>
  <c r="S545" i="6"/>
  <c r="R545" i="6"/>
  <c r="Q545" i="6"/>
  <c r="O545" i="6"/>
  <c r="N545" i="6"/>
  <c r="M545" i="6"/>
  <c r="L545" i="6"/>
  <c r="K545" i="6"/>
  <c r="I545" i="6"/>
  <c r="S544" i="6"/>
  <c r="R544" i="6"/>
  <c r="Q544" i="6"/>
  <c r="O544" i="6"/>
  <c r="N544" i="6"/>
  <c r="M544" i="6"/>
  <c r="L544" i="6"/>
  <c r="K544" i="6"/>
  <c r="I544" i="6"/>
  <c r="S543" i="6"/>
  <c r="R543" i="6"/>
  <c r="O543" i="6"/>
  <c r="N543" i="6"/>
  <c r="M543" i="6"/>
  <c r="L543" i="6"/>
  <c r="K543" i="6"/>
  <c r="I543" i="6"/>
  <c r="Q543" i="6" s="1"/>
  <c r="S542" i="6"/>
  <c r="R542" i="6"/>
  <c r="O542" i="6"/>
  <c r="N542" i="6"/>
  <c r="M542" i="6"/>
  <c r="L542" i="6"/>
  <c r="K542" i="6"/>
  <c r="I542" i="6"/>
  <c r="Q542" i="6" s="1"/>
  <c r="S541" i="6"/>
  <c r="R541" i="6"/>
  <c r="Q541" i="6"/>
  <c r="O541" i="6"/>
  <c r="N541" i="6"/>
  <c r="M541" i="6"/>
  <c r="L541" i="6"/>
  <c r="K541" i="6"/>
  <c r="I541" i="6"/>
  <c r="S540" i="6"/>
  <c r="R540" i="6"/>
  <c r="Q540" i="6"/>
  <c r="O540" i="6"/>
  <c r="N540" i="6"/>
  <c r="M540" i="6"/>
  <c r="L540" i="6"/>
  <c r="K540" i="6"/>
  <c r="I540" i="6"/>
  <c r="S539" i="6"/>
  <c r="R539" i="6"/>
  <c r="O539" i="6"/>
  <c r="N539" i="6"/>
  <c r="M539" i="6"/>
  <c r="L539" i="6"/>
  <c r="K539" i="6"/>
  <c r="I539" i="6"/>
  <c r="Q539" i="6" s="1"/>
  <c r="S538" i="6"/>
  <c r="R538" i="6"/>
  <c r="O538" i="6"/>
  <c r="N538" i="6"/>
  <c r="M538" i="6"/>
  <c r="L538" i="6"/>
  <c r="K538" i="6"/>
  <c r="I538" i="6"/>
  <c r="Q538" i="6" s="1"/>
  <c r="S537" i="6"/>
  <c r="R537" i="6"/>
  <c r="Q537" i="6"/>
  <c r="O537" i="6"/>
  <c r="N537" i="6"/>
  <c r="M537" i="6"/>
  <c r="L537" i="6"/>
  <c r="K537" i="6"/>
  <c r="I537" i="6"/>
  <c r="S536" i="6"/>
  <c r="R536" i="6"/>
  <c r="Q536" i="6"/>
  <c r="O536" i="6"/>
  <c r="N536" i="6"/>
  <c r="M536" i="6"/>
  <c r="L536" i="6"/>
  <c r="K536" i="6"/>
  <c r="I536" i="6"/>
  <c r="S535" i="6"/>
  <c r="R535" i="6"/>
  <c r="O535" i="6"/>
  <c r="N535" i="6"/>
  <c r="M535" i="6"/>
  <c r="L535" i="6"/>
  <c r="K535" i="6"/>
  <c r="I535" i="6"/>
  <c r="Q535" i="6" s="1"/>
  <c r="AC41" i="6" s="1"/>
  <c r="S534" i="6"/>
  <c r="R534" i="6"/>
  <c r="O534" i="6"/>
  <c r="N534" i="6"/>
  <c r="M534" i="6"/>
  <c r="L534" i="6"/>
  <c r="K534" i="6"/>
  <c r="I534" i="6"/>
  <c r="Q534" i="6" s="1"/>
  <c r="S533" i="6"/>
  <c r="R533" i="6"/>
  <c r="Q533" i="6"/>
  <c r="O533" i="6"/>
  <c r="N533" i="6"/>
  <c r="M533" i="6"/>
  <c r="L533" i="6"/>
  <c r="K533" i="6"/>
  <c r="I533" i="6"/>
  <c r="S532" i="6"/>
  <c r="R532" i="6"/>
  <c r="Q532" i="6"/>
  <c r="O532" i="6"/>
  <c r="N532" i="6"/>
  <c r="M532" i="6"/>
  <c r="L532" i="6"/>
  <c r="K532" i="6"/>
  <c r="I532" i="6"/>
  <c r="S531" i="6"/>
  <c r="R531" i="6"/>
  <c r="O531" i="6"/>
  <c r="N531" i="6"/>
  <c r="M531" i="6"/>
  <c r="L531" i="6"/>
  <c r="K531" i="6"/>
  <c r="I531" i="6"/>
  <c r="Q531" i="6" s="1"/>
  <c r="S530" i="6"/>
  <c r="R530" i="6"/>
  <c r="Q530" i="6"/>
  <c r="O530" i="6"/>
  <c r="N530" i="6"/>
  <c r="M530" i="6"/>
  <c r="L530" i="6"/>
  <c r="K530" i="6"/>
  <c r="I530" i="6"/>
  <c r="S529" i="6"/>
  <c r="R529" i="6"/>
  <c r="Q529" i="6"/>
  <c r="O529" i="6"/>
  <c r="N529" i="6"/>
  <c r="M529" i="6"/>
  <c r="L529" i="6"/>
  <c r="K529" i="6"/>
  <c r="I529" i="6"/>
  <c r="S528" i="6"/>
  <c r="R528" i="6"/>
  <c r="O528" i="6"/>
  <c r="N528" i="6"/>
  <c r="M528" i="6"/>
  <c r="L528" i="6"/>
  <c r="K528" i="6"/>
  <c r="I528" i="6"/>
  <c r="Q528" i="6" s="1"/>
  <c r="S527" i="6"/>
  <c r="R527" i="6"/>
  <c r="O527" i="6"/>
  <c r="N527" i="6"/>
  <c r="M527" i="6"/>
  <c r="L527" i="6"/>
  <c r="K527" i="6"/>
  <c r="I527" i="6"/>
  <c r="Q527" i="6" s="1"/>
  <c r="S526" i="6"/>
  <c r="R526" i="6"/>
  <c r="O526" i="6"/>
  <c r="N526" i="6"/>
  <c r="M526" i="6"/>
  <c r="L526" i="6"/>
  <c r="K526" i="6"/>
  <c r="I526" i="6"/>
  <c r="Q526" i="6" s="1"/>
  <c r="S525" i="6"/>
  <c r="R525" i="6"/>
  <c r="Q525" i="6"/>
  <c r="O525" i="6"/>
  <c r="N525" i="6"/>
  <c r="M525" i="6"/>
  <c r="L525" i="6"/>
  <c r="K525" i="6"/>
  <c r="I525" i="6"/>
  <c r="S524" i="6"/>
  <c r="R524" i="6"/>
  <c r="Q524" i="6"/>
  <c r="O524" i="6"/>
  <c r="N524" i="6"/>
  <c r="M524" i="6"/>
  <c r="L524" i="6"/>
  <c r="K524" i="6"/>
  <c r="I524" i="6"/>
  <c r="S523" i="6"/>
  <c r="R523" i="6"/>
  <c r="O523" i="6"/>
  <c r="N523" i="6"/>
  <c r="M523" i="6"/>
  <c r="L523" i="6"/>
  <c r="K523" i="6"/>
  <c r="I523" i="6"/>
  <c r="Q523" i="6" s="1"/>
  <c r="S522" i="6"/>
  <c r="R522" i="6"/>
  <c r="O522" i="6"/>
  <c r="N522" i="6"/>
  <c r="M522" i="6"/>
  <c r="L522" i="6"/>
  <c r="K522" i="6"/>
  <c r="I522" i="6"/>
  <c r="Q522" i="6" s="1"/>
  <c r="S521" i="6"/>
  <c r="R521" i="6"/>
  <c r="Q521" i="6"/>
  <c r="O521" i="6"/>
  <c r="N521" i="6"/>
  <c r="M521" i="6"/>
  <c r="L521" i="6"/>
  <c r="K521" i="6"/>
  <c r="I521" i="6"/>
  <c r="S520" i="6"/>
  <c r="R520" i="6"/>
  <c r="Q520" i="6"/>
  <c r="O520" i="6"/>
  <c r="N520" i="6"/>
  <c r="M520" i="6"/>
  <c r="L520" i="6"/>
  <c r="K520" i="6"/>
  <c r="I520" i="6"/>
  <c r="S519" i="6"/>
  <c r="R519" i="6"/>
  <c r="O519" i="6"/>
  <c r="N519" i="6"/>
  <c r="M519" i="6"/>
  <c r="L519" i="6"/>
  <c r="K519" i="6"/>
  <c r="I519" i="6"/>
  <c r="Q519" i="6" s="1"/>
  <c r="S518" i="6"/>
  <c r="R518" i="6"/>
  <c r="O518" i="6"/>
  <c r="N518" i="6"/>
  <c r="M518" i="6"/>
  <c r="L518" i="6"/>
  <c r="K518" i="6"/>
  <c r="I518" i="6"/>
  <c r="Q518" i="6" s="1"/>
  <c r="S517" i="6"/>
  <c r="R517" i="6"/>
  <c r="Q517" i="6"/>
  <c r="O517" i="6"/>
  <c r="N517" i="6"/>
  <c r="M517" i="6"/>
  <c r="L517" i="6"/>
  <c r="K517" i="6"/>
  <c r="I517" i="6"/>
  <c r="S516" i="6"/>
  <c r="R516" i="6"/>
  <c r="Q516" i="6"/>
  <c r="O516" i="6"/>
  <c r="N516" i="6"/>
  <c r="M516" i="6"/>
  <c r="L516" i="6"/>
  <c r="K516" i="6"/>
  <c r="I516" i="6"/>
  <c r="S515" i="6"/>
  <c r="R515" i="6"/>
  <c r="O515" i="6"/>
  <c r="N515" i="6"/>
  <c r="M515" i="6"/>
  <c r="L515" i="6"/>
  <c r="K515" i="6"/>
  <c r="I515" i="6"/>
  <c r="Q515" i="6" s="1"/>
  <c r="S514" i="6"/>
  <c r="R514" i="6"/>
  <c r="O514" i="6"/>
  <c r="N514" i="6"/>
  <c r="M514" i="6"/>
  <c r="L514" i="6"/>
  <c r="K514" i="6"/>
  <c r="I514" i="6"/>
  <c r="Q514" i="6" s="1"/>
  <c r="S513" i="6"/>
  <c r="R513" i="6"/>
  <c r="Q513" i="6"/>
  <c r="O513" i="6"/>
  <c r="N513" i="6"/>
  <c r="M513" i="6"/>
  <c r="L513" i="6"/>
  <c r="K513" i="6"/>
  <c r="I513" i="6"/>
  <c r="S512" i="6"/>
  <c r="R512" i="6"/>
  <c r="Q512" i="6"/>
  <c r="O512" i="6"/>
  <c r="N512" i="6"/>
  <c r="M512" i="6"/>
  <c r="L512" i="6"/>
  <c r="K512" i="6"/>
  <c r="I512" i="6"/>
  <c r="S511" i="6"/>
  <c r="R511" i="6"/>
  <c r="O511" i="6"/>
  <c r="N511" i="6"/>
  <c r="M511" i="6"/>
  <c r="L511" i="6"/>
  <c r="K511" i="6"/>
  <c r="I511" i="6"/>
  <c r="Q511" i="6" s="1"/>
  <c r="S510" i="6"/>
  <c r="R510" i="6"/>
  <c r="O510" i="6"/>
  <c r="N510" i="6"/>
  <c r="M510" i="6"/>
  <c r="L510" i="6"/>
  <c r="K510" i="6"/>
  <c r="I510" i="6"/>
  <c r="Q510" i="6" s="1"/>
  <c r="S509" i="6"/>
  <c r="R509" i="6"/>
  <c r="Q509" i="6"/>
  <c r="O509" i="6"/>
  <c r="N509" i="6"/>
  <c r="M509" i="6"/>
  <c r="L509" i="6"/>
  <c r="K509" i="6"/>
  <c r="I509" i="6"/>
  <c r="S508" i="6"/>
  <c r="R508" i="6"/>
  <c r="Q508" i="6"/>
  <c r="O508" i="6"/>
  <c r="N508" i="6"/>
  <c r="M508" i="6"/>
  <c r="L508" i="6"/>
  <c r="K508" i="6"/>
  <c r="I508" i="6"/>
  <c r="S507" i="6"/>
  <c r="R507" i="6"/>
  <c r="O507" i="6"/>
  <c r="N507" i="6"/>
  <c r="M507" i="6"/>
  <c r="L507" i="6"/>
  <c r="K507" i="6"/>
  <c r="I507" i="6"/>
  <c r="S506" i="6"/>
  <c r="R506" i="6"/>
  <c r="O506" i="6"/>
  <c r="N506" i="6"/>
  <c r="M506" i="6"/>
  <c r="L506" i="6"/>
  <c r="K506" i="6"/>
  <c r="I506" i="6"/>
  <c r="Q506" i="6" s="1"/>
  <c r="S505" i="6"/>
  <c r="R505" i="6"/>
  <c r="Q505" i="6"/>
  <c r="O505" i="6"/>
  <c r="N505" i="6"/>
  <c r="M505" i="6"/>
  <c r="L505" i="6"/>
  <c r="K505" i="6"/>
  <c r="I505" i="6"/>
  <c r="S504" i="6"/>
  <c r="R504" i="6"/>
  <c r="Q504" i="6"/>
  <c r="O504" i="6"/>
  <c r="N504" i="6"/>
  <c r="M504" i="6"/>
  <c r="L504" i="6"/>
  <c r="K504" i="6"/>
  <c r="I504" i="6"/>
  <c r="S503" i="6"/>
  <c r="R503" i="6"/>
  <c r="O503" i="6"/>
  <c r="N503" i="6"/>
  <c r="M503" i="6"/>
  <c r="L503" i="6"/>
  <c r="K503" i="6"/>
  <c r="I503" i="6"/>
  <c r="Q503" i="6" s="1"/>
  <c r="S502" i="6"/>
  <c r="R502" i="6"/>
  <c r="O502" i="6"/>
  <c r="N502" i="6"/>
  <c r="M502" i="6"/>
  <c r="L502" i="6"/>
  <c r="K502" i="6"/>
  <c r="I502" i="6"/>
  <c r="Q502" i="6" s="1"/>
  <c r="S501" i="6"/>
  <c r="R501" i="6"/>
  <c r="Q501" i="6"/>
  <c r="O501" i="6"/>
  <c r="N501" i="6"/>
  <c r="M501" i="6"/>
  <c r="L501" i="6"/>
  <c r="K501" i="6"/>
  <c r="I501" i="6"/>
  <c r="S500" i="6"/>
  <c r="R500" i="6"/>
  <c r="Q500" i="6"/>
  <c r="O500" i="6"/>
  <c r="N500" i="6"/>
  <c r="M500" i="6"/>
  <c r="L500" i="6"/>
  <c r="K500" i="6"/>
  <c r="I500" i="6"/>
  <c r="S499" i="6"/>
  <c r="R499" i="6"/>
  <c r="O499" i="6"/>
  <c r="N499" i="6"/>
  <c r="M499" i="6"/>
  <c r="L499" i="6"/>
  <c r="K499" i="6"/>
  <c r="I499" i="6"/>
  <c r="Q499" i="6" s="1"/>
  <c r="S498" i="6"/>
  <c r="R498" i="6"/>
  <c r="O498" i="6"/>
  <c r="N498" i="6"/>
  <c r="M498" i="6"/>
  <c r="L498" i="6"/>
  <c r="K498" i="6"/>
  <c r="I498" i="6"/>
  <c r="Q498" i="6" s="1"/>
  <c r="S497" i="6"/>
  <c r="R497" i="6"/>
  <c r="Q497" i="6"/>
  <c r="O497" i="6"/>
  <c r="N497" i="6"/>
  <c r="M497" i="6"/>
  <c r="L497" i="6"/>
  <c r="K497" i="6"/>
  <c r="I497" i="6"/>
  <c r="S496" i="6"/>
  <c r="R496" i="6"/>
  <c r="Q496" i="6"/>
  <c r="O496" i="6"/>
  <c r="N496" i="6"/>
  <c r="M496" i="6"/>
  <c r="L496" i="6"/>
  <c r="K496" i="6"/>
  <c r="I496" i="6"/>
  <c r="S495" i="6"/>
  <c r="R495" i="6"/>
  <c r="O495" i="6"/>
  <c r="N495" i="6"/>
  <c r="M495" i="6"/>
  <c r="L495" i="6"/>
  <c r="K495" i="6"/>
  <c r="I495" i="6"/>
  <c r="Q495" i="6" s="1"/>
  <c r="S494" i="6"/>
  <c r="R494" i="6"/>
  <c r="O494" i="6"/>
  <c r="N494" i="6"/>
  <c r="M494" i="6"/>
  <c r="L494" i="6"/>
  <c r="K494" i="6"/>
  <c r="I494" i="6"/>
  <c r="Q494" i="6" s="1"/>
  <c r="S493" i="6"/>
  <c r="R493" i="6"/>
  <c r="Q493" i="6"/>
  <c r="AC38" i="6" s="1"/>
  <c r="O493" i="6"/>
  <c r="N493" i="6"/>
  <c r="M493" i="6"/>
  <c r="L493" i="6"/>
  <c r="K493" i="6"/>
  <c r="I493" i="6"/>
  <c r="S492" i="6"/>
  <c r="R492" i="6"/>
  <c r="Q492" i="6"/>
  <c r="O492" i="6"/>
  <c r="N492" i="6"/>
  <c r="M492" i="6"/>
  <c r="L492" i="6"/>
  <c r="K492" i="6"/>
  <c r="I492" i="6"/>
  <c r="S491" i="6"/>
  <c r="R491" i="6"/>
  <c r="O491" i="6"/>
  <c r="N491" i="6"/>
  <c r="M491" i="6"/>
  <c r="L491" i="6"/>
  <c r="K491" i="6"/>
  <c r="I491" i="6"/>
  <c r="Q491" i="6" s="1"/>
  <c r="S490" i="6"/>
  <c r="R490" i="6"/>
  <c r="O490" i="6"/>
  <c r="N490" i="6"/>
  <c r="M490" i="6"/>
  <c r="L490" i="6"/>
  <c r="K490" i="6"/>
  <c r="I490" i="6"/>
  <c r="Q490" i="6" s="1"/>
  <c r="S489" i="6"/>
  <c r="R489" i="6"/>
  <c r="Q489" i="6"/>
  <c r="O489" i="6"/>
  <c r="N489" i="6"/>
  <c r="M489" i="6"/>
  <c r="L489" i="6"/>
  <c r="K489" i="6"/>
  <c r="I489" i="6"/>
  <c r="S488" i="6"/>
  <c r="R488" i="6"/>
  <c r="Q488" i="6"/>
  <c r="O488" i="6"/>
  <c r="N488" i="6"/>
  <c r="M488" i="6"/>
  <c r="L488" i="6"/>
  <c r="K488" i="6"/>
  <c r="I488" i="6"/>
  <c r="S487" i="6"/>
  <c r="R487" i="6"/>
  <c r="O487" i="6"/>
  <c r="N487" i="6"/>
  <c r="M487" i="6"/>
  <c r="L487" i="6"/>
  <c r="K487" i="6"/>
  <c r="I487" i="6"/>
  <c r="Q487" i="6" s="1"/>
  <c r="S486" i="6"/>
  <c r="R486" i="6"/>
  <c r="O486" i="6"/>
  <c r="N486" i="6"/>
  <c r="M486" i="6"/>
  <c r="L486" i="6"/>
  <c r="K486" i="6"/>
  <c r="I486" i="6"/>
  <c r="Q486" i="6" s="1"/>
  <c r="S485" i="6"/>
  <c r="R485" i="6"/>
  <c r="Q485" i="6"/>
  <c r="O485" i="6"/>
  <c r="N485" i="6"/>
  <c r="M485" i="6"/>
  <c r="L485" i="6"/>
  <c r="K485" i="6"/>
  <c r="I485" i="6"/>
  <c r="S484" i="6"/>
  <c r="R484" i="6"/>
  <c r="Q484" i="6"/>
  <c r="O484" i="6"/>
  <c r="N484" i="6"/>
  <c r="M484" i="6"/>
  <c r="L484" i="6"/>
  <c r="K484" i="6"/>
  <c r="I484" i="6"/>
  <c r="S483" i="6"/>
  <c r="R483" i="6"/>
  <c r="O483" i="6"/>
  <c r="N483" i="6"/>
  <c r="M483" i="6"/>
  <c r="L483" i="6"/>
  <c r="K483" i="6"/>
  <c r="I483" i="6"/>
  <c r="Q483" i="6" s="1"/>
  <c r="S482" i="6"/>
  <c r="R482" i="6"/>
  <c r="O482" i="6"/>
  <c r="N482" i="6"/>
  <c r="M482" i="6"/>
  <c r="L482" i="6"/>
  <c r="K482" i="6"/>
  <c r="I482" i="6"/>
  <c r="Q482" i="6" s="1"/>
  <c r="S481" i="6"/>
  <c r="R481" i="6"/>
  <c r="Q481" i="6"/>
  <c r="O481" i="6"/>
  <c r="N481" i="6"/>
  <c r="M481" i="6"/>
  <c r="L481" i="6"/>
  <c r="K481" i="6"/>
  <c r="I481" i="6"/>
  <c r="S480" i="6"/>
  <c r="R480" i="6"/>
  <c r="Q480" i="6"/>
  <c r="O480" i="6"/>
  <c r="N480" i="6"/>
  <c r="M480" i="6"/>
  <c r="L480" i="6"/>
  <c r="K480" i="6"/>
  <c r="I480" i="6"/>
  <c r="S479" i="6"/>
  <c r="R479" i="6"/>
  <c r="O479" i="6"/>
  <c r="N479" i="6"/>
  <c r="M479" i="6"/>
  <c r="Y37" i="6" s="1"/>
  <c r="L479" i="6"/>
  <c r="K479" i="6"/>
  <c r="I479" i="6"/>
  <c r="Q479" i="6" s="1"/>
  <c r="S478" i="6"/>
  <c r="R478" i="6"/>
  <c r="O478" i="6"/>
  <c r="N478" i="6"/>
  <c r="M478" i="6"/>
  <c r="L478" i="6"/>
  <c r="K478" i="6"/>
  <c r="I478" i="6"/>
  <c r="Q478" i="6" s="1"/>
  <c r="S477" i="6"/>
  <c r="R477" i="6"/>
  <c r="Q477" i="6"/>
  <c r="O477" i="6"/>
  <c r="N477" i="6"/>
  <c r="M477" i="6"/>
  <c r="L477" i="6"/>
  <c r="K477" i="6"/>
  <c r="I477" i="6"/>
  <c r="S476" i="6"/>
  <c r="R476" i="6"/>
  <c r="Q476" i="6"/>
  <c r="O476" i="6"/>
  <c r="N476" i="6"/>
  <c r="M476" i="6"/>
  <c r="L476" i="6"/>
  <c r="K476" i="6"/>
  <c r="I476" i="6"/>
  <c r="S475" i="6"/>
  <c r="R475" i="6"/>
  <c r="O475" i="6"/>
  <c r="N475" i="6"/>
  <c r="M475" i="6"/>
  <c r="L475" i="6"/>
  <c r="K475" i="6"/>
  <c r="I475" i="6"/>
  <c r="Q475" i="6" s="1"/>
  <c r="S474" i="6"/>
  <c r="R474" i="6"/>
  <c r="O474" i="6"/>
  <c r="N474" i="6"/>
  <c r="M474" i="6"/>
  <c r="L474" i="6"/>
  <c r="K474" i="6"/>
  <c r="I474" i="6"/>
  <c r="Q474" i="6" s="1"/>
  <c r="S473" i="6"/>
  <c r="R473" i="6"/>
  <c r="Q473" i="6"/>
  <c r="O473" i="6"/>
  <c r="N473" i="6"/>
  <c r="M473" i="6"/>
  <c r="L473" i="6"/>
  <c r="K473" i="6"/>
  <c r="I473" i="6"/>
  <c r="S472" i="6"/>
  <c r="R472" i="6"/>
  <c r="Q472" i="6"/>
  <c r="O472" i="6"/>
  <c r="N472" i="6"/>
  <c r="M472" i="6"/>
  <c r="L472" i="6"/>
  <c r="K472" i="6"/>
  <c r="I472" i="6"/>
  <c r="S471" i="6"/>
  <c r="R471" i="6"/>
  <c r="O471" i="6"/>
  <c r="N471" i="6"/>
  <c r="M471" i="6"/>
  <c r="L471" i="6"/>
  <c r="K471" i="6"/>
  <c r="I471" i="6"/>
  <c r="Q471" i="6" s="1"/>
  <c r="S470" i="6"/>
  <c r="R470" i="6"/>
  <c r="O470" i="6"/>
  <c r="N470" i="6"/>
  <c r="M470" i="6"/>
  <c r="L470" i="6"/>
  <c r="K470" i="6"/>
  <c r="I470" i="6"/>
  <c r="Q470" i="6" s="1"/>
  <c r="S469" i="6"/>
  <c r="R469" i="6"/>
  <c r="Q469" i="6"/>
  <c r="O469" i="6"/>
  <c r="N469" i="6"/>
  <c r="M469" i="6"/>
  <c r="L469" i="6"/>
  <c r="K469" i="6"/>
  <c r="I469" i="6"/>
  <c r="S468" i="6"/>
  <c r="R468" i="6"/>
  <c r="Q468" i="6"/>
  <c r="O468" i="6"/>
  <c r="N468" i="6"/>
  <c r="M468" i="6"/>
  <c r="L468" i="6"/>
  <c r="K468" i="6"/>
  <c r="I468" i="6"/>
  <c r="S467" i="6"/>
  <c r="R467" i="6"/>
  <c r="O467" i="6"/>
  <c r="N467" i="6"/>
  <c r="M467" i="6"/>
  <c r="L467" i="6"/>
  <c r="K467" i="6"/>
  <c r="I467" i="6"/>
  <c r="Q467" i="6" s="1"/>
  <c r="S466" i="6"/>
  <c r="R466" i="6"/>
  <c r="O466" i="6"/>
  <c r="N466" i="6"/>
  <c r="M466" i="6"/>
  <c r="L466" i="6"/>
  <c r="K466" i="6"/>
  <c r="I466" i="6"/>
  <c r="Q466" i="6" s="1"/>
  <c r="S465" i="6"/>
  <c r="R465" i="6"/>
  <c r="Q465" i="6"/>
  <c r="O465" i="6"/>
  <c r="N465" i="6"/>
  <c r="M465" i="6"/>
  <c r="L465" i="6"/>
  <c r="K465" i="6"/>
  <c r="I465" i="6"/>
  <c r="U36" i="6" s="1"/>
  <c r="S464" i="6"/>
  <c r="R464" i="6"/>
  <c r="Q464" i="6"/>
  <c r="O464" i="6"/>
  <c r="N464" i="6"/>
  <c r="M464" i="6"/>
  <c r="L464" i="6"/>
  <c r="K464" i="6"/>
  <c r="I464" i="6"/>
  <c r="S463" i="6"/>
  <c r="R463" i="6"/>
  <c r="O463" i="6"/>
  <c r="N463" i="6"/>
  <c r="M463" i="6"/>
  <c r="L463" i="6"/>
  <c r="K463" i="6"/>
  <c r="I463" i="6"/>
  <c r="Q463" i="6" s="1"/>
  <c r="S462" i="6"/>
  <c r="R462" i="6"/>
  <c r="O462" i="6"/>
  <c r="N462" i="6"/>
  <c r="M462" i="6"/>
  <c r="L462" i="6"/>
  <c r="K462" i="6"/>
  <c r="I462" i="6"/>
  <c r="Q462" i="6" s="1"/>
  <c r="S461" i="6"/>
  <c r="R461" i="6"/>
  <c r="Q461" i="6"/>
  <c r="O461" i="6"/>
  <c r="N461" i="6"/>
  <c r="M461" i="6"/>
  <c r="L461" i="6"/>
  <c r="K461" i="6"/>
  <c r="I461" i="6"/>
  <c r="S460" i="6"/>
  <c r="R460" i="6"/>
  <c r="Q460" i="6"/>
  <c r="O460" i="6"/>
  <c r="N460" i="6"/>
  <c r="M460" i="6"/>
  <c r="L460" i="6"/>
  <c r="K460" i="6"/>
  <c r="I460" i="6"/>
  <c r="S459" i="6"/>
  <c r="R459" i="6"/>
  <c r="O459" i="6"/>
  <c r="N459" i="6"/>
  <c r="M459" i="6"/>
  <c r="L459" i="6"/>
  <c r="K459" i="6"/>
  <c r="I459" i="6"/>
  <c r="Q459" i="6" s="1"/>
  <c r="S458" i="6"/>
  <c r="R458" i="6"/>
  <c r="O458" i="6"/>
  <c r="N458" i="6"/>
  <c r="M458" i="6"/>
  <c r="L458" i="6"/>
  <c r="K458" i="6"/>
  <c r="I458" i="6"/>
  <c r="Q458" i="6" s="1"/>
  <c r="S457" i="6"/>
  <c r="R457" i="6"/>
  <c r="Q457" i="6"/>
  <c r="O457" i="6"/>
  <c r="N457" i="6"/>
  <c r="M457" i="6"/>
  <c r="L457" i="6"/>
  <c r="K457" i="6"/>
  <c r="I457" i="6"/>
  <c r="S456" i="6"/>
  <c r="R456" i="6"/>
  <c r="Q456" i="6"/>
  <c r="O456" i="6"/>
  <c r="N456" i="6"/>
  <c r="M456" i="6"/>
  <c r="L456" i="6"/>
  <c r="K456" i="6"/>
  <c r="I456" i="6"/>
  <c r="S455" i="6"/>
  <c r="R455" i="6"/>
  <c r="O455" i="6"/>
  <c r="N455" i="6"/>
  <c r="M455" i="6"/>
  <c r="L455" i="6"/>
  <c r="K455" i="6"/>
  <c r="I455" i="6"/>
  <c r="Q455" i="6" s="1"/>
  <c r="S454" i="6"/>
  <c r="R454" i="6"/>
  <c r="O454" i="6"/>
  <c r="N454" i="6"/>
  <c r="M454" i="6"/>
  <c r="L454" i="6"/>
  <c r="K454" i="6"/>
  <c r="I454" i="6"/>
  <c r="Q454" i="6" s="1"/>
  <c r="S453" i="6"/>
  <c r="R453" i="6"/>
  <c r="Q453" i="6"/>
  <c r="O453" i="6"/>
  <c r="N453" i="6"/>
  <c r="M453" i="6"/>
  <c r="L453" i="6"/>
  <c r="K453" i="6"/>
  <c r="I453" i="6"/>
  <c r="S452" i="6"/>
  <c r="R452" i="6"/>
  <c r="Q452" i="6"/>
  <c r="O452" i="6"/>
  <c r="N452" i="6"/>
  <c r="M452" i="6"/>
  <c r="L452" i="6"/>
  <c r="K452" i="6"/>
  <c r="I452" i="6"/>
  <c r="S451" i="6"/>
  <c r="R451" i="6"/>
  <c r="O451" i="6"/>
  <c r="N451" i="6"/>
  <c r="M451" i="6"/>
  <c r="L451" i="6"/>
  <c r="K451" i="6"/>
  <c r="I451" i="6"/>
  <c r="Q451" i="6" s="1"/>
  <c r="AC35" i="6" s="1"/>
  <c r="S450" i="6"/>
  <c r="R450" i="6"/>
  <c r="O450" i="6"/>
  <c r="N450" i="6"/>
  <c r="M450" i="6"/>
  <c r="L450" i="6"/>
  <c r="K450" i="6"/>
  <c r="I450" i="6"/>
  <c r="Q450" i="6" s="1"/>
  <c r="S449" i="6"/>
  <c r="R449" i="6"/>
  <c r="Q449" i="6"/>
  <c r="O449" i="6"/>
  <c r="N449" i="6"/>
  <c r="M449" i="6"/>
  <c r="L449" i="6"/>
  <c r="K449" i="6"/>
  <c r="I449" i="6"/>
  <c r="S448" i="6"/>
  <c r="R448" i="6"/>
  <c r="Q448" i="6"/>
  <c r="O448" i="6"/>
  <c r="N448" i="6"/>
  <c r="M448" i="6"/>
  <c r="L448" i="6"/>
  <c r="K448" i="6"/>
  <c r="I448" i="6"/>
  <c r="S447" i="6"/>
  <c r="R447" i="6"/>
  <c r="O447" i="6"/>
  <c r="N447" i="6"/>
  <c r="M447" i="6"/>
  <c r="L447" i="6"/>
  <c r="K447" i="6"/>
  <c r="I447" i="6"/>
  <c r="Q447" i="6" s="1"/>
  <c r="S446" i="6"/>
  <c r="R446" i="6"/>
  <c r="O446" i="6"/>
  <c r="N446" i="6"/>
  <c r="M446" i="6"/>
  <c r="L446" i="6"/>
  <c r="K446" i="6"/>
  <c r="I446" i="6"/>
  <c r="Q446" i="6" s="1"/>
  <c r="S445" i="6"/>
  <c r="R445" i="6"/>
  <c r="Q445" i="6"/>
  <c r="O445" i="6"/>
  <c r="N445" i="6"/>
  <c r="M445" i="6"/>
  <c r="L445" i="6"/>
  <c r="K445" i="6"/>
  <c r="I445" i="6"/>
  <c r="S444" i="6"/>
  <c r="R444" i="6"/>
  <c r="Q444" i="6"/>
  <c r="O444" i="6"/>
  <c r="N444" i="6"/>
  <c r="M444" i="6"/>
  <c r="L444" i="6"/>
  <c r="K444" i="6"/>
  <c r="I444" i="6"/>
  <c r="S443" i="6"/>
  <c r="R443" i="6"/>
  <c r="O443" i="6"/>
  <c r="N443" i="6"/>
  <c r="M443" i="6"/>
  <c r="L443" i="6"/>
  <c r="K443" i="6"/>
  <c r="I443" i="6"/>
  <c r="Q443" i="6" s="1"/>
  <c r="S442" i="6"/>
  <c r="R442" i="6"/>
  <c r="O442" i="6"/>
  <c r="N442" i="6"/>
  <c r="M442" i="6"/>
  <c r="L442" i="6"/>
  <c r="K442" i="6"/>
  <c r="I442" i="6"/>
  <c r="Q442" i="6" s="1"/>
  <c r="S441" i="6"/>
  <c r="R441" i="6"/>
  <c r="Q441" i="6"/>
  <c r="O441" i="6"/>
  <c r="N441" i="6"/>
  <c r="M441" i="6"/>
  <c r="L441" i="6"/>
  <c r="K441" i="6"/>
  <c r="I441" i="6"/>
  <c r="S440" i="6"/>
  <c r="R440" i="6"/>
  <c r="Q440" i="6"/>
  <c r="O440" i="6"/>
  <c r="N440" i="6"/>
  <c r="M440" i="6"/>
  <c r="L440" i="6"/>
  <c r="K440" i="6"/>
  <c r="I440" i="6"/>
  <c r="S439" i="6"/>
  <c r="R439" i="6"/>
  <c r="O439" i="6"/>
  <c r="N439" i="6"/>
  <c r="M439" i="6"/>
  <c r="L439" i="6"/>
  <c r="K439" i="6"/>
  <c r="I439" i="6"/>
  <c r="Q439" i="6" s="1"/>
  <c r="S438" i="6"/>
  <c r="R438" i="6"/>
  <c r="O438" i="6"/>
  <c r="N438" i="6"/>
  <c r="M438" i="6"/>
  <c r="L438" i="6"/>
  <c r="K438" i="6"/>
  <c r="I438" i="6"/>
  <c r="Q438" i="6" s="1"/>
  <c r="S437" i="6"/>
  <c r="R437" i="6"/>
  <c r="Q437" i="6"/>
  <c r="O437" i="6"/>
  <c r="N437" i="6"/>
  <c r="M437" i="6"/>
  <c r="L437" i="6"/>
  <c r="K437" i="6"/>
  <c r="I437" i="6"/>
  <c r="S436" i="6"/>
  <c r="R436" i="6"/>
  <c r="Q436" i="6"/>
  <c r="O436" i="6"/>
  <c r="N436" i="6"/>
  <c r="M436" i="6"/>
  <c r="L436" i="6"/>
  <c r="K436" i="6"/>
  <c r="I436" i="6"/>
  <c r="S435" i="6"/>
  <c r="R435" i="6"/>
  <c r="O435" i="6"/>
  <c r="N435" i="6"/>
  <c r="M435" i="6"/>
  <c r="L435" i="6"/>
  <c r="K435" i="6"/>
  <c r="I435" i="6"/>
  <c r="Q435" i="6" s="1"/>
  <c r="S434" i="6"/>
  <c r="R434" i="6"/>
  <c r="O434" i="6"/>
  <c r="N434" i="6"/>
  <c r="M434" i="6"/>
  <c r="L434" i="6"/>
  <c r="K434" i="6"/>
  <c r="I434" i="6"/>
  <c r="Q434" i="6" s="1"/>
  <c r="S433" i="6"/>
  <c r="R433" i="6"/>
  <c r="Q433" i="6"/>
  <c r="O433" i="6"/>
  <c r="N433" i="6"/>
  <c r="M433" i="6"/>
  <c r="L433" i="6"/>
  <c r="K433" i="6"/>
  <c r="I433" i="6"/>
  <c r="S432" i="6"/>
  <c r="R432" i="6"/>
  <c r="Q432" i="6"/>
  <c r="O432" i="6"/>
  <c r="N432" i="6"/>
  <c r="M432" i="6"/>
  <c r="L432" i="6"/>
  <c r="K432" i="6"/>
  <c r="I432" i="6"/>
  <c r="S431" i="6"/>
  <c r="R431" i="6"/>
  <c r="O431" i="6"/>
  <c r="N431" i="6"/>
  <c r="M431" i="6"/>
  <c r="L431" i="6"/>
  <c r="K431" i="6"/>
  <c r="I431" i="6"/>
  <c r="Q431" i="6" s="1"/>
  <c r="S430" i="6"/>
  <c r="R430" i="6"/>
  <c r="O430" i="6"/>
  <c r="N430" i="6"/>
  <c r="M430" i="6"/>
  <c r="L430" i="6"/>
  <c r="K430" i="6"/>
  <c r="I430" i="6"/>
  <c r="Q430" i="6" s="1"/>
  <c r="S429" i="6"/>
  <c r="R429" i="6"/>
  <c r="Q429" i="6"/>
  <c r="O429" i="6"/>
  <c r="N429" i="6"/>
  <c r="M429" i="6"/>
  <c r="L429" i="6"/>
  <c r="K429" i="6"/>
  <c r="I429" i="6"/>
  <c r="S428" i="6"/>
  <c r="R428" i="6"/>
  <c r="Q428" i="6"/>
  <c r="O428" i="6"/>
  <c r="N428" i="6"/>
  <c r="M428" i="6"/>
  <c r="L428" i="6"/>
  <c r="K428" i="6"/>
  <c r="I428" i="6"/>
  <c r="S427" i="6"/>
  <c r="R427" i="6"/>
  <c r="O427" i="6"/>
  <c r="N427" i="6"/>
  <c r="M427" i="6"/>
  <c r="L427" i="6"/>
  <c r="K427" i="6"/>
  <c r="I427" i="6"/>
  <c r="Q427" i="6" s="1"/>
  <c r="S426" i="6"/>
  <c r="R426" i="6"/>
  <c r="O426" i="6"/>
  <c r="N426" i="6"/>
  <c r="M426" i="6"/>
  <c r="L426" i="6"/>
  <c r="K426" i="6"/>
  <c r="I426" i="6"/>
  <c r="Q426" i="6" s="1"/>
  <c r="S425" i="6"/>
  <c r="R425" i="6"/>
  <c r="Q425" i="6"/>
  <c r="O425" i="6"/>
  <c r="N425" i="6"/>
  <c r="M425" i="6"/>
  <c r="L425" i="6"/>
  <c r="K425" i="6"/>
  <c r="I425" i="6"/>
  <c r="S424" i="6"/>
  <c r="R424" i="6"/>
  <c r="Q424" i="6"/>
  <c r="O424" i="6"/>
  <c r="N424" i="6"/>
  <c r="M424" i="6"/>
  <c r="L424" i="6"/>
  <c r="K424" i="6"/>
  <c r="I424" i="6"/>
  <c r="S423" i="6"/>
  <c r="R423" i="6"/>
  <c r="O423" i="6"/>
  <c r="N423" i="6"/>
  <c r="M423" i="6"/>
  <c r="L423" i="6"/>
  <c r="K423" i="6"/>
  <c r="I423" i="6"/>
  <c r="S422" i="6"/>
  <c r="R422" i="6"/>
  <c r="O422" i="6"/>
  <c r="N422" i="6"/>
  <c r="M422" i="6"/>
  <c r="L422" i="6"/>
  <c r="K422" i="6"/>
  <c r="I422" i="6"/>
  <c r="Q422" i="6" s="1"/>
  <c r="S421" i="6"/>
  <c r="R421" i="6"/>
  <c r="Q421" i="6"/>
  <c r="O421" i="6"/>
  <c r="N421" i="6"/>
  <c r="M421" i="6"/>
  <c r="L421" i="6"/>
  <c r="K421" i="6"/>
  <c r="I421" i="6"/>
  <c r="S420" i="6"/>
  <c r="R420" i="6"/>
  <c r="Q420" i="6"/>
  <c r="O420" i="6"/>
  <c r="N420" i="6"/>
  <c r="M420" i="6"/>
  <c r="L420" i="6"/>
  <c r="K420" i="6"/>
  <c r="I420" i="6"/>
  <c r="S419" i="6"/>
  <c r="R419" i="6"/>
  <c r="O419" i="6"/>
  <c r="N419" i="6"/>
  <c r="M419" i="6"/>
  <c r="L419" i="6"/>
  <c r="K419" i="6"/>
  <c r="I419" i="6"/>
  <c r="Q419" i="6" s="1"/>
  <c r="S418" i="6"/>
  <c r="R418" i="6"/>
  <c r="O418" i="6"/>
  <c r="N418" i="6"/>
  <c r="M418" i="6"/>
  <c r="L418" i="6"/>
  <c r="K418" i="6"/>
  <c r="I418" i="6"/>
  <c r="Q418" i="6" s="1"/>
  <c r="S417" i="6"/>
  <c r="R417" i="6"/>
  <c r="Q417" i="6"/>
  <c r="O417" i="6"/>
  <c r="N417" i="6"/>
  <c r="M417" i="6"/>
  <c r="L417" i="6"/>
  <c r="K417" i="6"/>
  <c r="I417" i="6"/>
  <c r="S416" i="6"/>
  <c r="R416" i="6"/>
  <c r="Q416" i="6"/>
  <c r="O416" i="6"/>
  <c r="N416" i="6"/>
  <c r="M416" i="6"/>
  <c r="L416" i="6"/>
  <c r="K416" i="6"/>
  <c r="I416" i="6"/>
  <c r="S415" i="6"/>
  <c r="R415" i="6"/>
  <c r="O415" i="6"/>
  <c r="N415" i="6"/>
  <c r="M415" i="6"/>
  <c r="L415" i="6"/>
  <c r="K415" i="6"/>
  <c r="I415" i="6"/>
  <c r="Q415" i="6" s="1"/>
  <c r="S414" i="6"/>
  <c r="R414" i="6"/>
  <c r="O414" i="6"/>
  <c r="N414" i="6"/>
  <c r="M414" i="6"/>
  <c r="L414" i="6"/>
  <c r="K414" i="6"/>
  <c r="I414" i="6"/>
  <c r="Q414" i="6" s="1"/>
  <c r="S413" i="6"/>
  <c r="R413" i="6"/>
  <c r="Q413" i="6"/>
  <c r="O413" i="6"/>
  <c r="N413" i="6"/>
  <c r="M413" i="6"/>
  <c r="L413" i="6"/>
  <c r="K413" i="6"/>
  <c r="I413" i="6"/>
  <c r="S412" i="6"/>
  <c r="R412" i="6"/>
  <c r="Q412" i="6"/>
  <c r="O412" i="6"/>
  <c r="N412" i="6"/>
  <c r="M412" i="6"/>
  <c r="L412" i="6"/>
  <c r="K412" i="6"/>
  <c r="I412" i="6"/>
  <c r="S411" i="6"/>
  <c r="R411" i="6"/>
  <c r="O411" i="6"/>
  <c r="N411" i="6"/>
  <c r="M411" i="6"/>
  <c r="L411" i="6"/>
  <c r="K411" i="6"/>
  <c r="I411" i="6"/>
  <c r="Q411" i="6" s="1"/>
  <c r="S410" i="6"/>
  <c r="R410" i="6"/>
  <c r="O410" i="6"/>
  <c r="N410" i="6"/>
  <c r="M410" i="6"/>
  <c r="L410" i="6"/>
  <c r="K410" i="6"/>
  <c r="I410" i="6"/>
  <c r="Q410" i="6" s="1"/>
  <c r="S409" i="6"/>
  <c r="R409" i="6"/>
  <c r="Q409" i="6"/>
  <c r="AC32" i="6" s="1"/>
  <c r="O409" i="6"/>
  <c r="N409" i="6"/>
  <c r="M409" i="6"/>
  <c r="L409" i="6"/>
  <c r="K409" i="6"/>
  <c r="I409" i="6"/>
  <c r="S408" i="6"/>
  <c r="R408" i="6"/>
  <c r="Q408" i="6"/>
  <c r="O408" i="6"/>
  <c r="N408" i="6"/>
  <c r="M408" i="6"/>
  <c r="L408" i="6"/>
  <c r="K408" i="6"/>
  <c r="I408" i="6"/>
  <c r="S407" i="6"/>
  <c r="R407" i="6"/>
  <c r="O407" i="6"/>
  <c r="N407" i="6"/>
  <c r="M407" i="6"/>
  <c r="L407" i="6"/>
  <c r="K407" i="6"/>
  <c r="I407" i="6"/>
  <c r="Q407" i="6" s="1"/>
  <c r="S406" i="6"/>
  <c r="R406" i="6"/>
  <c r="O406" i="6"/>
  <c r="N406" i="6"/>
  <c r="M406" i="6"/>
  <c r="L406" i="6"/>
  <c r="K406" i="6"/>
  <c r="I406" i="6"/>
  <c r="Q406" i="6" s="1"/>
  <c r="S405" i="6"/>
  <c r="R405" i="6"/>
  <c r="Q405" i="6"/>
  <c r="O405" i="6"/>
  <c r="N405" i="6"/>
  <c r="M405" i="6"/>
  <c r="L405" i="6"/>
  <c r="K405" i="6"/>
  <c r="I405" i="6"/>
  <c r="S404" i="6"/>
  <c r="R404" i="6"/>
  <c r="Q404" i="6"/>
  <c r="O404" i="6"/>
  <c r="N404" i="6"/>
  <c r="M404" i="6"/>
  <c r="L404" i="6"/>
  <c r="K404" i="6"/>
  <c r="I404" i="6"/>
  <c r="S403" i="6"/>
  <c r="R403" i="6"/>
  <c r="O403" i="6"/>
  <c r="N403" i="6"/>
  <c r="M403" i="6"/>
  <c r="L403" i="6"/>
  <c r="K403" i="6"/>
  <c r="I403" i="6"/>
  <c r="Q403" i="6" s="1"/>
  <c r="S402" i="6"/>
  <c r="R402" i="6"/>
  <c r="O402" i="6"/>
  <c r="N402" i="6"/>
  <c r="M402" i="6"/>
  <c r="L402" i="6"/>
  <c r="K402" i="6"/>
  <c r="I402" i="6"/>
  <c r="Q402" i="6" s="1"/>
  <c r="S401" i="6"/>
  <c r="R401" i="6"/>
  <c r="Q401" i="6"/>
  <c r="O401" i="6"/>
  <c r="N401" i="6"/>
  <c r="M401" i="6"/>
  <c r="L401" i="6"/>
  <c r="K401" i="6"/>
  <c r="I401" i="6"/>
  <c r="S400" i="6"/>
  <c r="R400" i="6"/>
  <c r="Q400" i="6"/>
  <c r="O400" i="6"/>
  <c r="N400" i="6"/>
  <c r="M400" i="6"/>
  <c r="L400" i="6"/>
  <c r="K400" i="6"/>
  <c r="I400" i="6"/>
  <c r="S399" i="6"/>
  <c r="R399" i="6"/>
  <c r="O399" i="6"/>
  <c r="N399" i="6"/>
  <c r="M399" i="6"/>
  <c r="L399" i="6"/>
  <c r="K399" i="6"/>
  <c r="I399" i="6"/>
  <c r="Q399" i="6" s="1"/>
  <c r="S398" i="6"/>
  <c r="R398" i="6"/>
  <c r="O398" i="6"/>
  <c r="N398" i="6"/>
  <c r="M398" i="6"/>
  <c r="L398" i="6"/>
  <c r="K398" i="6"/>
  <c r="I398" i="6"/>
  <c r="Q398" i="6" s="1"/>
  <c r="S397" i="6"/>
  <c r="R397" i="6"/>
  <c r="Q397" i="6"/>
  <c r="O397" i="6"/>
  <c r="N397" i="6"/>
  <c r="M397" i="6"/>
  <c r="L397" i="6"/>
  <c r="K397" i="6"/>
  <c r="I397" i="6"/>
  <c r="S396" i="6"/>
  <c r="R396" i="6"/>
  <c r="Q396" i="6"/>
  <c r="O396" i="6"/>
  <c r="N396" i="6"/>
  <c r="M396" i="6"/>
  <c r="L396" i="6"/>
  <c r="K396" i="6"/>
  <c r="I396" i="6"/>
  <c r="S395" i="6"/>
  <c r="R395" i="6"/>
  <c r="O395" i="6"/>
  <c r="N395" i="6"/>
  <c r="M395" i="6"/>
  <c r="Y31" i="6" s="1"/>
  <c r="L395" i="6"/>
  <c r="K395" i="6"/>
  <c r="I395" i="6"/>
  <c r="Q395" i="6" s="1"/>
  <c r="S394" i="6"/>
  <c r="R394" i="6"/>
  <c r="O394" i="6"/>
  <c r="N394" i="6"/>
  <c r="M394" i="6"/>
  <c r="L394" i="6"/>
  <c r="K394" i="6"/>
  <c r="I394" i="6"/>
  <c r="Q394" i="6" s="1"/>
  <c r="S393" i="6"/>
  <c r="R393" i="6"/>
  <c r="Q393" i="6"/>
  <c r="O393" i="6"/>
  <c r="N393" i="6"/>
  <c r="M393" i="6"/>
  <c r="L393" i="6"/>
  <c r="K393" i="6"/>
  <c r="I393" i="6"/>
  <c r="S392" i="6"/>
  <c r="R392" i="6"/>
  <c r="Q392" i="6"/>
  <c r="O392" i="6"/>
  <c r="N392" i="6"/>
  <c r="M392" i="6"/>
  <c r="L392" i="6"/>
  <c r="K392" i="6"/>
  <c r="I392" i="6"/>
  <c r="S391" i="6"/>
  <c r="R391" i="6"/>
  <c r="O391" i="6"/>
  <c r="N391" i="6"/>
  <c r="M391" i="6"/>
  <c r="L391" i="6"/>
  <c r="K391" i="6"/>
  <c r="I391" i="6"/>
  <c r="Q391" i="6" s="1"/>
  <c r="S390" i="6"/>
  <c r="R390" i="6"/>
  <c r="O390" i="6"/>
  <c r="N390" i="6"/>
  <c r="M390" i="6"/>
  <c r="L390" i="6"/>
  <c r="K390" i="6"/>
  <c r="I390" i="6"/>
  <c r="Q390" i="6" s="1"/>
  <c r="S389" i="6"/>
  <c r="R389" i="6"/>
  <c r="Q389" i="6"/>
  <c r="O389" i="6"/>
  <c r="N389" i="6"/>
  <c r="M389" i="6"/>
  <c r="L389" i="6"/>
  <c r="K389" i="6"/>
  <c r="I389" i="6"/>
  <c r="S388" i="6"/>
  <c r="R388" i="6"/>
  <c r="Q388" i="6"/>
  <c r="O388" i="6"/>
  <c r="N388" i="6"/>
  <c r="M388" i="6"/>
  <c r="L388" i="6"/>
  <c r="K388" i="6"/>
  <c r="I388" i="6"/>
  <c r="S387" i="6"/>
  <c r="R387" i="6"/>
  <c r="O387" i="6"/>
  <c r="N387" i="6"/>
  <c r="M387" i="6"/>
  <c r="L387" i="6"/>
  <c r="K387" i="6"/>
  <c r="I387" i="6"/>
  <c r="Q387" i="6" s="1"/>
  <c r="S386" i="6"/>
  <c r="R386" i="6"/>
  <c r="O386" i="6"/>
  <c r="N386" i="6"/>
  <c r="M386" i="6"/>
  <c r="L386" i="6"/>
  <c r="K386" i="6"/>
  <c r="I386" i="6"/>
  <c r="Q386" i="6" s="1"/>
  <c r="S385" i="6"/>
  <c r="R385" i="6"/>
  <c r="Q385" i="6"/>
  <c r="O385" i="6"/>
  <c r="N385" i="6"/>
  <c r="M385" i="6"/>
  <c r="L385" i="6"/>
  <c r="K385" i="6"/>
  <c r="I385" i="6"/>
  <c r="S384" i="6"/>
  <c r="R384" i="6"/>
  <c r="Q384" i="6"/>
  <c r="O384" i="6"/>
  <c r="N384" i="6"/>
  <c r="M384" i="6"/>
  <c r="L384" i="6"/>
  <c r="K384" i="6"/>
  <c r="I384" i="6"/>
  <c r="S383" i="6"/>
  <c r="R383" i="6"/>
  <c r="O383" i="6"/>
  <c r="N383" i="6"/>
  <c r="M383" i="6"/>
  <c r="L383" i="6"/>
  <c r="K383" i="6"/>
  <c r="I383" i="6"/>
  <c r="Q383" i="6" s="1"/>
  <c r="S382" i="6"/>
  <c r="R382" i="6"/>
  <c r="O382" i="6"/>
  <c r="N382" i="6"/>
  <c r="M382" i="6"/>
  <c r="L382" i="6"/>
  <c r="K382" i="6"/>
  <c r="I382" i="6"/>
  <c r="Q382" i="6" s="1"/>
  <c r="S381" i="6"/>
  <c r="R381" i="6"/>
  <c r="Q381" i="6"/>
  <c r="O381" i="6"/>
  <c r="N381" i="6"/>
  <c r="M381" i="6"/>
  <c r="L381" i="6"/>
  <c r="K381" i="6"/>
  <c r="I381" i="6"/>
  <c r="S380" i="6"/>
  <c r="R380" i="6"/>
  <c r="Q380" i="6"/>
  <c r="O380" i="6"/>
  <c r="N380" i="6"/>
  <c r="M380" i="6"/>
  <c r="L380" i="6"/>
  <c r="K380" i="6"/>
  <c r="I380" i="6"/>
  <c r="S379" i="6"/>
  <c r="R379" i="6"/>
  <c r="O379" i="6"/>
  <c r="N379" i="6"/>
  <c r="M379" i="6"/>
  <c r="L379" i="6"/>
  <c r="K379" i="6"/>
  <c r="I379" i="6"/>
  <c r="Q379" i="6" s="1"/>
  <c r="S378" i="6"/>
  <c r="R378" i="6"/>
  <c r="O378" i="6"/>
  <c r="N378" i="6"/>
  <c r="M378" i="6"/>
  <c r="L378" i="6"/>
  <c r="K378" i="6"/>
  <c r="I378" i="6"/>
  <c r="Q378" i="6" s="1"/>
  <c r="S377" i="6"/>
  <c r="R377" i="6"/>
  <c r="Q377" i="6"/>
  <c r="O377" i="6"/>
  <c r="N377" i="6"/>
  <c r="M377" i="6"/>
  <c r="L377" i="6"/>
  <c r="K377" i="6"/>
  <c r="I377" i="6"/>
  <c r="S376" i="6"/>
  <c r="R376" i="6"/>
  <c r="Q376" i="6"/>
  <c r="O376" i="6"/>
  <c r="N376" i="6"/>
  <c r="M376" i="6"/>
  <c r="L376" i="6"/>
  <c r="K376" i="6"/>
  <c r="I376" i="6"/>
  <c r="S375" i="6"/>
  <c r="R375" i="6"/>
  <c r="O375" i="6"/>
  <c r="N375" i="6"/>
  <c r="M375" i="6"/>
  <c r="L375" i="6"/>
  <c r="K375" i="6"/>
  <c r="I375" i="6"/>
  <c r="Q375" i="6" s="1"/>
  <c r="S374" i="6"/>
  <c r="R374" i="6"/>
  <c r="O374" i="6"/>
  <c r="N374" i="6"/>
  <c r="M374" i="6"/>
  <c r="L374" i="6"/>
  <c r="K374" i="6"/>
  <c r="I374" i="6"/>
  <c r="Q374" i="6" s="1"/>
  <c r="S373" i="6"/>
  <c r="R373" i="6"/>
  <c r="Q373" i="6"/>
  <c r="O373" i="6"/>
  <c r="N373" i="6"/>
  <c r="M373" i="6"/>
  <c r="L373" i="6"/>
  <c r="K373" i="6"/>
  <c r="I373" i="6"/>
  <c r="S372" i="6"/>
  <c r="R372" i="6"/>
  <c r="Q372" i="6"/>
  <c r="O372" i="6"/>
  <c r="N372" i="6"/>
  <c r="M372" i="6"/>
  <c r="L372" i="6"/>
  <c r="K372" i="6"/>
  <c r="I372" i="6"/>
  <c r="S371" i="6"/>
  <c r="R371" i="6"/>
  <c r="O371" i="6"/>
  <c r="N371" i="6"/>
  <c r="M371" i="6"/>
  <c r="L371" i="6"/>
  <c r="K371" i="6"/>
  <c r="I371" i="6"/>
  <c r="Q371" i="6" s="1"/>
  <c r="S370" i="6"/>
  <c r="R370" i="6"/>
  <c r="O370" i="6"/>
  <c r="N370" i="6"/>
  <c r="M370" i="6"/>
  <c r="L370" i="6"/>
  <c r="K370" i="6"/>
  <c r="I370" i="6"/>
  <c r="Q370" i="6" s="1"/>
  <c r="S369" i="6"/>
  <c r="R369" i="6"/>
  <c r="Q369" i="6"/>
  <c r="O369" i="6"/>
  <c r="N369" i="6"/>
  <c r="M369" i="6"/>
  <c r="L369" i="6"/>
  <c r="K369" i="6"/>
  <c r="I369" i="6"/>
  <c r="S368" i="6"/>
  <c r="R368" i="6"/>
  <c r="Q368" i="6"/>
  <c r="O368" i="6"/>
  <c r="N368" i="6"/>
  <c r="M368" i="6"/>
  <c r="L368" i="6"/>
  <c r="K368" i="6"/>
  <c r="I368" i="6"/>
  <c r="S367" i="6"/>
  <c r="R367" i="6"/>
  <c r="O367" i="6"/>
  <c r="N367" i="6"/>
  <c r="M367" i="6"/>
  <c r="L367" i="6"/>
  <c r="K367" i="6"/>
  <c r="I367" i="6"/>
  <c r="Q367" i="6" s="1"/>
  <c r="S366" i="6"/>
  <c r="R366" i="6"/>
  <c r="O366" i="6"/>
  <c r="N366" i="6"/>
  <c r="M366" i="6"/>
  <c r="L366" i="6"/>
  <c r="K366" i="6"/>
  <c r="I366" i="6"/>
  <c r="Q366" i="6" s="1"/>
  <c r="S365" i="6"/>
  <c r="R365" i="6"/>
  <c r="Q365" i="6"/>
  <c r="O365" i="6"/>
  <c r="N365" i="6"/>
  <c r="M365" i="6"/>
  <c r="L365" i="6"/>
  <c r="K365" i="6"/>
  <c r="I365" i="6"/>
  <c r="S364" i="6"/>
  <c r="R364" i="6"/>
  <c r="Q364" i="6"/>
  <c r="O364" i="6"/>
  <c r="N364" i="6"/>
  <c r="M364" i="6"/>
  <c r="L364" i="6"/>
  <c r="K364" i="6"/>
  <c r="I364" i="6"/>
  <c r="S363" i="6"/>
  <c r="R363" i="6"/>
  <c r="O363" i="6"/>
  <c r="N363" i="6"/>
  <c r="M363" i="6"/>
  <c r="L363" i="6"/>
  <c r="K363" i="6"/>
  <c r="I363" i="6"/>
  <c r="Q363" i="6" s="1"/>
  <c r="S362" i="6"/>
  <c r="R362" i="6"/>
  <c r="O362" i="6"/>
  <c r="N362" i="6"/>
  <c r="M362" i="6"/>
  <c r="L362" i="6"/>
  <c r="K362" i="6"/>
  <c r="I362" i="6"/>
  <c r="Q362" i="6" s="1"/>
  <c r="S361" i="6"/>
  <c r="R361" i="6"/>
  <c r="Q361" i="6"/>
  <c r="O361" i="6"/>
  <c r="N361" i="6"/>
  <c r="M361" i="6"/>
  <c r="L361" i="6"/>
  <c r="K361" i="6"/>
  <c r="I361" i="6"/>
  <c r="S360" i="6"/>
  <c r="R360" i="6"/>
  <c r="Q360" i="6"/>
  <c r="O360" i="6"/>
  <c r="N360" i="6"/>
  <c r="M360" i="6"/>
  <c r="L360" i="6"/>
  <c r="K360" i="6"/>
  <c r="I360" i="6"/>
  <c r="S359" i="6"/>
  <c r="R359" i="6"/>
  <c r="O359" i="6"/>
  <c r="N359" i="6"/>
  <c r="M359" i="6"/>
  <c r="L359" i="6"/>
  <c r="K359" i="6"/>
  <c r="I359" i="6"/>
  <c r="Q359" i="6" s="1"/>
  <c r="S358" i="6"/>
  <c r="R358" i="6"/>
  <c r="O358" i="6"/>
  <c r="N358" i="6"/>
  <c r="M358" i="6"/>
  <c r="L358" i="6"/>
  <c r="K358" i="6"/>
  <c r="I358" i="6"/>
  <c r="Q358" i="6" s="1"/>
  <c r="S357" i="6"/>
  <c r="R357" i="6"/>
  <c r="Q357" i="6"/>
  <c r="O357" i="6"/>
  <c r="N357" i="6"/>
  <c r="M357" i="6"/>
  <c r="L357" i="6"/>
  <c r="K357" i="6"/>
  <c r="I357" i="6"/>
  <c r="S356" i="6"/>
  <c r="R356" i="6"/>
  <c r="Q356" i="6"/>
  <c r="O356" i="6"/>
  <c r="N356" i="6"/>
  <c r="M356" i="6"/>
  <c r="L356" i="6"/>
  <c r="K356" i="6"/>
  <c r="I356" i="6"/>
  <c r="S355" i="6"/>
  <c r="R355" i="6"/>
  <c r="O355" i="6"/>
  <c r="N355" i="6"/>
  <c r="M355" i="6"/>
  <c r="L355" i="6"/>
  <c r="K355" i="6"/>
  <c r="I355" i="6"/>
  <c r="Q355" i="6" s="1"/>
  <c r="S354" i="6"/>
  <c r="R354" i="6"/>
  <c r="O354" i="6"/>
  <c r="N354" i="6"/>
  <c r="M354" i="6"/>
  <c r="L354" i="6"/>
  <c r="K354" i="6"/>
  <c r="I354" i="6"/>
  <c r="Q354" i="6" s="1"/>
  <c r="S353" i="6"/>
  <c r="R353" i="6"/>
  <c r="Q353" i="6"/>
  <c r="O353" i="6"/>
  <c r="N353" i="6"/>
  <c r="M353" i="6"/>
  <c r="L353" i="6"/>
  <c r="X28" i="6" s="1"/>
  <c r="K353" i="6"/>
  <c r="I353" i="6"/>
  <c r="S352" i="6"/>
  <c r="R352" i="6"/>
  <c r="Q352" i="6"/>
  <c r="O352" i="6"/>
  <c r="N352" i="6"/>
  <c r="M352" i="6"/>
  <c r="L352" i="6"/>
  <c r="K352" i="6"/>
  <c r="I352" i="6"/>
  <c r="S351" i="6"/>
  <c r="R351" i="6"/>
  <c r="O351" i="6"/>
  <c r="N351" i="6"/>
  <c r="M351" i="6"/>
  <c r="L351" i="6"/>
  <c r="K351" i="6"/>
  <c r="I351" i="6"/>
  <c r="Q351" i="6" s="1"/>
  <c r="S350" i="6"/>
  <c r="R350" i="6"/>
  <c r="O350" i="6"/>
  <c r="N350" i="6"/>
  <c r="M350" i="6"/>
  <c r="L350" i="6"/>
  <c r="K350" i="6"/>
  <c r="I350" i="6"/>
  <c r="Q350" i="6" s="1"/>
  <c r="S349" i="6"/>
  <c r="R349" i="6"/>
  <c r="Q349" i="6"/>
  <c r="O349" i="6"/>
  <c r="N349" i="6"/>
  <c r="M349" i="6"/>
  <c r="L349" i="6"/>
  <c r="K349" i="6"/>
  <c r="I349" i="6"/>
  <c r="S348" i="6"/>
  <c r="R348" i="6"/>
  <c r="Q348" i="6"/>
  <c r="O348" i="6"/>
  <c r="N348" i="6"/>
  <c r="M348" i="6"/>
  <c r="L348" i="6"/>
  <c r="K348" i="6"/>
  <c r="I348" i="6"/>
  <c r="S347" i="6"/>
  <c r="R347" i="6"/>
  <c r="O347" i="6"/>
  <c r="N347" i="6"/>
  <c r="M347" i="6"/>
  <c r="L347" i="6"/>
  <c r="K347" i="6"/>
  <c r="I347" i="6"/>
  <c r="Q347" i="6" s="1"/>
  <c r="S346" i="6"/>
  <c r="R346" i="6"/>
  <c r="O346" i="6"/>
  <c r="N346" i="6"/>
  <c r="M346" i="6"/>
  <c r="L346" i="6"/>
  <c r="K346" i="6"/>
  <c r="I346" i="6"/>
  <c r="Q346" i="6" s="1"/>
  <c r="S345" i="6"/>
  <c r="R345" i="6"/>
  <c r="Q345" i="6"/>
  <c r="O345" i="6"/>
  <c r="N345" i="6"/>
  <c r="M345" i="6"/>
  <c r="L345" i="6"/>
  <c r="K345" i="6"/>
  <c r="I345" i="6"/>
  <c r="S344" i="6"/>
  <c r="R344" i="6"/>
  <c r="Q344" i="6"/>
  <c r="O344" i="6"/>
  <c r="N344" i="6"/>
  <c r="M344" i="6"/>
  <c r="L344" i="6"/>
  <c r="K344" i="6"/>
  <c r="I344" i="6"/>
  <c r="S343" i="6"/>
  <c r="R343" i="6"/>
  <c r="O343" i="6"/>
  <c r="N343" i="6"/>
  <c r="M343" i="6"/>
  <c r="L343" i="6"/>
  <c r="K343" i="6"/>
  <c r="I343" i="6"/>
  <c r="Q343" i="6" s="1"/>
  <c r="S342" i="6"/>
  <c r="R342" i="6"/>
  <c r="O342" i="6"/>
  <c r="N342" i="6"/>
  <c r="M342" i="6"/>
  <c r="L342" i="6"/>
  <c r="K342" i="6"/>
  <c r="I342" i="6"/>
  <c r="Q342" i="6" s="1"/>
  <c r="S341" i="6"/>
  <c r="R341" i="6"/>
  <c r="Q341" i="6"/>
  <c r="O341" i="6"/>
  <c r="N341" i="6"/>
  <c r="M341" i="6"/>
  <c r="L341" i="6"/>
  <c r="K341" i="6"/>
  <c r="I341" i="6"/>
  <c r="S340" i="6"/>
  <c r="R340" i="6"/>
  <c r="Q340" i="6"/>
  <c r="O340" i="6"/>
  <c r="N340" i="6"/>
  <c r="M340" i="6"/>
  <c r="L340" i="6"/>
  <c r="K340" i="6"/>
  <c r="I340" i="6"/>
  <c r="S339" i="6"/>
  <c r="R339" i="6"/>
  <c r="O339" i="6"/>
  <c r="N339" i="6"/>
  <c r="M339" i="6"/>
  <c r="L339" i="6"/>
  <c r="K339" i="6"/>
  <c r="I339" i="6"/>
  <c r="Q339" i="6" s="1"/>
  <c r="S338" i="6"/>
  <c r="R338" i="6"/>
  <c r="O338" i="6"/>
  <c r="N338" i="6"/>
  <c r="M338" i="6"/>
  <c r="L338" i="6"/>
  <c r="K338" i="6"/>
  <c r="I338" i="6"/>
  <c r="Q338" i="6" s="1"/>
  <c r="S337" i="6"/>
  <c r="R337" i="6"/>
  <c r="Q337" i="6"/>
  <c r="O337" i="6"/>
  <c r="N337" i="6"/>
  <c r="M337" i="6"/>
  <c r="L337" i="6"/>
  <c r="K337" i="6"/>
  <c r="I337" i="6"/>
  <c r="S336" i="6"/>
  <c r="R336" i="6"/>
  <c r="Q336" i="6"/>
  <c r="O336" i="6"/>
  <c r="N336" i="6"/>
  <c r="M336" i="6"/>
  <c r="L336" i="6"/>
  <c r="K336" i="6"/>
  <c r="I336" i="6"/>
  <c r="S335" i="6"/>
  <c r="R335" i="6"/>
  <c r="O335" i="6"/>
  <c r="N335" i="6"/>
  <c r="M335" i="6"/>
  <c r="L335" i="6"/>
  <c r="K335" i="6"/>
  <c r="I335" i="6"/>
  <c r="Q335" i="6" s="1"/>
  <c r="S334" i="6"/>
  <c r="R334" i="6"/>
  <c r="O334" i="6"/>
  <c r="N334" i="6"/>
  <c r="M334" i="6"/>
  <c r="L334" i="6"/>
  <c r="K334" i="6"/>
  <c r="I334" i="6"/>
  <c r="Q334" i="6" s="1"/>
  <c r="S333" i="6"/>
  <c r="R333" i="6"/>
  <c r="Q333" i="6"/>
  <c r="O333" i="6"/>
  <c r="N333" i="6"/>
  <c r="M333" i="6"/>
  <c r="L333" i="6"/>
  <c r="K333" i="6"/>
  <c r="I333" i="6"/>
  <c r="S332" i="6"/>
  <c r="R332" i="6"/>
  <c r="Q332" i="6"/>
  <c r="O332" i="6"/>
  <c r="N332" i="6"/>
  <c r="M332" i="6"/>
  <c r="L332" i="6"/>
  <c r="K332" i="6"/>
  <c r="I332" i="6"/>
  <c r="S331" i="6"/>
  <c r="R331" i="6"/>
  <c r="O331" i="6"/>
  <c r="N331" i="6"/>
  <c r="M331" i="6"/>
  <c r="L331" i="6"/>
  <c r="K331" i="6"/>
  <c r="I331" i="6"/>
  <c r="Q331" i="6" s="1"/>
  <c r="S330" i="6"/>
  <c r="R330" i="6"/>
  <c r="O330" i="6"/>
  <c r="N330" i="6"/>
  <c r="M330" i="6"/>
  <c r="L330" i="6"/>
  <c r="K330" i="6"/>
  <c r="I330" i="6"/>
  <c r="Q330" i="6" s="1"/>
  <c r="S329" i="6"/>
  <c r="R329" i="6"/>
  <c r="Q329" i="6"/>
  <c r="O329" i="6"/>
  <c r="N329" i="6"/>
  <c r="M329" i="6"/>
  <c r="L329" i="6"/>
  <c r="K329" i="6"/>
  <c r="I329" i="6"/>
  <c r="S328" i="6"/>
  <c r="R328" i="6"/>
  <c r="Q328" i="6"/>
  <c r="O328" i="6"/>
  <c r="N328" i="6"/>
  <c r="M328" i="6"/>
  <c r="L328" i="6"/>
  <c r="K328" i="6"/>
  <c r="I328" i="6"/>
  <c r="S327" i="6"/>
  <c r="R327" i="6"/>
  <c r="O327" i="6"/>
  <c r="N327" i="6"/>
  <c r="M327" i="6"/>
  <c r="L327" i="6"/>
  <c r="K327" i="6"/>
  <c r="I327" i="6"/>
  <c r="Q327" i="6" s="1"/>
  <c r="S326" i="6"/>
  <c r="R326" i="6"/>
  <c r="O326" i="6"/>
  <c r="N326" i="6"/>
  <c r="M326" i="6"/>
  <c r="L326" i="6"/>
  <c r="K326" i="6"/>
  <c r="I326" i="6"/>
  <c r="Q326" i="6" s="1"/>
  <c r="S325" i="6"/>
  <c r="R325" i="6"/>
  <c r="Q325" i="6"/>
  <c r="O325" i="6"/>
  <c r="N325" i="6"/>
  <c r="M325" i="6"/>
  <c r="L325" i="6"/>
  <c r="K325" i="6"/>
  <c r="I325" i="6"/>
  <c r="S324" i="6"/>
  <c r="R324" i="6"/>
  <c r="Q324" i="6"/>
  <c r="O324" i="6"/>
  <c r="N324" i="6"/>
  <c r="M324" i="6"/>
  <c r="L324" i="6"/>
  <c r="K324" i="6"/>
  <c r="I324" i="6"/>
  <c r="S323" i="6"/>
  <c r="R323" i="6"/>
  <c r="O323" i="6"/>
  <c r="N323" i="6"/>
  <c r="M323" i="6"/>
  <c r="L323" i="6"/>
  <c r="K323" i="6"/>
  <c r="I323" i="6"/>
  <c r="Q323" i="6" s="1"/>
  <c r="S322" i="6"/>
  <c r="R322" i="6"/>
  <c r="O322" i="6"/>
  <c r="N322" i="6"/>
  <c r="M322" i="6"/>
  <c r="L322" i="6"/>
  <c r="K322" i="6"/>
  <c r="I322" i="6"/>
  <c r="Q322" i="6" s="1"/>
  <c r="S321" i="6"/>
  <c r="R321" i="6"/>
  <c r="Q321" i="6"/>
  <c r="O321" i="6"/>
  <c r="N321" i="6"/>
  <c r="M321" i="6"/>
  <c r="L321" i="6"/>
  <c r="K321" i="6"/>
  <c r="I321" i="6"/>
  <c r="S320" i="6"/>
  <c r="R320" i="6"/>
  <c r="Q320" i="6"/>
  <c r="O320" i="6"/>
  <c r="N320" i="6"/>
  <c r="M320" i="6"/>
  <c r="L320" i="6"/>
  <c r="K320" i="6"/>
  <c r="I320" i="6"/>
  <c r="S319" i="6"/>
  <c r="R319" i="6"/>
  <c r="O319" i="6"/>
  <c r="N319" i="6"/>
  <c r="M319" i="6"/>
  <c r="L319" i="6"/>
  <c r="K319" i="6"/>
  <c r="I319" i="6"/>
  <c r="Q319" i="6" s="1"/>
  <c r="S318" i="6"/>
  <c r="R318" i="6"/>
  <c r="O318" i="6"/>
  <c r="N318" i="6"/>
  <c r="M318" i="6"/>
  <c r="L318" i="6"/>
  <c r="K318" i="6"/>
  <c r="I318" i="6"/>
  <c r="Q318" i="6" s="1"/>
  <c r="S317" i="6"/>
  <c r="R317" i="6"/>
  <c r="Q317" i="6"/>
  <c r="O317" i="6"/>
  <c r="N317" i="6"/>
  <c r="M317" i="6"/>
  <c r="L317" i="6"/>
  <c r="K317" i="6"/>
  <c r="I317" i="6"/>
  <c r="S316" i="6"/>
  <c r="R316" i="6"/>
  <c r="Q316" i="6"/>
  <c r="O316" i="6"/>
  <c r="N316" i="6"/>
  <c r="M316" i="6"/>
  <c r="L316" i="6"/>
  <c r="K316" i="6"/>
  <c r="I316" i="6"/>
  <c r="S315" i="6"/>
  <c r="R315" i="6"/>
  <c r="O315" i="6"/>
  <c r="N315" i="6"/>
  <c r="M315" i="6"/>
  <c r="L315" i="6"/>
  <c r="K315" i="6"/>
  <c r="I315" i="6"/>
  <c r="Q315" i="6" s="1"/>
  <c r="S314" i="6"/>
  <c r="R314" i="6"/>
  <c r="O314" i="6"/>
  <c r="N314" i="6"/>
  <c r="M314" i="6"/>
  <c r="L314" i="6"/>
  <c r="K314" i="6"/>
  <c r="I314" i="6"/>
  <c r="Q314" i="6" s="1"/>
  <c r="S313" i="6"/>
  <c r="R313" i="6"/>
  <c r="Q313" i="6"/>
  <c r="O313" i="6"/>
  <c r="N313" i="6"/>
  <c r="M313" i="6"/>
  <c r="L313" i="6"/>
  <c r="K313" i="6"/>
  <c r="I313" i="6"/>
  <c r="S312" i="6"/>
  <c r="R312" i="6"/>
  <c r="Q312" i="6"/>
  <c r="O312" i="6"/>
  <c r="N312" i="6"/>
  <c r="M312" i="6"/>
  <c r="L312" i="6"/>
  <c r="K312" i="6"/>
  <c r="I312" i="6"/>
  <c r="S311" i="6"/>
  <c r="R311" i="6"/>
  <c r="O311" i="6"/>
  <c r="N311" i="6"/>
  <c r="M311" i="6"/>
  <c r="L311" i="6"/>
  <c r="X25" i="6" s="1"/>
  <c r="K311" i="6"/>
  <c r="I311" i="6"/>
  <c r="Q311" i="6" s="1"/>
  <c r="S310" i="6"/>
  <c r="R310" i="6"/>
  <c r="O310" i="6"/>
  <c r="N310" i="6"/>
  <c r="M310" i="6"/>
  <c r="L310" i="6"/>
  <c r="K310" i="6"/>
  <c r="I310" i="6"/>
  <c r="Q310" i="6" s="1"/>
  <c r="S309" i="6"/>
  <c r="R309" i="6"/>
  <c r="Q309" i="6"/>
  <c r="O309" i="6"/>
  <c r="N309" i="6"/>
  <c r="M309" i="6"/>
  <c r="L309" i="6"/>
  <c r="K309" i="6"/>
  <c r="I309" i="6"/>
  <c r="S308" i="6"/>
  <c r="R308" i="6"/>
  <c r="Q308" i="6"/>
  <c r="O308" i="6"/>
  <c r="N308" i="6"/>
  <c r="M308" i="6"/>
  <c r="L308" i="6"/>
  <c r="K308" i="6"/>
  <c r="I308" i="6"/>
  <c r="S307" i="6"/>
  <c r="R307" i="6"/>
  <c r="O307" i="6"/>
  <c r="N307" i="6"/>
  <c r="M307" i="6"/>
  <c r="L307" i="6"/>
  <c r="K307" i="6"/>
  <c r="I307" i="6"/>
  <c r="Q307" i="6" s="1"/>
  <c r="S306" i="6"/>
  <c r="R306" i="6"/>
  <c r="O306" i="6"/>
  <c r="N306" i="6"/>
  <c r="M306" i="6"/>
  <c r="L306" i="6"/>
  <c r="K306" i="6"/>
  <c r="I306" i="6"/>
  <c r="Q306" i="6" s="1"/>
  <c r="S305" i="6"/>
  <c r="R305" i="6"/>
  <c r="Q305" i="6"/>
  <c r="O305" i="6"/>
  <c r="N305" i="6"/>
  <c r="M305" i="6"/>
  <c r="L305" i="6"/>
  <c r="K305" i="6"/>
  <c r="I305" i="6"/>
  <c r="S304" i="6"/>
  <c r="R304" i="6"/>
  <c r="Q304" i="6"/>
  <c r="O304" i="6"/>
  <c r="N304" i="6"/>
  <c r="M304" i="6"/>
  <c r="L304" i="6"/>
  <c r="K304" i="6"/>
  <c r="I304" i="6"/>
  <c r="S303" i="6"/>
  <c r="R303" i="6"/>
  <c r="O303" i="6"/>
  <c r="N303" i="6"/>
  <c r="M303" i="6"/>
  <c r="L303" i="6"/>
  <c r="K303" i="6"/>
  <c r="I303" i="6"/>
  <c r="Q303" i="6" s="1"/>
  <c r="S302" i="6"/>
  <c r="R302" i="6"/>
  <c r="O302" i="6"/>
  <c r="N302" i="6"/>
  <c r="M302" i="6"/>
  <c r="L302" i="6"/>
  <c r="K302" i="6"/>
  <c r="I302" i="6"/>
  <c r="Q302" i="6" s="1"/>
  <c r="S301" i="6"/>
  <c r="R301" i="6"/>
  <c r="Q301" i="6"/>
  <c r="O301" i="6"/>
  <c r="N301" i="6"/>
  <c r="M301" i="6"/>
  <c r="L301" i="6"/>
  <c r="K301" i="6"/>
  <c r="I301" i="6"/>
  <c r="S300" i="6"/>
  <c r="R300" i="6"/>
  <c r="Q300" i="6"/>
  <c r="O300" i="6"/>
  <c r="N300" i="6"/>
  <c r="M300" i="6"/>
  <c r="L300" i="6"/>
  <c r="K300" i="6"/>
  <c r="I300" i="6"/>
  <c r="S299" i="6"/>
  <c r="R299" i="6"/>
  <c r="O299" i="6"/>
  <c r="N299" i="6"/>
  <c r="M299" i="6"/>
  <c r="L299" i="6"/>
  <c r="K299" i="6"/>
  <c r="I299" i="6"/>
  <c r="Q299" i="6" s="1"/>
  <c r="S298" i="6"/>
  <c r="R298" i="6"/>
  <c r="O298" i="6"/>
  <c r="N298" i="6"/>
  <c r="M298" i="6"/>
  <c r="L298" i="6"/>
  <c r="K298" i="6"/>
  <c r="I298" i="6"/>
  <c r="Q298" i="6" s="1"/>
  <c r="S297" i="6"/>
  <c r="R297" i="6"/>
  <c r="Q297" i="6"/>
  <c r="O297" i="6"/>
  <c r="N297" i="6"/>
  <c r="M297" i="6"/>
  <c r="L297" i="6"/>
  <c r="K297" i="6"/>
  <c r="I297" i="6"/>
  <c r="S296" i="6"/>
  <c r="R296" i="6"/>
  <c r="Q296" i="6"/>
  <c r="O296" i="6"/>
  <c r="N296" i="6"/>
  <c r="M296" i="6"/>
  <c r="L296" i="6"/>
  <c r="K296" i="6"/>
  <c r="I296" i="6"/>
  <c r="S295" i="6"/>
  <c r="R295" i="6"/>
  <c r="O295" i="6"/>
  <c r="N295" i="6"/>
  <c r="M295" i="6"/>
  <c r="L295" i="6"/>
  <c r="K295" i="6"/>
  <c r="I295" i="6"/>
  <c r="Q295" i="6" s="1"/>
  <c r="S294" i="6"/>
  <c r="R294" i="6"/>
  <c r="O294" i="6"/>
  <c r="N294" i="6"/>
  <c r="M294" i="6"/>
  <c r="L294" i="6"/>
  <c r="K294" i="6"/>
  <c r="I294" i="6"/>
  <c r="Q294" i="6" s="1"/>
  <c r="S293" i="6"/>
  <c r="R293" i="6"/>
  <c r="Q293" i="6"/>
  <c r="O293" i="6"/>
  <c r="N293" i="6"/>
  <c r="M293" i="6"/>
  <c r="L293" i="6"/>
  <c r="K293" i="6"/>
  <c r="I293" i="6"/>
  <c r="S292" i="6"/>
  <c r="R292" i="6"/>
  <c r="Q292" i="6"/>
  <c r="O292" i="6"/>
  <c r="N292" i="6"/>
  <c r="M292" i="6"/>
  <c r="L292" i="6"/>
  <c r="K292" i="6"/>
  <c r="I292" i="6"/>
  <c r="S291" i="6"/>
  <c r="R291" i="6"/>
  <c r="O291" i="6"/>
  <c r="N291" i="6"/>
  <c r="M291" i="6"/>
  <c r="L291" i="6"/>
  <c r="K291" i="6"/>
  <c r="I291" i="6"/>
  <c r="Q291" i="6" s="1"/>
  <c r="S290" i="6"/>
  <c r="R290" i="6"/>
  <c r="O290" i="6"/>
  <c r="N290" i="6"/>
  <c r="M290" i="6"/>
  <c r="L290" i="6"/>
  <c r="K290" i="6"/>
  <c r="I290" i="6"/>
  <c r="Q290" i="6" s="1"/>
  <c r="S289" i="6"/>
  <c r="R289" i="6"/>
  <c r="Q289" i="6"/>
  <c r="O289" i="6"/>
  <c r="N289" i="6"/>
  <c r="M289" i="6"/>
  <c r="L289" i="6"/>
  <c r="K289" i="6"/>
  <c r="I289" i="6"/>
  <c r="S288" i="6"/>
  <c r="R288" i="6"/>
  <c r="Q288" i="6"/>
  <c r="O288" i="6"/>
  <c r="N288" i="6"/>
  <c r="M288" i="6"/>
  <c r="L288" i="6"/>
  <c r="K288" i="6"/>
  <c r="I288" i="6"/>
  <c r="S287" i="6"/>
  <c r="R287" i="6"/>
  <c r="O287" i="6"/>
  <c r="N287" i="6"/>
  <c r="M287" i="6"/>
  <c r="L287" i="6"/>
  <c r="K287" i="6"/>
  <c r="I287" i="6"/>
  <c r="Q287" i="6" s="1"/>
  <c r="S286" i="6"/>
  <c r="R286" i="6"/>
  <c r="O286" i="6"/>
  <c r="N286" i="6"/>
  <c r="M286" i="6"/>
  <c r="L286" i="6"/>
  <c r="K286" i="6"/>
  <c r="I286" i="6"/>
  <c r="Q286" i="6" s="1"/>
  <c r="S285" i="6"/>
  <c r="R285" i="6"/>
  <c r="Q285" i="6"/>
  <c r="O285" i="6"/>
  <c r="N285" i="6"/>
  <c r="M285" i="6"/>
  <c r="L285" i="6"/>
  <c r="K285" i="6"/>
  <c r="I285" i="6"/>
  <c r="S284" i="6"/>
  <c r="R284" i="6"/>
  <c r="Q284" i="6"/>
  <c r="O284" i="6"/>
  <c r="N284" i="6"/>
  <c r="M284" i="6"/>
  <c r="L284" i="6"/>
  <c r="K284" i="6"/>
  <c r="I284" i="6"/>
  <c r="S283" i="6"/>
  <c r="R283" i="6"/>
  <c r="O283" i="6"/>
  <c r="N283" i="6"/>
  <c r="M283" i="6"/>
  <c r="L283" i="6"/>
  <c r="X23" i="6" s="1"/>
  <c r="K283" i="6"/>
  <c r="I283" i="6"/>
  <c r="Q283" i="6" s="1"/>
  <c r="S282" i="6"/>
  <c r="R282" i="6"/>
  <c r="O282" i="6"/>
  <c r="N282" i="6"/>
  <c r="M282" i="6"/>
  <c r="L282" i="6"/>
  <c r="K282" i="6"/>
  <c r="I282" i="6"/>
  <c r="Q282" i="6" s="1"/>
  <c r="S281" i="6"/>
  <c r="R281" i="6"/>
  <c r="Q281" i="6"/>
  <c r="O281" i="6"/>
  <c r="N281" i="6"/>
  <c r="M281" i="6"/>
  <c r="L281" i="6"/>
  <c r="K281" i="6"/>
  <c r="I281" i="6"/>
  <c r="S280" i="6"/>
  <c r="R280" i="6"/>
  <c r="Q280" i="6"/>
  <c r="O280" i="6"/>
  <c r="N280" i="6"/>
  <c r="M280" i="6"/>
  <c r="L280" i="6"/>
  <c r="K280" i="6"/>
  <c r="I280" i="6"/>
  <c r="S279" i="6"/>
  <c r="R279" i="6"/>
  <c r="O279" i="6"/>
  <c r="N279" i="6"/>
  <c r="M279" i="6"/>
  <c r="L279" i="6"/>
  <c r="K279" i="6"/>
  <c r="I279" i="6"/>
  <c r="Q279" i="6" s="1"/>
  <c r="S278" i="6"/>
  <c r="R278" i="6"/>
  <c r="O278" i="6"/>
  <c r="N278" i="6"/>
  <c r="M278" i="6"/>
  <c r="L278" i="6"/>
  <c r="K278" i="6"/>
  <c r="I278" i="6"/>
  <c r="Q278" i="6" s="1"/>
  <c r="S277" i="6"/>
  <c r="R277" i="6"/>
  <c r="Q277" i="6"/>
  <c r="O277" i="6"/>
  <c r="N277" i="6"/>
  <c r="M277" i="6"/>
  <c r="L277" i="6"/>
  <c r="K277" i="6"/>
  <c r="I277" i="6"/>
  <c r="S276" i="6"/>
  <c r="R276" i="6"/>
  <c r="Q276" i="6"/>
  <c r="O276" i="6"/>
  <c r="N276" i="6"/>
  <c r="M276" i="6"/>
  <c r="L276" i="6"/>
  <c r="K276" i="6"/>
  <c r="I276" i="6"/>
  <c r="S275" i="6"/>
  <c r="R275" i="6"/>
  <c r="O275" i="6"/>
  <c r="N275" i="6"/>
  <c r="M275" i="6"/>
  <c r="L275" i="6"/>
  <c r="K275" i="6"/>
  <c r="I275" i="6"/>
  <c r="Q275" i="6" s="1"/>
  <c r="S274" i="6"/>
  <c r="R274" i="6"/>
  <c r="O274" i="6"/>
  <c r="N274" i="6"/>
  <c r="M274" i="6"/>
  <c r="L274" i="6"/>
  <c r="K274" i="6"/>
  <c r="I274" i="6"/>
  <c r="Q274" i="6" s="1"/>
  <c r="S273" i="6"/>
  <c r="R273" i="6"/>
  <c r="Q273" i="6"/>
  <c r="O273" i="6"/>
  <c r="N273" i="6"/>
  <c r="M273" i="6"/>
  <c r="L273" i="6"/>
  <c r="K273" i="6"/>
  <c r="I273" i="6"/>
  <c r="S272" i="6"/>
  <c r="R272" i="6"/>
  <c r="Q272" i="6"/>
  <c r="O272" i="6"/>
  <c r="N272" i="6"/>
  <c r="M272" i="6"/>
  <c r="L272" i="6"/>
  <c r="K272" i="6"/>
  <c r="I272" i="6"/>
  <c r="S271" i="6"/>
  <c r="R271" i="6"/>
  <c r="O271" i="6"/>
  <c r="N271" i="6"/>
  <c r="M271" i="6"/>
  <c r="L271" i="6"/>
  <c r="K271" i="6"/>
  <c r="I271" i="6"/>
  <c r="Q271" i="6" s="1"/>
  <c r="S270" i="6"/>
  <c r="R270" i="6"/>
  <c r="O270" i="6"/>
  <c r="N270" i="6"/>
  <c r="M270" i="6"/>
  <c r="L270" i="6"/>
  <c r="K270" i="6"/>
  <c r="I270" i="6"/>
  <c r="Q270" i="6" s="1"/>
  <c r="S269" i="6"/>
  <c r="R269" i="6"/>
  <c r="AD22" i="6" s="1"/>
  <c r="Q269" i="6"/>
  <c r="O269" i="6"/>
  <c r="N269" i="6"/>
  <c r="M269" i="6"/>
  <c r="L269" i="6"/>
  <c r="K269" i="6"/>
  <c r="W22" i="6" s="1"/>
  <c r="I269" i="6"/>
  <c r="S268" i="6"/>
  <c r="R268" i="6"/>
  <c r="Q268" i="6"/>
  <c r="O268" i="6"/>
  <c r="N268" i="6"/>
  <c r="M268" i="6"/>
  <c r="L268" i="6"/>
  <c r="K268" i="6"/>
  <c r="I268" i="6"/>
  <c r="S267" i="6"/>
  <c r="R267" i="6"/>
  <c r="O267" i="6"/>
  <c r="N267" i="6"/>
  <c r="M267" i="6"/>
  <c r="L267" i="6"/>
  <c r="K267" i="6"/>
  <c r="I267" i="6"/>
  <c r="Q267" i="6" s="1"/>
  <c r="S266" i="6"/>
  <c r="R266" i="6"/>
  <c r="O266" i="6"/>
  <c r="N266" i="6"/>
  <c r="M266" i="6"/>
  <c r="L266" i="6"/>
  <c r="K266" i="6"/>
  <c r="I266" i="6"/>
  <c r="Q266" i="6" s="1"/>
  <c r="S265" i="6"/>
  <c r="R265" i="6"/>
  <c r="Q265" i="6"/>
  <c r="O265" i="6"/>
  <c r="N265" i="6"/>
  <c r="M265" i="6"/>
  <c r="L265" i="6"/>
  <c r="K265" i="6"/>
  <c r="I265" i="6"/>
  <c r="S264" i="6"/>
  <c r="R264" i="6"/>
  <c r="Q264" i="6"/>
  <c r="O264" i="6"/>
  <c r="N264" i="6"/>
  <c r="M264" i="6"/>
  <c r="L264" i="6"/>
  <c r="K264" i="6"/>
  <c r="I264" i="6"/>
  <c r="S263" i="6"/>
  <c r="R263" i="6"/>
  <c r="O263" i="6"/>
  <c r="N263" i="6"/>
  <c r="M263" i="6"/>
  <c r="L263" i="6"/>
  <c r="K263" i="6"/>
  <c r="I263" i="6"/>
  <c r="Q263" i="6" s="1"/>
  <c r="S262" i="6"/>
  <c r="R262" i="6"/>
  <c r="O262" i="6"/>
  <c r="N262" i="6"/>
  <c r="M262" i="6"/>
  <c r="L262" i="6"/>
  <c r="K262" i="6"/>
  <c r="I262" i="6"/>
  <c r="Q262" i="6" s="1"/>
  <c r="S261" i="6"/>
  <c r="R261" i="6"/>
  <c r="Q261" i="6"/>
  <c r="O261" i="6"/>
  <c r="N261" i="6"/>
  <c r="M261" i="6"/>
  <c r="L261" i="6"/>
  <c r="K261" i="6"/>
  <c r="I261" i="6"/>
  <c r="S260" i="6"/>
  <c r="R260" i="6"/>
  <c r="Q260" i="6"/>
  <c r="O260" i="6"/>
  <c r="N260" i="6"/>
  <c r="M260" i="6"/>
  <c r="L260" i="6"/>
  <c r="K260" i="6"/>
  <c r="I260" i="6"/>
  <c r="S259" i="6"/>
  <c r="R259" i="6"/>
  <c r="O259" i="6"/>
  <c r="N259" i="6"/>
  <c r="M259" i="6"/>
  <c r="L259" i="6"/>
  <c r="K259" i="6"/>
  <c r="I259" i="6"/>
  <c r="Q259" i="6" s="1"/>
  <c r="S258" i="6"/>
  <c r="R258" i="6"/>
  <c r="O258" i="6"/>
  <c r="N258" i="6"/>
  <c r="M258" i="6"/>
  <c r="L258" i="6"/>
  <c r="K258" i="6"/>
  <c r="I258" i="6"/>
  <c r="Q258" i="6" s="1"/>
  <c r="S257" i="6"/>
  <c r="R257" i="6"/>
  <c r="Q257" i="6"/>
  <c r="O257" i="6"/>
  <c r="N257" i="6"/>
  <c r="M257" i="6"/>
  <c r="L257" i="6"/>
  <c r="K257" i="6"/>
  <c r="I257" i="6"/>
  <c r="S256" i="6"/>
  <c r="R256" i="6"/>
  <c r="Q256" i="6"/>
  <c r="O256" i="6"/>
  <c r="N256" i="6"/>
  <c r="M256" i="6"/>
  <c r="L256" i="6"/>
  <c r="K256" i="6"/>
  <c r="I256" i="6"/>
  <c r="S255" i="6"/>
  <c r="AE21" i="6" s="1"/>
  <c r="R255" i="6"/>
  <c r="O255" i="6"/>
  <c r="N255" i="6"/>
  <c r="M255" i="6"/>
  <c r="L255" i="6"/>
  <c r="K255" i="6"/>
  <c r="I255" i="6"/>
  <c r="Q255" i="6" s="1"/>
  <c r="S254" i="6"/>
  <c r="R254" i="6"/>
  <c r="O254" i="6"/>
  <c r="N254" i="6"/>
  <c r="M254" i="6"/>
  <c r="L254" i="6"/>
  <c r="K254" i="6"/>
  <c r="I254" i="6"/>
  <c r="Q254" i="6" s="1"/>
  <c r="S253" i="6"/>
  <c r="R253" i="6"/>
  <c r="Q253" i="6"/>
  <c r="O253" i="6"/>
  <c r="N253" i="6"/>
  <c r="M253" i="6"/>
  <c r="L253" i="6"/>
  <c r="K253" i="6"/>
  <c r="I253" i="6"/>
  <c r="S252" i="6"/>
  <c r="R252" i="6"/>
  <c r="Q252" i="6"/>
  <c r="O252" i="6"/>
  <c r="N252" i="6"/>
  <c r="M252" i="6"/>
  <c r="L252" i="6"/>
  <c r="K252" i="6"/>
  <c r="I252" i="6"/>
  <c r="S251" i="6"/>
  <c r="R251" i="6"/>
  <c r="O251" i="6"/>
  <c r="N251" i="6"/>
  <c r="M251" i="6"/>
  <c r="L251" i="6"/>
  <c r="K251" i="6"/>
  <c r="I251" i="6"/>
  <c r="Q251" i="6" s="1"/>
  <c r="S250" i="6"/>
  <c r="R250" i="6"/>
  <c r="O250" i="6"/>
  <c r="N250" i="6"/>
  <c r="M250" i="6"/>
  <c r="L250" i="6"/>
  <c r="K250" i="6"/>
  <c r="I250" i="6"/>
  <c r="Q250" i="6" s="1"/>
  <c r="S249" i="6"/>
  <c r="R249" i="6"/>
  <c r="Q249" i="6"/>
  <c r="O249" i="6"/>
  <c r="N249" i="6"/>
  <c r="M249" i="6"/>
  <c r="L249" i="6"/>
  <c r="K249" i="6"/>
  <c r="I249" i="6"/>
  <c r="S248" i="6"/>
  <c r="R248" i="6"/>
  <c r="Q248" i="6"/>
  <c r="O248" i="6"/>
  <c r="N248" i="6"/>
  <c r="M248" i="6"/>
  <c r="L248" i="6"/>
  <c r="K248" i="6"/>
  <c r="I248" i="6"/>
  <c r="S247" i="6"/>
  <c r="R247" i="6"/>
  <c r="O247" i="6"/>
  <c r="N247" i="6"/>
  <c r="M247" i="6"/>
  <c r="L247" i="6"/>
  <c r="K247" i="6"/>
  <c r="I247" i="6"/>
  <c r="Q247" i="6" s="1"/>
  <c r="S246" i="6"/>
  <c r="R246" i="6"/>
  <c r="O246" i="6"/>
  <c r="N246" i="6"/>
  <c r="M246" i="6"/>
  <c r="L246" i="6"/>
  <c r="K246" i="6"/>
  <c r="I246" i="6"/>
  <c r="Q246" i="6" s="1"/>
  <c r="S245" i="6"/>
  <c r="R245" i="6"/>
  <c r="Q245" i="6"/>
  <c r="O245" i="6"/>
  <c r="N245" i="6"/>
  <c r="M245" i="6"/>
  <c r="L245" i="6"/>
  <c r="K245" i="6"/>
  <c r="I245" i="6"/>
  <c r="S244" i="6"/>
  <c r="R244" i="6"/>
  <c r="Q244" i="6"/>
  <c r="O244" i="6"/>
  <c r="N244" i="6"/>
  <c r="M244" i="6"/>
  <c r="L244" i="6"/>
  <c r="K244" i="6"/>
  <c r="I244" i="6"/>
  <c r="S243" i="6"/>
  <c r="R243" i="6"/>
  <c r="O243" i="6"/>
  <c r="N243" i="6"/>
  <c r="M243" i="6"/>
  <c r="L243" i="6"/>
  <c r="K243" i="6"/>
  <c r="I243" i="6"/>
  <c r="Q243" i="6" s="1"/>
  <c r="S242" i="6"/>
  <c r="R242" i="6"/>
  <c r="O242" i="6"/>
  <c r="N242" i="6"/>
  <c r="M242" i="6"/>
  <c r="L242" i="6"/>
  <c r="K242" i="6"/>
  <c r="I242" i="6"/>
  <c r="Q242" i="6" s="1"/>
  <c r="S241" i="6"/>
  <c r="R241" i="6"/>
  <c r="Q241" i="6"/>
  <c r="O241" i="6"/>
  <c r="AA20" i="6" s="1"/>
  <c r="N241" i="6"/>
  <c r="M241" i="6"/>
  <c r="L241" i="6"/>
  <c r="K241" i="6"/>
  <c r="I241" i="6"/>
  <c r="S240" i="6"/>
  <c r="R240" i="6"/>
  <c r="Q240" i="6"/>
  <c r="O240" i="6"/>
  <c r="N240" i="6"/>
  <c r="M240" i="6"/>
  <c r="L240" i="6"/>
  <c r="K240" i="6"/>
  <c r="I240" i="6"/>
  <c r="S239" i="6"/>
  <c r="R239" i="6"/>
  <c r="O239" i="6"/>
  <c r="N239" i="6"/>
  <c r="M239" i="6"/>
  <c r="L239" i="6"/>
  <c r="K239" i="6"/>
  <c r="I239" i="6"/>
  <c r="Q239" i="6" s="1"/>
  <c r="S238" i="6"/>
  <c r="R238" i="6"/>
  <c r="O238" i="6"/>
  <c r="N238" i="6"/>
  <c r="M238" i="6"/>
  <c r="L238" i="6"/>
  <c r="K238" i="6"/>
  <c r="I238" i="6"/>
  <c r="Q238" i="6" s="1"/>
  <c r="S237" i="6"/>
  <c r="R237" i="6"/>
  <c r="Q237" i="6"/>
  <c r="O237" i="6"/>
  <c r="N237" i="6"/>
  <c r="M237" i="6"/>
  <c r="L237" i="6"/>
  <c r="K237" i="6"/>
  <c r="I237" i="6"/>
  <c r="S236" i="6"/>
  <c r="R236" i="6"/>
  <c r="Q236" i="6"/>
  <c r="O236" i="6"/>
  <c r="N236" i="6"/>
  <c r="M236" i="6"/>
  <c r="L236" i="6"/>
  <c r="K236" i="6"/>
  <c r="I236" i="6"/>
  <c r="S235" i="6"/>
  <c r="R235" i="6"/>
  <c r="O235" i="6"/>
  <c r="N235" i="6"/>
  <c r="M235" i="6"/>
  <c r="L235" i="6"/>
  <c r="K235" i="6"/>
  <c r="I235" i="6"/>
  <c r="Q235" i="6" s="1"/>
  <c r="S234" i="6"/>
  <c r="R234" i="6"/>
  <c r="O234" i="6"/>
  <c r="N234" i="6"/>
  <c r="M234" i="6"/>
  <c r="L234" i="6"/>
  <c r="K234" i="6"/>
  <c r="I234" i="6"/>
  <c r="Q234" i="6" s="1"/>
  <c r="S233" i="6"/>
  <c r="R233" i="6"/>
  <c r="O233" i="6"/>
  <c r="N233" i="6"/>
  <c r="M233" i="6"/>
  <c r="L233" i="6"/>
  <c r="K233" i="6"/>
  <c r="I233" i="6"/>
  <c r="Q233" i="6" s="1"/>
  <c r="S232" i="6"/>
  <c r="R232" i="6"/>
  <c r="Q232" i="6"/>
  <c r="O232" i="6"/>
  <c r="N232" i="6"/>
  <c r="M232" i="6"/>
  <c r="L232" i="6"/>
  <c r="K232" i="6"/>
  <c r="I232" i="6"/>
  <c r="S231" i="6"/>
  <c r="R231" i="6"/>
  <c r="Q231" i="6"/>
  <c r="O231" i="6"/>
  <c r="N231" i="6"/>
  <c r="M231" i="6"/>
  <c r="L231" i="6"/>
  <c r="K231" i="6"/>
  <c r="I231" i="6"/>
  <c r="S230" i="6"/>
  <c r="R230" i="6"/>
  <c r="O230" i="6"/>
  <c r="N230" i="6"/>
  <c r="M230" i="6"/>
  <c r="L230" i="6"/>
  <c r="K230" i="6"/>
  <c r="I230" i="6"/>
  <c r="Q230" i="6" s="1"/>
  <c r="S229" i="6"/>
  <c r="R229" i="6"/>
  <c r="Q229" i="6"/>
  <c r="O229" i="6"/>
  <c r="N229" i="6"/>
  <c r="M229" i="6"/>
  <c r="L229" i="6"/>
  <c r="K229" i="6"/>
  <c r="I229" i="6"/>
  <c r="S228" i="6"/>
  <c r="R228" i="6"/>
  <c r="Q228" i="6"/>
  <c r="O228" i="6"/>
  <c r="N228" i="6"/>
  <c r="M228" i="6"/>
  <c r="L228" i="6"/>
  <c r="K228" i="6"/>
  <c r="I228" i="6"/>
  <c r="S227" i="6"/>
  <c r="R227" i="6"/>
  <c r="O227" i="6"/>
  <c r="N227" i="6"/>
  <c r="M227" i="6"/>
  <c r="L227" i="6"/>
  <c r="K227" i="6"/>
  <c r="W19" i="6" s="1"/>
  <c r="I227" i="6"/>
  <c r="Q227" i="6" s="1"/>
  <c r="AC19" i="6" s="1"/>
  <c r="S226" i="6"/>
  <c r="R226" i="6"/>
  <c r="O226" i="6"/>
  <c r="N226" i="6"/>
  <c r="M226" i="6"/>
  <c r="L226" i="6"/>
  <c r="K226" i="6"/>
  <c r="I226" i="6"/>
  <c r="Q226" i="6" s="1"/>
  <c r="S225" i="6"/>
  <c r="R225" i="6"/>
  <c r="O225" i="6"/>
  <c r="N225" i="6"/>
  <c r="M225" i="6"/>
  <c r="L225" i="6"/>
  <c r="K225" i="6"/>
  <c r="I225" i="6"/>
  <c r="Q225" i="6" s="1"/>
  <c r="S224" i="6"/>
  <c r="R224" i="6"/>
  <c r="Q224" i="6"/>
  <c r="O224" i="6"/>
  <c r="N224" i="6"/>
  <c r="M224" i="6"/>
  <c r="L224" i="6"/>
  <c r="K224" i="6"/>
  <c r="I224" i="6"/>
  <c r="S223" i="6"/>
  <c r="R223" i="6"/>
  <c r="Q223" i="6"/>
  <c r="O223" i="6"/>
  <c r="N223" i="6"/>
  <c r="M223" i="6"/>
  <c r="L223" i="6"/>
  <c r="K223" i="6"/>
  <c r="I223" i="6"/>
  <c r="S222" i="6"/>
  <c r="R222" i="6"/>
  <c r="O222" i="6"/>
  <c r="N222" i="6"/>
  <c r="M222" i="6"/>
  <c r="L222" i="6"/>
  <c r="K222" i="6"/>
  <c r="I222" i="6"/>
  <c r="Q222" i="6" s="1"/>
  <c r="S221" i="6"/>
  <c r="R221" i="6"/>
  <c r="Q221" i="6"/>
  <c r="O221" i="6"/>
  <c r="N221" i="6"/>
  <c r="M221" i="6"/>
  <c r="L221" i="6"/>
  <c r="K221" i="6"/>
  <c r="I221" i="6"/>
  <c r="S220" i="6"/>
  <c r="R220" i="6"/>
  <c r="Q220" i="6"/>
  <c r="O220" i="6"/>
  <c r="N220" i="6"/>
  <c r="M220" i="6"/>
  <c r="L220" i="6"/>
  <c r="K220" i="6"/>
  <c r="I220" i="6"/>
  <c r="S219" i="6"/>
  <c r="R219" i="6"/>
  <c r="O219" i="6"/>
  <c r="N219" i="6"/>
  <c r="M219" i="6"/>
  <c r="L219" i="6"/>
  <c r="K219" i="6"/>
  <c r="I219" i="6"/>
  <c r="Q219" i="6" s="1"/>
  <c r="S218" i="6"/>
  <c r="R218" i="6"/>
  <c r="O218" i="6"/>
  <c r="N218" i="6"/>
  <c r="M218" i="6"/>
  <c r="L218" i="6"/>
  <c r="K218" i="6"/>
  <c r="I218" i="6"/>
  <c r="Q218" i="6" s="1"/>
  <c r="S217" i="6"/>
  <c r="R217" i="6"/>
  <c r="O217" i="6"/>
  <c r="N217" i="6"/>
  <c r="M217" i="6"/>
  <c r="L217" i="6"/>
  <c r="K217" i="6"/>
  <c r="I217" i="6"/>
  <c r="Q217" i="6" s="1"/>
  <c r="S216" i="6"/>
  <c r="R216" i="6"/>
  <c r="Q216" i="6"/>
  <c r="O216" i="6"/>
  <c r="N216" i="6"/>
  <c r="M216" i="6"/>
  <c r="L216" i="6"/>
  <c r="K216" i="6"/>
  <c r="I216" i="6"/>
  <c r="S215" i="6"/>
  <c r="R215" i="6"/>
  <c r="Q215" i="6"/>
  <c r="O215" i="6"/>
  <c r="N215" i="6"/>
  <c r="M215" i="6"/>
  <c r="L215" i="6"/>
  <c r="K215" i="6"/>
  <c r="I215" i="6"/>
  <c r="S214" i="6"/>
  <c r="R214" i="6"/>
  <c r="O214" i="6"/>
  <c r="N214" i="6"/>
  <c r="M214" i="6"/>
  <c r="L214" i="6"/>
  <c r="K214" i="6"/>
  <c r="I214" i="6"/>
  <c r="Q214" i="6" s="1"/>
  <c r="S213" i="6"/>
  <c r="AE18" i="6" s="1"/>
  <c r="R213" i="6"/>
  <c r="O213" i="6"/>
  <c r="N213" i="6"/>
  <c r="M213" i="6"/>
  <c r="L213" i="6"/>
  <c r="K213" i="6"/>
  <c r="I213" i="6"/>
  <c r="Q213" i="6" s="1"/>
  <c r="AC18" i="6" s="1"/>
  <c r="S212" i="6"/>
  <c r="R212" i="6"/>
  <c r="Q212" i="6"/>
  <c r="O212" i="6"/>
  <c r="N212" i="6"/>
  <c r="M212" i="6"/>
  <c r="L212" i="6"/>
  <c r="K212" i="6"/>
  <c r="I212" i="6"/>
  <c r="S211" i="6"/>
  <c r="R211" i="6"/>
  <c r="Q211" i="6"/>
  <c r="O211" i="6"/>
  <c r="N211" i="6"/>
  <c r="M211" i="6"/>
  <c r="L211" i="6"/>
  <c r="K211" i="6"/>
  <c r="I211" i="6"/>
  <c r="S210" i="6"/>
  <c r="R210" i="6"/>
  <c r="O210" i="6"/>
  <c r="N210" i="6"/>
  <c r="M210" i="6"/>
  <c r="L210" i="6"/>
  <c r="K210" i="6"/>
  <c r="I210" i="6"/>
  <c r="Q210" i="6" s="1"/>
  <c r="S209" i="6"/>
  <c r="R209" i="6"/>
  <c r="Q209" i="6"/>
  <c r="O209" i="6"/>
  <c r="N209" i="6"/>
  <c r="M209" i="6"/>
  <c r="L209" i="6"/>
  <c r="K209" i="6"/>
  <c r="I209" i="6"/>
  <c r="S208" i="6"/>
  <c r="R208" i="6"/>
  <c r="Q208" i="6"/>
  <c r="O208" i="6"/>
  <c r="N208" i="6"/>
  <c r="M208" i="6"/>
  <c r="L208" i="6"/>
  <c r="K208" i="6"/>
  <c r="I208" i="6"/>
  <c r="S207" i="6"/>
  <c r="R207" i="6"/>
  <c r="O207" i="6"/>
  <c r="N207" i="6"/>
  <c r="M207" i="6"/>
  <c r="L207" i="6"/>
  <c r="K207" i="6"/>
  <c r="I207" i="6"/>
  <c r="Q207" i="6" s="1"/>
  <c r="S206" i="6"/>
  <c r="R206" i="6"/>
  <c r="O206" i="6"/>
  <c r="N206" i="6"/>
  <c r="M206" i="6"/>
  <c r="L206" i="6"/>
  <c r="K206" i="6"/>
  <c r="I206" i="6"/>
  <c r="Q206" i="6" s="1"/>
  <c r="S205" i="6"/>
  <c r="R205" i="6"/>
  <c r="O205" i="6"/>
  <c r="N205" i="6"/>
  <c r="M205" i="6"/>
  <c r="L205" i="6"/>
  <c r="K205" i="6"/>
  <c r="I205" i="6"/>
  <c r="Q205" i="6" s="1"/>
  <c r="S204" i="6"/>
  <c r="R204" i="6"/>
  <c r="Q204" i="6"/>
  <c r="O204" i="6"/>
  <c r="N204" i="6"/>
  <c r="M204" i="6"/>
  <c r="L204" i="6"/>
  <c r="K204" i="6"/>
  <c r="I204" i="6"/>
  <c r="S203" i="6"/>
  <c r="R203" i="6"/>
  <c r="Q203" i="6"/>
  <c r="O203" i="6"/>
  <c r="N203" i="6"/>
  <c r="M203" i="6"/>
  <c r="L203" i="6"/>
  <c r="K203" i="6"/>
  <c r="I203" i="6"/>
  <c r="S202" i="6"/>
  <c r="R202" i="6"/>
  <c r="O202" i="6"/>
  <c r="N202" i="6"/>
  <c r="M202" i="6"/>
  <c r="L202" i="6"/>
  <c r="K202" i="6"/>
  <c r="I202" i="6"/>
  <c r="Q202" i="6" s="1"/>
  <c r="S201" i="6"/>
  <c r="R201" i="6"/>
  <c r="Q201" i="6"/>
  <c r="O201" i="6"/>
  <c r="N201" i="6"/>
  <c r="M201" i="6"/>
  <c r="L201" i="6"/>
  <c r="K201" i="6"/>
  <c r="I201" i="6"/>
  <c r="S200" i="6"/>
  <c r="R200" i="6"/>
  <c r="Q200" i="6"/>
  <c r="O200" i="6"/>
  <c r="N200" i="6"/>
  <c r="M200" i="6"/>
  <c r="L200" i="6"/>
  <c r="K200" i="6"/>
  <c r="I200" i="6"/>
  <c r="S199" i="6"/>
  <c r="R199" i="6"/>
  <c r="O199" i="6"/>
  <c r="AA17" i="6" s="1"/>
  <c r="N199" i="6"/>
  <c r="M199" i="6"/>
  <c r="L199" i="6"/>
  <c r="K199" i="6"/>
  <c r="I199" i="6"/>
  <c r="Q199" i="6" s="1"/>
  <c r="AC17" i="6" s="1"/>
  <c r="S198" i="6"/>
  <c r="R198" i="6"/>
  <c r="O198" i="6"/>
  <c r="N198" i="6"/>
  <c r="M198" i="6"/>
  <c r="L198" i="6"/>
  <c r="K198" i="6"/>
  <c r="I198" i="6"/>
  <c r="Q198" i="6" s="1"/>
  <c r="S197" i="6"/>
  <c r="R197" i="6"/>
  <c r="Q197" i="6"/>
  <c r="O197" i="6"/>
  <c r="N197" i="6"/>
  <c r="M197" i="6"/>
  <c r="L197" i="6"/>
  <c r="K197" i="6"/>
  <c r="I197" i="6"/>
  <c r="S196" i="6"/>
  <c r="R196" i="6"/>
  <c r="Q196" i="6"/>
  <c r="O196" i="6"/>
  <c r="N196" i="6"/>
  <c r="M196" i="6"/>
  <c r="L196" i="6"/>
  <c r="K196" i="6"/>
  <c r="I196" i="6"/>
  <c r="S195" i="6"/>
  <c r="R195" i="6"/>
  <c r="O195" i="6"/>
  <c r="N195" i="6"/>
  <c r="M195" i="6"/>
  <c r="L195" i="6"/>
  <c r="K195" i="6"/>
  <c r="I195" i="6"/>
  <c r="Q195" i="6" s="1"/>
  <c r="S194" i="6"/>
  <c r="R194" i="6"/>
  <c r="O194" i="6"/>
  <c r="N194" i="6"/>
  <c r="M194" i="6"/>
  <c r="L194" i="6"/>
  <c r="K194" i="6"/>
  <c r="I194" i="6"/>
  <c r="Q194" i="6" s="1"/>
  <c r="S193" i="6"/>
  <c r="R193" i="6"/>
  <c r="Q193" i="6"/>
  <c r="O193" i="6"/>
  <c r="N193" i="6"/>
  <c r="M193" i="6"/>
  <c r="L193" i="6"/>
  <c r="K193" i="6"/>
  <c r="I193" i="6"/>
  <c r="S192" i="6"/>
  <c r="R192" i="6"/>
  <c r="Q192" i="6"/>
  <c r="O192" i="6"/>
  <c r="N192" i="6"/>
  <c r="M192" i="6"/>
  <c r="L192" i="6"/>
  <c r="K192" i="6"/>
  <c r="I192" i="6"/>
  <c r="S191" i="6"/>
  <c r="R191" i="6"/>
  <c r="O191" i="6"/>
  <c r="N191" i="6"/>
  <c r="M191" i="6"/>
  <c r="L191" i="6"/>
  <c r="K191" i="6"/>
  <c r="I191" i="6"/>
  <c r="Q191" i="6" s="1"/>
  <c r="S190" i="6"/>
  <c r="R190" i="6"/>
  <c r="O190" i="6"/>
  <c r="N190" i="6"/>
  <c r="M190" i="6"/>
  <c r="L190" i="6"/>
  <c r="K190" i="6"/>
  <c r="I190" i="6"/>
  <c r="Q190" i="6" s="1"/>
  <c r="S189" i="6"/>
  <c r="R189" i="6"/>
  <c r="Q189" i="6"/>
  <c r="O189" i="6"/>
  <c r="N189" i="6"/>
  <c r="M189" i="6"/>
  <c r="L189" i="6"/>
  <c r="K189" i="6"/>
  <c r="I189" i="6"/>
  <c r="S188" i="6"/>
  <c r="R188" i="6"/>
  <c r="Q188" i="6"/>
  <c r="O188" i="6"/>
  <c r="N188" i="6"/>
  <c r="M188" i="6"/>
  <c r="L188" i="6"/>
  <c r="K188" i="6"/>
  <c r="I188" i="6"/>
  <c r="S187" i="6"/>
  <c r="R187" i="6"/>
  <c r="O187" i="6"/>
  <c r="N187" i="6"/>
  <c r="M187" i="6"/>
  <c r="L187" i="6"/>
  <c r="K187" i="6"/>
  <c r="I187" i="6"/>
  <c r="Q187" i="6" s="1"/>
  <c r="S186" i="6"/>
  <c r="R186" i="6"/>
  <c r="O186" i="6"/>
  <c r="N186" i="6"/>
  <c r="M186" i="6"/>
  <c r="L186" i="6"/>
  <c r="K186" i="6"/>
  <c r="I186" i="6"/>
  <c r="Q186" i="6" s="1"/>
  <c r="S185" i="6"/>
  <c r="R185" i="6"/>
  <c r="O185" i="6"/>
  <c r="N185" i="6"/>
  <c r="M185" i="6"/>
  <c r="L185" i="6"/>
  <c r="K185" i="6"/>
  <c r="W16" i="6" s="1"/>
  <c r="I185" i="6"/>
  <c r="Q185" i="6" s="1"/>
  <c r="AC16" i="6" s="1"/>
  <c r="S184" i="6"/>
  <c r="R184" i="6"/>
  <c r="Q184" i="6"/>
  <c r="O184" i="6"/>
  <c r="N184" i="6"/>
  <c r="M184" i="6"/>
  <c r="L184" i="6"/>
  <c r="K184" i="6"/>
  <c r="I184" i="6"/>
  <c r="S183" i="6"/>
  <c r="R183" i="6"/>
  <c r="Q183" i="6"/>
  <c r="O183" i="6"/>
  <c r="N183" i="6"/>
  <c r="M183" i="6"/>
  <c r="L183" i="6"/>
  <c r="K183" i="6"/>
  <c r="I183" i="6"/>
  <c r="S182" i="6"/>
  <c r="R182" i="6"/>
  <c r="O182" i="6"/>
  <c r="N182" i="6"/>
  <c r="M182" i="6"/>
  <c r="L182" i="6"/>
  <c r="K182" i="6"/>
  <c r="I182" i="6"/>
  <c r="Q182" i="6" s="1"/>
  <c r="S181" i="6"/>
  <c r="R181" i="6"/>
  <c r="Q181" i="6"/>
  <c r="O181" i="6"/>
  <c r="N181" i="6"/>
  <c r="M181" i="6"/>
  <c r="L181" i="6"/>
  <c r="K181" i="6"/>
  <c r="I181" i="6"/>
  <c r="S180" i="6"/>
  <c r="R180" i="6"/>
  <c r="Q180" i="6"/>
  <c r="O180" i="6"/>
  <c r="N180" i="6"/>
  <c r="M180" i="6"/>
  <c r="L180" i="6"/>
  <c r="K180" i="6"/>
  <c r="I180" i="6"/>
  <c r="S179" i="6"/>
  <c r="R179" i="6"/>
  <c r="O179" i="6"/>
  <c r="N179" i="6"/>
  <c r="M179" i="6"/>
  <c r="L179" i="6"/>
  <c r="K179" i="6"/>
  <c r="I179" i="6"/>
  <c r="Q179" i="6" s="1"/>
  <c r="S178" i="6"/>
  <c r="R178" i="6"/>
  <c r="O178" i="6"/>
  <c r="N178" i="6"/>
  <c r="M178" i="6"/>
  <c r="L178" i="6"/>
  <c r="K178" i="6"/>
  <c r="I178" i="6"/>
  <c r="Q178" i="6" s="1"/>
  <c r="S177" i="6"/>
  <c r="R177" i="6"/>
  <c r="O177" i="6"/>
  <c r="N177" i="6"/>
  <c r="M177" i="6"/>
  <c r="L177" i="6"/>
  <c r="K177" i="6"/>
  <c r="I177" i="6"/>
  <c r="Q177" i="6" s="1"/>
  <c r="S176" i="6"/>
  <c r="R176" i="6"/>
  <c r="Q176" i="6"/>
  <c r="O176" i="6"/>
  <c r="N176" i="6"/>
  <c r="M176" i="6"/>
  <c r="L176" i="6"/>
  <c r="K176" i="6"/>
  <c r="I176" i="6"/>
  <c r="S175" i="6"/>
  <c r="R175" i="6"/>
  <c r="Q175" i="6"/>
  <c r="O175" i="6"/>
  <c r="N175" i="6"/>
  <c r="M175" i="6"/>
  <c r="L175" i="6"/>
  <c r="K175" i="6"/>
  <c r="I175" i="6"/>
  <c r="S174" i="6"/>
  <c r="R174" i="6"/>
  <c r="O174" i="6"/>
  <c r="N174" i="6"/>
  <c r="M174" i="6"/>
  <c r="L174" i="6"/>
  <c r="K174" i="6"/>
  <c r="I174" i="6"/>
  <c r="Q174" i="6" s="1"/>
  <c r="S173" i="6"/>
  <c r="R173" i="6"/>
  <c r="O173" i="6"/>
  <c r="N173" i="6"/>
  <c r="M173" i="6"/>
  <c r="L173" i="6"/>
  <c r="K173" i="6"/>
  <c r="I173" i="6"/>
  <c r="Q173" i="6" s="1"/>
  <c r="S172" i="6"/>
  <c r="R172" i="6"/>
  <c r="Q172" i="6"/>
  <c r="O172" i="6"/>
  <c r="N172" i="6"/>
  <c r="M172" i="6"/>
  <c r="L172" i="6"/>
  <c r="K172" i="6"/>
  <c r="I172" i="6"/>
  <c r="S171" i="6"/>
  <c r="AE15" i="6" s="1"/>
  <c r="R171" i="6"/>
  <c r="Q171" i="6"/>
  <c r="O171" i="6"/>
  <c r="N171" i="6"/>
  <c r="M171" i="6"/>
  <c r="L171" i="6"/>
  <c r="K171" i="6"/>
  <c r="I171" i="6"/>
  <c r="S170" i="6"/>
  <c r="R170" i="6"/>
  <c r="O170" i="6"/>
  <c r="N170" i="6"/>
  <c r="M170" i="6"/>
  <c r="L170" i="6"/>
  <c r="K170" i="6"/>
  <c r="I170" i="6"/>
  <c r="Q170" i="6" s="1"/>
  <c r="S169" i="6"/>
  <c r="R169" i="6"/>
  <c r="O169" i="6"/>
  <c r="N169" i="6"/>
  <c r="M169" i="6"/>
  <c r="L169" i="6"/>
  <c r="K169" i="6"/>
  <c r="I169" i="6"/>
  <c r="Q169" i="6" s="1"/>
  <c r="S168" i="6"/>
  <c r="R168" i="6"/>
  <c r="Q168" i="6"/>
  <c r="O168" i="6"/>
  <c r="N168" i="6"/>
  <c r="M168" i="6"/>
  <c r="L168" i="6"/>
  <c r="K168" i="6"/>
  <c r="I168" i="6"/>
  <c r="S167" i="6"/>
  <c r="R167" i="6"/>
  <c r="Q167" i="6"/>
  <c r="O167" i="6"/>
  <c r="N167" i="6"/>
  <c r="M167" i="6"/>
  <c r="L167" i="6"/>
  <c r="K167" i="6"/>
  <c r="I167" i="6"/>
  <c r="S166" i="6"/>
  <c r="R166" i="6"/>
  <c r="O166" i="6"/>
  <c r="N166" i="6"/>
  <c r="M166" i="6"/>
  <c r="L166" i="6"/>
  <c r="K166" i="6"/>
  <c r="I166" i="6"/>
  <c r="Q166" i="6" s="1"/>
  <c r="S165" i="6"/>
  <c r="R165" i="6"/>
  <c r="O165" i="6"/>
  <c r="N165" i="6"/>
  <c r="M165" i="6"/>
  <c r="L165" i="6"/>
  <c r="K165" i="6"/>
  <c r="I165" i="6"/>
  <c r="Q165" i="6" s="1"/>
  <c r="S164" i="6"/>
  <c r="R164" i="6"/>
  <c r="Q164" i="6"/>
  <c r="O164" i="6"/>
  <c r="N164" i="6"/>
  <c r="M164" i="6"/>
  <c r="L164" i="6"/>
  <c r="K164" i="6"/>
  <c r="I164" i="6"/>
  <c r="S163" i="6"/>
  <c r="R163" i="6"/>
  <c r="Q163" i="6"/>
  <c r="O163" i="6"/>
  <c r="N163" i="6"/>
  <c r="M163" i="6"/>
  <c r="L163" i="6"/>
  <c r="K163" i="6"/>
  <c r="I163" i="6"/>
  <c r="S162" i="6"/>
  <c r="R162" i="6"/>
  <c r="O162" i="6"/>
  <c r="N162" i="6"/>
  <c r="M162" i="6"/>
  <c r="L162" i="6"/>
  <c r="K162" i="6"/>
  <c r="I162" i="6"/>
  <c r="Q162" i="6" s="1"/>
  <c r="S161" i="6"/>
  <c r="R161" i="6"/>
  <c r="Q161" i="6"/>
  <c r="O161" i="6"/>
  <c r="N161" i="6"/>
  <c r="M161" i="6"/>
  <c r="L161" i="6"/>
  <c r="K161" i="6"/>
  <c r="I161" i="6"/>
  <c r="S160" i="6"/>
  <c r="R160" i="6"/>
  <c r="Q160" i="6"/>
  <c r="O160" i="6"/>
  <c r="N160" i="6"/>
  <c r="M160" i="6"/>
  <c r="L160" i="6"/>
  <c r="K160" i="6"/>
  <c r="I160" i="6"/>
  <c r="S159" i="6"/>
  <c r="R159" i="6"/>
  <c r="O159" i="6"/>
  <c r="N159" i="6"/>
  <c r="M159" i="6"/>
  <c r="L159" i="6"/>
  <c r="K159" i="6"/>
  <c r="I159" i="6"/>
  <c r="Q159" i="6" s="1"/>
  <c r="S158" i="6"/>
  <c r="R158" i="6"/>
  <c r="O158" i="6"/>
  <c r="N158" i="6"/>
  <c r="M158" i="6"/>
  <c r="L158" i="6"/>
  <c r="K158" i="6"/>
  <c r="I158" i="6"/>
  <c r="Q158" i="6" s="1"/>
  <c r="S157" i="6"/>
  <c r="AE14" i="6" s="1"/>
  <c r="R157" i="6"/>
  <c r="O157" i="6"/>
  <c r="AA14" i="6" s="1"/>
  <c r="N157" i="6"/>
  <c r="M157" i="6"/>
  <c r="L157" i="6"/>
  <c r="K157" i="6"/>
  <c r="I157" i="6"/>
  <c r="U14" i="6" s="1"/>
  <c r="S156" i="6"/>
  <c r="R156" i="6"/>
  <c r="Q156" i="6"/>
  <c r="O156" i="6"/>
  <c r="N156" i="6"/>
  <c r="M156" i="6"/>
  <c r="L156" i="6"/>
  <c r="K156" i="6"/>
  <c r="I156" i="6"/>
  <c r="S155" i="6"/>
  <c r="R155" i="6"/>
  <c r="Q155" i="6"/>
  <c r="O155" i="6"/>
  <c r="N155" i="6"/>
  <c r="M155" i="6"/>
  <c r="L155" i="6"/>
  <c r="K155" i="6"/>
  <c r="I155" i="6"/>
  <c r="S154" i="6"/>
  <c r="R154" i="6"/>
  <c r="O154" i="6"/>
  <c r="N154" i="6"/>
  <c r="M154" i="6"/>
  <c r="L154" i="6"/>
  <c r="K154" i="6"/>
  <c r="I154" i="6"/>
  <c r="Q154" i="6" s="1"/>
  <c r="S153" i="6"/>
  <c r="R153" i="6"/>
  <c r="Q153" i="6"/>
  <c r="O153" i="6"/>
  <c r="N153" i="6"/>
  <c r="M153" i="6"/>
  <c r="L153" i="6"/>
  <c r="K153" i="6"/>
  <c r="I153" i="6"/>
  <c r="S152" i="6"/>
  <c r="R152" i="6"/>
  <c r="Q152" i="6"/>
  <c r="O152" i="6"/>
  <c r="N152" i="6"/>
  <c r="M152" i="6"/>
  <c r="L152" i="6"/>
  <c r="K152" i="6"/>
  <c r="I152" i="6"/>
  <c r="S151" i="6"/>
  <c r="R151" i="6"/>
  <c r="O151" i="6"/>
  <c r="N151" i="6"/>
  <c r="M151" i="6"/>
  <c r="L151" i="6"/>
  <c r="K151" i="6"/>
  <c r="I151" i="6"/>
  <c r="Q151" i="6" s="1"/>
  <c r="S150" i="6"/>
  <c r="R150" i="6"/>
  <c r="O150" i="6"/>
  <c r="N150" i="6"/>
  <c r="M150" i="6"/>
  <c r="L150" i="6"/>
  <c r="K150" i="6"/>
  <c r="I150" i="6"/>
  <c r="Q150" i="6" s="1"/>
  <c r="S149" i="6"/>
  <c r="R149" i="6"/>
  <c r="Q149" i="6"/>
  <c r="O149" i="6"/>
  <c r="N149" i="6"/>
  <c r="M149" i="6"/>
  <c r="L149" i="6"/>
  <c r="K149" i="6"/>
  <c r="I149" i="6"/>
  <c r="S148" i="6"/>
  <c r="R148" i="6"/>
  <c r="Q148" i="6"/>
  <c r="O148" i="6"/>
  <c r="N148" i="6"/>
  <c r="M148" i="6"/>
  <c r="L148" i="6"/>
  <c r="K148" i="6"/>
  <c r="I148" i="6"/>
  <c r="S147" i="6"/>
  <c r="R147" i="6"/>
  <c r="O147" i="6"/>
  <c r="N147" i="6"/>
  <c r="M147" i="6"/>
  <c r="L147" i="6"/>
  <c r="K147" i="6"/>
  <c r="I147" i="6"/>
  <c r="Q147" i="6" s="1"/>
  <c r="S146" i="6"/>
  <c r="R146" i="6"/>
  <c r="O146" i="6"/>
  <c r="N146" i="6"/>
  <c r="M146" i="6"/>
  <c r="L146" i="6"/>
  <c r="K146" i="6"/>
  <c r="I146" i="6"/>
  <c r="Q146" i="6" s="1"/>
  <c r="S145" i="6"/>
  <c r="R145" i="6"/>
  <c r="Q145" i="6"/>
  <c r="O145" i="6"/>
  <c r="N145" i="6"/>
  <c r="M145" i="6"/>
  <c r="L145" i="6"/>
  <c r="K145" i="6"/>
  <c r="I145" i="6"/>
  <c r="S144" i="6"/>
  <c r="R144" i="6"/>
  <c r="Q144" i="6"/>
  <c r="O144" i="6"/>
  <c r="N144" i="6"/>
  <c r="M144" i="6"/>
  <c r="L144" i="6"/>
  <c r="K144" i="6"/>
  <c r="I144" i="6"/>
  <c r="S143" i="6"/>
  <c r="R143" i="6"/>
  <c r="O143" i="6"/>
  <c r="N143" i="6"/>
  <c r="M143" i="6"/>
  <c r="L143" i="6"/>
  <c r="K143" i="6"/>
  <c r="W13" i="6" s="1"/>
  <c r="I143" i="6"/>
  <c r="Q143" i="6" s="1"/>
  <c r="AC13" i="6" s="1"/>
  <c r="S142" i="6"/>
  <c r="R142" i="6"/>
  <c r="O142" i="6"/>
  <c r="N142" i="6"/>
  <c r="M142" i="6"/>
  <c r="L142" i="6"/>
  <c r="K142" i="6"/>
  <c r="I142" i="6"/>
  <c r="Q142" i="6" s="1"/>
  <c r="S141" i="6"/>
  <c r="R141" i="6"/>
  <c r="Q141" i="6"/>
  <c r="O141" i="6"/>
  <c r="N141" i="6"/>
  <c r="M141" i="6"/>
  <c r="L141" i="6"/>
  <c r="K141" i="6"/>
  <c r="I141" i="6"/>
  <c r="S140" i="6"/>
  <c r="R140" i="6"/>
  <c r="Q140" i="6"/>
  <c r="O140" i="6"/>
  <c r="N140" i="6"/>
  <c r="M140" i="6"/>
  <c r="L140" i="6"/>
  <c r="K140" i="6"/>
  <c r="I140" i="6"/>
  <c r="S139" i="6"/>
  <c r="R139" i="6"/>
  <c r="O139" i="6"/>
  <c r="N139" i="6"/>
  <c r="M139" i="6"/>
  <c r="L139" i="6"/>
  <c r="K139" i="6"/>
  <c r="I139" i="6"/>
  <c r="Q139" i="6" s="1"/>
  <c r="S138" i="6"/>
  <c r="R138" i="6"/>
  <c r="O138" i="6"/>
  <c r="N138" i="6"/>
  <c r="M138" i="6"/>
  <c r="L138" i="6"/>
  <c r="K138" i="6"/>
  <c r="I138" i="6"/>
  <c r="Q138" i="6" s="1"/>
  <c r="S137" i="6"/>
  <c r="R137" i="6"/>
  <c r="O137" i="6"/>
  <c r="N137" i="6"/>
  <c r="M137" i="6"/>
  <c r="L137" i="6"/>
  <c r="K137" i="6"/>
  <c r="I137" i="6"/>
  <c r="Q137" i="6" s="1"/>
  <c r="S136" i="6"/>
  <c r="R136" i="6"/>
  <c r="Q136" i="6"/>
  <c r="O136" i="6"/>
  <c r="N136" i="6"/>
  <c r="M136" i="6"/>
  <c r="L136" i="6"/>
  <c r="K136" i="6"/>
  <c r="I136" i="6"/>
  <c r="S135" i="6"/>
  <c r="R135" i="6"/>
  <c r="Q135" i="6"/>
  <c r="O135" i="6"/>
  <c r="N135" i="6"/>
  <c r="M135" i="6"/>
  <c r="L135" i="6"/>
  <c r="K135" i="6"/>
  <c r="I135" i="6"/>
  <c r="S134" i="6"/>
  <c r="R134" i="6"/>
  <c r="O134" i="6"/>
  <c r="N134" i="6"/>
  <c r="M134" i="6"/>
  <c r="L134" i="6"/>
  <c r="K134" i="6"/>
  <c r="I134" i="6"/>
  <c r="Q134" i="6" s="1"/>
  <c r="S133" i="6"/>
  <c r="R133" i="6"/>
  <c r="Q133" i="6"/>
  <c r="O133" i="6"/>
  <c r="N133" i="6"/>
  <c r="M133" i="6"/>
  <c r="L133" i="6"/>
  <c r="K133" i="6"/>
  <c r="I133" i="6"/>
  <c r="S132" i="6"/>
  <c r="R132" i="6"/>
  <c r="Q132" i="6"/>
  <c r="O132" i="6"/>
  <c r="N132" i="6"/>
  <c r="M132" i="6"/>
  <c r="L132" i="6"/>
  <c r="K132" i="6"/>
  <c r="I132" i="6"/>
  <c r="S131" i="6"/>
  <c r="R131" i="6"/>
  <c r="O131" i="6"/>
  <c r="N131" i="6"/>
  <c r="M131" i="6"/>
  <c r="L131" i="6"/>
  <c r="K131" i="6"/>
  <c r="I131" i="6"/>
  <c r="Q131" i="6" s="1"/>
  <c r="S130" i="6"/>
  <c r="R130" i="6"/>
  <c r="O130" i="6"/>
  <c r="N130" i="6"/>
  <c r="M130" i="6"/>
  <c r="L130" i="6"/>
  <c r="K130" i="6"/>
  <c r="I130" i="6"/>
  <c r="Q130" i="6" s="1"/>
  <c r="S129" i="6"/>
  <c r="AE12" i="6" s="1"/>
  <c r="R129" i="6"/>
  <c r="O129" i="6"/>
  <c r="AA12" i="6" s="1"/>
  <c r="N129" i="6"/>
  <c r="M129" i="6"/>
  <c r="L129" i="6"/>
  <c r="K129" i="6"/>
  <c r="W12" i="6" s="1"/>
  <c r="I129" i="6"/>
  <c r="Q129" i="6" s="1"/>
  <c r="AC12" i="6" s="1"/>
  <c r="S128" i="6"/>
  <c r="R128" i="6"/>
  <c r="Q128" i="6"/>
  <c r="O128" i="6"/>
  <c r="N128" i="6"/>
  <c r="M128" i="6"/>
  <c r="L128" i="6"/>
  <c r="K128" i="6"/>
  <c r="I128" i="6"/>
  <c r="S127" i="6"/>
  <c r="R127" i="6"/>
  <c r="Q127" i="6"/>
  <c r="O127" i="6"/>
  <c r="N127" i="6"/>
  <c r="M127" i="6"/>
  <c r="L127" i="6"/>
  <c r="K127" i="6"/>
  <c r="I127" i="6"/>
  <c r="S126" i="6"/>
  <c r="R126" i="6"/>
  <c r="O126" i="6"/>
  <c r="N126" i="6"/>
  <c r="M126" i="6"/>
  <c r="L126" i="6"/>
  <c r="K126" i="6"/>
  <c r="I126" i="6"/>
  <c r="Q126" i="6" s="1"/>
  <c r="S125" i="6"/>
  <c r="R125" i="6"/>
  <c r="O125" i="6"/>
  <c r="N125" i="6"/>
  <c r="M125" i="6"/>
  <c r="L125" i="6"/>
  <c r="K125" i="6"/>
  <c r="I125" i="6"/>
  <c r="Q125" i="6" s="1"/>
  <c r="S124" i="6"/>
  <c r="R124" i="6"/>
  <c r="Q124" i="6"/>
  <c r="O124" i="6"/>
  <c r="N124" i="6"/>
  <c r="M124" i="6"/>
  <c r="L124" i="6"/>
  <c r="K124" i="6"/>
  <c r="I124" i="6"/>
  <c r="S123" i="6"/>
  <c r="R123" i="6"/>
  <c r="Q123" i="6"/>
  <c r="O123" i="6"/>
  <c r="N123" i="6"/>
  <c r="M123" i="6"/>
  <c r="L123" i="6"/>
  <c r="K123" i="6"/>
  <c r="I123" i="6"/>
  <c r="S122" i="6"/>
  <c r="R122" i="6"/>
  <c r="O122" i="6"/>
  <c r="N122" i="6"/>
  <c r="M122" i="6"/>
  <c r="L122" i="6"/>
  <c r="K122" i="6"/>
  <c r="I122" i="6"/>
  <c r="Q122" i="6" s="1"/>
  <c r="S121" i="6"/>
  <c r="R121" i="6"/>
  <c r="O121" i="6"/>
  <c r="N121" i="6"/>
  <c r="M121" i="6"/>
  <c r="L121" i="6"/>
  <c r="K121" i="6"/>
  <c r="I121" i="6"/>
  <c r="Q121" i="6" s="1"/>
  <c r="S120" i="6"/>
  <c r="R120" i="6"/>
  <c r="Q120" i="6"/>
  <c r="O120" i="6"/>
  <c r="N120" i="6"/>
  <c r="M120" i="6"/>
  <c r="L120" i="6"/>
  <c r="K120" i="6"/>
  <c r="I120" i="6"/>
  <c r="S119" i="6"/>
  <c r="R119" i="6"/>
  <c r="Q119" i="6"/>
  <c r="O119" i="6"/>
  <c r="N119" i="6"/>
  <c r="M119" i="6"/>
  <c r="L119" i="6"/>
  <c r="K119" i="6"/>
  <c r="I119" i="6"/>
  <c r="S118" i="6"/>
  <c r="R118" i="6"/>
  <c r="O118" i="6"/>
  <c r="N118" i="6"/>
  <c r="M118" i="6"/>
  <c r="L118" i="6"/>
  <c r="K118" i="6"/>
  <c r="I118" i="6"/>
  <c r="Q118" i="6" s="1"/>
  <c r="S117" i="6"/>
  <c r="R117" i="6"/>
  <c r="O117" i="6"/>
  <c r="N117" i="6"/>
  <c r="M117" i="6"/>
  <c r="L117" i="6"/>
  <c r="K117" i="6"/>
  <c r="I117" i="6"/>
  <c r="Q117" i="6" s="1"/>
  <c r="S116" i="6"/>
  <c r="R116" i="6"/>
  <c r="Q116" i="6"/>
  <c r="O116" i="6"/>
  <c r="N116" i="6"/>
  <c r="M116" i="6"/>
  <c r="L116" i="6"/>
  <c r="K116" i="6"/>
  <c r="I116" i="6"/>
  <c r="S115" i="6"/>
  <c r="AE11" i="6" s="1"/>
  <c r="R115" i="6"/>
  <c r="Q115" i="6"/>
  <c r="O115" i="6"/>
  <c r="AA11" i="6" s="1"/>
  <c r="N115" i="6"/>
  <c r="Z11" i="6" s="1"/>
  <c r="M115" i="6"/>
  <c r="L115" i="6"/>
  <c r="X11" i="6" s="1"/>
  <c r="K115" i="6"/>
  <c r="I115" i="6"/>
  <c r="S114" i="6"/>
  <c r="R114" i="6"/>
  <c r="O114" i="6"/>
  <c r="N114" i="6"/>
  <c r="M114" i="6"/>
  <c r="L114" i="6"/>
  <c r="K114" i="6"/>
  <c r="I114" i="6"/>
  <c r="Q114" i="6" s="1"/>
  <c r="S113" i="6"/>
  <c r="R113" i="6"/>
  <c r="Q113" i="6"/>
  <c r="O113" i="6"/>
  <c r="N113" i="6"/>
  <c r="M113" i="6"/>
  <c r="L113" i="6"/>
  <c r="K113" i="6"/>
  <c r="I113" i="6"/>
  <c r="S112" i="6"/>
  <c r="R112" i="6"/>
  <c r="Q112" i="6"/>
  <c r="O112" i="6"/>
  <c r="N112" i="6"/>
  <c r="M112" i="6"/>
  <c r="L112" i="6"/>
  <c r="K112" i="6"/>
  <c r="I112" i="6"/>
  <c r="S111" i="6"/>
  <c r="R111" i="6"/>
  <c r="O111" i="6"/>
  <c r="N111" i="6"/>
  <c r="M111" i="6"/>
  <c r="L111" i="6"/>
  <c r="K111" i="6"/>
  <c r="I111" i="6"/>
  <c r="Q111" i="6" s="1"/>
  <c r="S110" i="6"/>
  <c r="R110" i="6"/>
  <c r="O110" i="6"/>
  <c r="N110" i="6"/>
  <c r="M110" i="6"/>
  <c r="L110" i="6"/>
  <c r="K110" i="6"/>
  <c r="I110" i="6"/>
  <c r="Q110" i="6" s="1"/>
  <c r="S109" i="6"/>
  <c r="R109" i="6"/>
  <c r="O109" i="6"/>
  <c r="N109" i="6"/>
  <c r="M109" i="6"/>
  <c r="L109" i="6"/>
  <c r="K109" i="6"/>
  <c r="I109" i="6"/>
  <c r="Q109" i="6" s="1"/>
  <c r="S108" i="6"/>
  <c r="R108" i="6"/>
  <c r="Q108" i="6"/>
  <c r="O108" i="6"/>
  <c r="N108" i="6"/>
  <c r="M108" i="6"/>
  <c r="L108" i="6"/>
  <c r="K108" i="6"/>
  <c r="I108" i="6"/>
  <c r="S107" i="6"/>
  <c r="R107" i="6"/>
  <c r="Q107" i="6"/>
  <c r="O107" i="6"/>
  <c r="N107" i="6"/>
  <c r="M107" i="6"/>
  <c r="L107" i="6"/>
  <c r="K107" i="6"/>
  <c r="I107" i="6"/>
  <c r="S106" i="6"/>
  <c r="R106" i="6"/>
  <c r="O106" i="6"/>
  <c r="N106" i="6"/>
  <c r="M106" i="6"/>
  <c r="L106" i="6"/>
  <c r="K106" i="6"/>
  <c r="I106" i="6"/>
  <c r="Q106" i="6" s="1"/>
  <c r="S105" i="6"/>
  <c r="R105" i="6"/>
  <c r="Q105" i="6"/>
  <c r="O105" i="6"/>
  <c r="N105" i="6"/>
  <c r="M105" i="6"/>
  <c r="L105" i="6"/>
  <c r="K105" i="6"/>
  <c r="I105" i="6"/>
  <c r="S104" i="6"/>
  <c r="R104" i="6"/>
  <c r="Q104" i="6"/>
  <c r="O104" i="6"/>
  <c r="N104" i="6"/>
  <c r="M104" i="6"/>
  <c r="L104" i="6"/>
  <c r="K104" i="6"/>
  <c r="I104" i="6"/>
  <c r="S103" i="6"/>
  <c r="R103" i="6"/>
  <c r="O103" i="6"/>
  <c r="N103" i="6"/>
  <c r="M103" i="6"/>
  <c r="L103" i="6"/>
  <c r="K103" i="6"/>
  <c r="I103" i="6"/>
  <c r="Q103" i="6" s="1"/>
  <c r="S102" i="6"/>
  <c r="R102" i="6"/>
  <c r="O102" i="6"/>
  <c r="N102" i="6"/>
  <c r="M102" i="6"/>
  <c r="L102" i="6"/>
  <c r="K102" i="6"/>
  <c r="I102" i="6"/>
  <c r="Q102" i="6" s="1"/>
  <c r="S101" i="6"/>
  <c r="R101" i="6"/>
  <c r="AD10" i="6" s="1"/>
  <c r="Q101" i="6"/>
  <c r="O101" i="6"/>
  <c r="N101" i="6"/>
  <c r="Z10" i="6" s="1"/>
  <c r="M101" i="6"/>
  <c r="L101" i="6"/>
  <c r="K101" i="6"/>
  <c r="W10" i="6" s="1"/>
  <c r="I101" i="6"/>
  <c r="U10" i="6" s="1"/>
  <c r="S100" i="6"/>
  <c r="R100" i="6"/>
  <c r="Q100" i="6"/>
  <c r="O100" i="6"/>
  <c r="N100" i="6"/>
  <c r="M100" i="6"/>
  <c r="L100" i="6"/>
  <c r="K100" i="6"/>
  <c r="I100" i="6"/>
  <c r="S99" i="6"/>
  <c r="R99" i="6"/>
  <c r="O99" i="6"/>
  <c r="N99" i="6"/>
  <c r="M99" i="6"/>
  <c r="L99" i="6"/>
  <c r="K99" i="6"/>
  <c r="I99" i="6"/>
  <c r="Q99" i="6" s="1"/>
  <c r="S98" i="6"/>
  <c r="R98" i="6"/>
  <c r="O98" i="6"/>
  <c r="N98" i="6"/>
  <c r="M98" i="6"/>
  <c r="L98" i="6"/>
  <c r="K98" i="6"/>
  <c r="I98" i="6"/>
  <c r="Q98" i="6" s="1"/>
  <c r="S97" i="6"/>
  <c r="R97" i="6"/>
  <c r="Q97" i="6"/>
  <c r="O97" i="6"/>
  <c r="N97" i="6"/>
  <c r="M97" i="6"/>
  <c r="L97" i="6"/>
  <c r="K97" i="6"/>
  <c r="I97" i="6"/>
  <c r="S96" i="6"/>
  <c r="R96" i="6"/>
  <c r="Q96" i="6"/>
  <c r="O96" i="6"/>
  <c r="N96" i="6"/>
  <c r="M96" i="6"/>
  <c r="L96" i="6"/>
  <c r="K96" i="6"/>
  <c r="I96" i="6"/>
  <c r="S95" i="6"/>
  <c r="R95" i="6"/>
  <c r="O95" i="6"/>
  <c r="N95" i="6"/>
  <c r="M95" i="6"/>
  <c r="L95" i="6"/>
  <c r="K95" i="6"/>
  <c r="I95" i="6"/>
  <c r="Q95" i="6" s="1"/>
  <c r="S94" i="6"/>
  <c r="R94" i="6"/>
  <c r="O94" i="6"/>
  <c r="N94" i="6"/>
  <c r="M94" i="6"/>
  <c r="L94" i="6"/>
  <c r="K94" i="6"/>
  <c r="I94" i="6"/>
  <c r="Q94" i="6" s="1"/>
  <c r="S93" i="6"/>
  <c r="R93" i="6"/>
  <c r="Q93" i="6"/>
  <c r="O93" i="6"/>
  <c r="N93" i="6"/>
  <c r="M93" i="6"/>
  <c r="L93" i="6"/>
  <c r="K93" i="6"/>
  <c r="I93" i="6"/>
  <c r="S92" i="6"/>
  <c r="R92" i="6"/>
  <c r="Q92" i="6"/>
  <c r="O92" i="6"/>
  <c r="N92" i="6"/>
  <c r="M92" i="6"/>
  <c r="L92" i="6"/>
  <c r="K92" i="6"/>
  <c r="I92" i="6"/>
  <c r="S91" i="6"/>
  <c r="R91" i="6"/>
  <c r="O91" i="6"/>
  <c r="N91" i="6"/>
  <c r="M91" i="6"/>
  <c r="L91" i="6"/>
  <c r="K91" i="6"/>
  <c r="I91" i="6"/>
  <c r="Q91" i="6" s="1"/>
  <c r="S90" i="6"/>
  <c r="R90" i="6"/>
  <c r="O90" i="6"/>
  <c r="N90" i="6"/>
  <c r="M90" i="6"/>
  <c r="L90" i="6"/>
  <c r="K90" i="6"/>
  <c r="I90" i="6"/>
  <c r="Q90" i="6" s="1"/>
  <c r="S89" i="6"/>
  <c r="R89" i="6"/>
  <c r="O89" i="6"/>
  <c r="N89" i="6"/>
  <c r="M89" i="6"/>
  <c r="L89" i="6"/>
  <c r="K89" i="6"/>
  <c r="I89" i="6"/>
  <c r="Q89" i="6" s="1"/>
  <c r="S88" i="6"/>
  <c r="R88" i="6"/>
  <c r="Q88" i="6"/>
  <c r="O88" i="6"/>
  <c r="N88" i="6"/>
  <c r="M88" i="6"/>
  <c r="L88" i="6"/>
  <c r="K88" i="6"/>
  <c r="I88" i="6"/>
  <c r="S87" i="6"/>
  <c r="AE9" i="6" s="1"/>
  <c r="R87" i="6"/>
  <c r="Q87" i="6"/>
  <c r="O87" i="6"/>
  <c r="N87" i="6"/>
  <c r="Z9" i="6" s="1"/>
  <c r="M87" i="6"/>
  <c r="L87" i="6"/>
  <c r="K87" i="6"/>
  <c r="I87" i="6"/>
  <c r="S86" i="6"/>
  <c r="R86" i="6"/>
  <c r="O86" i="6"/>
  <c r="N86" i="6"/>
  <c r="M86" i="6"/>
  <c r="L86" i="6"/>
  <c r="K86" i="6"/>
  <c r="I86" i="6"/>
  <c r="Q86" i="6" s="1"/>
  <c r="S85" i="6"/>
  <c r="R85" i="6"/>
  <c r="Q85" i="6"/>
  <c r="O85" i="6"/>
  <c r="N85" i="6"/>
  <c r="M85" i="6"/>
  <c r="L85" i="6"/>
  <c r="K85" i="6"/>
  <c r="I85" i="6"/>
  <c r="S84" i="6"/>
  <c r="R84" i="6"/>
  <c r="Q84" i="6"/>
  <c r="O84" i="6"/>
  <c r="N84" i="6"/>
  <c r="M84" i="6"/>
  <c r="L84" i="6"/>
  <c r="K84" i="6"/>
  <c r="I84" i="6"/>
  <c r="S83" i="6"/>
  <c r="R83" i="6"/>
  <c r="O83" i="6"/>
  <c r="N83" i="6"/>
  <c r="M83" i="6"/>
  <c r="L83" i="6"/>
  <c r="K83" i="6"/>
  <c r="I83" i="6"/>
  <c r="Q83" i="6" s="1"/>
  <c r="S82" i="6"/>
  <c r="R82" i="6"/>
  <c r="O82" i="6"/>
  <c r="N82" i="6"/>
  <c r="M82" i="6"/>
  <c r="L82" i="6"/>
  <c r="K82" i="6"/>
  <c r="I82" i="6"/>
  <c r="Q82" i="6" s="1"/>
  <c r="S81" i="6"/>
  <c r="R81" i="6"/>
  <c r="O81" i="6"/>
  <c r="N81" i="6"/>
  <c r="M81" i="6"/>
  <c r="L81" i="6"/>
  <c r="K81" i="6"/>
  <c r="I81" i="6"/>
  <c r="Q81" i="6" s="1"/>
  <c r="S80" i="6"/>
  <c r="R80" i="6"/>
  <c r="Q80" i="6"/>
  <c r="O80" i="6"/>
  <c r="N80" i="6"/>
  <c r="M80" i="6"/>
  <c r="L80" i="6"/>
  <c r="K80" i="6"/>
  <c r="I80" i="6"/>
  <c r="S79" i="6"/>
  <c r="R79" i="6"/>
  <c r="Q79" i="6"/>
  <c r="O79" i="6"/>
  <c r="N79" i="6"/>
  <c r="M79" i="6"/>
  <c r="L79" i="6"/>
  <c r="K79" i="6"/>
  <c r="I79" i="6"/>
  <c r="S78" i="6"/>
  <c r="R78" i="6"/>
  <c r="O78" i="6"/>
  <c r="N78" i="6"/>
  <c r="M78" i="6"/>
  <c r="L78" i="6"/>
  <c r="K78" i="6"/>
  <c r="I78" i="6"/>
  <c r="Q78" i="6" s="1"/>
  <c r="S77" i="6"/>
  <c r="R77" i="6"/>
  <c r="O77" i="6"/>
  <c r="N77" i="6"/>
  <c r="M77" i="6"/>
  <c r="L77" i="6"/>
  <c r="K77" i="6"/>
  <c r="I77" i="6"/>
  <c r="Q77" i="6" s="1"/>
  <c r="S76" i="6"/>
  <c r="R76" i="6"/>
  <c r="Q76" i="6"/>
  <c r="O76" i="6"/>
  <c r="N76" i="6"/>
  <c r="M76" i="6"/>
  <c r="L76" i="6"/>
  <c r="K76" i="6"/>
  <c r="I76" i="6"/>
  <c r="S75" i="6"/>
  <c r="R75" i="6"/>
  <c r="Q75" i="6"/>
  <c r="O75" i="6"/>
  <c r="N75" i="6"/>
  <c r="M75" i="6"/>
  <c r="L75" i="6"/>
  <c r="K75" i="6"/>
  <c r="I75" i="6"/>
  <c r="AE74" i="6"/>
  <c r="AD74" i="6"/>
  <c r="AC74" i="6"/>
  <c r="AB74" i="6"/>
  <c r="AA74" i="6"/>
  <c r="Z74" i="6"/>
  <c r="Y74" i="6"/>
  <c r="X74" i="6"/>
  <c r="W74" i="6"/>
  <c r="V74" i="6"/>
  <c r="U74" i="6"/>
  <c r="S74" i="6"/>
  <c r="R74" i="6"/>
  <c r="Q74" i="6"/>
  <c r="O74" i="6"/>
  <c r="N74" i="6"/>
  <c r="M74" i="6"/>
  <c r="L74" i="6"/>
  <c r="K74" i="6"/>
  <c r="I74" i="6"/>
  <c r="AE73" i="6"/>
  <c r="AD73" i="6"/>
  <c r="AC73" i="6"/>
  <c r="AB73" i="6"/>
  <c r="AA73" i="6"/>
  <c r="Z73" i="6"/>
  <c r="Y73" i="6"/>
  <c r="X73" i="6"/>
  <c r="W73" i="6"/>
  <c r="V73" i="6"/>
  <c r="U73" i="6"/>
  <c r="S73" i="6"/>
  <c r="R73" i="6"/>
  <c r="O73" i="6"/>
  <c r="AA8" i="6" s="1"/>
  <c r="N73" i="6"/>
  <c r="Z8" i="6" s="1"/>
  <c r="M73" i="6"/>
  <c r="L73" i="6"/>
  <c r="K73" i="6"/>
  <c r="I73" i="6"/>
  <c r="Q73" i="6" s="1"/>
  <c r="AC8" i="6" s="1"/>
  <c r="AE72" i="6"/>
  <c r="AD72" i="6"/>
  <c r="AC72" i="6"/>
  <c r="AB72" i="6"/>
  <c r="AA72" i="6"/>
  <c r="Z72" i="6"/>
  <c r="Y72" i="6"/>
  <c r="X72" i="6"/>
  <c r="W72" i="6"/>
  <c r="V72" i="6"/>
  <c r="U72" i="6"/>
  <c r="S72" i="6"/>
  <c r="R72" i="6"/>
  <c r="Q72" i="6"/>
  <c r="O72" i="6"/>
  <c r="N72" i="6"/>
  <c r="M72" i="6"/>
  <c r="L72" i="6"/>
  <c r="K72" i="6"/>
  <c r="I72" i="6"/>
  <c r="AE71" i="6"/>
  <c r="AD71" i="6"/>
  <c r="AC71" i="6"/>
  <c r="AB71" i="6"/>
  <c r="AA71" i="6"/>
  <c r="Z71" i="6"/>
  <c r="Y71" i="6"/>
  <c r="X71" i="6"/>
  <c r="W71" i="6"/>
  <c r="V71" i="6"/>
  <c r="U71" i="6"/>
  <c r="S71" i="6"/>
  <c r="R71" i="6"/>
  <c r="Q71" i="6"/>
  <c r="O71" i="6"/>
  <c r="N71" i="6"/>
  <c r="M71" i="6"/>
  <c r="L71" i="6"/>
  <c r="K71" i="6"/>
  <c r="I71" i="6"/>
  <c r="AE70" i="6"/>
  <c r="AD70" i="6"/>
  <c r="AC70" i="6"/>
  <c r="AB70" i="6"/>
  <c r="AA70" i="6"/>
  <c r="Z70" i="6"/>
  <c r="Y70" i="6"/>
  <c r="X70" i="6"/>
  <c r="W70" i="6"/>
  <c r="V70" i="6"/>
  <c r="U70" i="6"/>
  <c r="S70" i="6"/>
  <c r="R70" i="6"/>
  <c r="O70" i="6"/>
  <c r="N70" i="6"/>
  <c r="M70" i="6"/>
  <c r="L70" i="6"/>
  <c r="K70" i="6"/>
  <c r="I70" i="6"/>
  <c r="Q70" i="6" s="1"/>
  <c r="AE69" i="6"/>
  <c r="AD69" i="6"/>
  <c r="AC69" i="6"/>
  <c r="AB69" i="6"/>
  <c r="AA69" i="6"/>
  <c r="Z69" i="6"/>
  <c r="Y69" i="6"/>
  <c r="X69" i="6"/>
  <c r="W69" i="6"/>
  <c r="V69" i="6"/>
  <c r="U69" i="6"/>
  <c r="S69" i="6"/>
  <c r="R69" i="6"/>
  <c r="Q69" i="6"/>
  <c r="O69" i="6"/>
  <c r="N69" i="6"/>
  <c r="M69" i="6"/>
  <c r="L69" i="6"/>
  <c r="K69" i="6"/>
  <c r="I69" i="6"/>
  <c r="AE68" i="6"/>
  <c r="AD68" i="6"/>
  <c r="AC68" i="6"/>
  <c r="AB68" i="6"/>
  <c r="AA68" i="6"/>
  <c r="Z68" i="6"/>
  <c r="Y68" i="6"/>
  <c r="X68" i="6"/>
  <c r="W68" i="6"/>
  <c r="V68" i="6"/>
  <c r="U68" i="6"/>
  <c r="S68" i="6"/>
  <c r="R68" i="6"/>
  <c r="Q68" i="6"/>
  <c r="O68" i="6"/>
  <c r="N68" i="6"/>
  <c r="M68" i="6"/>
  <c r="L68" i="6"/>
  <c r="K68" i="6"/>
  <c r="I68" i="6"/>
  <c r="AE67" i="6"/>
  <c r="AD67" i="6"/>
  <c r="AC67" i="6"/>
  <c r="AB67" i="6"/>
  <c r="AA67" i="6"/>
  <c r="Z67" i="6"/>
  <c r="Y67" i="6"/>
  <c r="X67" i="6"/>
  <c r="W67" i="6"/>
  <c r="V67" i="6"/>
  <c r="U67" i="6"/>
  <c r="S67" i="6"/>
  <c r="R67" i="6"/>
  <c r="O67" i="6"/>
  <c r="N67" i="6"/>
  <c r="M67" i="6"/>
  <c r="L67" i="6"/>
  <c r="K67" i="6"/>
  <c r="I67" i="6"/>
  <c r="Q67" i="6" s="1"/>
  <c r="AE66" i="6"/>
  <c r="AD66" i="6"/>
  <c r="AC66" i="6"/>
  <c r="AB66" i="6"/>
  <c r="AA66" i="6"/>
  <c r="Z66" i="6"/>
  <c r="Y66" i="6"/>
  <c r="X66" i="6"/>
  <c r="W66" i="6"/>
  <c r="V66" i="6"/>
  <c r="U66" i="6"/>
  <c r="S66" i="6"/>
  <c r="R66" i="6"/>
  <c r="Q66" i="6"/>
  <c r="O66" i="6"/>
  <c r="N66" i="6"/>
  <c r="M66" i="6"/>
  <c r="L66" i="6"/>
  <c r="K66" i="6"/>
  <c r="I66" i="6"/>
  <c r="AE65" i="6"/>
  <c r="AD65" i="6"/>
  <c r="AC65" i="6"/>
  <c r="AB65" i="6"/>
  <c r="AA65" i="6"/>
  <c r="Z65" i="6"/>
  <c r="Y65" i="6"/>
  <c r="X65" i="6"/>
  <c r="W65" i="6"/>
  <c r="V65" i="6"/>
  <c r="U65" i="6"/>
  <c r="S65" i="6"/>
  <c r="R65" i="6"/>
  <c r="Q65" i="6"/>
  <c r="O65" i="6"/>
  <c r="N65" i="6"/>
  <c r="M65" i="6"/>
  <c r="L65" i="6"/>
  <c r="K65" i="6"/>
  <c r="I65" i="6"/>
  <c r="AE64" i="6"/>
  <c r="AD64" i="6"/>
  <c r="AC64" i="6"/>
  <c r="AB64" i="6"/>
  <c r="AA64" i="6"/>
  <c r="Z64" i="6"/>
  <c r="Y64" i="6"/>
  <c r="X64" i="6"/>
  <c r="W64" i="6"/>
  <c r="V64" i="6"/>
  <c r="U64" i="6"/>
  <c r="S64" i="6"/>
  <c r="R64" i="6"/>
  <c r="O64" i="6"/>
  <c r="N64" i="6"/>
  <c r="M64" i="6"/>
  <c r="L64" i="6"/>
  <c r="K64" i="6"/>
  <c r="I64" i="6"/>
  <c r="Q64" i="6" s="1"/>
  <c r="AE63" i="6"/>
  <c r="AD63" i="6"/>
  <c r="AC63" i="6"/>
  <c r="AB63" i="6"/>
  <c r="AA63" i="6"/>
  <c r="Z63" i="6"/>
  <c r="Y63" i="6"/>
  <c r="X63" i="6"/>
  <c r="W63" i="6"/>
  <c r="V63" i="6"/>
  <c r="U63" i="6"/>
  <c r="S63" i="6"/>
  <c r="R63" i="6"/>
  <c r="Q63" i="6"/>
  <c r="O63" i="6"/>
  <c r="N63" i="6"/>
  <c r="M63" i="6"/>
  <c r="L63" i="6"/>
  <c r="K63" i="6"/>
  <c r="I63" i="6"/>
  <c r="AE62" i="6"/>
  <c r="AD62" i="6"/>
  <c r="AC62" i="6"/>
  <c r="AB62" i="6"/>
  <c r="AA62" i="6"/>
  <c r="Z62" i="6"/>
  <c r="Y62" i="6"/>
  <c r="X62" i="6"/>
  <c r="W62" i="6"/>
  <c r="V62" i="6"/>
  <c r="U62" i="6"/>
  <c r="S62" i="6"/>
  <c r="R62" i="6"/>
  <c r="Q62" i="6"/>
  <c r="O62" i="6"/>
  <c r="N62" i="6"/>
  <c r="M62" i="6"/>
  <c r="L62" i="6"/>
  <c r="K62" i="6"/>
  <c r="I62" i="6"/>
  <c r="AE61" i="6"/>
  <c r="AD61" i="6"/>
  <c r="AC61" i="6"/>
  <c r="AB61" i="6"/>
  <c r="AA61" i="6"/>
  <c r="Z61" i="6"/>
  <c r="Y61" i="6"/>
  <c r="X61" i="6"/>
  <c r="W61" i="6"/>
  <c r="V61" i="6"/>
  <c r="U61" i="6"/>
  <c r="S61" i="6"/>
  <c r="R61" i="6"/>
  <c r="O61" i="6"/>
  <c r="N61" i="6"/>
  <c r="M61" i="6"/>
  <c r="L61" i="6"/>
  <c r="K61" i="6"/>
  <c r="I61" i="6"/>
  <c r="Q61" i="6" s="1"/>
  <c r="AE60" i="6"/>
  <c r="AD60" i="6"/>
  <c r="AC60" i="6"/>
  <c r="AB60" i="6"/>
  <c r="AA60" i="6"/>
  <c r="Z60" i="6"/>
  <c r="Y60" i="6"/>
  <c r="X60" i="6"/>
  <c r="W60" i="6"/>
  <c r="V60" i="6"/>
  <c r="U60" i="6"/>
  <c r="S60" i="6"/>
  <c r="R60" i="6"/>
  <c r="Q60" i="6"/>
  <c r="O60" i="6"/>
  <c r="N60" i="6"/>
  <c r="M60" i="6"/>
  <c r="L60" i="6"/>
  <c r="K60" i="6"/>
  <c r="I60" i="6"/>
  <c r="AE59" i="6"/>
  <c r="AD59" i="6"/>
  <c r="AC59" i="6"/>
  <c r="AB59" i="6"/>
  <c r="AA59" i="6"/>
  <c r="Z59" i="6"/>
  <c r="Y59" i="6"/>
  <c r="X59" i="6"/>
  <c r="W59" i="6"/>
  <c r="V59" i="6"/>
  <c r="U59" i="6"/>
  <c r="S59" i="6"/>
  <c r="AE7" i="6" s="1"/>
  <c r="R59" i="6"/>
  <c r="Q59" i="6"/>
  <c r="AC7" i="6" s="1"/>
  <c r="O59" i="6"/>
  <c r="N59" i="6"/>
  <c r="M59" i="6"/>
  <c r="L59" i="6"/>
  <c r="K59" i="6"/>
  <c r="W7" i="6" s="1"/>
  <c r="I59" i="6"/>
  <c r="AE58" i="6"/>
  <c r="AD58" i="6"/>
  <c r="AC58" i="6"/>
  <c r="AB58" i="6"/>
  <c r="AA58" i="6"/>
  <c r="Z58" i="6"/>
  <c r="Y58" i="6"/>
  <c r="X58" i="6"/>
  <c r="W58" i="6"/>
  <c r="V58" i="6"/>
  <c r="U58" i="6"/>
  <c r="S58" i="6"/>
  <c r="R58" i="6"/>
  <c r="O58" i="6"/>
  <c r="N58" i="6"/>
  <c r="M58" i="6"/>
  <c r="L58" i="6"/>
  <c r="K58" i="6"/>
  <c r="I58" i="6"/>
  <c r="Q58" i="6" s="1"/>
  <c r="AE57" i="6"/>
  <c r="AD57" i="6"/>
  <c r="AC57" i="6"/>
  <c r="AB57" i="6"/>
  <c r="AA57" i="6"/>
  <c r="Z57" i="6"/>
  <c r="Y57" i="6"/>
  <c r="X57" i="6"/>
  <c r="W57" i="6"/>
  <c r="V57" i="6"/>
  <c r="U57" i="6"/>
  <c r="S57" i="6"/>
  <c r="R57" i="6"/>
  <c r="Q57" i="6"/>
  <c r="O57" i="6"/>
  <c r="N57" i="6"/>
  <c r="M57" i="6"/>
  <c r="L57" i="6"/>
  <c r="K57" i="6"/>
  <c r="I57" i="6"/>
  <c r="AE56" i="6"/>
  <c r="AD56" i="6"/>
  <c r="AC56" i="6"/>
  <c r="AB56" i="6"/>
  <c r="AA56" i="6"/>
  <c r="Z56" i="6"/>
  <c r="Y56" i="6"/>
  <c r="X56" i="6"/>
  <c r="W56" i="6"/>
  <c r="V56" i="6"/>
  <c r="U56" i="6"/>
  <c r="S56" i="6"/>
  <c r="R56" i="6"/>
  <c r="Q56" i="6"/>
  <c r="O56" i="6"/>
  <c r="N56" i="6"/>
  <c r="M56" i="6"/>
  <c r="L56" i="6"/>
  <c r="K56" i="6"/>
  <c r="I56" i="6"/>
  <c r="AE55" i="6"/>
  <c r="AD55" i="6"/>
  <c r="AC55" i="6"/>
  <c r="AB55" i="6"/>
  <c r="AA55" i="6"/>
  <c r="Z55" i="6"/>
  <c r="X55" i="6"/>
  <c r="W55" i="6"/>
  <c r="V55" i="6"/>
  <c r="U55" i="6"/>
  <c r="S55" i="6"/>
  <c r="R55" i="6"/>
  <c r="Q55" i="6"/>
  <c r="O55" i="6"/>
  <c r="N55" i="6"/>
  <c r="M55" i="6"/>
  <c r="L55" i="6"/>
  <c r="K55" i="6"/>
  <c r="I55" i="6"/>
  <c r="AE54" i="6"/>
  <c r="AD54" i="6"/>
  <c r="AC54" i="6"/>
  <c r="AB54" i="6"/>
  <c r="AA54" i="6"/>
  <c r="Z54" i="6"/>
  <c r="Y54" i="6"/>
  <c r="X54" i="6"/>
  <c r="W54" i="6"/>
  <c r="V54" i="6"/>
  <c r="U54" i="6"/>
  <c r="S54" i="6"/>
  <c r="R54" i="6"/>
  <c r="Q54" i="6"/>
  <c r="O54" i="6"/>
  <c r="N54" i="6"/>
  <c r="M54" i="6"/>
  <c r="L54" i="6"/>
  <c r="K54" i="6"/>
  <c r="I54" i="6"/>
  <c r="AE53" i="6"/>
  <c r="AD53" i="6"/>
  <c r="AC53" i="6"/>
  <c r="AB53" i="6"/>
  <c r="AA53" i="6"/>
  <c r="Z53" i="6"/>
  <c r="Y53" i="6"/>
  <c r="X53" i="6"/>
  <c r="W53" i="6"/>
  <c r="V53" i="6"/>
  <c r="U53" i="6"/>
  <c r="S53" i="6"/>
  <c r="R53" i="6"/>
  <c r="Q53" i="6"/>
  <c r="O53" i="6"/>
  <c r="N53" i="6"/>
  <c r="M53" i="6"/>
  <c r="L53" i="6"/>
  <c r="K53" i="6"/>
  <c r="I53" i="6"/>
  <c r="AE52" i="6"/>
  <c r="AD52" i="6"/>
  <c r="AC52" i="6"/>
  <c r="AB52" i="6"/>
  <c r="AA52" i="6"/>
  <c r="Z52" i="6"/>
  <c r="Y52" i="6"/>
  <c r="X52" i="6"/>
  <c r="W52" i="6"/>
  <c r="V52" i="6"/>
  <c r="U52" i="6"/>
  <c r="S52" i="6"/>
  <c r="R52" i="6"/>
  <c r="Q52" i="6"/>
  <c r="O52" i="6"/>
  <c r="N52" i="6"/>
  <c r="M52" i="6"/>
  <c r="L52" i="6"/>
  <c r="K52" i="6"/>
  <c r="I52" i="6"/>
  <c r="AE51" i="6"/>
  <c r="AD51" i="6"/>
  <c r="AC51" i="6"/>
  <c r="AB51" i="6"/>
  <c r="AA51" i="6"/>
  <c r="Z51" i="6"/>
  <c r="Y51" i="6"/>
  <c r="X51" i="6"/>
  <c r="W51" i="6"/>
  <c r="V51" i="6"/>
  <c r="U51" i="6"/>
  <c r="S51" i="6"/>
  <c r="R51" i="6"/>
  <c r="Q51" i="6"/>
  <c r="O51" i="6"/>
  <c r="N51" i="6"/>
  <c r="M51" i="6"/>
  <c r="L51" i="6"/>
  <c r="K51" i="6"/>
  <c r="I51" i="6"/>
  <c r="AE50" i="6"/>
  <c r="AD50" i="6"/>
  <c r="AC50" i="6"/>
  <c r="AB50" i="6"/>
  <c r="AA50" i="6"/>
  <c r="Z50" i="6"/>
  <c r="Y50" i="6"/>
  <c r="X50" i="6"/>
  <c r="W50" i="6"/>
  <c r="V50" i="6"/>
  <c r="U50" i="6"/>
  <c r="S50" i="6"/>
  <c r="R50" i="6"/>
  <c r="Q50" i="6"/>
  <c r="O50" i="6"/>
  <c r="N50" i="6"/>
  <c r="M50" i="6"/>
  <c r="L50" i="6"/>
  <c r="K50" i="6"/>
  <c r="I50" i="6"/>
  <c r="AE49" i="6"/>
  <c r="AD49" i="6"/>
  <c r="AC49" i="6"/>
  <c r="AB49" i="6"/>
  <c r="AA49" i="6"/>
  <c r="Z49" i="6"/>
  <c r="Y49" i="6"/>
  <c r="X49" i="6"/>
  <c r="W49" i="6"/>
  <c r="V49" i="6"/>
  <c r="U49" i="6"/>
  <c r="S49" i="6"/>
  <c r="R49" i="6"/>
  <c r="Q49" i="6"/>
  <c r="O49" i="6"/>
  <c r="N49" i="6"/>
  <c r="M49" i="6"/>
  <c r="L49" i="6"/>
  <c r="K49" i="6"/>
  <c r="I49" i="6"/>
  <c r="AE48" i="6"/>
  <c r="AD48" i="6"/>
  <c r="AC48" i="6"/>
  <c r="AB48" i="6"/>
  <c r="AA48" i="6"/>
  <c r="Z48" i="6"/>
  <c r="Y48" i="6"/>
  <c r="X48" i="6"/>
  <c r="W48" i="6"/>
  <c r="V48" i="6"/>
  <c r="U48" i="6"/>
  <c r="S48" i="6"/>
  <c r="R48" i="6"/>
  <c r="Q48" i="6"/>
  <c r="O48" i="6"/>
  <c r="N48" i="6"/>
  <c r="M48" i="6"/>
  <c r="L48" i="6"/>
  <c r="K48" i="6"/>
  <c r="I48" i="6"/>
  <c r="AE47" i="6"/>
  <c r="AD47" i="6"/>
  <c r="AB47" i="6"/>
  <c r="AA47" i="6"/>
  <c r="Z47" i="6"/>
  <c r="Y47" i="6"/>
  <c r="X47" i="6"/>
  <c r="W47" i="6"/>
  <c r="V47" i="6"/>
  <c r="U47" i="6"/>
  <c r="S47" i="6"/>
  <c r="R47" i="6"/>
  <c r="O47" i="6"/>
  <c r="N47" i="6"/>
  <c r="M47" i="6"/>
  <c r="L47" i="6"/>
  <c r="K47" i="6"/>
  <c r="I47" i="6"/>
  <c r="Q47" i="6" s="1"/>
  <c r="AE46" i="6"/>
  <c r="AD46" i="6"/>
  <c r="AC46" i="6"/>
  <c r="AB46" i="6"/>
  <c r="AA46" i="6"/>
  <c r="Z46" i="6"/>
  <c r="X46" i="6"/>
  <c r="W46" i="6"/>
  <c r="V46" i="6"/>
  <c r="U46" i="6"/>
  <c r="S46" i="6"/>
  <c r="R46" i="6"/>
  <c r="O46" i="6"/>
  <c r="N46" i="6"/>
  <c r="M46" i="6"/>
  <c r="L46" i="6"/>
  <c r="K46" i="6"/>
  <c r="I46" i="6"/>
  <c r="Q46" i="6" s="1"/>
  <c r="AE45" i="6"/>
  <c r="AD45" i="6"/>
  <c r="AB45" i="6"/>
  <c r="AA45" i="6"/>
  <c r="Z45" i="6"/>
  <c r="Y45" i="6"/>
  <c r="X45" i="6"/>
  <c r="W45" i="6"/>
  <c r="V45" i="6"/>
  <c r="S45" i="6"/>
  <c r="AE6" i="6" s="1"/>
  <c r="R45" i="6"/>
  <c r="Q45" i="6"/>
  <c r="AC6" i="6" s="1"/>
  <c r="O45" i="6"/>
  <c r="N45" i="6"/>
  <c r="M45" i="6"/>
  <c r="Y6" i="6" s="1"/>
  <c r="L45" i="6"/>
  <c r="X6" i="6" s="1"/>
  <c r="K45" i="6"/>
  <c r="I45" i="6"/>
  <c r="AE44" i="6"/>
  <c r="AD44" i="6"/>
  <c r="AB44" i="6"/>
  <c r="AA44" i="6"/>
  <c r="Z44" i="6"/>
  <c r="Y44" i="6"/>
  <c r="X44" i="6"/>
  <c r="W44" i="6"/>
  <c r="V44" i="6"/>
  <c r="U44" i="6"/>
  <c r="S44" i="6"/>
  <c r="R44" i="6"/>
  <c r="Q44" i="6"/>
  <c r="O44" i="6"/>
  <c r="N44" i="6"/>
  <c r="M44" i="6"/>
  <c r="L44" i="6"/>
  <c r="K44" i="6"/>
  <c r="I44" i="6"/>
  <c r="AE43" i="6"/>
  <c r="AD43" i="6"/>
  <c r="AC43" i="6"/>
  <c r="AB43" i="6"/>
  <c r="AA43" i="6"/>
  <c r="Z43" i="6"/>
  <c r="X43" i="6"/>
  <c r="W43" i="6"/>
  <c r="V43" i="6"/>
  <c r="U43" i="6"/>
  <c r="S43" i="6"/>
  <c r="R43" i="6"/>
  <c r="Q43" i="6"/>
  <c r="O43" i="6"/>
  <c r="N43" i="6"/>
  <c r="M43" i="6"/>
  <c r="L43" i="6"/>
  <c r="K43" i="6"/>
  <c r="I43" i="6"/>
  <c r="AE42" i="6"/>
  <c r="AD42" i="6"/>
  <c r="AC42" i="6"/>
  <c r="AB42" i="6"/>
  <c r="AA42" i="6"/>
  <c r="Z42" i="6"/>
  <c r="Y42" i="6"/>
  <c r="X42" i="6"/>
  <c r="W42" i="6"/>
  <c r="V42" i="6"/>
  <c r="U42" i="6"/>
  <c r="S42" i="6"/>
  <c r="R42" i="6"/>
  <c r="O42" i="6"/>
  <c r="N42" i="6"/>
  <c r="M42" i="6"/>
  <c r="L42" i="6"/>
  <c r="K42" i="6"/>
  <c r="I42" i="6"/>
  <c r="Q42" i="6" s="1"/>
  <c r="AE41" i="6"/>
  <c r="AD41" i="6"/>
  <c r="AB41" i="6"/>
  <c r="AA41" i="6"/>
  <c r="Z41" i="6"/>
  <c r="Y41" i="6"/>
  <c r="X41" i="6"/>
  <c r="W41" i="6"/>
  <c r="V41" i="6"/>
  <c r="U41" i="6"/>
  <c r="S41" i="6"/>
  <c r="R41" i="6"/>
  <c r="O41" i="6"/>
  <c r="N41" i="6"/>
  <c r="M41" i="6"/>
  <c r="L41" i="6"/>
  <c r="K41" i="6"/>
  <c r="I41" i="6"/>
  <c r="Q41" i="6" s="1"/>
  <c r="AE40" i="6"/>
  <c r="AD40" i="6"/>
  <c r="AC40" i="6"/>
  <c r="AB40" i="6"/>
  <c r="AA40" i="6"/>
  <c r="Z40" i="6"/>
  <c r="Y40" i="6"/>
  <c r="X40" i="6"/>
  <c r="W40" i="6"/>
  <c r="V40" i="6"/>
  <c r="U40" i="6"/>
  <c r="S40" i="6"/>
  <c r="R40" i="6"/>
  <c r="O40" i="6"/>
  <c r="N40" i="6"/>
  <c r="M40" i="6"/>
  <c r="L40" i="6"/>
  <c r="K40" i="6"/>
  <c r="I40" i="6"/>
  <c r="Q40" i="6" s="1"/>
  <c r="AE39" i="6"/>
  <c r="AD39" i="6"/>
  <c r="AB39" i="6"/>
  <c r="AA39" i="6"/>
  <c r="Z39" i="6"/>
  <c r="Y39" i="6"/>
  <c r="X39" i="6"/>
  <c r="W39" i="6"/>
  <c r="V39" i="6"/>
  <c r="S39" i="6"/>
  <c r="R39" i="6"/>
  <c r="O39" i="6"/>
  <c r="N39" i="6"/>
  <c r="M39" i="6"/>
  <c r="L39" i="6"/>
  <c r="K39" i="6"/>
  <c r="I39" i="6"/>
  <c r="Q39" i="6" s="1"/>
  <c r="AE38" i="6"/>
  <c r="AD38" i="6"/>
  <c r="AB38" i="6"/>
  <c r="AA38" i="6"/>
  <c r="Z38" i="6"/>
  <c r="Y38" i="6"/>
  <c r="X38" i="6"/>
  <c r="W38" i="6"/>
  <c r="V38" i="6"/>
  <c r="U38" i="6"/>
  <c r="S38" i="6"/>
  <c r="R38" i="6"/>
  <c r="Q38" i="6"/>
  <c r="O38" i="6"/>
  <c r="N38" i="6"/>
  <c r="M38" i="6"/>
  <c r="L38" i="6"/>
  <c r="K38" i="6"/>
  <c r="I38" i="6"/>
  <c r="AE37" i="6"/>
  <c r="AD37" i="6"/>
  <c r="AC37" i="6"/>
  <c r="AB37" i="6"/>
  <c r="AA37" i="6"/>
  <c r="Z37" i="6"/>
  <c r="X37" i="6"/>
  <c r="W37" i="6"/>
  <c r="V37" i="6"/>
  <c r="U37" i="6"/>
  <c r="S37" i="6"/>
  <c r="R37" i="6"/>
  <c r="O37" i="6"/>
  <c r="N37" i="6"/>
  <c r="M37" i="6"/>
  <c r="L37" i="6"/>
  <c r="K37" i="6"/>
  <c r="I37" i="6"/>
  <c r="Q37" i="6" s="1"/>
  <c r="AE36" i="6"/>
  <c r="AD36" i="6"/>
  <c r="AC36" i="6"/>
  <c r="AB36" i="6"/>
  <c r="AA36" i="6"/>
  <c r="Z36" i="6"/>
  <c r="Y36" i="6"/>
  <c r="X36" i="6"/>
  <c r="W36" i="6"/>
  <c r="V36" i="6"/>
  <c r="S36" i="6"/>
  <c r="R36" i="6"/>
  <c r="O36" i="6"/>
  <c r="N36" i="6"/>
  <c r="M36" i="6"/>
  <c r="L36" i="6"/>
  <c r="K36" i="6"/>
  <c r="I36" i="6"/>
  <c r="Q36" i="6" s="1"/>
  <c r="AE35" i="6"/>
  <c r="AD35" i="6"/>
  <c r="AB35" i="6"/>
  <c r="AA35" i="6"/>
  <c r="Z35" i="6"/>
  <c r="Y35" i="6"/>
  <c r="X35" i="6"/>
  <c r="W35" i="6"/>
  <c r="V35" i="6"/>
  <c r="U35" i="6"/>
  <c r="S35" i="6"/>
  <c r="R35" i="6"/>
  <c r="Q35" i="6"/>
  <c r="O35" i="6"/>
  <c r="N35" i="6"/>
  <c r="M35" i="6"/>
  <c r="L35" i="6"/>
  <c r="K35" i="6"/>
  <c r="I35" i="6"/>
  <c r="AE34" i="6"/>
  <c r="AD34" i="6"/>
  <c r="AC34" i="6"/>
  <c r="AB34" i="6"/>
  <c r="AA34" i="6"/>
  <c r="Z34" i="6"/>
  <c r="Y34" i="6"/>
  <c r="X34" i="6"/>
  <c r="W34" i="6"/>
  <c r="V34" i="6"/>
  <c r="U34" i="6"/>
  <c r="S34" i="6"/>
  <c r="R34" i="6"/>
  <c r="O34" i="6"/>
  <c r="N34" i="6"/>
  <c r="M34" i="6"/>
  <c r="L34" i="6"/>
  <c r="K34" i="6"/>
  <c r="I34" i="6"/>
  <c r="Q34" i="6" s="1"/>
  <c r="AE33" i="6"/>
  <c r="AD33" i="6"/>
  <c r="AB33" i="6"/>
  <c r="AA33" i="6"/>
  <c r="Z33" i="6"/>
  <c r="Y33" i="6"/>
  <c r="X33" i="6"/>
  <c r="W33" i="6"/>
  <c r="V33" i="6"/>
  <c r="S33" i="6"/>
  <c r="R33" i="6"/>
  <c r="Q33" i="6"/>
  <c r="O33" i="6"/>
  <c r="N33" i="6"/>
  <c r="M33" i="6"/>
  <c r="L33" i="6"/>
  <c r="K33" i="6"/>
  <c r="I33" i="6"/>
  <c r="AE32" i="6"/>
  <c r="AD32" i="6"/>
  <c r="AB32" i="6"/>
  <c r="AA32" i="6"/>
  <c r="Z32" i="6"/>
  <c r="Y32" i="6"/>
  <c r="X32" i="6"/>
  <c r="W32" i="6"/>
  <c r="V32" i="6"/>
  <c r="U32" i="6"/>
  <c r="S32" i="6"/>
  <c r="R32" i="6"/>
  <c r="O32" i="6"/>
  <c r="N32" i="6"/>
  <c r="M32" i="6"/>
  <c r="L32" i="6"/>
  <c r="K32" i="6"/>
  <c r="I32" i="6"/>
  <c r="Q32" i="6" s="1"/>
  <c r="AE31" i="6"/>
  <c r="AD31" i="6"/>
  <c r="AC31" i="6"/>
  <c r="AB31" i="6"/>
  <c r="AA31" i="6"/>
  <c r="Z31" i="6"/>
  <c r="X31" i="6"/>
  <c r="W31" i="6"/>
  <c r="V31" i="6"/>
  <c r="U31" i="6"/>
  <c r="S31" i="6"/>
  <c r="AE5" i="6" s="1"/>
  <c r="R31" i="6"/>
  <c r="O31" i="6"/>
  <c r="AA5" i="6" s="1"/>
  <c r="N31" i="6"/>
  <c r="Z5" i="6" s="1"/>
  <c r="M31" i="6"/>
  <c r="L31" i="6"/>
  <c r="K31" i="6"/>
  <c r="I31" i="6"/>
  <c r="Q31" i="6" s="1"/>
  <c r="AC5" i="6" s="1"/>
  <c r="AE30" i="6"/>
  <c r="AD30" i="6"/>
  <c r="AC30" i="6"/>
  <c r="AB30" i="6"/>
  <c r="Z30" i="6"/>
  <c r="Y30" i="6"/>
  <c r="X30" i="6"/>
  <c r="W30" i="6"/>
  <c r="V30" i="6"/>
  <c r="U30" i="6"/>
  <c r="S30" i="6"/>
  <c r="R30" i="6"/>
  <c r="Q30" i="6"/>
  <c r="O30" i="6"/>
  <c r="N30" i="6"/>
  <c r="M30" i="6"/>
  <c r="L30" i="6"/>
  <c r="K30" i="6"/>
  <c r="I30" i="6"/>
  <c r="AE29" i="6"/>
  <c r="AD29" i="6"/>
  <c r="AC29" i="6"/>
  <c r="AB29" i="6"/>
  <c r="AA29" i="6"/>
  <c r="Z29" i="6"/>
  <c r="Y29" i="6"/>
  <c r="X29" i="6"/>
  <c r="W29" i="6"/>
  <c r="V29" i="6"/>
  <c r="U29" i="6"/>
  <c r="S29" i="6"/>
  <c r="R29" i="6"/>
  <c r="O29" i="6"/>
  <c r="N29" i="6"/>
  <c r="M29" i="6"/>
  <c r="L29" i="6"/>
  <c r="K29" i="6"/>
  <c r="I29" i="6"/>
  <c r="Q29" i="6" s="1"/>
  <c r="AE28" i="6"/>
  <c r="AD28" i="6"/>
  <c r="AC28" i="6"/>
  <c r="AB28" i="6"/>
  <c r="AA28" i="6"/>
  <c r="Z28" i="6"/>
  <c r="Y28" i="6"/>
  <c r="W28" i="6"/>
  <c r="V28" i="6"/>
  <c r="U28" i="6"/>
  <c r="S28" i="6"/>
  <c r="R28" i="6"/>
  <c r="Q28" i="6"/>
  <c r="O28" i="6"/>
  <c r="N28" i="6"/>
  <c r="M28" i="6"/>
  <c r="L28" i="6"/>
  <c r="K28" i="6"/>
  <c r="I28" i="6"/>
  <c r="AE27" i="6"/>
  <c r="AD27" i="6"/>
  <c r="AC27" i="6"/>
  <c r="AB27" i="6"/>
  <c r="AA27" i="6"/>
  <c r="Z27" i="6"/>
  <c r="Y27" i="6"/>
  <c r="X27" i="6"/>
  <c r="W27" i="6"/>
  <c r="V27" i="6"/>
  <c r="U27" i="6"/>
  <c r="S27" i="6"/>
  <c r="R27" i="6"/>
  <c r="Q27" i="6"/>
  <c r="O27" i="6"/>
  <c r="N27" i="6"/>
  <c r="M27" i="6"/>
  <c r="L27" i="6"/>
  <c r="K27" i="6"/>
  <c r="I27" i="6"/>
  <c r="AE26" i="6"/>
  <c r="AD26" i="6"/>
  <c r="AC26" i="6"/>
  <c r="AB26" i="6"/>
  <c r="AA26" i="6"/>
  <c r="Z26" i="6"/>
  <c r="Y26" i="6"/>
  <c r="X26" i="6"/>
  <c r="W26" i="6"/>
  <c r="V26" i="6"/>
  <c r="U26" i="6"/>
  <c r="S26" i="6"/>
  <c r="R26" i="6"/>
  <c r="Q26" i="6"/>
  <c r="O26" i="6"/>
  <c r="N26" i="6"/>
  <c r="M26" i="6"/>
  <c r="L26" i="6"/>
  <c r="K26" i="6"/>
  <c r="I26" i="6"/>
  <c r="AE25" i="6"/>
  <c r="AD25" i="6"/>
  <c r="AC25" i="6"/>
  <c r="AB25" i="6"/>
  <c r="AA25" i="6"/>
  <c r="Z25" i="6"/>
  <c r="Y25" i="6"/>
  <c r="W25" i="6"/>
  <c r="V25" i="6"/>
  <c r="U25" i="6"/>
  <c r="S25" i="6"/>
  <c r="R25" i="6"/>
  <c r="Q25" i="6"/>
  <c r="O25" i="6"/>
  <c r="N25" i="6"/>
  <c r="M25" i="6"/>
  <c r="L25" i="6"/>
  <c r="K25" i="6"/>
  <c r="I25" i="6"/>
  <c r="AE24" i="6"/>
  <c r="AD24" i="6"/>
  <c r="AC24" i="6"/>
  <c r="AB24" i="6"/>
  <c r="AA24" i="6"/>
  <c r="Z24" i="6"/>
  <c r="Y24" i="6"/>
  <c r="X24" i="6"/>
  <c r="W24" i="6"/>
  <c r="V24" i="6"/>
  <c r="U24" i="6"/>
  <c r="S24" i="6"/>
  <c r="R24" i="6"/>
  <c r="O24" i="6"/>
  <c r="N24" i="6"/>
  <c r="M24" i="6"/>
  <c r="L24" i="6"/>
  <c r="K24" i="6"/>
  <c r="I24" i="6"/>
  <c r="Q24" i="6" s="1"/>
  <c r="AE23" i="6"/>
  <c r="AD23" i="6"/>
  <c r="AC23" i="6"/>
  <c r="AB23" i="6"/>
  <c r="Z23" i="6"/>
  <c r="Y23" i="6"/>
  <c r="W23" i="6"/>
  <c r="V23" i="6"/>
  <c r="U23" i="6"/>
  <c r="S23" i="6"/>
  <c r="R23" i="6"/>
  <c r="O23" i="6"/>
  <c r="N23" i="6"/>
  <c r="M23" i="6"/>
  <c r="L23" i="6"/>
  <c r="K23" i="6"/>
  <c r="I23" i="6"/>
  <c r="Q23" i="6" s="1"/>
  <c r="AE22" i="6"/>
  <c r="AC22" i="6"/>
  <c r="AB22" i="6"/>
  <c r="AA22" i="6"/>
  <c r="Z22" i="6"/>
  <c r="Y22" i="6"/>
  <c r="X22" i="6"/>
  <c r="V22" i="6"/>
  <c r="U22" i="6"/>
  <c r="S22" i="6"/>
  <c r="R22" i="6"/>
  <c r="Q22" i="6"/>
  <c r="O22" i="6"/>
  <c r="N22" i="6"/>
  <c r="M22" i="6"/>
  <c r="L22" i="6"/>
  <c r="K22" i="6"/>
  <c r="I22" i="6"/>
  <c r="AD21" i="6"/>
  <c r="AC21" i="6"/>
  <c r="AB21" i="6"/>
  <c r="AA21" i="6"/>
  <c r="Z21" i="6"/>
  <c r="Y21" i="6"/>
  <c r="X21" i="6"/>
  <c r="W21" i="6"/>
  <c r="V21" i="6"/>
  <c r="U21" i="6"/>
  <c r="S21" i="6"/>
  <c r="R21" i="6"/>
  <c r="Q21" i="6"/>
  <c r="O21" i="6"/>
  <c r="N21" i="6"/>
  <c r="M21" i="6"/>
  <c r="L21" i="6"/>
  <c r="K21" i="6"/>
  <c r="I21" i="6"/>
  <c r="AE20" i="6"/>
  <c r="AD20" i="6"/>
  <c r="AC20" i="6"/>
  <c r="AB20" i="6"/>
  <c r="Z20" i="6"/>
  <c r="Y20" i="6"/>
  <c r="X20" i="6"/>
  <c r="W20" i="6"/>
  <c r="V20" i="6"/>
  <c r="U20" i="6"/>
  <c r="S20" i="6"/>
  <c r="R20" i="6"/>
  <c r="Q20" i="6"/>
  <c r="O20" i="6"/>
  <c r="N20" i="6"/>
  <c r="M20" i="6"/>
  <c r="L20" i="6"/>
  <c r="K20" i="6"/>
  <c r="I20" i="6"/>
  <c r="AE19" i="6"/>
  <c r="AD19" i="6"/>
  <c r="AB19" i="6"/>
  <c r="AA19" i="6"/>
  <c r="Z19" i="6"/>
  <c r="Y19" i="6"/>
  <c r="X19" i="6"/>
  <c r="V19" i="6"/>
  <c r="U19" i="6"/>
  <c r="S19" i="6"/>
  <c r="R19" i="6"/>
  <c r="O19" i="6"/>
  <c r="N19" i="6"/>
  <c r="M19" i="6"/>
  <c r="L19" i="6"/>
  <c r="K19" i="6"/>
  <c r="I19" i="6"/>
  <c r="Q19" i="6" s="1"/>
  <c r="AD18" i="6"/>
  <c r="AB18" i="6"/>
  <c r="AA18" i="6"/>
  <c r="Z18" i="6"/>
  <c r="Y18" i="6"/>
  <c r="X18" i="6"/>
  <c r="W18" i="6"/>
  <c r="V18" i="6"/>
  <c r="U18" i="6"/>
  <c r="S18" i="6"/>
  <c r="R18" i="6"/>
  <c r="Q18" i="6"/>
  <c r="O18" i="6"/>
  <c r="N18" i="6"/>
  <c r="M18" i="6"/>
  <c r="L18" i="6"/>
  <c r="K18" i="6"/>
  <c r="I18" i="6"/>
  <c r="AE17" i="6"/>
  <c r="AD17" i="6"/>
  <c r="AB17" i="6"/>
  <c r="Z17" i="6"/>
  <c r="Y17" i="6"/>
  <c r="X17" i="6"/>
  <c r="W17" i="6"/>
  <c r="V17" i="6"/>
  <c r="U17" i="6"/>
  <c r="S17" i="6"/>
  <c r="R17" i="6"/>
  <c r="AD4" i="6" s="1"/>
  <c r="Q17" i="6"/>
  <c r="O17" i="6"/>
  <c r="AA4" i="6" s="1"/>
  <c r="N17" i="6"/>
  <c r="M17" i="6"/>
  <c r="L17" i="6"/>
  <c r="X4" i="6" s="1"/>
  <c r="K17" i="6"/>
  <c r="W4" i="6" s="1"/>
  <c r="I17" i="6"/>
  <c r="AE16" i="6"/>
  <c r="AD16" i="6"/>
  <c r="AB16" i="6"/>
  <c r="AA16" i="6"/>
  <c r="Z16" i="6"/>
  <c r="Y16" i="6"/>
  <c r="X16" i="6"/>
  <c r="V16" i="6"/>
  <c r="U16" i="6"/>
  <c r="S16" i="6"/>
  <c r="R16" i="6"/>
  <c r="O16" i="6"/>
  <c r="N16" i="6"/>
  <c r="M16" i="6"/>
  <c r="L16" i="6"/>
  <c r="K16" i="6"/>
  <c r="I16" i="6"/>
  <c r="Q16" i="6" s="1"/>
  <c r="AD15" i="6"/>
  <c r="AC15" i="6"/>
  <c r="AB15" i="6"/>
  <c r="AA15" i="6"/>
  <c r="Z15" i="6"/>
  <c r="Y15" i="6"/>
  <c r="X15" i="6"/>
  <c r="W15" i="6"/>
  <c r="V15" i="6"/>
  <c r="U15" i="6"/>
  <c r="S15" i="6"/>
  <c r="R15" i="6"/>
  <c r="O15" i="6"/>
  <c r="N15" i="6"/>
  <c r="M15" i="6"/>
  <c r="L15" i="6"/>
  <c r="K15" i="6"/>
  <c r="I15" i="6"/>
  <c r="Q15" i="6" s="1"/>
  <c r="AD14" i="6"/>
  <c r="AB14" i="6"/>
  <c r="Z14" i="6"/>
  <c r="Y14" i="6"/>
  <c r="X14" i="6"/>
  <c r="W14" i="6"/>
  <c r="V14" i="6"/>
  <c r="S14" i="6"/>
  <c r="R14" i="6"/>
  <c r="O14" i="6"/>
  <c r="N14" i="6"/>
  <c r="M14" i="6"/>
  <c r="L14" i="6"/>
  <c r="K14" i="6"/>
  <c r="I14" i="6"/>
  <c r="Q14" i="6" s="1"/>
  <c r="AE13" i="6"/>
  <c r="AD13" i="6"/>
  <c r="AB13" i="6"/>
  <c r="AA13" i="6"/>
  <c r="Z13" i="6"/>
  <c r="Y13" i="6"/>
  <c r="X13" i="6"/>
  <c r="V13" i="6"/>
  <c r="U13" i="6"/>
  <c r="S13" i="6"/>
  <c r="R13" i="6"/>
  <c r="Q13" i="6"/>
  <c r="O13" i="6"/>
  <c r="N13" i="6"/>
  <c r="M13" i="6"/>
  <c r="L13" i="6"/>
  <c r="K13" i="6"/>
  <c r="I13" i="6"/>
  <c r="AD12" i="6"/>
  <c r="AB12" i="6"/>
  <c r="Z12" i="6"/>
  <c r="Y12" i="6"/>
  <c r="X12" i="6"/>
  <c r="V12" i="6"/>
  <c r="U12" i="6"/>
  <c r="S12" i="6"/>
  <c r="R12" i="6"/>
  <c r="O12" i="6"/>
  <c r="N12" i="6"/>
  <c r="M12" i="6"/>
  <c r="L12" i="6"/>
  <c r="K12" i="6"/>
  <c r="I12" i="6"/>
  <c r="Q12" i="6" s="1"/>
  <c r="AD11" i="6"/>
  <c r="AC11" i="6"/>
  <c r="AB11" i="6"/>
  <c r="Y11" i="6"/>
  <c r="W11" i="6"/>
  <c r="V11" i="6"/>
  <c r="U11" i="6"/>
  <c r="S11" i="6"/>
  <c r="R11" i="6"/>
  <c r="O11" i="6"/>
  <c r="N11" i="6"/>
  <c r="M11" i="6"/>
  <c r="L11" i="6"/>
  <c r="K11" i="6"/>
  <c r="I11" i="6"/>
  <c r="Q11" i="6" s="1"/>
  <c r="AE10" i="6"/>
  <c r="AC10" i="6"/>
  <c r="AB10" i="6"/>
  <c r="AA10" i="6"/>
  <c r="Y10" i="6"/>
  <c r="X10" i="6"/>
  <c r="V10" i="6"/>
  <c r="S10" i="6"/>
  <c r="R10" i="6"/>
  <c r="Q10" i="6"/>
  <c r="O10" i="6"/>
  <c r="N10" i="6"/>
  <c r="M10" i="6"/>
  <c r="L10" i="6"/>
  <c r="K10" i="6"/>
  <c r="I10" i="6"/>
  <c r="AD9" i="6"/>
  <c r="AC9" i="6"/>
  <c r="AB9" i="6"/>
  <c r="AA9" i="6"/>
  <c r="Y9" i="6"/>
  <c r="X9" i="6"/>
  <c r="W9" i="6"/>
  <c r="V9" i="6"/>
  <c r="U9" i="6"/>
  <c r="S9" i="6"/>
  <c r="R9" i="6"/>
  <c r="Q9" i="6"/>
  <c r="O9" i="6"/>
  <c r="N9" i="6"/>
  <c r="M9" i="6"/>
  <c r="L9" i="6"/>
  <c r="K9" i="6"/>
  <c r="I9" i="6"/>
  <c r="AE8" i="6"/>
  <c r="AD8" i="6"/>
  <c r="AB8" i="6"/>
  <c r="Y8" i="6"/>
  <c r="X8" i="6"/>
  <c r="W8" i="6"/>
  <c r="V8" i="6"/>
  <c r="S8" i="6"/>
  <c r="R8" i="6"/>
  <c r="Q8" i="6"/>
  <c r="O8" i="6"/>
  <c r="N8" i="6"/>
  <c r="M8" i="6"/>
  <c r="L8" i="6"/>
  <c r="K8" i="6"/>
  <c r="I8" i="6"/>
  <c r="AD7" i="6"/>
  <c r="AB7" i="6"/>
  <c r="AA7" i="6"/>
  <c r="Z7" i="6"/>
  <c r="Y7" i="6"/>
  <c r="X7" i="6"/>
  <c r="V7" i="6"/>
  <c r="U7" i="6"/>
  <c r="S7" i="6"/>
  <c r="R7" i="6"/>
  <c r="O7" i="6"/>
  <c r="N7" i="6"/>
  <c r="M7" i="6"/>
  <c r="L7" i="6"/>
  <c r="K7" i="6"/>
  <c r="I7" i="6"/>
  <c r="Q7" i="6" s="1"/>
  <c r="AD6" i="6"/>
  <c r="AB6" i="6"/>
  <c r="Z6" i="6"/>
  <c r="W6" i="6"/>
  <c r="V6" i="6"/>
  <c r="U6" i="6"/>
  <c r="S6" i="6"/>
  <c r="R6" i="6"/>
  <c r="O6" i="6"/>
  <c r="N6" i="6"/>
  <c r="M6" i="6"/>
  <c r="L6" i="6"/>
  <c r="K6" i="6"/>
  <c r="I6" i="6"/>
  <c r="Q6" i="6" s="1"/>
  <c r="AD5" i="6"/>
  <c r="AB5" i="6"/>
  <c r="Y5" i="6"/>
  <c r="X5" i="6"/>
  <c r="W5" i="6"/>
  <c r="V5" i="6"/>
  <c r="U5" i="6"/>
  <c r="S5" i="6"/>
  <c r="R5" i="6"/>
  <c r="O5" i="6"/>
  <c r="N5" i="6"/>
  <c r="M5" i="6"/>
  <c r="L5" i="6"/>
  <c r="K5" i="6"/>
  <c r="I5" i="6"/>
  <c r="Q5" i="6" s="1"/>
  <c r="AE4" i="6"/>
  <c r="AC4" i="6"/>
  <c r="AB4" i="6"/>
  <c r="Z4" i="6"/>
  <c r="Y4" i="6"/>
  <c r="V4" i="6"/>
  <c r="U4" i="6"/>
  <c r="S4" i="6"/>
  <c r="R4" i="6"/>
  <c r="O4" i="6"/>
  <c r="N4" i="6"/>
  <c r="M4" i="6"/>
  <c r="L4" i="6"/>
  <c r="K4" i="6"/>
  <c r="I4" i="6"/>
  <c r="Q4" i="6" s="1"/>
  <c r="AC3" i="6"/>
  <c r="AB3" i="6"/>
  <c r="AA3" i="6"/>
  <c r="Z3" i="6"/>
  <c r="V3" i="6"/>
  <c r="U3" i="6"/>
  <c r="S3" i="6"/>
  <c r="AE3" i="6" s="1"/>
  <c r="R3" i="6"/>
  <c r="AD3" i="6" s="1"/>
  <c r="O3" i="6"/>
  <c r="N3" i="6"/>
  <c r="M3" i="6"/>
  <c r="Y3" i="6" s="1"/>
  <c r="L3" i="6"/>
  <c r="X3" i="6" s="1"/>
  <c r="K3" i="6"/>
  <c r="W3" i="6" s="1"/>
  <c r="I3" i="6"/>
  <c r="Q3" i="6" s="1"/>
  <c r="S3" i="5"/>
  <c r="R3" i="5"/>
  <c r="Q3" i="5"/>
  <c r="O3" i="5"/>
  <c r="N3" i="5"/>
  <c r="M3" i="5"/>
  <c r="L3" i="5"/>
  <c r="K3" i="5"/>
  <c r="I3" i="5"/>
  <c r="S1205" i="4"/>
  <c r="R1205" i="4"/>
  <c r="O1205" i="4"/>
  <c r="N1205" i="4"/>
  <c r="M1205" i="4"/>
  <c r="L1205" i="4"/>
  <c r="K1205" i="4"/>
  <c r="I1205" i="4"/>
  <c r="Q1205" i="4" s="1"/>
  <c r="S1204" i="4"/>
  <c r="R1204" i="4"/>
  <c r="Q1204" i="4"/>
  <c r="O1204" i="4"/>
  <c r="N1204" i="4"/>
  <c r="M1204" i="4"/>
  <c r="L1204" i="4"/>
  <c r="K1204" i="4"/>
  <c r="I1204" i="4"/>
  <c r="S1203" i="4"/>
  <c r="R1203" i="4"/>
  <c r="Q1203" i="4"/>
  <c r="O1203" i="4"/>
  <c r="N1203" i="4"/>
  <c r="M1203" i="4"/>
  <c r="L1203" i="4"/>
  <c r="K1203" i="4"/>
  <c r="I1203" i="4"/>
  <c r="S1202" i="4"/>
  <c r="R1202" i="4"/>
  <c r="O1202" i="4"/>
  <c r="N1202" i="4"/>
  <c r="M1202" i="4"/>
  <c r="L1202" i="4"/>
  <c r="K1202" i="4"/>
  <c r="I1202" i="4"/>
  <c r="Q1202" i="4" s="1"/>
  <c r="S1201" i="4"/>
  <c r="R1201" i="4"/>
  <c r="O1201" i="4"/>
  <c r="N1201" i="4"/>
  <c r="M1201" i="4"/>
  <c r="L1201" i="4"/>
  <c r="K1201" i="4"/>
  <c r="I1201" i="4"/>
  <c r="Q1201" i="4" s="1"/>
  <c r="S1200" i="4"/>
  <c r="R1200" i="4"/>
  <c r="Q1200" i="4"/>
  <c r="O1200" i="4"/>
  <c r="N1200" i="4"/>
  <c r="M1200" i="4"/>
  <c r="L1200" i="4"/>
  <c r="K1200" i="4"/>
  <c r="I1200" i="4"/>
  <c r="S1199" i="4"/>
  <c r="R1199" i="4"/>
  <c r="Q1199" i="4"/>
  <c r="O1199" i="4"/>
  <c r="N1199" i="4"/>
  <c r="M1199" i="4"/>
  <c r="L1199" i="4"/>
  <c r="K1199" i="4"/>
  <c r="I1199" i="4"/>
  <c r="S1198" i="4"/>
  <c r="R1198" i="4"/>
  <c r="O1198" i="4"/>
  <c r="N1198" i="4"/>
  <c r="M1198" i="4"/>
  <c r="L1198" i="4"/>
  <c r="K1198" i="4"/>
  <c r="I1198" i="4"/>
  <c r="Q1198" i="4" s="1"/>
  <c r="S1197" i="4"/>
  <c r="R1197" i="4"/>
  <c r="O1197" i="4"/>
  <c r="N1197" i="4"/>
  <c r="M1197" i="4"/>
  <c r="L1197" i="4"/>
  <c r="K1197" i="4"/>
  <c r="I1197" i="4"/>
  <c r="Q1197" i="4" s="1"/>
  <c r="S1196" i="4"/>
  <c r="R1196" i="4"/>
  <c r="Q1196" i="4"/>
  <c r="O1196" i="4"/>
  <c r="N1196" i="4"/>
  <c r="M1196" i="4"/>
  <c r="L1196" i="4"/>
  <c r="K1196" i="4"/>
  <c r="I1196" i="4"/>
  <c r="S1195" i="4"/>
  <c r="R1195" i="4"/>
  <c r="Q1195" i="4"/>
  <c r="O1195" i="4"/>
  <c r="N1195" i="4"/>
  <c r="M1195" i="4"/>
  <c r="L1195" i="4"/>
  <c r="K1195" i="4"/>
  <c r="I1195" i="4"/>
  <c r="S1194" i="4"/>
  <c r="R1194" i="4"/>
  <c r="O1194" i="4"/>
  <c r="N1194" i="4"/>
  <c r="M1194" i="4"/>
  <c r="L1194" i="4"/>
  <c r="K1194" i="4"/>
  <c r="I1194" i="4"/>
  <c r="Q1194" i="4" s="1"/>
  <c r="S1193" i="4"/>
  <c r="R1193" i="4"/>
  <c r="O1193" i="4"/>
  <c r="N1193" i="4"/>
  <c r="M1193" i="4"/>
  <c r="L1193" i="4"/>
  <c r="K1193" i="4"/>
  <c r="I1193" i="4"/>
  <c r="Q1193" i="4" s="1"/>
  <c r="S1192" i="4"/>
  <c r="R1192" i="4"/>
  <c r="Q1192" i="4"/>
  <c r="O1192" i="4"/>
  <c r="N1192" i="4"/>
  <c r="M1192" i="4"/>
  <c r="L1192" i="4"/>
  <c r="K1192" i="4"/>
  <c r="I1192" i="4"/>
  <c r="S1191" i="4"/>
  <c r="R1191" i="4"/>
  <c r="Q1191" i="4"/>
  <c r="O1191" i="4"/>
  <c r="N1191" i="4"/>
  <c r="M1191" i="4"/>
  <c r="L1191" i="4"/>
  <c r="K1191" i="4"/>
  <c r="I1191" i="4"/>
  <c r="S1190" i="4"/>
  <c r="R1190" i="4"/>
  <c r="O1190" i="4"/>
  <c r="N1190" i="4"/>
  <c r="M1190" i="4"/>
  <c r="L1190" i="4"/>
  <c r="K1190" i="4"/>
  <c r="I1190" i="4"/>
  <c r="Q1190" i="4" s="1"/>
  <c r="S1189" i="4"/>
  <c r="R1189" i="4"/>
  <c r="O1189" i="4"/>
  <c r="N1189" i="4"/>
  <c r="M1189" i="4"/>
  <c r="L1189" i="4"/>
  <c r="K1189" i="4"/>
  <c r="I1189" i="4"/>
  <c r="Q1189" i="4" s="1"/>
  <c r="S1188" i="4"/>
  <c r="R1188" i="4"/>
  <c r="Q1188" i="4"/>
  <c r="O1188" i="4"/>
  <c r="N1188" i="4"/>
  <c r="M1188" i="4"/>
  <c r="L1188" i="4"/>
  <c r="K1188" i="4"/>
  <c r="I1188" i="4"/>
  <c r="S1187" i="4"/>
  <c r="R1187" i="4"/>
  <c r="Q1187" i="4"/>
  <c r="O1187" i="4"/>
  <c r="N1187" i="4"/>
  <c r="M1187" i="4"/>
  <c r="L1187" i="4"/>
  <c r="K1187" i="4"/>
  <c r="I1187" i="4"/>
  <c r="S1186" i="4"/>
  <c r="R1186" i="4"/>
  <c r="O1186" i="4"/>
  <c r="N1186" i="4"/>
  <c r="M1186" i="4"/>
  <c r="L1186" i="4"/>
  <c r="K1186" i="4"/>
  <c r="I1186" i="4"/>
  <c r="Q1186" i="4" s="1"/>
  <c r="S1185" i="4"/>
  <c r="R1185" i="4"/>
  <c r="O1185" i="4"/>
  <c r="N1185" i="4"/>
  <c r="M1185" i="4"/>
  <c r="L1185" i="4"/>
  <c r="K1185" i="4"/>
  <c r="I1185" i="4"/>
  <c r="Q1185" i="4" s="1"/>
  <c r="S1184" i="4"/>
  <c r="R1184" i="4"/>
  <c r="Q1184" i="4"/>
  <c r="O1184" i="4"/>
  <c r="N1184" i="4"/>
  <c r="M1184" i="4"/>
  <c r="L1184" i="4"/>
  <c r="K1184" i="4"/>
  <c r="I1184" i="4"/>
  <c r="S1183" i="4"/>
  <c r="R1183" i="4"/>
  <c r="Q1183" i="4"/>
  <c r="O1183" i="4"/>
  <c r="N1183" i="4"/>
  <c r="M1183" i="4"/>
  <c r="L1183" i="4"/>
  <c r="K1183" i="4"/>
  <c r="I1183" i="4"/>
  <c r="S1182" i="4"/>
  <c r="R1182" i="4"/>
  <c r="O1182" i="4"/>
  <c r="N1182" i="4"/>
  <c r="M1182" i="4"/>
  <c r="L1182" i="4"/>
  <c r="K1182" i="4"/>
  <c r="I1182" i="4"/>
  <c r="Q1182" i="4" s="1"/>
  <c r="S1181" i="4"/>
  <c r="R1181" i="4"/>
  <c r="O1181" i="4"/>
  <c r="N1181" i="4"/>
  <c r="M1181" i="4"/>
  <c r="L1181" i="4"/>
  <c r="K1181" i="4"/>
  <c r="I1181" i="4"/>
  <c r="Q1181" i="4" s="1"/>
  <c r="S1180" i="4"/>
  <c r="R1180" i="4"/>
  <c r="Q1180" i="4"/>
  <c r="O1180" i="4"/>
  <c r="N1180" i="4"/>
  <c r="M1180" i="4"/>
  <c r="L1180" i="4"/>
  <c r="K1180" i="4"/>
  <c r="I1180" i="4"/>
  <c r="S1179" i="4"/>
  <c r="R1179" i="4"/>
  <c r="Q1179" i="4"/>
  <c r="O1179" i="4"/>
  <c r="N1179" i="4"/>
  <c r="M1179" i="4"/>
  <c r="L1179" i="4"/>
  <c r="K1179" i="4"/>
  <c r="I1179" i="4"/>
  <c r="S1178" i="4"/>
  <c r="R1178" i="4"/>
  <c r="O1178" i="4"/>
  <c r="N1178" i="4"/>
  <c r="M1178" i="4"/>
  <c r="L1178" i="4"/>
  <c r="K1178" i="4"/>
  <c r="I1178" i="4"/>
  <c r="Q1178" i="4" s="1"/>
  <c r="S1177" i="4"/>
  <c r="R1177" i="4"/>
  <c r="O1177" i="4"/>
  <c r="N1177" i="4"/>
  <c r="M1177" i="4"/>
  <c r="L1177" i="4"/>
  <c r="K1177" i="4"/>
  <c r="I1177" i="4"/>
  <c r="Q1177" i="4" s="1"/>
  <c r="S1176" i="4"/>
  <c r="R1176" i="4"/>
  <c r="Q1176" i="4"/>
  <c r="O1176" i="4"/>
  <c r="N1176" i="4"/>
  <c r="M1176" i="4"/>
  <c r="L1176" i="4"/>
  <c r="K1176" i="4"/>
  <c r="I1176" i="4"/>
  <c r="S1175" i="4"/>
  <c r="R1175" i="4"/>
  <c r="Q1175" i="4"/>
  <c r="O1175" i="4"/>
  <c r="N1175" i="4"/>
  <c r="M1175" i="4"/>
  <c r="L1175" i="4"/>
  <c r="K1175" i="4"/>
  <c r="I1175" i="4"/>
  <c r="S1174" i="4"/>
  <c r="R1174" i="4"/>
  <c r="O1174" i="4"/>
  <c r="N1174" i="4"/>
  <c r="M1174" i="4"/>
  <c r="L1174" i="4"/>
  <c r="K1174" i="4"/>
  <c r="I1174" i="4"/>
  <c r="Q1174" i="4" s="1"/>
  <c r="S1173" i="4"/>
  <c r="R1173" i="4"/>
  <c r="O1173" i="4"/>
  <c r="N1173" i="4"/>
  <c r="M1173" i="4"/>
  <c r="L1173" i="4"/>
  <c r="K1173" i="4"/>
  <c r="I1173" i="4"/>
  <c r="Q1173" i="4" s="1"/>
  <c r="S1172" i="4"/>
  <c r="R1172" i="4"/>
  <c r="Q1172" i="4"/>
  <c r="O1172" i="4"/>
  <c r="N1172" i="4"/>
  <c r="M1172" i="4"/>
  <c r="L1172" i="4"/>
  <c r="K1172" i="4"/>
  <c r="I1172" i="4"/>
  <c r="S1171" i="4"/>
  <c r="R1171" i="4"/>
  <c r="Q1171" i="4"/>
  <c r="O1171" i="4"/>
  <c r="N1171" i="4"/>
  <c r="M1171" i="4"/>
  <c r="L1171" i="4"/>
  <c r="K1171" i="4"/>
  <c r="I1171" i="4"/>
  <c r="S1170" i="4"/>
  <c r="R1170" i="4"/>
  <c r="O1170" i="4"/>
  <c r="N1170" i="4"/>
  <c r="M1170" i="4"/>
  <c r="L1170" i="4"/>
  <c r="K1170" i="4"/>
  <c r="I1170" i="4"/>
  <c r="Q1170" i="4" s="1"/>
  <c r="S1169" i="4"/>
  <c r="R1169" i="4"/>
  <c r="O1169" i="4"/>
  <c r="N1169" i="4"/>
  <c r="M1169" i="4"/>
  <c r="L1169" i="4"/>
  <c r="K1169" i="4"/>
  <c r="I1169" i="4"/>
  <c r="Q1169" i="4" s="1"/>
  <c r="S1168" i="4"/>
  <c r="R1168" i="4"/>
  <c r="Q1168" i="4"/>
  <c r="O1168" i="4"/>
  <c r="N1168" i="4"/>
  <c r="M1168" i="4"/>
  <c r="L1168" i="4"/>
  <c r="K1168" i="4"/>
  <c r="I1168" i="4"/>
  <c r="S1167" i="4"/>
  <c r="R1167" i="4"/>
  <c r="Q1167" i="4"/>
  <c r="O1167" i="4"/>
  <c r="N1167" i="4"/>
  <c r="M1167" i="4"/>
  <c r="L1167" i="4"/>
  <c r="K1167" i="4"/>
  <c r="I1167" i="4"/>
  <c r="S1166" i="4"/>
  <c r="R1166" i="4"/>
  <c r="O1166" i="4"/>
  <c r="N1166" i="4"/>
  <c r="M1166" i="4"/>
  <c r="L1166" i="4"/>
  <c r="K1166" i="4"/>
  <c r="I1166" i="4"/>
  <c r="Q1166" i="4" s="1"/>
  <c r="S1165" i="4"/>
  <c r="R1165" i="4"/>
  <c r="O1165" i="4"/>
  <c r="N1165" i="4"/>
  <c r="M1165" i="4"/>
  <c r="L1165" i="4"/>
  <c r="K1165" i="4"/>
  <c r="I1165" i="4"/>
  <c r="Q1165" i="4" s="1"/>
  <c r="S1164" i="4"/>
  <c r="R1164" i="4"/>
  <c r="Q1164" i="4"/>
  <c r="O1164" i="4"/>
  <c r="N1164" i="4"/>
  <c r="M1164" i="4"/>
  <c r="L1164" i="4"/>
  <c r="K1164" i="4"/>
  <c r="I1164" i="4"/>
  <c r="S1163" i="4"/>
  <c r="R1163" i="4"/>
  <c r="Q1163" i="4"/>
  <c r="O1163" i="4"/>
  <c r="N1163" i="4"/>
  <c r="M1163" i="4"/>
  <c r="L1163" i="4"/>
  <c r="K1163" i="4"/>
  <c r="I1163" i="4"/>
  <c r="S1162" i="4"/>
  <c r="R1162" i="4"/>
  <c r="O1162" i="4"/>
  <c r="N1162" i="4"/>
  <c r="M1162" i="4"/>
  <c r="L1162" i="4"/>
  <c r="K1162" i="4"/>
  <c r="I1162" i="4"/>
  <c r="Q1162" i="4" s="1"/>
  <c r="S1161" i="4"/>
  <c r="R1161" i="4"/>
  <c r="O1161" i="4"/>
  <c r="N1161" i="4"/>
  <c r="M1161" i="4"/>
  <c r="L1161" i="4"/>
  <c r="K1161" i="4"/>
  <c r="I1161" i="4"/>
  <c r="Q1161" i="4" s="1"/>
  <c r="S1160" i="4"/>
  <c r="R1160" i="4"/>
  <c r="Q1160" i="4"/>
  <c r="O1160" i="4"/>
  <c r="N1160" i="4"/>
  <c r="M1160" i="4"/>
  <c r="L1160" i="4"/>
  <c r="K1160" i="4"/>
  <c r="I1160" i="4"/>
  <c r="S1159" i="4"/>
  <c r="R1159" i="4"/>
  <c r="Q1159" i="4"/>
  <c r="O1159" i="4"/>
  <c r="N1159" i="4"/>
  <c r="M1159" i="4"/>
  <c r="L1159" i="4"/>
  <c r="K1159" i="4"/>
  <c r="I1159" i="4"/>
  <c r="S1158" i="4"/>
  <c r="R1158" i="4"/>
  <c r="O1158" i="4"/>
  <c r="N1158" i="4"/>
  <c r="M1158" i="4"/>
  <c r="L1158" i="4"/>
  <c r="K1158" i="4"/>
  <c r="I1158" i="4"/>
  <c r="Q1158" i="4" s="1"/>
  <c r="S1157" i="4"/>
  <c r="R1157" i="4"/>
  <c r="O1157" i="4"/>
  <c r="N1157" i="4"/>
  <c r="M1157" i="4"/>
  <c r="L1157" i="4"/>
  <c r="K1157" i="4"/>
  <c r="I1157" i="4"/>
  <c r="Q1157" i="4" s="1"/>
  <c r="S1156" i="4"/>
  <c r="R1156" i="4"/>
  <c r="Q1156" i="4"/>
  <c r="O1156" i="4"/>
  <c r="N1156" i="4"/>
  <c r="M1156" i="4"/>
  <c r="L1156" i="4"/>
  <c r="K1156" i="4"/>
  <c r="I1156" i="4"/>
  <c r="S1155" i="4"/>
  <c r="R1155" i="4"/>
  <c r="Q1155" i="4"/>
  <c r="O1155" i="4"/>
  <c r="N1155" i="4"/>
  <c r="M1155" i="4"/>
  <c r="L1155" i="4"/>
  <c r="K1155" i="4"/>
  <c r="I1155" i="4"/>
  <c r="S1154" i="4"/>
  <c r="R1154" i="4"/>
  <c r="O1154" i="4"/>
  <c r="N1154" i="4"/>
  <c r="M1154" i="4"/>
  <c r="L1154" i="4"/>
  <c r="K1154" i="4"/>
  <c r="I1154" i="4"/>
  <c r="Q1154" i="4" s="1"/>
  <c r="S1153" i="4"/>
  <c r="R1153" i="4"/>
  <c r="O1153" i="4"/>
  <c r="N1153" i="4"/>
  <c r="M1153" i="4"/>
  <c r="L1153" i="4"/>
  <c r="K1153" i="4"/>
  <c r="I1153" i="4"/>
  <c r="Q1153" i="4" s="1"/>
  <c r="S1152" i="4"/>
  <c r="R1152" i="4"/>
  <c r="Q1152" i="4"/>
  <c r="O1152" i="4"/>
  <c r="N1152" i="4"/>
  <c r="M1152" i="4"/>
  <c r="L1152" i="4"/>
  <c r="K1152" i="4"/>
  <c r="I1152" i="4"/>
  <c r="S1151" i="4"/>
  <c r="R1151" i="4"/>
  <c r="Q1151" i="4"/>
  <c r="O1151" i="4"/>
  <c r="N1151" i="4"/>
  <c r="M1151" i="4"/>
  <c r="L1151" i="4"/>
  <c r="K1151" i="4"/>
  <c r="I1151" i="4"/>
  <c r="S1150" i="4"/>
  <c r="R1150" i="4"/>
  <c r="O1150" i="4"/>
  <c r="N1150" i="4"/>
  <c r="M1150" i="4"/>
  <c r="L1150" i="4"/>
  <c r="K1150" i="4"/>
  <c r="I1150" i="4"/>
  <c r="Q1150" i="4" s="1"/>
  <c r="S1149" i="4"/>
  <c r="R1149" i="4"/>
  <c r="O1149" i="4"/>
  <c r="N1149" i="4"/>
  <c r="M1149" i="4"/>
  <c r="L1149" i="4"/>
  <c r="K1149" i="4"/>
  <c r="I1149" i="4"/>
  <c r="Q1149" i="4" s="1"/>
  <c r="S1148" i="4"/>
  <c r="R1148" i="4"/>
  <c r="Q1148" i="4"/>
  <c r="O1148" i="4"/>
  <c r="N1148" i="4"/>
  <c r="M1148" i="4"/>
  <c r="L1148" i="4"/>
  <c r="K1148" i="4"/>
  <c r="I1148" i="4"/>
  <c r="S1147" i="4"/>
  <c r="R1147" i="4"/>
  <c r="Q1147" i="4"/>
  <c r="O1147" i="4"/>
  <c r="N1147" i="4"/>
  <c r="M1147" i="4"/>
  <c r="L1147" i="4"/>
  <c r="K1147" i="4"/>
  <c r="I1147" i="4"/>
  <c r="S1146" i="4"/>
  <c r="R1146" i="4"/>
  <c r="O1146" i="4"/>
  <c r="N1146" i="4"/>
  <c r="M1146" i="4"/>
  <c r="L1146" i="4"/>
  <c r="K1146" i="4"/>
  <c r="I1146" i="4"/>
  <c r="Q1146" i="4" s="1"/>
  <c r="S1145" i="4"/>
  <c r="R1145" i="4"/>
  <c r="O1145" i="4"/>
  <c r="N1145" i="4"/>
  <c r="M1145" i="4"/>
  <c r="L1145" i="4"/>
  <c r="K1145" i="4"/>
  <c r="I1145" i="4"/>
  <c r="Q1145" i="4" s="1"/>
  <c r="S1144" i="4"/>
  <c r="R1144" i="4"/>
  <c r="Q1144" i="4"/>
  <c r="O1144" i="4"/>
  <c r="N1144" i="4"/>
  <c r="M1144" i="4"/>
  <c r="L1144" i="4"/>
  <c r="K1144" i="4"/>
  <c r="I1144" i="4"/>
  <c r="S1143" i="4"/>
  <c r="R1143" i="4"/>
  <c r="Q1143" i="4"/>
  <c r="O1143" i="4"/>
  <c r="N1143" i="4"/>
  <c r="M1143" i="4"/>
  <c r="L1143" i="4"/>
  <c r="K1143" i="4"/>
  <c r="I1143" i="4"/>
  <c r="S1142" i="4"/>
  <c r="R1142" i="4"/>
  <c r="O1142" i="4"/>
  <c r="N1142" i="4"/>
  <c r="M1142" i="4"/>
  <c r="L1142" i="4"/>
  <c r="K1142" i="4"/>
  <c r="I1142" i="4"/>
  <c r="Q1142" i="4" s="1"/>
  <c r="S1141" i="4"/>
  <c r="R1141" i="4"/>
  <c r="O1141" i="4"/>
  <c r="N1141" i="4"/>
  <c r="M1141" i="4"/>
  <c r="L1141" i="4"/>
  <c r="K1141" i="4"/>
  <c r="I1141" i="4"/>
  <c r="Q1141" i="4" s="1"/>
  <c r="S1140" i="4"/>
  <c r="R1140" i="4"/>
  <c r="Q1140" i="4"/>
  <c r="O1140" i="4"/>
  <c r="N1140" i="4"/>
  <c r="M1140" i="4"/>
  <c r="L1140" i="4"/>
  <c r="K1140" i="4"/>
  <c r="I1140" i="4"/>
  <c r="S1139" i="4"/>
  <c r="R1139" i="4"/>
  <c r="Q1139" i="4"/>
  <c r="O1139" i="4"/>
  <c r="N1139" i="4"/>
  <c r="M1139" i="4"/>
  <c r="L1139" i="4"/>
  <c r="K1139" i="4"/>
  <c r="I1139" i="4"/>
  <c r="S1138" i="4"/>
  <c r="R1138" i="4"/>
  <c r="O1138" i="4"/>
  <c r="N1138" i="4"/>
  <c r="M1138" i="4"/>
  <c r="L1138" i="4"/>
  <c r="K1138" i="4"/>
  <c r="I1138" i="4"/>
  <c r="Q1138" i="4" s="1"/>
  <c r="S1137" i="4"/>
  <c r="R1137" i="4"/>
  <c r="O1137" i="4"/>
  <c r="N1137" i="4"/>
  <c r="M1137" i="4"/>
  <c r="L1137" i="4"/>
  <c r="K1137" i="4"/>
  <c r="I1137" i="4"/>
  <c r="Q1137" i="4" s="1"/>
  <c r="S1136" i="4"/>
  <c r="R1136" i="4"/>
  <c r="Q1136" i="4"/>
  <c r="O1136" i="4"/>
  <c r="N1136" i="4"/>
  <c r="M1136" i="4"/>
  <c r="L1136" i="4"/>
  <c r="K1136" i="4"/>
  <c r="I1136" i="4"/>
  <c r="S1135" i="4"/>
  <c r="R1135" i="4"/>
  <c r="Q1135" i="4"/>
  <c r="O1135" i="4"/>
  <c r="N1135" i="4"/>
  <c r="M1135" i="4"/>
  <c r="L1135" i="4"/>
  <c r="K1135" i="4"/>
  <c r="I1135" i="4"/>
  <c r="S1134" i="4"/>
  <c r="R1134" i="4"/>
  <c r="O1134" i="4"/>
  <c r="N1134" i="4"/>
  <c r="M1134" i="4"/>
  <c r="L1134" i="4"/>
  <c r="K1134" i="4"/>
  <c r="I1134" i="4"/>
  <c r="Q1134" i="4" s="1"/>
  <c r="S1133" i="4"/>
  <c r="R1133" i="4"/>
  <c r="O1133" i="4"/>
  <c r="N1133" i="4"/>
  <c r="M1133" i="4"/>
  <c r="L1133" i="4"/>
  <c r="K1133" i="4"/>
  <c r="I1133" i="4"/>
  <c r="Q1133" i="4" s="1"/>
  <c r="S1132" i="4"/>
  <c r="R1132" i="4"/>
  <c r="Q1132" i="4"/>
  <c r="O1132" i="4"/>
  <c r="N1132" i="4"/>
  <c r="M1132" i="4"/>
  <c r="L1132" i="4"/>
  <c r="K1132" i="4"/>
  <c r="I1132" i="4"/>
  <c r="S1131" i="4"/>
  <c r="R1131" i="4"/>
  <c r="Q1131" i="4"/>
  <c r="O1131" i="4"/>
  <c r="N1131" i="4"/>
  <c r="M1131" i="4"/>
  <c r="L1131" i="4"/>
  <c r="K1131" i="4"/>
  <c r="I1131" i="4"/>
  <c r="S1130" i="4"/>
  <c r="R1130" i="4"/>
  <c r="O1130" i="4"/>
  <c r="N1130" i="4"/>
  <c r="M1130" i="4"/>
  <c r="L1130" i="4"/>
  <c r="K1130" i="4"/>
  <c r="I1130" i="4"/>
  <c r="Q1130" i="4" s="1"/>
  <c r="S1129" i="4"/>
  <c r="R1129" i="4"/>
  <c r="O1129" i="4"/>
  <c r="N1129" i="4"/>
  <c r="M1129" i="4"/>
  <c r="L1129" i="4"/>
  <c r="K1129" i="4"/>
  <c r="I1129" i="4"/>
  <c r="Q1129" i="4" s="1"/>
  <c r="S1128" i="4"/>
  <c r="R1128" i="4"/>
  <c r="Q1128" i="4"/>
  <c r="O1128" i="4"/>
  <c r="N1128" i="4"/>
  <c r="M1128" i="4"/>
  <c r="L1128" i="4"/>
  <c r="K1128" i="4"/>
  <c r="I1128" i="4"/>
  <c r="S1127" i="4"/>
  <c r="R1127" i="4"/>
  <c r="Q1127" i="4"/>
  <c r="O1127" i="4"/>
  <c r="N1127" i="4"/>
  <c r="M1127" i="4"/>
  <c r="L1127" i="4"/>
  <c r="K1127" i="4"/>
  <c r="I1127" i="4"/>
  <c r="S1126" i="4"/>
  <c r="R1126" i="4"/>
  <c r="O1126" i="4"/>
  <c r="N1126" i="4"/>
  <c r="M1126" i="4"/>
  <c r="L1126" i="4"/>
  <c r="K1126" i="4"/>
  <c r="I1126" i="4"/>
  <c r="Q1126" i="4" s="1"/>
  <c r="S1125" i="4"/>
  <c r="R1125" i="4"/>
  <c r="O1125" i="4"/>
  <c r="N1125" i="4"/>
  <c r="M1125" i="4"/>
  <c r="L1125" i="4"/>
  <c r="K1125" i="4"/>
  <c r="I1125" i="4"/>
  <c r="Q1125" i="4" s="1"/>
  <c r="S1124" i="4"/>
  <c r="R1124" i="4"/>
  <c r="Q1124" i="4"/>
  <c r="O1124" i="4"/>
  <c r="N1124" i="4"/>
  <c r="M1124" i="4"/>
  <c r="L1124" i="4"/>
  <c r="K1124" i="4"/>
  <c r="I1124" i="4"/>
  <c r="S1123" i="4"/>
  <c r="R1123" i="4"/>
  <c r="Q1123" i="4"/>
  <c r="O1123" i="4"/>
  <c r="N1123" i="4"/>
  <c r="M1123" i="4"/>
  <c r="L1123" i="4"/>
  <c r="K1123" i="4"/>
  <c r="I1123" i="4"/>
  <c r="S1122" i="4"/>
  <c r="R1122" i="4"/>
  <c r="O1122" i="4"/>
  <c r="N1122" i="4"/>
  <c r="M1122" i="4"/>
  <c r="L1122" i="4"/>
  <c r="K1122" i="4"/>
  <c r="I1122" i="4"/>
  <c r="Q1122" i="4" s="1"/>
  <c r="S1121" i="4"/>
  <c r="R1121" i="4"/>
  <c r="O1121" i="4"/>
  <c r="N1121" i="4"/>
  <c r="M1121" i="4"/>
  <c r="L1121" i="4"/>
  <c r="K1121" i="4"/>
  <c r="I1121" i="4"/>
  <c r="Q1121" i="4" s="1"/>
  <c r="S1120" i="4"/>
  <c r="R1120" i="4"/>
  <c r="Q1120" i="4"/>
  <c r="O1120" i="4"/>
  <c r="N1120" i="4"/>
  <c r="M1120" i="4"/>
  <c r="L1120" i="4"/>
  <c r="K1120" i="4"/>
  <c r="I1120" i="4"/>
  <c r="S1119" i="4"/>
  <c r="R1119" i="4"/>
  <c r="Q1119" i="4"/>
  <c r="O1119" i="4"/>
  <c r="N1119" i="4"/>
  <c r="M1119" i="4"/>
  <c r="L1119" i="4"/>
  <c r="K1119" i="4"/>
  <c r="I1119" i="4"/>
  <c r="S1118" i="4"/>
  <c r="R1118" i="4"/>
  <c r="O1118" i="4"/>
  <c r="N1118" i="4"/>
  <c r="M1118" i="4"/>
  <c r="L1118" i="4"/>
  <c r="K1118" i="4"/>
  <c r="I1118" i="4"/>
  <c r="Q1118" i="4" s="1"/>
  <c r="S1117" i="4"/>
  <c r="R1117" i="4"/>
  <c r="O1117" i="4"/>
  <c r="N1117" i="4"/>
  <c r="M1117" i="4"/>
  <c r="L1117" i="4"/>
  <c r="K1117" i="4"/>
  <c r="I1117" i="4"/>
  <c r="Q1117" i="4" s="1"/>
  <c r="S1116" i="4"/>
  <c r="R1116" i="4"/>
  <c r="Q1116" i="4"/>
  <c r="O1116" i="4"/>
  <c r="N1116" i="4"/>
  <c r="M1116" i="4"/>
  <c r="L1116" i="4"/>
  <c r="K1116" i="4"/>
  <c r="I1116" i="4"/>
  <c r="S1115" i="4"/>
  <c r="R1115" i="4"/>
  <c r="Q1115" i="4"/>
  <c r="O1115" i="4"/>
  <c r="N1115" i="4"/>
  <c r="M1115" i="4"/>
  <c r="L1115" i="4"/>
  <c r="K1115" i="4"/>
  <c r="I1115" i="4"/>
  <c r="S1114" i="4"/>
  <c r="R1114" i="4"/>
  <c r="O1114" i="4"/>
  <c r="N1114" i="4"/>
  <c r="M1114" i="4"/>
  <c r="L1114" i="4"/>
  <c r="K1114" i="4"/>
  <c r="I1114" i="4"/>
  <c r="Q1114" i="4" s="1"/>
  <c r="S1113" i="4"/>
  <c r="R1113" i="4"/>
  <c r="O1113" i="4"/>
  <c r="N1113" i="4"/>
  <c r="M1113" i="4"/>
  <c r="L1113" i="4"/>
  <c r="K1113" i="4"/>
  <c r="I1113" i="4"/>
  <c r="Q1113" i="4" s="1"/>
  <c r="S1112" i="4"/>
  <c r="R1112" i="4"/>
  <c r="Q1112" i="4"/>
  <c r="O1112" i="4"/>
  <c r="N1112" i="4"/>
  <c r="M1112" i="4"/>
  <c r="L1112" i="4"/>
  <c r="K1112" i="4"/>
  <c r="I1112" i="4"/>
  <c r="S1111" i="4"/>
  <c r="R1111" i="4"/>
  <c r="Q1111" i="4"/>
  <c r="O1111" i="4"/>
  <c r="N1111" i="4"/>
  <c r="M1111" i="4"/>
  <c r="L1111" i="4"/>
  <c r="K1111" i="4"/>
  <c r="I1111" i="4"/>
  <c r="S1110" i="4"/>
  <c r="R1110" i="4"/>
  <c r="O1110" i="4"/>
  <c r="N1110" i="4"/>
  <c r="M1110" i="4"/>
  <c r="L1110" i="4"/>
  <c r="K1110" i="4"/>
  <c r="I1110" i="4"/>
  <c r="Q1110" i="4" s="1"/>
  <c r="S1109" i="4"/>
  <c r="R1109" i="4"/>
  <c r="O1109" i="4"/>
  <c r="N1109" i="4"/>
  <c r="M1109" i="4"/>
  <c r="L1109" i="4"/>
  <c r="K1109" i="4"/>
  <c r="I1109" i="4"/>
  <c r="Q1109" i="4" s="1"/>
  <c r="S1108" i="4"/>
  <c r="R1108" i="4"/>
  <c r="Q1108" i="4"/>
  <c r="O1108" i="4"/>
  <c r="N1108" i="4"/>
  <c r="M1108" i="4"/>
  <c r="L1108" i="4"/>
  <c r="K1108" i="4"/>
  <c r="I1108" i="4"/>
  <c r="S1107" i="4"/>
  <c r="R1107" i="4"/>
  <c r="Q1107" i="4"/>
  <c r="O1107" i="4"/>
  <c r="N1107" i="4"/>
  <c r="M1107" i="4"/>
  <c r="L1107" i="4"/>
  <c r="K1107" i="4"/>
  <c r="I1107" i="4"/>
  <c r="S1106" i="4"/>
  <c r="R1106" i="4"/>
  <c r="O1106" i="4"/>
  <c r="N1106" i="4"/>
  <c r="M1106" i="4"/>
  <c r="L1106" i="4"/>
  <c r="K1106" i="4"/>
  <c r="I1106" i="4"/>
  <c r="Q1106" i="4" s="1"/>
  <c r="S1105" i="4"/>
  <c r="R1105" i="4"/>
  <c r="O1105" i="4"/>
  <c r="N1105" i="4"/>
  <c r="M1105" i="4"/>
  <c r="L1105" i="4"/>
  <c r="K1105" i="4"/>
  <c r="I1105" i="4"/>
  <c r="Q1105" i="4" s="1"/>
  <c r="S1104" i="4"/>
  <c r="R1104" i="4"/>
  <c r="Q1104" i="4"/>
  <c r="O1104" i="4"/>
  <c r="N1104" i="4"/>
  <c r="M1104" i="4"/>
  <c r="L1104" i="4"/>
  <c r="K1104" i="4"/>
  <c r="I1104" i="4"/>
  <c r="S1103" i="4"/>
  <c r="R1103" i="4"/>
  <c r="Q1103" i="4"/>
  <c r="O1103" i="4"/>
  <c r="N1103" i="4"/>
  <c r="M1103" i="4"/>
  <c r="L1103" i="4"/>
  <c r="K1103" i="4"/>
  <c r="I1103" i="4"/>
  <c r="S1102" i="4"/>
  <c r="R1102" i="4"/>
  <c r="O1102" i="4"/>
  <c r="N1102" i="4"/>
  <c r="M1102" i="4"/>
  <c r="L1102" i="4"/>
  <c r="K1102" i="4"/>
  <c r="I1102" i="4"/>
  <c r="Q1102" i="4" s="1"/>
  <c r="S1101" i="4"/>
  <c r="R1101" i="4"/>
  <c r="O1101" i="4"/>
  <c r="N1101" i="4"/>
  <c r="M1101" i="4"/>
  <c r="L1101" i="4"/>
  <c r="K1101" i="4"/>
  <c r="I1101" i="4"/>
  <c r="Q1101" i="4" s="1"/>
  <c r="S1100" i="4"/>
  <c r="R1100" i="4"/>
  <c r="Q1100" i="4"/>
  <c r="O1100" i="4"/>
  <c r="N1100" i="4"/>
  <c r="M1100" i="4"/>
  <c r="L1100" i="4"/>
  <c r="K1100" i="4"/>
  <c r="I1100" i="4"/>
  <c r="S1099" i="4"/>
  <c r="R1099" i="4"/>
  <c r="Q1099" i="4"/>
  <c r="O1099" i="4"/>
  <c r="N1099" i="4"/>
  <c r="M1099" i="4"/>
  <c r="L1099" i="4"/>
  <c r="K1099" i="4"/>
  <c r="I1099" i="4"/>
  <c r="S1098" i="4"/>
  <c r="R1098" i="4"/>
  <c r="O1098" i="4"/>
  <c r="N1098" i="4"/>
  <c r="M1098" i="4"/>
  <c r="L1098" i="4"/>
  <c r="K1098" i="4"/>
  <c r="I1098" i="4"/>
  <c r="Q1098" i="4" s="1"/>
  <c r="S1097" i="4"/>
  <c r="R1097" i="4"/>
  <c r="O1097" i="4"/>
  <c r="N1097" i="4"/>
  <c r="M1097" i="4"/>
  <c r="L1097" i="4"/>
  <c r="K1097" i="4"/>
  <c r="I1097" i="4"/>
  <c r="Q1097" i="4" s="1"/>
  <c r="S1096" i="4"/>
  <c r="R1096" i="4"/>
  <c r="Q1096" i="4"/>
  <c r="O1096" i="4"/>
  <c r="N1096" i="4"/>
  <c r="M1096" i="4"/>
  <c r="L1096" i="4"/>
  <c r="K1096" i="4"/>
  <c r="I1096" i="4"/>
  <c r="S1095" i="4"/>
  <c r="R1095" i="4"/>
  <c r="Q1095" i="4"/>
  <c r="O1095" i="4"/>
  <c r="N1095" i="4"/>
  <c r="M1095" i="4"/>
  <c r="L1095" i="4"/>
  <c r="K1095" i="4"/>
  <c r="I1095" i="4"/>
  <c r="S1094" i="4"/>
  <c r="R1094" i="4"/>
  <c r="O1094" i="4"/>
  <c r="N1094" i="4"/>
  <c r="M1094" i="4"/>
  <c r="L1094" i="4"/>
  <c r="K1094" i="4"/>
  <c r="I1094" i="4"/>
  <c r="Q1094" i="4" s="1"/>
  <c r="S1093" i="4"/>
  <c r="R1093" i="4"/>
  <c r="O1093" i="4"/>
  <c r="N1093" i="4"/>
  <c r="M1093" i="4"/>
  <c r="L1093" i="4"/>
  <c r="K1093" i="4"/>
  <c r="I1093" i="4"/>
  <c r="Q1093" i="4" s="1"/>
  <c r="S1092" i="4"/>
  <c r="R1092" i="4"/>
  <c r="Q1092" i="4"/>
  <c r="O1092" i="4"/>
  <c r="N1092" i="4"/>
  <c r="M1092" i="4"/>
  <c r="L1092" i="4"/>
  <c r="K1092" i="4"/>
  <c r="I1092" i="4"/>
  <c r="S1091" i="4"/>
  <c r="R1091" i="4"/>
  <c r="Q1091" i="4"/>
  <c r="O1091" i="4"/>
  <c r="N1091" i="4"/>
  <c r="M1091" i="4"/>
  <c r="L1091" i="4"/>
  <c r="K1091" i="4"/>
  <c r="I1091" i="4"/>
  <c r="S1090" i="4"/>
  <c r="R1090" i="4"/>
  <c r="O1090" i="4"/>
  <c r="N1090" i="4"/>
  <c r="M1090" i="4"/>
  <c r="L1090" i="4"/>
  <c r="K1090" i="4"/>
  <c r="I1090" i="4"/>
  <c r="Q1090" i="4" s="1"/>
  <c r="S1089" i="4"/>
  <c r="R1089" i="4"/>
  <c r="O1089" i="4"/>
  <c r="N1089" i="4"/>
  <c r="M1089" i="4"/>
  <c r="L1089" i="4"/>
  <c r="K1089" i="4"/>
  <c r="I1089" i="4"/>
  <c r="Q1089" i="4" s="1"/>
  <c r="S1088" i="4"/>
  <c r="R1088" i="4"/>
  <c r="Q1088" i="4"/>
  <c r="O1088" i="4"/>
  <c r="N1088" i="4"/>
  <c r="M1088" i="4"/>
  <c r="L1088" i="4"/>
  <c r="K1088" i="4"/>
  <c r="I1088" i="4"/>
  <c r="S1087" i="4"/>
  <c r="R1087" i="4"/>
  <c r="Q1087" i="4"/>
  <c r="O1087" i="4"/>
  <c r="N1087" i="4"/>
  <c r="M1087" i="4"/>
  <c r="L1087" i="4"/>
  <c r="K1087" i="4"/>
  <c r="I1087" i="4"/>
  <c r="S1086" i="4"/>
  <c r="R1086" i="4"/>
  <c r="O1086" i="4"/>
  <c r="N1086" i="4"/>
  <c r="M1086" i="4"/>
  <c r="L1086" i="4"/>
  <c r="K1086" i="4"/>
  <c r="I1086" i="4"/>
  <c r="Q1086" i="4" s="1"/>
  <c r="S1085" i="4"/>
  <c r="R1085" i="4"/>
  <c r="O1085" i="4"/>
  <c r="N1085" i="4"/>
  <c r="M1085" i="4"/>
  <c r="L1085" i="4"/>
  <c r="K1085" i="4"/>
  <c r="I1085" i="4"/>
  <c r="Q1085" i="4" s="1"/>
  <c r="S1084" i="4"/>
  <c r="R1084" i="4"/>
  <c r="Q1084" i="4"/>
  <c r="O1084" i="4"/>
  <c r="N1084" i="4"/>
  <c r="M1084" i="4"/>
  <c r="L1084" i="4"/>
  <c r="K1084" i="4"/>
  <c r="I1084" i="4"/>
  <c r="S1083" i="4"/>
  <c r="R1083" i="4"/>
  <c r="Q1083" i="4"/>
  <c r="O1083" i="4"/>
  <c r="N1083" i="4"/>
  <c r="M1083" i="4"/>
  <c r="L1083" i="4"/>
  <c r="K1083" i="4"/>
  <c r="I1083" i="4"/>
  <c r="S1082" i="4"/>
  <c r="R1082" i="4"/>
  <c r="O1082" i="4"/>
  <c r="N1082" i="4"/>
  <c r="M1082" i="4"/>
  <c r="L1082" i="4"/>
  <c r="K1082" i="4"/>
  <c r="I1082" i="4"/>
  <c r="Q1082" i="4" s="1"/>
  <c r="S1081" i="4"/>
  <c r="R1081" i="4"/>
  <c r="O1081" i="4"/>
  <c r="N1081" i="4"/>
  <c r="M1081" i="4"/>
  <c r="L1081" i="4"/>
  <c r="K1081" i="4"/>
  <c r="I1081" i="4"/>
  <c r="Q1081" i="4" s="1"/>
  <c r="S1080" i="4"/>
  <c r="R1080" i="4"/>
  <c r="Q1080" i="4"/>
  <c r="O1080" i="4"/>
  <c r="N1080" i="4"/>
  <c r="M1080" i="4"/>
  <c r="L1080" i="4"/>
  <c r="K1080" i="4"/>
  <c r="I1080" i="4"/>
  <c r="S1079" i="4"/>
  <c r="R1079" i="4"/>
  <c r="Q1079" i="4"/>
  <c r="O1079" i="4"/>
  <c r="N1079" i="4"/>
  <c r="M1079" i="4"/>
  <c r="L1079" i="4"/>
  <c r="K1079" i="4"/>
  <c r="I1079" i="4"/>
  <c r="S1078" i="4"/>
  <c r="R1078" i="4"/>
  <c r="O1078" i="4"/>
  <c r="N1078" i="4"/>
  <c r="M1078" i="4"/>
  <c r="L1078" i="4"/>
  <c r="K1078" i="4"/>
  <c r="I1078" i="4"/>
  <c r="Q1078" i="4" s="1"/>
  <c r="S1077" i="4"/>
  <c r="R1077" i="4"/>
  <c r="O1077" i="4"/>
  <c r="N1077" i="4"/>
  <c r="M1077" i="4"/>
  <c r="L1077" i="4"/>
  <c r="K1077" i="4"/>
  <c r="I1077" i="4"/>
  <c r="Q1077" i="4" s="1"/>
  <c r="S1076" i="4"/>
  <c r="R1076" i="4"/>
  <c r="Q1076" i="4"/>
  <c r="O1076" i="4"/>
  <c r="N1076" i="4"/>
  <c r="M1076" i="4"/>
  <c r="L1076" i="4"/>
  <c r="K1076" i="4"/>
  <c r="I1076" i="4"/>
  <c r="S1075" i="4"/>
  <c r="R1075" i="4"/>
  <c r="Q1075" i="4"/>
  <c r="O1075" i="4"/>
  <c r="N1075" i="4"/>
  <c r="M1075" i="4"/>
  <c r="L1075" i="4"/>
  <c r="K1075" i="4"/>
  <c r="I1075" i="4"/>
  <c r="S1074" i="4"/>
  <c r="R1074" i="4"/>
  <c r="O1074" i="4"/>
  <c r="N1074" i="4"/>
  <c r="M1074" i="4"/>
  <c r="L1074" i="4"/>
  <c r="K1074" i="4"/>
  <c r="I1074" i="4"/>
  <c r="Q1074" i="4" s="1"/>
  <c r="S1073" i="4"/>
  <c r="R1073" i="4"/>
  <c r="O1073" i="4"/>
  <c r="N1073" i="4"/>
  <c r="M1073" i="4"/>
  <c r="L1073" i="4"/>
  <c r="K1073" i="4"/>
  <c r="I1073" i="4"/>
  <c r="Q1073" i="4" s="1"/>
  <c r="S1072" i="4"/>
  <c r="R1072" i="4"/>
  <c r="Q1072" i="4"/>
  <c r="O1072" i="4"/>
  <c r="N1072" i="4"/>
  <c r="M1072" i="4"/>
  <c r="L1072" i="4"/>
  <c r="K1072" i="4"/>
  <c r="I1072" i="4"/>
  <c r="S1071" i="4"/>
  <c r="R1071" i="4"/>
  <c r="Q1071" i="4"/>
  <c r="O1071" i="4"/>
  <c r="N1071" i="4"/>
  <c r="M1071" i="4"/>
  <c r="L1071" i="4"/>
  <c r="K1071" i="4"/>
  <c r="I1071" i="4"/>
  <c r="S1070" i="4"/>
  <c r="R1070" i="4"/>
  <c r="O1070" i="4"/>
  <c r="N1070" i="4"/>
  <c r="M1070" i="4"/>
  <c r="L1070" i="4"/>
  <c r="K1070" i="4"/>
  <c r="I1070" i="4"/>
  <c r="Q1070" i="4" s="1"/>
  <c r="S1069" i="4"/>
  <c r="R1069" i="4"/>
  <c r="O1069" i="4"/>
  <c r="N1069" i="4"/>
  <c r="M1069" i="4"/>
  <c r="L1069" i="4"/>
  <c r="K1069" i="4"/>
  <c r="I1069" i="4"/>
  <c r="Q1069" i="4" s="1"/>
  <c r="S1068" i="4"/>
  <c r="R1068" i="4"/>
  <c r="Q1068" i="4"/>
  <c r="O1068" i="4"/>
  <c r="N1068" i="4"/>
  <c r="M1068" i="4"/>
  <c r="L1068" i="4"/>
  <c r="K1068" i="4"/>
  <c r="I1068" i="4"/>
  <c r="S1067" i="4"/>
  <c r="R1067" i="4"/>
  <c r="Q1067" i="4"/>
  <c r="O1067" i="4"/>
  <c r="N1067" i="4"/>
  <c r="M1067" i="4"/>
  <c r="L1067" i="4"/>
  <c r="K1067" i="4"/>
  <c r="I1067" i="4"/>
  <c r="S1066" i="4"/>
  <c r="R1066" i="4"/>
  <c r="O1066" i="4"/>
  <c r="N1066" i="4"/>
  <c r="M1066" i="4"/>
  <c r="L1066" i="4"/>
  <c r="K1066" i="4"/>
  <c r="I1066" i="4"/>
  <c r="Q1066" i="4" s="1"/>
  <c r="S1065" i="4"/>
  <c r="R1065" i="4"/>
  <c r="O1065" i="4"/>
  <c r="N1065" i="4"/>
  <c r="M1065" i="4"/>
  <c r="L1065" i="4"/>
  <c r="K1065" i="4"/>
  <c r="I1065" i="4"/>
  <c r="Q1065" i="4" s="1"/>
  <c r="S1064" i="4"/>
  <c r="R1064" i="4"/>
  <c r="Q1064" i="4"/>
  <c r="O1064" i="4"/>
  <c r="N1064" i="4"/>
  <c r="M1064" i="4"/>
  <c r="L1064" i="4"/>
  <c r="K1064" i="4"/>
  <c r="I1064" i="4"/>
  <c r="S1063" i="4"/>
  <c r="R1063" i="4"/>
  <c r="Q1063" i="4"/>
  <c r="O1063" i="4"/>
  <c r="N1063" i="4"/>
  <c r="M1063" i="4"/>
  <c r="L1063" i="4"/>
  <c r="K1063" i="4"/>
  <c r="I1063" i="4"/>
  <c r="S1062" i="4"/>
  <c r="R1062" i="4"/>
  <c r="O1062" i="4"/>
  <c r="N1062" i="4"/>
  <c r="M1062" i="4"/>
  <c r="L1062" i="4"/>
  <c r="K1062" i="4"/>
  <c r="I1062" i="4"/>
  <c r="Q1062" i="4" s="1"/>
  <c r="S1061" i="4"/>
  <c r="R1061" i="4"/>
  <c r="O1061" i="4"/>
  <c r="N1061" i="4"/>
  <c r="M1061" i="4"/>
  <c r="L1061" i="4"/>
  <c r="K1061" i="4"/>
  <c r="I1061" i="4"/>
  <c r="Q1061" i="4" s="1"/>
  <c r="S1060" i="4"/>
  <c r="R1060" i="4"/>
  <c r="Q1060" i="4"/>
  <c r="O1060" i="4"/>
  <c r="N1060" i="4"/>
  <c r="M1060" i="4"/>
  <c r="L1060" i="4"/>
  <c r="K1060" i="4"/>
  <c r="I1060" i="4"/>
  <c r="S1059" i="4"/>
  <c r="R1059" i="4"/>
  <c r="Q1059" i="4"/>
  <c r="O1059" i="4"/>
  <c r="N1059" i="4"/>
  <c r="M1059" i="4"/>
  <c r="L1059" i="4"/>
  <c r="K1059" i="4"/>
  <c r="I1059" i="4"/>
  <c r="S1058" i="4"/>
  <c r="R1058" i="4"/>
  <c r="O1058" i="4"/>
  <c r="N1058" i="4"/>
  <c r="M1058" i="4"/>
  <c r="L1058" i="4"/>
  <c r="K1058" i="4"/>
  <c r="I1058" i="4"/>
  <c r="Q1058" i="4" s="1"/>
  <c r="S1057" i="4"/>
  <c r="R1057" i="4"/>
  <c r="O1057" i="4"/>
  <c r="N1057" i="4"/>
  <c r="M1057" i="4"/>
  <c r="L1057" i="4"/>
  <c r="K1057" i="4"/>
  <c r="I1057" i="4"/>
  <c r="Q1057" i="4" s="1"/>
  <c r="S1056" i="4"/>
  <c r="R1056" i="4"/>
  <c r="Q1056" i="4"/>
  <c r="O1056" i="4"/>
  <c r="N1056" i="4"/>
  <c r="M1056" i="4"/>
  <c r="L1056" i="4"/>
  <c r="K1056" i="4"/>
  <c r="I1056" i="4"/>
  <c r="S1055" i="4"/>
  <c r="R1055" i="4"/>
  <c r="Q1055" i="4"/>
  <c r="O1055" i="4"/>
  <c r="N1055" i="4"/>
  <c r="M1055" i="4"/>
  <c r="L1055" i="4"/>
  <c r="K1055" i="4"/>
  <c r="I1055" i="4"/>
  <c r="S1054" i="4"/>
  <c r="R1054" i="4"/>
  <c r="O1054" i="4"/>
  <c r="N1054" i="4"/>
  <c r="M1054" i="4"/>
  <c r="L1054" i="4"/>
  <c r="K1054" i="4"/>
  <c r="I1054" i="4"/>
  <c r="Q1054" i="4" s="1"/>
  <c r="S1053" i="4"/>
  <c r="R1053" i="4"/>
  <c r="O1053" i="4"/>
  <c r="N1053" i="4"/>
  <c r="M1053" i="4"/>
  <c r="L1053" i="4"/>
  <c r="K1053" i="4"/>
  <c r="I1053" i="4"/>
  <c r="Q1053" i="4" s="1"/>
  <c r="S1052" i="4"/>
  <c r="R1052" i="4"/>
  <c r="Q1052" i="4"/>
  <c r="O1052" i="4"/>
  <c r="N1052" i="4"/>
  <c r="M1052" i="4"/>
  <c r="L1052" i="4"/>
  <c r="K1052" i="4"/>
  <c r="I1052" i="4"/>
  <c r="S1051" i="4"/>
  <c r="R1051" i="4"/>
  <c r="Q1051" i="4"/>
  <c r="O1051" i="4"/>
  <c r="N1051" i="4"/>
  <c r="M1051" i="4"/>
  <c r="L1051" i="4"/>
  <c r="K1051" i="4"/>
  <c r="I1051" i="4"/>
  <c r="S1050" i="4"/>
  <c r="R1050" i="4"/>
  <c r="O1050" i="4"/>
  <c r="N1050" i="4"/>
  <c r="M1050" i="4"/>
  <c r="L1050" i="4"/>
  <c r="K1050" i="4"/>
  <c r="I1050" i="4"/>
  <c r="Q1050" i="4" s="1"/>
  <c r="S1049" i="4"/>
  <c r="R1049" i="4"/>
  <c r="O1049" i="4"/>
  <c r="N1049" i="4"/>
  <c r="M1049" i="4"/>
  <c r="L1049" i="4"/>
  <c r="K1049" i="4"/>
  <c r="I1049" i="4"/>
  <c r="Q1049" i="4" s="1"/>
  <c r="S1048" i="4"/>
  <c r="R1048" i="4"/>
  <c r="Q1048" i="4"/>
  <c r="O1048" i="4"/>
  <c r="N1048" i="4"/>
  <c r="M1048" i="4"/>
  <c r="L1048" i="4"/>
  <c r="K1048" i="4"/>
  <c r="I1048" i="4"/>
  <c r="S1047" i="4"/>
  <c r="R1047" i="4"/>
  <c r="Q1047" i="4"/>
  <c r="O1047" i="4"/>
  <c r="N1047" i="4"/>
  <c r="M1047" i="4"/>
  <c r="L1047" i="4"/>
  <c r="K1047" i="4"/>
  <c r="I1047" i="4"/>
  <c r="S1046" i="4"/>
  <c r="R1046" i="4"/>
  <c r="O1046" i="4"/>
  <c r="N1046" i="4"/>
  <c r="M1046" i="4"/>
  <c r="L1046" i="4"/>
  <c r="K1046" i="4"/>
  <c r="I1046" i="4"/>
  <c r="Q1046" i="4" s="1"/>
  <c r="S1045" i="4"/>
  <c r="R1045" i="4"/>
  <c r="O1045" i="4"/>
  <c r="N1045" i="4"/>
  <c r="M1045" i="4"/>
  <c r="L1045" i="4"/>
  <c r="K1045" i="4"/>
  <c r="I1045" i="4"/>
  <c r="Q1045" i="4" s="1"/>
  <c r="S1044" i="4"/>
  <c r="R1044" i="4"/>
  <c r="Q1044" i="4"/>
  <c r="O1044" i="4"/>
  <c r="N1044" i="4"/>
  <c r="M1044" i="4"/>
  <c r="L1044" i="4"/>
  <c r="K1044" i="4"/>
  <c r="I1044" i="4"/>
  <c r="S1043" i="4"/>
  <c r="R1043" i="4"/>
  <c r="Q1043" i="4"/>
  <c r="O1043" i="4"/>
  <c r="N1043" i="4"/>
  <c r="M1043" i="4"/>
  <c r="L1043" i="4"/>
  <c r="K1043" i="4"/>
  <c r="I1043" i="4"/>
  <c r="S1042" i="4"/>
  <c r="R1042" i="4"/>
  <c r="O1042" i="4"/>
  <c r="N1042" i="4"/>
  <c r="M1042" i="4"/>
  <c r="L1042" i="4"/>
  <c r="K1042" i="4"/>
  <c r="I1042" i="4"/>
  <c r="Q1042" i="4" s="1"/>
  <c r="S1041" i="4"/>
  <c r="R1041" i="4"/>
  <c r="O1041" i="4"/>
  <c r="N1041" i="4"/>
  <c r="M1041" i="4"/>
  <c r="L1041" i="4"/>
  <c r="K1041" i="4"/>
  <c r="I1041" i="4"/>
  <c r="Q1041" i="4" s="1"/>
  <c r="S1040" i="4"/>
  <c r="R1040" i="4"/>
  <c r="Q1040" i="4"/>
  <c r="O1040" i="4"/>
  <c r="N1040" i="4"/>
  <c r="M1040" i="4"/>
  <c r="L1040" i="4"/>
  <c r="K1040" i="4"/>
  <c r="I1040" i="4"/>
  <c r="S1039" i="4"/>
  <c r="R1039" i="4"/>
  <c r="Q1039" i="4"/>
  <c r="O1039" i="4"/>
  <c r="N1039" i="4"/>
  <c r="M1039" i="4"/>
  <c r="L1039" i="4"/>
  <c r="K1039" i="4"/>
  <c r="I1039" i="4"/>
  <c r="S1038" i="4"/>
  <c r="R1038" i="4"/>
  <c r="O1038" i="4"/>
  <c r="N1038" i="4"/>
  <c r="M1038" i="4"/>
  <c r="L1038" i="4"/>
  <c r="K1038" i="4"/>
  <c r="I1038" i="4"/>
  <c r="Q1038" i="4" s="1"/>
  <c r="S1037" i="4"/>
  <c r="R1037" i="4"/>
  <c r="O1037" i="4"/>
  <c r="N1037" i="4"/>
  <c r="M1037" i="4"/>
  <c r="L1037" i="4"/>
  <c r="K1037" i="4"/>
  <c r="I1037" i="4"/>
  <c r="Q1037" i="4" s="1"/>
  <c r="S1036" i="4"/>
  <c r="R1036" i="4"/>
  <c r="Q1036" i="4"/>
  <c r="O1036" i="4"/>
  <c r="N1036" i="4"/>
  <c r="M1036" i="4"/>
  <c r="L1036" i="4"/>
  <c r="K1036" i="4"/>
  <c r="I1036" i="4"/>
  <c r="S1035" i="4"/>
  <c r="R1035" i="4"/>
  <c r="Q1035" i="4"/>
  <c r="O1035" i="4"/>
  <c r="N1035" i="4"/>
  <c r="M1035" i="4"/>
  <c r="L1035" i="4"/>
  <c r="K1035" i="4"/>
  <c r="I1035" i="4"/>
  <c r="S1034" i="4"/>
  <c r="R1034" i="4"/>
  <c r="O1034" i="4"/>
  <c r="N1034" i="4"/>
  <c r="M1034" i="4"/>
  <c r="L1034" i="4"/>
  <c r="K1034" i="4"/>
  <c r="I1034" i="4"/>
  <c r="Q1034" i="4" s="1"/>
  <c r="S1033" i="4"/>
  <c r="R1033" i="4"/>
  <c r="O1033" i="4"/>
  <c r="N1033" i="4"/>
  <c r="M1033" i="4"/>
  <c r="L1033" i="4"/>
  <c r="K1033" i="4"/>
  <c r="I1033" i="4"/>
  <c r="Q1033" i="4" s="1"/>
  <c r="S1032" i="4"/>
  <c r="R1032" i="4"/>
  <c r="Q1032" i="4"/>
  <c r="O1032" i="4"/>
  <c r="N1032" i="4"/>
  <c r="M1032" i="4"/>
  <c r="L1032" i="4"/>
  <c r="K1032" i="4"/>
  <c r="I1032" i="4"/>
  <c r="S1031" i="4"/>
  <c r="R1031" i="4"/>
  <c r="Q1031" i="4"/>
  <c r="O1031" i="4"/>
  <c r="N1031" i="4"/>
  <c r="M1031" i="4"/>
  <c r="L1031" i="4"/>
  <c r="K1031" i="4"/>
  <c r="I1031" i="4"/>
  <c r="S1030" i="4"/>
  <c r="R1030" i="4"/>
  <c r="O1030" i="4"/>
  <c r="N1030" i="4"/>
  <c r="M1030" i="4"/>
  <c r="L1030" i="4"/>
  <c r="K1030" i="4"/>
  <c r="I1030" i="4"/>
  <c r="Q1030" i="4" s="1"/>
  <c r="S1029" i="4"/>
  <c r="R1029" i="4"/>
  <c r="O1029" i="4"/>
  <c r="N1029" i="4"/>
  <c r="M1029" i="4"/>
  <c r="L1029" i="4"/>
  <c r="K1029" i="4"/>
  <c r="I1029" i="4"/>
  <c r="Q1029" i="4" s="1"/>
  <c r="S1028" i="4"/>
  <c r="R1028" i="4"/>
  <c r="Q1028" i="4"/>
  <c r="O1028" i="4"/>
  <c r="N1028" i="4"/>
  <c r="M1028" i="4"/>
  <c r="L1028" i="4"/>
  <c r="K1028" i="4"/>
  <c r="I1028" i="4"/>
  <c r="S1027" i="4"/>
  <c r="R1027" i="4"/>
  <c r="Q1027" i="4"/>
  <c r="O1027" i="4"/>
  <c r="N1027" i="4"/>
  <c r="M1027" i="4"/>
  <c r="L1027" i="4"/>
  <c r="K1027" i="4"/>
  <c r="I1027" i="4"/>
  <c r="S1026" i="4"/>
  <c r="R1026" i="4"/>
  <c r="O1026" i="4"/>
  <c r="N1026" i="4"/>
  <c r="M1026" i="4"/>
  <c r="L1026" i="4"/>
  <c r="K1026" i="4"/>
  <c r="I1026" i="4"/>
  <c r="Q1026" i="4" s="1"/>
  <c r="S1025" i="4"/>
  <c r="R1025" i="4"/>
  <c r="O1025" i="4"/>
  <c r="N1025" i="4"/>
  <c r="M1025" i="4"/>
  <c r="L1025" i="4"/>
  <c r="K1025" i="4"/>
  <c r="I1025" i="4"/>
  <c r="Q1025" i="4" s="1"/>
  <c r="S1024" i="4"/>
  <c r="R1024" i="4"/>
  <c r="Q1024" i="4"/>
  <c r="O1024" i="4"/>
  <c r="N1024" i="4"/>
  <c r="M1024" i="4"/>
  <c r="L1024" i="4"/>
  <c r="K1024" i="4"/>
  <c r="I1024" i="4"/>
  <c r="S1023" i="4"/>
  <c r="R1023" i="4"/>
  <c r="Q1023" i="4"/>
  <c r="O1023" i="4"/>
  <c r="N1023" i="4"/>
  <c r="M1023" i="4"/>
  <c r="L1023" i="4"/>
  <c r="K1023" i="4"/>
  <c r="I1023" i="4"/>
  <c r="S1022" i="4"/>
  <c r="R1022" i="4"/>
  <c r="O1022" i="4"/>
  <c r="N1022" i="4"/>
  <c r="M1022" i="4"/>
  <c r="L1022" i="4"/>
  <c r="K1022" i="4"/>
  <c r="I1022" i="4"/>
  <c r="Q1022" i="4" s="1"/>
  <c r="S1021" i="4"/>
  <c r="R1021" i="4"/>
  <c r="O1021" i="4"/>
  <c r="N1021" i="4"/>
  <c r="M1021" i="4"/>
  <c r="L1021" i="4"/>
  <c r="K1021" i="4"/>
  <c r="I1021" i="4"/>
  <c r="Q1021" i="4" s="1"/>
  <c r="S1020" i="4"/>
  <c r="R1020" i="4"/>
  <c r="Q1020" i="4"/>
  <c r="O1020" i="4"/>
  <c r="N1020" i="4"/>
  <c r="M1020" i="4"/>
  <c r="L1020" i="4"/>
  <c r="K1020" i="4"/>
  <c r="I1020" i="4"/>
  <c r="S1019" i="4"/>
  <c r="R1019" i="4"/>
  <c r="Q1019" i="4"/>
  <c r="O1019" i="4"/>
  <c r="N1019" i="4"/>
  <c r="M1019" i="4"/>
  <c r="L1019" i="4"/>
  <c r="K1019" i="4"/>
  <c r="I1019" i="4"/>
  <c r="S1018" i="4"/>
  <c r="R1018" i="4"/>
  <c r="O1018" i="4"/>
  <c r="N1018" i="4"/>
  <c r="M1018" i="4"/>
  <c r="L1018" i="4"/>
  <c r="K1018" i="4"/>
  <c r="I1018" i="4"/>
  <c r="Q1018" i="4" s="1"/>
  <c r="S1017" i="4"/>
  <c r="R1017" i="4"/>
  <c r="O1017" i="4"/>
  <c r="N1017" i="4"/>
  <c r="M1017" i="4"/>
  <c r="L1017" i="4"/>
  <c r="K1017" i="4"/>
  <c r="I1017" i="4"/>
  <c r="Q1017" i="4" s="1"/>
  <c r="S1016" i="4"/>
  <c r="R1016" i="4"/>
  <c r="Q1016" i="4"/>
  <c r="O1016" i="4"/>
  <c r="N1016" i="4"/>
  <c r="M1016" i="4"/>
  <c r="L1016" i="4"/>
  <c r="K1016" i="4"/>
  <c r="I1016" i="4"/>
  <c r="S1015" i="4"/>
  <c r="R1015" i="4"/>
  <c r="Q1015" i="4"/>
  <c r="O1015" i="4"/>
  <c r="N1015" i="4"/>
  <c r="M1015" i="4"/>
  <c r="L1015" i="4"/>
  <c r="K1015" i="4"/>
  <c r="I1015" i="4"/>
  <c r="S1014" i="4"/>
  <c r="R1014" i="4"/>
  <c r="O1014" i="4"/>
  <c r="N1014" i="4"/>
  <c r="M1014" i="4"/>
  <c r="L1014" i="4"/>
  <c r="K1014" i="4"/>
  <c r="I1014" i="4"/>
  <c r="Q1014" i="4" s="1"/>
  <c r="S1013" i="4"/>
  <c r="R1013" i="4"/>
  <c r="O1013" i="4"/>
  <c r="N1013" i="4"/>
  <c r="M1013" i="4"/>
  <c r="L1013" i="4"/>
  <c r="K1013" i="4"/>
  <c r="I1013" i="4"/>
  <c r="Q1013" i="4" s="1"/>
  <c r="S1012" i="4"/>
  <c r="R1012" i="4"/>
  <c r="Q1012" i="4"/>
  <c r="O1012" i="4"/>
  <c r="N1012" i="4"/>
  <c r="M1012" i="4"/>
  <c r="L1012" i="4"/>
  <c r="K1012" i="4"/>
  <c r="I1012" i="4"/>
  <c r="S1011" i="4"/>
  <c r="R1011" i="4"/>
  <c r="Q1011" i="4"/>
  <c r="O1011" i="4"/>
  <c r="N1011" i="4"/>
  <c r="M1011" i="4"/>
  <c r="L1011" i="4"/>
  <c r="K1011" i="4"/>
  <c r="I1011" i="4"/>
  <c r="S1010" i="4"/>
  <c r="R1010" i="4"/>
  <c r="O1010" i="4"/>
  <c r="N1010" i="4"/>
  <c r="M1010" i="4"/>
  <c r="L1010" i="4"/>
  <c r="K1010" i="4"/>
  <c r="I1010" i="4"/>
  <c r="Q1010" i="4" s="1"/>
  <c r="S1009" i="4"/>
  <c r="R1009" i="4"/>
  <c r="O1009" i="4"/>
  <c r="N1009" i="4"/>
  <c r="M1009" i="4"/>
  <c r="L1009" i="4"/>
  <c r="K1009" i="4"/>
  <c r="I1009" i="4"/>
  <c r="Q1009" i="4" s="1"/>
  <c r="S1008" i="4"/>
  <c r="R1008" i="4"/>
  <c r="Q1008" i="4"/>
  <c r="O1008" i="4"/>
  <c r="N1008" i="4"/>
  <c r="M1008" i="4"/>
  <c r="L1008" i="4"/>
  <c r="K1008" i="4"/>
  <c r="I1008" i="4"/>
  <c r="S1007" i="4"/>
  <c r="R1007" i="4"/>
  <c r="Q1007" i="4"/>
  <c r="O1007" i="4"/>
  <c r="N1007" i="4"/>
  <c r="M1007" i="4"/>
  <c r="L1007" i="4"/>
  <c r="K1007" i="4"/>
  <c r="I1007" i="4"/>
  <c r="S1006" i="4"/>
  <c r="R1006" i="4"/>
  <c r="O1006" i="4"/>
  <c r="N1006" i="4"/>
  <c r="M1006" i="4"/>
  <c r="L1006" i="4"/>
  <c r="K1006" i="4"/>
  <c r="I1006" i="4"/>
  <c r="Q1006" i="4" s="1"/>
  <c r="S1005" i="4"/>
  <c r="R1005" i="4"/>
  <c r="O1005" i="4"/>
  <c r="N1005" i="4"/>
  <c r="M1005" i="4"/>
  <c r="L1005" i="4"/>
  <c r="K1005" i="4"/>
  <c r="I1005" i="4"/>
  <c r="Q1005" i="4" s="1"/>
  <c r="S1004" i="4"/>
  <c r="R1004" i="4"/>
  <c r="Q1004" i="4"/>
  <c r="O1004" i="4"/>
  <c r="N1004" i="4"/>
  <c r="M1004" i="4"/>
  <c r="L1004" i="4"/>
  <c r="K1004" i="4"/>
  <c r="I1004" i="4"/>
  <c r="S1003" i="4"/>
  <c r="R1003" i="4"/>
  <c r="Q1003" i="4"/>
  <c r="O1003" i="4"/>
  <c r="N1003" i="4"/>
  <c r="M1003" i="4"/>
  <c r="L1003" i="4"/>
  <c r="K1003" i="4"/>
  <c r="I1003" i="4"/>
  <c r="S1002" i="4"/>
  <c r="R1002" i="4"/>
  <c r="O1002" i="4"/>
  <c r="N1002" i="4"/>
  <c r="M1002" i="4"/>
  <c r="L1002" i="4"/>
  <c r="K1002" i="4"/>
  <c r="I1002" i="4"/>
  <c r="Q1002" i="4" s="1"/>
  <c r="S1001" i="4"/>
  <c r="R1001" i="4"/>
  <c r="O1001" i="4"/>
  <c r="N1001" i="4"/>
  <c r="M1001" i="4"/>
  <c r="L1001" i="4"/>
  <c r="K1001" i="4"/>
  <c r="I1001" i="4"/>
  <c r="Q1001" i="4" s="1"/>
  <c r="S1000" i="4"/>
  <c r="R1000" i="4"/>
  <c r="Q1000" i="4"/>
  <c r="O1000" i="4"/>
  <c r="N1000" i="4"/>
  <c r="M1000" i="4"/>
  <c r="L1000" i="4"/>
  <c r="K1000" i="4"/>
  <c r="I1000" i="4"/>
  <c r="S999" i="4"/>
  <c r="R999" i="4"/>
  <c r="Q999" i="4"/>
  <c r="O999" i="4"/>
  <c r="N999" i="4"/>
  <c r="M999" i="4"/>
  <c r="L999" i="4"/>
  <c r="K999" i="4"/>
  <c r="I999" i="4"/>
  <c r="S998" i="4"/>
  <c r="R998" i="4"/>
  <c r="O998" i="4"/>
  <c r="N998" i="4"/>
  <c r="M998" i="4"/>
  <c r="L998" i="4"/>
  <c r="K998" i="4"/>
  <c r="I998" i="4"/>
  <c r="Q998" i="4" s="1"/>
  <c r="S997" i="4"/>
  <c r="R997" i="4"/>
  <c r="O997" i="4"/>
  <c r="N997" i="4"/>
  <c r="M997" i="4"/>
  <c r="L997" i="4"/>
  <c r="K997" i="4"/>
  <c r="I997" i="4"/>
  <c r="Q997" i="4" s="1"/>
  <c r="S996" i="4"/>
  <c r="R996" i="4"/>
  <c r="Q996" i="4"/>
  <c r="O996" i="4"/>
  <c r="N996" i="4"/>
  <c r="M996" i="4"/>
  <c r="L996" i="4"/>
  <c r="K996" i="4"/>
  <c r="I996" i="4"/>
  <c r="S995" i="4"/>
  <c r="R995" i="4"/>
  <c r="Q995" i="4"/>
  <c r="O995" i="4"/>
  <c r="N995" i="4"/>
  <c r="M995" i="4"/>
  <c r="L995" i="4"/>
  <c r="K995" i="4"/>
  <c r="I995" i="4"/>
  <c r="S994" i="4"/>
  <c r="R994" i="4"/>
  <c r="O994" i="4"/>
  <c r="N994" i="4"/>
  <c r="M994" i="4"/>
  <c r="L994" i="4"/>
  <c r="K994" i="4"/>
  <c r="I994" i="4"/>
  <c r="Q994" i="4" s="1"/>
  <c r="S993" i="4"/>
  <c r="R993" i="4"/>
  <c r="O993" i="4"/>
  <c r="N993" i="4"/>
  <c r="M993" i="4"/>
  <c r="L993" i="4"/>
  <c r="K993" i="4"/>
  <c r="I993" i="4"/>
  <c r="Q993" i="4" s="1"/>
  <c r="S992" i="4"/>
  <c r="R992" i="4"/>
  <c r="Q992" i="4"/>
  <c r="O992" i="4"/>
  <c r="N992" i="4"/>
  <c r="M992" i="4"/>
  <c r="L992" i="4"/>
  <c r="K992" i="4"/>
  <c r="I992" i="4"/>
  <c r="S991" i="4"/>
  <c r="R991" i="4"/>
  <c r="Q991" i="4"/>
  <c r="O991" i="4"/>
  <c r="N991" i="4"/>
  <c r="M991" i="4"/>
  <c r="L991" i="4"/>
  <c r="K991" i="4"/>
  <c r="I991" i="4"/>
  <c r="S990" i="4"/>
  <c r="R990" i="4"/>
  <c r="O990" i="4"/>
  <c r="N990" i="4"/>
  <c r="M990" i="4"/>
  <c r="L990" i="4"/>
  <c r="K990" i="4"/>
  <c r="I990" i="4"/>
  <c r="Q990" i="4" s="1"/>
  <c r="S989" i="4"/>
  <c r="R989" i="4"/>
  <c r="O989" i="4"/>
  <c r="N989" i="4"/>
  <c r="M989" i="4"/>
  <c r="L989" i="4"/>
  <c r="K989" i="4"/>
  <c r="I989" i="4"/>
  <c r="Q989" i="4" s="1"/>
  <c r="S988" i="4"/>
  <c r="R988" i="4"/>
  <c r="Q988" i="4"/>
  <c r="O988" i="4"/>
  <c r="N988" i="4"/>
  <c r="M988" i="4"/>
  <c r="L988" i="4"/>
  <c r="K988" i="4"/>
  <c r="I988" i="4"/>
  <c r="S987" i="4"/>
  <c r="R987" i="4"/>
  <c r="Q987" i="4"/>
  <c r="O987" i="4"/>
  <c r="N987" i="4"/>
  <c r="M987" i="4"/>
  <c r="L987" i="4"/>
  <c r="K987" i="4"/>
  <c r="I987" i="4"/>
  <c r="S986" i="4"/>
  <c r="R986" i="4"/>
  <c r="O986" i="4"/>
  <c r="N986" i="4"/>
  <c r="M986" i="4"/>
  <c r="L986" i="4"/>
  <c r="K986" i="4"/>
  <c r="I986" i="4"/>
  <c r="Q986" i="4" s="1"/>
  <c r="S985" i="4"/>
  <c r="R985" i="4"/>
  <c r="O985" i="4"/>
  <c r="N985" i="4"/>
  <c r="M985" i="4"/>
  <c r="L985" i="4"/>
  <c r="K985" i="4"/>
  <c r="I985" i="4"/>
  <c r="Q985" i="4" s="1"/>
  <c r="S984" i="4"/>
  <c r="R984" i="4"/>
  <c r="Q984" i="4"/>
  <c r="O984" i="4"/>
  <c r="N984" i="4"/>
  <c r="M984" i="4"/>
  <c r="L984" i="4"/>
  <c r="K984" i="4"/>
  <c r="I984" i="4"/>
  <c r="S983" i="4"/>
  <c r="R983" i="4"/>
  <c r="Q983" i="4"/>
  <c r="O983" i="4"/>
  <c r="N983" i="4"/>
  <c r="M983" i="4"/>
  <c r="L983" i="4"/>
  <c r="K983" i="4"/>
  <c r="I983" i="4"/>
  <c r="S982" i="4"/>
  <c r="R982" i="4"/>
  <c r="O982" i="4"/>
  <c r="N982" i="4"/>
  <c r="M982" i="4"/>
  <c r="L982" i="4"/>
  <c r="K982" i="4"/>
  <c r="I982" i="4"/>
  <c r="Q982" i="4" s="1"/>
  <c r="S981" i="4"/>
  <c r="R981" i="4"/>
  <c r="O981" i="4"/>
  <c r="N981" i="4"/>
  <c r="M981" i="4"/>
  <c r="L981" i="4"/>
  <c r="K981" i="4"/>
  <c r="I981" i="4"/>
  <c r="Q981" i="4" s="1"/>
  <c r="S980" i="4"/>
  <c r="R980" i="4"/>
  <c r="Q980" i="4"/>
  <c r="O980" i="4"/>
  <c r="N980" i="4"/>
  <c r="M980" i="4"/>
  <c r="L980" i="4"/>
  <c r="K980" i="4"/>
  <c r="I980" i="4"/>
  <c r="S979" i="4"/>
  <c r="R979" i="4"/>
  <c r="Q979" i="4"/>
  <c r="O979" i="4"/>
  <c r="N979" i="4"/>
  <c r="M979" i="4"/>
  <c r="L979" i="4"/>
  <c r="K979" i="4"/>
  <c r="I979" i="4"/>
  <c r="S978" i="4"/>
  <c r="R978" i="4"/>
  <c r="O978" i="4"/>
  <c r="N978" i="4"/>
  <c r="M978" i="4"/>
  <c r="L978" i="4"/>
  <c r="K978" i="4"/>
  <c r="I978" i="4"/>
  <c r="Q978" i="4" s="1"/>
  <c r="S977" i="4"/>
  <c r="R977" i="4"/>
  <c r="O977" i="4"/>
  <c r="N977" i="4"/>
  <c r="M977" i="4"/>
  <c r="L977" i="4"/>
  <c r="K977" i="4"/>
  <c r="I977" i="4"/>
  <c r="Q977" i="4" s="1"/>
  <c r="S976" i="4"/>
  <c r="R976" i="4"/>
  <c r="Q976" i="4"/>
  <c r="O976" i="4"/>
  <c r="N976" i="4"/>
  <c r="M976" i="4"/>
  <c r="L976" i="4"/>
  <c r="K976" i="4"/>
  <c r="I976" i="4"/>
  <c r="S975" i="4"/>
  <c r="R975" i="4"/>
  <c r="Q975" i="4"/>
  <c r="O975" i="4"/>
  <c r="N975" i="4"/>
  <c r="M975" i="4"/>
  <c r="L975" i="4"/>
  <c r="K975" i="4"/>
  <c r="I975" i="4"/>
  <c r="S974" i="4"/>
  <c r="R974" i="4"/>
  <c r="O974" i="4"/>
  <c r="N974" i="4"/>
  <c r="M974" i="4"/>
  <c r="L974" i="4"/>
  <c r="K974" i="4"/>
  <c r="I974" i="4"/>
  <c r="Q974" i="4" s="1"/>
  <c r="S973" i="4"/>
  <c r="R973" i="4"/>
  <c r="O973" i="4"/>
  <c r="N973" i="4"/>
  <c r="M973" i="4"/>
  <c r="L973" i="4"/>
  <c r="K973" i="4"/>
  <c r="I973" i="4"/>
  <c r="Q973" i="4" s="1"/>
  <c r="S972" i="4"/>
  <c r="R972" i="4"/>
  <c r="Q972" i="4"/>
  <c r="O972" i="4"/>
  <c r="N972" i="4"/>
  <c r="M972" i="4"/>
  <c r="L972" i="4"/>
  <c r="K972" i="4"/>
  <c r="I972" i="4"/>
  <c r="S971" i="4"/>
  <c r="R971" i="4"/>
  <c r="Q971" i="4"/>
  <c r="O971" i="4"/>
  <c r="N971" i="4"/>
  <c r="M971" i="4"/>
  <c r="L971" i="4"/>
  <c r="K971" i="4"/>
  <c r="I971" i="4"/>
  <c r="S970" i="4"/>
  <c r="R970" i="4"/>
  <c r="O970" i="4"/>
  <c r="N970" i="4"/>
  <c r="M970" i="4"/>
  <c r="L970" i="4"/>
  <c r="K970" i="4"/>
  <c r="I970" i="4"/>
  <c r="Q970" i="4" s="1"/>
  <c r="S969" i="4"/>
  <c r="R969" i="4"/>
  <c r="O969" i="4"/>
  <c r="N969" i="4"/>
  <c r="M969" i="4"/>
  <c r="L969" i="4"/>
  <c r="K969" i="4"/>
  <c r="I969" i="4"/>
  <c r="Q969" i="4" s="1"/>
  <c r="S968" i="4"/>
  <c r="R968" i="4"/>
  <c r="Q968" i="4"/>
  <c r="O968" i="4"/>
  <c r="N968" i="4"/>
  <c r="M968" i="4"/>
  <c r="L968" i="4"/>
  <c r="K968" i="4"/>
  <c r="I968" i="4"/>
  <c r="S967" i="4"/>
  <c r="R967" i="4"/>
  <c r="Q967" i="4"/>
  <c r="O967" i="4"/>
  <c r="N967" i="4"/>
  <c r="M967" i="4"/>
  <c r="L967" i="4"/>
  <c r="K967" i="4"/>
  <c r="I967" i="4"/>
  <c r="S966" i="4"/>
  <c r="R966" i="4"/>
  <c r="O966" i="4"/>
  <c r="N966" i="4"/>
  <c r="M966" i="4"/>
  <c r="L966" i="4"/>
  <c r="K966" i="4"/>
  <c r="I966" i="4"/>
  <c r="Q966" i="4" s="1"/>
  <c r="S965" i="4"/>
  <c r="R965" i="4"/>
  <c r="O965" i="4"/>
  <c r="N965" i="4"/>
  <c r="M965" i="4"/>
  <c r="L965" i="4"/>
  <c r="K965" i="4"/>
  <c r="I965" i="4"/>
  <c r="Q965" i="4" s="1"/>
  <c r="S964" i="4"/>
  <c r="R964" i="4"/>
  <c r="Q964" i="4"/>
  <c r="O964" i="4"/>
  <c r="N964" i="4"/>
  <c r="M964" i="4"/>
  <c r="L964" i="4"/>
  <c r="K964" i="4"/>
  <c r="I964" i="4"/>
  <c r="S963" i="4"/>
  <c r="R963" i="4"/>
  <c r="Q963" i="4"/>
  <c r="O963" i="4"/>
  <c r="N963" i="4"/>
  <c r="M963" i="4"/>
  <c r="L963" i="4"/>
  <c r="K963" i="4"/>
  <c r="I963" i="4"/>
  <c r="S962" i="4"/>
  <c r="R962" i="4"/>
  <c r="O962" i="4"/>
  <c r="N962" i="4"/>
  <c r="M962" i="4"/>
  <c r="L962" i="4"/>
  <c r="K962" i="4"/>
  <c r="I962" i="4"/>
  <c r="Q962" i="4" s="1"/>
  <c r="S961" i="4"/>
  <c r="R961" i="4"/>
  <c r="O961" i="4"/>
  <c r="N961" i="4"/>
  <c r="M961" i="4"/>
  <c r="L961" i="4"/>
  <c r="K961" i="4"/>
  <c r="I961" i="4"/>
  <c r="Q961" i="4" s="1"/>
  <c r="S960" i="4"/>
  <c r="R960" i="4"/>
  <c r="Q960" i="4"/>
  <c r="O960" i="4"/>
  <c r="N960" i="4"/>
  <c r="M960" i="4"/>
  <c r="L960" i="4"/>
  <c r="K960" i="4"/>
  <c r="I960" i="4"/>
  <c r="S959" i="4"/>
  <c r="R959" i="4"/>
  <c r="Q959" i="4"/>
  <c r="O959" i="4"/>
  <c r="N959" i="4"/>
  <c r="M959" i="4"/>
  <c r="L959" i="4"/>
  <c r="K959" i="4"/>
  <c r="I959" i="4"/>
  <c r="S958" i="4"/>
  <c r="R958" i="4"/>
  <c r="O958" i="4"/>
  <c r="N958" i="4"/>
  <c r="M958" i="4"/>
  <c r="L958" i="4"/>
  <c r="K958" i="4"/>
  <c r="I958" i="4"/>
  <c r="Q958" i="4" s="1"/>
  <c r="S957" i="4"/>
  <c r="R957" i="4"/>
  <c r="O957" i="4"/>
  <c r="N957" i="4"/>
  <c r="M957" i="4"/>
  <c r="L957" i="4"/>
  <c r="K957" i="4"/>
  <c r="I957" i="4"/>
  <c r="Q957" i="4" s="1"/>
  <c r="S956" i="4"/>
  <c r="R956" i="4"/>
  <c r="Q956" i="4"/>
  <c r="O956" i="4"/>
  <c r="N956" i="4"/>
  <c r="M956" i="4"/>
  <c r="L956" i="4"/>
  <c r="K956" i="4"/>
  <c r="I956" i="4"/>
  <c r="S955" i="4"/>
  <c r="R955" i="4"/>
  <c r="Q955" i="4"/>
  <c r="O955" i="4"/>
  <c r="N955" i="4"/>
  <c r="M955" i="4"/>
  <c r="L955" i="4"/>
  <c r="K955" i="4"/>
  <c r="I955" i="4"/>
  <c r="S954" i="4"/>
  <c r="R954" i="4"/>
  <c r="O954" i="4"/>
  <c r="N954" i="4"/>
  <c r="M954" i="4"/>
  <c r="L954" i="4"/>
  <c r="K954" i="4"/>
  <c r="I954" i="4"/>
  <c r="Q954" i="4" s="1"/>
  <c r="S953" i="4"/>
  <c r="R953" i="4"/>
  <c r="O953" i="4"/>
  <c r="N953" i="4"/>
  <c r="M953" i="4"/>
  <c r="L953" i="4"/>
  <c r="K953" i="4"/>
  <c r="I953" i="4"/>
  <c r="Q953" i="4" s="1"/>
  <c r="S952" i="4"/>
  <c r="R952" i="4"/>
  <c r="Q952" i="4"/>
  <c r="O952" i="4"/>
  <c r="N952" i="4"/>
  <c r="M952" i="4"/>
  <c r="L952" i="4"/>
  <c r="K952" i="4"/>
  <c r="I952" i="4"/>
  <c r="S951" i="4"/>
  <c r="R951" i="4"/>
  <c r="Q951" i="4"/>
  <c r="O951" i="4"/>
  <c r="N951" i="4"/>
  <c r="M951" i="4"/>
  <c r="L951" i="4"/>
  <c r="K951" i="4"/>
  <c r="I951" i="4"/>
  <c r="S950" i="4"/>
  <c r="R950" i="4"/>
  <c r="O950" i="4"/>
  <c r="N950" i="4"/>
  <c r="M950" i="4"/>
  <c r="L950" i="4"/>
  <c r="K950" i="4"/>
  <c r="I950" i="4"/>
  <c r="Q950" i="4" s="1"/>
  <c r="S949" i="4"/>
  <c r="R949" i="4"/>
  <c r="O949" i="4"/>
  <c r="N949" i="4"/>
  <c r="M949" i="4"/>
  <c r="L949" i="4"/>
  <c r="K949" i="4"/>
  <c r="I949" i="4"/>
  <c r="Q949" i="4" s="1"/>
  <c r="S948" i="4"/>
  <c r="R948" i="4"/>
  <c r="Q948" i="4"/>
  <c r="O948" i="4"/>
  <c r="N948" i="4"/>
  <c r="M948" i="4"/>
  <c r="L948" i="4"/>
  <c r="K948" i="4"/>
  <c r="I948" i="4"/>
  <c r="S947" i="4"/>
  <c r="R947" i="4"/>
  <c r="Q947" i="4"/>
  <c r="O947" i="4"/>
  <c r="N947" i="4"/>
  <c r="M947" i="4"/>
  <c r="L947" i="4"/>
  <c r="K947" i="4"/>
  <c r="I947" i="4"/>
  <c r="S946" i="4"/>
  <c r="R946" i="4"/>
  <c r="O946" i="4"/>
  <c r="N946" i="4"/>
  <c r="M946" i="4"/>
  <c r="L946" i="4"/>
  <c r="K946" i="4"/>
  <c r="I946" i="4"/>
  <c r="Q946" i="4" s="1"/>
  <c r="S945" i="4"/>
  <c r="R945" i="4"/>
  <c r="O945" i="4"/>
  <c r="N945" i="4"/>
  <c r="M945" i="4"/>
  <c r="L945" i="4"/>
  <c r="K945" i="4"/>
  <c r="I945" i="4"/>
  <c r="Q945" i="4" s="1"/>
  <c r="S944" i="4"/>
  <c r="R944" i="4"/>
  <c r="Q944" i="4"/>
  <c r="O944" i="4"/>
  <c r="N944" i="4"/>
  <c r="M944" i="4"/>
  <c r="L944" i="4"/>
  <c r="K944" i="4"/>
  <c r="I944" i="4"/>
  <c r="S943" i="4"/>
  <c r="R943" i="4"/>
  <c r="Q943" i="4"/>
  <c r="O943" i="4"/>
  <c r="N943" i="4"/>
  <c r="M943" i="4"/>
  <c r="L943" i="4"/>
  <c r="K943" i="4"/>
  <c r="I943" i="4"/>
  <c r="S942" i="4"/>
  <c r="R942" i="4"/>
  <c r="O942" i="4"/>
  <c r="N942" i="4"/>
  <c r="M942" i="4"/>
  <c r="L942" i="4"/>
  <c r="K942" i="4"/>
  <c r="I942" i="4"/>
  <c r="Q942" i="4" s="1"/>
  <c r="S941" i="4"/>
  <c r="R941" i="4"/>
  <c r="O941" i="4"/>
  <c r="N941" i="4"/>
  <c r="M941" i="4"/>
  <c r="L941" i="4"/>
  <c r="K941" i="4"/>
  <c r="I941" i="4"/>
  <c r="Q941" i="4" s="1"/>
  <c r="S940" i="4"/>
  <c r="R940" i="4"/>
  <c r="Q940" i="4"/>
  <c r="O940" i="4"/>
  <c r="N940" i="4"/>
  <c r="M940" i="4"/>
  <c r="L940" i="4"/>
  <c r="K940" i="4"/>
  <c r="I940" i="4"/>
  <c r="S939" i="4"/>
  <c r="R939" i="4"/>
  <c r="Q939" i="4"/>
  <c r="O939" i="4"/>
  <c r="N939" i="4"/>
  <c r="M939" i="4"/>
  <c r="L939" i="4"/>
  <c r="K939" i="4"/>
  <c r="I939" i="4"/>
  <c r="S938" i="4"/>
  <c r="R938" i="4"/>
  <c r="O938" i="4"/>
  <c r="N938" i="4"/>
  <c r="M938" i="4"/>
  <c r="L938" i="4"/>
  <c r="K938" i="4"/>
  <c r="I938" i="4"/>
  <c r="Q938" i="4" s="1"/>
  <c r="S937" i="4"/>
  <c r="R937" i="4"/>
  <c r="O937" i="4"/>
  <c r="N937" i="4"/>
  <c r="M937" i="4"/>
  <c r="L937" i="4"/>
  <c r="K937" i="4"/>
  <c r="I937" i="4"/>
  <c r="Q937" i="4" s="1"/>
  <c r="S936" i="4"/>
  <c r="R936" i="4"/>
  <c r="Q936" i="4"/>
  <c r="O936" i="4"/>
  <c r="N936" i="4"/>
  <c r="M936" i="4"/>
  <c r="L936" i="4"/>
  <c r="K936" i="4"/>
  <c r="I936" i="4"/>
  <c r="S935" i="4"/>
  <c r="R935" i="4"/>
  <c r="Q935" i="4"/>
  <c r="O935" i="4"/>
  <c r="N935" i="4"/>
  <c r="M935" i="4"/>
  <c r="L935" i="4"/>
  <c r="K935" i="4"/>
  <c r="I935" i="4"/>
  <c r="S934" i="4"/>
  <c r="R934" i="4"/>
  <c r="O934" i="4"/>
  <c r="N934" i="4"/>
  <c r="M934" i="4"/>
  <c r="L934" i="4"/>
  <c r="K934" i="4"/>
  <c r="I934" i="4"/>
  <c r="Q934" i="4" s="1"/>
  <c r="S933" i="4"/>
  <c r="R933" i="4"/>
  <c r="O933" i="4"/>
  <c r="N933" i="4"/>
  <c r="M933" i="4"/>
  <c r="L933" i="4"/>
  <c r="K933" i="4"/>
  <c r="I933" i="4"/>
  <c r="Q933" i="4" s="1"/>
  <c r="S932" i="4"/>
  <c r="R932" i="4"/>
  <c r="Q932" i="4"/>
  <c r="O932" i="4"/>
  <c r="N932" i="4"/>
  <c r="M932" i="4"/>
  <c r="L932" i="4"/>
  <c r="K932" i="4"/>
  <c r="I932" i="4"/>
  <c r="S931" i="4"/>
  <c r="R931" i="4"/>
  <c r="Q931" i="4"/>
  <c r="O931" i="4"/>
  <c r="N931" i="4"/>
  <c r="M931" i="4"/>
  <c r="L931" i="4"/>
  <c r="K931" i="4"/>
  <c r="I931" i="4"/>
  <c r="S930" i="4"/>
  <c r="R930" i="4"/>
  <c r="O930" i="4"/>
  <c r="N930" i="4"/>
  <c r="M930" i="4"/>
  <c r="L930" i="4"/>
  <c r="K930" i="4"/>
  <c r="I930" i="4"/>
  <c r="Q930" i="4" s="1"/>
  <c r="S929" i="4"/>
  <c r="R929" i="4"/>
  <c r="O929" i="4"/>
  <c r="N929" i="4"/>
  <c r="M929" i="4"/>
  <c r="L929" i="4"/>
  <c r="K929" i="4"/>
  <c r="I929" i="4"/>
  <c r="Q929" i="4" s="1"/>
  <c r="S928" i="4"/>
  <c r="R928" i="4"/>
  <c r="Q928" i="4"/>
  <c r="O928" i="4"/>
  <c r="N928" i="4"/>
  <c r="M928" i="4"/>
  <c r="L928" i="4"/>
  <c r="K928" i="4"/>
  <c r="I928" i="4"/>
  <c r="S927" i="4"/>
  <c r="R927" i="4"/>
  <c r="Q927" i="4"/>
  <c r="O927" i="4"/>
  <c r="N927" i="4"/>
  <c r="M927" i="4"/>
  <c r="L927" i="4"/>
  <c r="K927" i="4"/>
  <c r="I927" i="4"/>
  <c r="S926" i="4"/>
  <c r="R926" i="4"/>
  <c r="O926" i="4"/>
  <c r="N926" i="4"/>
  <c r="M926" i="4"/>
  <c r="L926" i="4"/>
  <c r="K926" i="4"/>
  <c r="I926" i="4"/>
  <c r="Q926" i="4" s="1"/>
  <c r="S925" i="4"/>
  <c r="R925" i="4"/>
  <c r="O925" i="4"/>
  <c r="N925" i="4"/>
  <c r="M925" i="4"/>
  <c r="L925" i="4"/>
  <c r="K925" i="4"/>
  <c r="I925" i="4"/>
  <c r="Q925" i="4" s="1"/>
  <c r="S924" i="4"/>
  <c r="R924" i="4"/>
  <c r="Q924" i="4"/>
  <c r="O924" i="4"/>
  <c r="N924" i="4"/>
  <c r="M924" i="4"/>
  <c r="L924" i="4"/>
  <c r="K924" i="4"/>
  <c r="I924" i="4"/>
  <c r="S923" i="4"/>
  <c r="R923" i="4"/>
  <c r="Q923" i="4"/>
  <c r="O923" i="4"/>
  <c r="N923" i="4"/>
  <c r="M923" i="4"/>
  <c r="L923" i="4"/>
  <c r="K923" i="4"/>
  <c r="I923" i="4"/>
  <c r="S922" i="4"/>
  <c r="R922" i="4"/>
  <c r="O922" i="4"/>
  <c r="N922" i="4"/>
  <c r="M922" i="4"/>
  <c r="L922" i="4"/>
  <c r="K922" i="4"/>
  <c r="I922" i="4"/>
  <c r="Q922" i="4" s="1"/>
  <c r="S921" i="4"/>
  <c r="R921" i="4"/>
  <c r="O921" i="4"/>
  <c r="N921" i="4"/>
  <c r="M921" i="4"/>
  <c r="L921" i="4"/>
  <c r="K921" i="4"/>
  <c r="I921" i="4"/>
  <c r="Q921" i="4" s="1"/>
  <c r="S920" i="4"/>
  <c r="R920" i="4"/>
  <c r="Q920" i="4"/>
  <c r="O920" i="4"/>
  <c r="N920" i="4"/>
  <c r="M920" i="4"/>
  <c r="L920" i="4"/>
  <c r="K920" i="4"/>
  <c r="I920" i="4"/>
  <c r="S919" i="4"/>
  <c r="R919" i="4"/>
  <c r="Q919" i="4"/>
  <c r="O919" i="4"/>
  <c r="N919" i="4"/>
  <c r="M919" i="4"/>
  <c r="L919" i="4"/>
  <c r="K919" i="4"/>
  <c r="I919" i="4"/>
  <c r="S918" i="4"/>
  <c r="R918" i="4"/>
  <c r="O918" i="4"/>
  <c r="N918" i="4"/>
  <c r="M918" i="4"/>
  <c r="L918" i="4"/>
  <c r="K918" i="4"/>
  <c r="I918" i="4"/>
  <c r="Q918" i="4" s="1"/>
  <c r="S917" i="4"/>
  <c r="R917" i="4"/>
  <c r="O917" i="4"/>
  <c r="N917" i="4"/>
  <c r="M917" i="4"/>
  <c r="L917" i="4"/>
  <c r="K917" i="4"/>
  <c r="I917" i="4"/>
  <c r="Q917" i="4" s="1"/>
  <c r="S916" i="4"/>
  <c r="R916" i="4"/>
  <c r="Q916" i="4"/>
  <c r="O916" i="4"/>
  <c r="N916" i="4"/>
  <c r="M916" i="4"/>
  <c r="L916" i="4"/>
  <c r="K916" i="4"/>
  <c r="I916" i="4"/>
  <c r="S915" i="4"/>
  <c r="R915" i="4"/>
  <c r="Q915" i="4"/>
  <c r="O915" i="4"/>
  <c r="N915" i="4"/>
  <c r="M915" i="4"/>
  <c r="L915" i="4"/>
  <c r="K915" i="4"/>
  <c r="I915" i="4"/>
  <c r="S914" i="4"/>
  <c r="R914" i="4"/>
  <c r="O914" i="4"/>
  <c r="N914" i="4"/>
  <c r="M914" i="4"/>
  <c r="L914" i="4"/>
  <c r="K914" i="4"/>
  <c r="I914" i="4"/>
  <c r="Q914" i="4" s="1"/>
  <c r="S913" i="4"/>
  <c r="R913" i="4"/>
  <c r="O913" i="4"/>
  <c r="N913" i="4"/>
  <c r="M913" i="4"/>
  <c r="L913" i="4"/>
  <c r="K913" i="4"/>
  <c r="I913" i="4"/>
  <c r="Q913" i="4" s="1"/>
  <c r="S912" i="4"/>
  <c r="R912" i="4"/>
  <c r="Q912" i="4"/>
  <c r="O912" i="4"/>
  <c r="N912" i="4"/>
  <c r="M912" i="4"/>
  <c r="L912" i="4"/>
  <c r="K912" i="4"/>
  <c r="I912" i="4"/>
  <c r="S911" i="4"/>
  <c r="R911" i="4"/>
  <c r="Q911" i="4"/>
  <c r="O911" i="4"/>
  <c r="N911" i="4"/>
  <c r="M911" i="4"/>
  <c r="L911" i="4"/>
  <c r="K911" i="4"/>
  <c r="I911" i="4"/>
  <c r="S910" i="4"/>
  <c r="R910" i="4"/>
  <c r="O910" i="4"/>
  <c r="N910" i="4"/>
  <c r="M910" i="4"/>
  <c r="L910" i="4"/>
  <c r="K910" i="4"/>
  <c r="I910" i="4"/>
  <c r="Q910" i="4" s="1"/>
  <c r="S909" i="4"/>
  <c r="R909" i="4"/>
  <c r="O909" i="4"/>
  <c r="N909" i="4"/>
  <c r="M909" i="4"/>
  <c r="L909" i="4"/>
  <c r="K909" i="4"/>
  <c r="I909" i="4"/>
  <c r="Q909" i="4" s="1"/>
  <c r="S908" i="4"/>
  <c r="R908" i="4"/>
  <c r="Q908" i="4"/>
  <c r="O908" i="4"/>
  <c r="N908" i="4"/>
  <c r="M908" i="4"/>
  <c r="L908" i="4"/>
  <c r="K908" i="4"/>
  <c r="I908" i="4"/>
  <c r="S907" i="4"/>
  <c r="R907" i="4"/>
  <c r="Q907" i="4"/>
  <c r="O907" i="4"/>
  <c r="N907" i="4"/>
  <c r="M907" i="4"/>
  <c r="L907" i="4"/>
  <c r="K907" i="4"/>
  <c r="I907" i="4"/>
  <c r="S906" i="4"/>
  <c r="R906" i="4"/>
  <c r="O906" i="4"/>
  <c r="N906" i="4"/>
  <c r="M906" i="4"/>
  <c r="L906" i="4"/>
  <c r="K906" i="4"/>
  <c r="I906" i="4"/>
  <c r="Q906" i="4" s="1"/>
  <c r="S905" i="4"/>
  <c r="R905" i="4"/>
  <c r="O905" i="4"/>
  <c r="N905" i="4"/>
  <c r="M905" i="4"/>
  <c r="L905" i="4"/>
  <c r="K905" i="4"/>
  <c r="I905" i="4"/>
  <c r="Q905" i="4" s="1"/>
  <c r="S904" i="4"/>
  <c r="R904" i="4"/>
  <c r="O904" i="4"/>
  <c r="N904" i="4"/>
  <c r="M904" i="4"/>
  <c r="L904" i="4"/>
  <c r="K904" i="4"/>
  <c r="I904" i="4"/>
  <c r="Q904" i="4" s="1"/>
  <c r="S903" i="4"/>
  <c r="R903" i="4"/>
  <c r="O903" i="4"/>
  <c r="N903" i="4"/>
  <c r="M903" i="4"/>
  <c r="L903" i="4"/>
  <c r="K903" i="4"/>
  <c r="I903" i="4"/>
  <c r="Q903" i="4" s="1"/>
  <c r="S902" i="4"/>
  <c r="R902" i="4"/>
  <c r="O902" i="4"/>
  <c r="N902" i="4"/>
  <c r="M902" i="4"/>
  <c r="L902" i="4"/>
  <c r="K902" i="4"/>
  <c r="I902" i="4"/>
  <c r="Q902" i="4" s="1"/>
  <c r="S901" i="4"/>
  <c r="R901" i="4"/>
  <c r="O901" i="4"/>
  <c r="N901" i="4"/>
  <c r="M901" i="4"/>
  <c r="L901" i="4"/>
  <c r="K901" i="4"/>
  <c r="I901" i="4"/>
  <c r="Q901" i="4" s="1"/>
  <c r="S900" i="4"/>
  <c r="R900" i="4"/>
  <c r="Q900" i="4"/>
  <c r="O900" i="4"/>
  <c r="N900" i="4"/>
  <c r="M900" i="4"/>
  <c r="L900" i="4"/>
  <c r="K900" i="4"/>
  <c r="I900" i="4"/>
  <c r="S899" i="4"/>
  <c r="R899" i="4"/>
  <c r="Q899" i="4"/>
  <c r="O899" i="4"/>
  <c r="N899" i="4"/>
  <c r="M899" i="4"/>
  <c r="L899" i="4"/>
  <c r="K899" i="4"/>
  <c r="I899" i="4"/>
  <c r="S898" i="4"/>
  <c r="R898" i="4"/>
  <c r="O898" i="4"/>
  <c r="N898" i="4"/>
  <c r="M898" i="4"/>
  <c r="L898" i="4"/>
  <c r="K898" i="4"/>
  <c r="I898" i="4"/>
  <c r="Q898" i="4" s="1"/>
  <c r="S897" i="4"/>
  <c r="R897" i="4"/>
  <c r="O897" i="4"/>
  <c r="N897" i="4"/>
  <c r="M897" i="4"/>
  <c r="L897" i="4"/>
  <c r="K897" i="4"/>
  <c r="I897" i="4"/>
  <c r="Q897" i="4" s="1"/>
  <c r="S896" i="4"/>
  <c r="R896" i="4"/>
  <c r="Q896" i="4"/>
  <c r="O896" i="4"/>
  <c r="N896" i="4"/>
  <c r="M896" i="4"/>
  <c r="L896" i="4"/>
  <c r="K896" i="4"/>
  <c r="I896" i="4"/>
  <c r="S895" i="4"/>
  <c r="R895" i="4"/>
  <c r="O895" i="4"/>
  <c r="N895" i="4"/>
  <c r="M895" i="4"/>
  <c r="L895" i="4"/>
  <c r="K895" i="4"/>
  <c r="I895" i="4"/>
  <c r="Q895" i="4" s="1"/>
  <c r="S894" i="4"/>
  <c r="R894" i="4"/>
  <c r="O894" i="4"/>
  <c r="N894" i="4"/>
  <c r="M894" i="4"/>
  <c r="L894" i="4"/>
  <c r="K894" i="4"/>
  <c r="I894" i="4"/>
  <c r="Q894" i="4" s="1"/>
  <c r="S893" i="4"/>
  <c r="R893" i="4"/>
  <c r="O893" i="4"/>
  <c r="N893" i="4"/>
  <c r="M893" i="4"/>
  <c r="L893" i="4"/>
  <c r="K893" i="4"/>
  <c r="I893" i="4"/>
  <c r="Q893" i="4" s="1"/>
  <c r="S892" i="4"/>
  <c r="R892" i="4"/>
  <c r="Q892" i="4"/>
  <c r="O892" i="4"/>
  <c r="N892" i="4"/>
  <c r="M892" i="4"/>
  <c r="L892" i="4"/>
  <c r="K892" i="4"/>
  <c r="I892" i="4"/>
  <c r="S891" i="4"/>
  <c r="R891" i="4"/>
  <c r="O891" i="4"/>
  <c r="N891" i="4"/>
  <c r="M891" i="4"/>
  <c r="L891" i="4"/>
  <c r="K891" i="4"/>
  <c r="I891" i="4"/>
  <c r="Q891" i="4" s="1"/>
  <c r="S890" i="4"/>
  <c r="R890" i="4"/>
  <c r="O890" i="4"/>
  <c r="N890" i="4"/>
  <c r="M890" i="4"/>
  <c r="L890" i="4"/>
  <c r="K890" i="4"/>
  <c r="I890" i="4"/>
  <c r="Q890" i="4" s="1"/>
  <c r="S889" i="4"/>
  <c r="R889" i="4"/>
  <c r="O889" i="4"/>
  <c r="N889" i="4"/>
  <c r="M889" i="4"/>
  <c r="L889" i="4"/>
  <c r="K889" i="4"/>
  <c r="I889" i="4"/>
  <c r="Q889" i="4" s="1"/>
  <c r="S888" i="4"/>
  <c r="R888" i="4"/>
  <c r="O888" i="4"/>
  <c r="N888" i="4"/>
  <c r="M888" i="4"/>
  <c r="L888" i="4"/>
  <c r="K888" i="4"/>
  <c r="I888" i="4"/>
  <c r="Q888" i="4" s="1"/>
  <c r="S887" i="4"/>
  <c r="R887" i="4"/>
  <c r="O887" i="4"/>
  <c r="N887" i="4"/>
  <c r="M887" i="4"/>
  <c r="L887" i="4"/>
  <c r="K887" i="4"/>
  <c r="I887" i="4"/>
  <c r="Q887" i="4" s="1"/>
  <c r="S886" i="4"/>
  <c r="R886" i="4"/>
  <c r="O886" i="4"/>
  <c r="N886" i="4"/>
  <c r="M886" i="4"/>
  <c r="L886" i="4"/>
  <c r="K886" i="4"/>
  <c r="I886" i="4"/>
  <c r="Q886" i="4" s="1"/>
  <c r="S885" i="4"/>
  <c r="R885" i="4"/>
  <c r="O885" i="4"/>
  <c r="N885" i="4"/>
  <c r="M885" i="4"/>
  <c r="L885" i="4"/>
  <c r="K885" i="4"/>
  <c r="I885" i="4"/>
  <c r="Q885" i="4" s="1"/>
  <c r="S884" i="4"/>
  <c r="R884" i="4"/>
  <c r="O884" i="4"/>
  <c r="N884" i="4"/>
  <c r="M884" i="4"/>
  <c r="L884" i="4"/>
  <c r="K884" i="4"/>
  <c r="I884" i="4"/>
  <c r="Q884" i="4" s="1"/>
  <c r="S883" i="4"/>
  <c r="R883" i="4"/>
  <c r="Q883" i="4"/>
  <c r="O883" i="4"/>
  <c r="N883" i="4"/>
  <c r="M883" i="4"/>
  <c r="L883" i="4"/>
  <c r="K883" i="4"/>
  <c r="I883" i="4"/>
  <c r="S882" i="4"/>
  <c r="R882" i="4"/>
  <c r="O882" i="4"/>
  <c r="N882" i="4"/>
  <c r="M882" i="4"/>
  <c r="L882" i="4"/>
  <c r="K882" i="4"/>
  <c r="I882" i="4"/>
  <c r="Q882" i="4" s="1"/>
  <c r="S3" i="4"/>
  <c r="R3" i="4"/>
  <c r="O3" i="4"/>
  <c r="N3" i="4"/>
  <c r="M3" i="4"/>
  <c r="L3" i="4"/>
  <c r="K3" i="4"/>
  <c r="I3" i="4"/>
  <c r="S1204" i="2"/>
  <c r="R1204" i="2"/>
  <c r="O1204" i="2"/>
  <c r="N1204" i="2"/>
  <c r="M1204" i="2"/>
  <c r="L1204" i="2"/>
  <c r="K1204" i="2"/>
  <c r="I1204" i="2"/>
  <c r="Q1204" i="2" s="1"/>
  <c r="S1203" i="2"/>
  <c r="R1203" i="2"/>
  <c r="O1203" i="2"/>
  <c r="N1203" i="2"/>
  <c r="M1203" i="2"/>
  <c r="L1203" i="2"/>
  <c r="K1203" i="2"/>
  <c r="I1203" i="2"/>
  <c r="Q1203" i="2" s="1"/>
  <c r="S1202" i="2"/>
  <c r="R1202" i="2"/>
  <c r="O1202" i="2"/>
  <c r="N1202" i="2"/>
  <c r="M1202" i="2"/>
  <c r="L1202" i="2"/>
  <c r="K1202" i="2"/>
  <c r="I1202" i="2"/>
  <c r="Q1202" i="2" s="1"/>
  <c r="S1201" i="2"/>
  <c r="R1201" i="2"/>
  <c r="O1201" i="2"/>
  <c r="N1201" i="2"/>
  <c r="M1201" i="2"/>
  <c r="L1201" i="2"/>
  <c r="K1201" i="2"/>
  <c r="I1201" i="2"/>
  <c r="Q1201" i="2" s="1"/>
  <c r="S1200" i="2"/>
  <c r="R1200" i="2"/>
  <c r="O1200" i="2"/>
  <c r="N1200" i="2"/>
  <c r="M1200" i="2"/>
  <c r="L1200" i="2"/>
  <c r="K1200" i="2"/>
  <c r="I1200" i="2"/>
  <c r="Q1200" i="2" s="1"/>
  <c r="S1199" i="2"/>
  <c r="R1199" i="2"/>
  <c r="O1199" i="2"/>
  <c r="N1199" i="2"/>
  <c r="M1199" i="2"/>
  <c r="L1199" i="2"/>
  <c r="K1199" i="2"/>
  <c r="I1199" i="2"/>
  <c r="Q1199" i="2" s="1"/>
  <c r="S1198" i="2"/>
  <c r="R1198" i="2"/>
  <c r="O1198" i="2"/>
  <c r="N1198" i="2"/>
  <c r="M1198" i="2"/>
  <c r="L1198" i="2"/>
  <c r="K1198" i="2"/>
  <c r="I1198" i="2"/>
  <c r="Q1198" i="2" s="1"/>
  <c r="S1197" i="2"/>
  <c r="R1197" i="2"/>
  <c r="O1197" i="2"/>
  <c r="N1197" i="2"/>
  <c r="M1197" i="2"/>
  <c r="L1197" i="2"/>
  <c r="K1197" i="2"/>
  <c r="I1197" i="2"/>
  <c r="Q1197" i="2" s="1"/>
  <c r="S1196" i="2"/>
  <c r="R1196" i="2"/>
  <c r="O1196" i="2"/>
  <c r="N1196" i="2"/>
  <c r="M1196" i="2"/>
  <c r="L1196" i="2"/>
  <c r="K1196" i="2"/>
  <c r="I1196" i="2"/>
  <c r="Q1196" i="2" s="1"/>
  <c r="S1195" i="2"/>
  <c r="R1195" i="2"/>
  <c r="O1195" i="2"/>
  <c r="N1195" i="2"/>
  <c r="M1195" i="2"/>
  <c r="L1195" i="2"/>
  <c r="K1195" i="2"/>
  <c r="I1195" i="2"/>
  <c r="Q1195" i="2" s="1"/>
  <c r="S1194" i="2"/>
  <c r="R1194" i="2"/>
  <c r="O1194" i="2"/>
  <c r="N1194" i="2"/>
  <c r="M1194" i="2"/>
  <c r="L1194" i="2"/>
  <c r="K1194" i="2"/>
  <c r="I1194" i="2"/>
  <c r="Q1194" i="2" s="1"/>
  <c r="S1193" i="2"/>
  <c r="R1193" i="2"/>
  <c r="O1193" i="2"/>
  <c r="N1193" i="2"/>
  <c r="M1193" i="2"/>
  <c r="L1193" i="2"/>
  <c r="K1193" i="2"/>
  <c r="I1193" i="2"/>
  <c r="Q1193" i="2" s="1"/>
  <c r="S1192" i="2"/>
  <c r="R1192" i="2"/>
  <c r="O1192" i="2"/>
  <c r="N1192" i="2"/>
  <c r="M1192" i="2"/>
  <c r="L1192" i="2"/>
  <c r="K1192" i="2"/>
  <c r="I1192" i="2"/>
  <c r="Q1192" i="2" s="1"/>
  <c r="S1191" i="2"/>
  <c r="R1191" i="2"/>
  <c r="O1191" i="2"/>
  <c r="N1191" i="2"/>
  <c r="M1191" i="2"/>
  <c r="L1191" i="2"/>
  <c r="K1191" i="2"/>
  <c r="I1191" i="2"/>
  <c r="Q1191" i="2" s="1"/>
  <c r="S1190" i="2"/>
  <c r="R1190" i="2"/>
  <c r="O1190" i="2"/>
  <c r="N1190" i="2"/>
  <c r="M1190" i="2"/>
  <c r="L1190" i="2"/>
  <c r="K1190" i="2"/>
  <c r="I1190" i="2"/>
  <c r="Q1190" i="2" s="1"/>
  <c r="S1189" i="2"/>
  <c r="R1189" i="2"/>
  <c r="O1189" i="2"/>
  <c r="N1189" i="2"/>
  <c r="M1189" i="2"/>
  <c r="L1189" i="2"/>
  <c r="K1189" i="2"/>
  <c r="I1189" i="2"/>
  <c r="Q1189" i="2" s="1"/>
  <c r="S1188" i="2"/>
  <c r="R1188" i="2"/>
  <c r="O1188" i="2"/>
  <c r="N1188" i="2"/>
  <c r="M1188" i="2"/>
  <c r="L1188" i="2"/>
  <c r="K1188" i="2"/>
  <c r="I1188" i="2"/>
  <c r="Q1188" i="2" s="1"/>
  <c r="S1187" i="2"/>
  <c r="R1187" i="2"/>
  <c r="O1187" i="2"/>
  <c r="N1187" i="2"/>
  <c r="M1187" i="2"/>
  <c r="L1187" i="2"/>
  <c r="K1187" i="2"/>
  <c r="I1187" i="2"/>
  <c r="Q1187" i="2" s="1"/>
  <c r="S1186" i="2"/>
  <c r="R1186" i="2"/>
  <c r="O1186" i="2"/>
  <c r="N1186" i="2"/>
  <c r="M1186" i="2"/>
  <c r="L1186" i="2"/>
  <c r="K1186" i="2"/>
  <c r="I1186" i="2"/>
  <c r="Q1186" i="2" s="1"/>
  <c r="S1184" i="2"/>
  <c r="R1184" i="2"/>
  <c r="O1184" i="2"/>
  <c r="N1184" i="2"/>
  <c r="M1184" i="2"/>
  <c r="L1184" i="2"/>
  <c r="K1184" i="2"/>
  <c r="I1184" i="2"/>
  <c r="Q1184" i="2" s="1"/>
  <c r="S1183" i="2"/>
  <c r="R1183" i="2"/>
  <c r="O1183" i="2"/>
  <c r="N1183" i="2"/>
  <c r="M1183" i="2"/>
  <c r="L1183" i="2"/>
  <c r="K1183" i="2"/>
  <c r="I1183" i="2"/>
  <c r="Q1183" i="2" s="1"/>
  <c r="S1182" i="2"/>
  <c r="R1182" i="2"/>
  <c r="O1182" i="2"/>
  <c r="N1182" i="2"/>
  <c r="M1182" i="2"/>
  <c r="L1182" i="2"/>
  <c r="K1182" i="2"/>
  <c r="I1182" i="2"/>
  <c r="Q1182" i="2" s="1"/>
  <c r="S1181" i="2"/>
  <c r="R1181" i="2"/>
  <c r="O1181" i="2"/>
  <c r="N1181" i="2"/>
  <c r="M1181" i="2"/>
  <c r="L1181" i="2"/>
  <c r="K1181" i="2"/>
  <c r="I1181" i="2"/>
  <c r="Q1181" i="2" s="1"/>
  <c r="S1180" i="2"/>
  <c r="R1180" i="2"/>
  <c r="O1180" i="2"/>
  <c r="N1180" i="2"/>
  <c r="M1180" i="2"/>
  <c r="L1180" i="2"/>
  <c r="K1180" i="2"/>
  <c r="I1180" i="2"/>
  <c r="Q1180" i="2" s="1"/>
  <c r="S1179" i="2"/>
  <c r="R1179" i="2"/>
  <c r="O1179" i="2"/>
  <c r="N1179" i="2"/>
  <c r="M1179" i="2"/>
  <c r="L1179" i="2"/>
  <c r="K1179" i="2"/>
  <c r="I1179" i="2"/>
  <c r="Q1179" i="2" s="1"/>
  <c r="S1178" i="2"/>
  <c r="R1178" i="2"/>
  <c r="O1178" i="2"/>
  <c r="N1178" i="2"/>
  <c r="M1178" i="2"/>
  <c r="L1178" i="2"/>
  <c r="K1178" i="2"/>
  <c r="I1178" i="2"/>
  <c r="Q1178" i="2" s="1"/>
  <c r="S1177" i="2"/>
  <c r="R1177" i="2"/>
  <c r="O1177" i="2"/>
  <c r="N1177" i="2"/>
  <c r="M1177" i="2"/>
  <c r="L1177" i="2"/>
  <c r="K1177" i="2"/>
  <c r="I1177" i="2"/>
  <c r="Q1177" i="2" s="1"/>
  <c r="S1176" i="2"/>
  <c r="R1176" i="2"/>
  <c r="O1176" i="2"/>
  <c r="N1176" i="2"/>
  <c r="M1176" i="2"/>
  <c r="L1176" i="2"/>
  <c r="K1176" i="2"/>
  <c r="I1176" i="2"/>
  <c r="Q1176" i="2" s="1"/>
  <c r="S1175" i="2"/>
  <c r="R1175" i="2"/>
  <c r="O1175" i="2"/>
  <c r="N1175" i="2"/>
  <c r="M1175" i="2"/>
  <c r="L1175" i="2"/>
  <c r="K1175" i="2"/>
  <c r="I1175" i="2"/>
  <c r="Q1175" i="2" s="1"/>
  <c r="S1174" i="2"/>
  <c r="R1174" i="2"/>
  <c r="O1174" i="2"/>
  <c r="N1174" i="2"/>
  <c r="M1174" i="2"/>
  <c r="L1174" i="2"/>
  <c r="K1174" i="2"/>
  <c r="I1174" i="2"/>
  <c r="Q1174" i="2" s="1"/>
  <c r="S1173" i="2"/>
  <c r="R1173" i="2"/>
  <c r="O1173" i="2"/>
  <c r="N1173" i="2"/>
  <c r="M1173" i="2"/>
  <c r="L1173" i="2"/>
  <c r="K1173" i="2"/>
  <c r="I1173" i="2"/>
  <c r="Q1173" i="2" s="1"/>
  <c r="S1172" i="2"/>
  <c r="R1172" i="2"/>
  <c r="O1172" i="2"/>
  <c r="N1172" i="2"/>
  <c r="M1172" i="2"/>
  <c r="L1172" i="2"/>
  <c r="K1172" i="2"/>
  <c r="I1172" i="2"/>
  <c r="Q1172" i="2" s="1"/>
  <c r="S1171" i="2"/>
  <c r="R1171" i="2"/>
  <c r="O1171" i="2"/>
  <c r="N1171" i="2"/>
  <c r="M1171" i="2"/>
  <c r="L1171" i="2"/>
  <c r="K1171" i="2"/>
  <c r="I1171" i="2"/>
  <c r="Q1171" i="2" s="1"/>
  <c r="S1170" i="2"/>
  <c r="R1170" i="2"/>
  <c r="O1170" i="2"/>
  <c r="N1170" i="2"/>
  <c r="M1170" i="2"/>
  <c r="L1170" i="2"/>
  <c r="K1170" i="2"/>
  <c r="I1170" i="2"/>
  <c r="Q1170" i="2" s="1"/>
  <c r="S1169" i="2"/>
  <c r="R1169" i="2"/>
  <c r="O1169" i="2"/>
  <c r="N1169" i="2"/>
  <c r="M1169" i="2"/>
  <c r="L1169" i="2"/>
  <c r="K1169" i="2"/>
  <c r="I1169" i="2"/>
  <c r="Q1169" i="2" s="1"/>
  <c r="S1168" i="2"/>
  <c r="R1168" i="2"/>
  <c r="O1168" i="2"/>
  <c r="N1168" i="2"/>
  <c r="M1168" i="2"/>
  <c r="L1168" i="2"/>
  <c r="K1168" i="2"/>
  <c r="I1168" i="2"/>
  <c r="Q1168" i="2" s="1"/>
  <c r="S1167" i="2"/>
  <c r="R1167" i="2"/>
  <c r="O1167" i="2"/>
  <c r="N1167" i="2"/>
  <c r="M1167" i="2"/>
  <c r="L1167" i="2"/>
  <c r="K1167" i="2"/>
  <c r="I1167" i="2"/>
  <c r="Q1167" i="2" s="1"/>
  <c r="S1166" i="2"/>
  <c r="R1166" i="2"/>
  <c r="O1166" i="2"/>
  <c r="N1166" i="2"/>
  <c r="M1166" i="2"/>
  <c r="L1166" i="2"/>
  <c r="K1166" i="2"/>
  <c r="I1166" i="2"/>
  <c r="Q1166" i="2" s="1"/>
  <c r="S1165" i="2"/>
  <c r="R1165" i="2"/>
  <c r="O1165" i="2"/>
  <c r="N1165" i="2"/>
  <c r="M1165" i="2"/>
  <c r="L1165" i="2"/>
  <c r="K1165" i="2"/>
  <c r="I1165" i="2"/>
  <c r="Q1165" i="2" s="1"/>
  <c r="S1164" i="2"/>
  <c r="R1164" i="2"/>
  <c r="O1164" i="2"/>
  <c r="N1164" i="2"/>
  <c r="M1164" i="2"/>
  <c r="L1164" i="2"/>
  <c r="K1164" i="2"/>
  <c r="I1164" i="2"/>
  <c r="Q1164" i="2" s="1"/>
  <c r="S1163" i="2"/>
  <c r="R1163" i="2"/>
  <c r="O1163" i="2"/>
  <c r="N1163" i="2"/>
  <c r="M1163" i="2"/>
  <c r="L1163" i="2"/>
  <c r="K1163" i="2"/>
  <c r="I1163" i="2"/>
  <c r="Q1163" i="2" s="1"/>
  <c r="S1162" i="2"/>
  <c r="R1162" i="2"/>
  <c r="O1162" i="2"/>
  <c r="N1162" i="2"/>
  <c r="M1162" i="2"/>
  <c r="L1162" i="2"/>
  <c r="K1162" i="2"/>
  <c r="I1162" i="2"/>
  <c r="Q1162" i="2" s="1"/>
  <c r="S1161" i="2"/>
  <c r="R1161" i="2"/>
  <c r="O1161" i="2"/>
  <c r="N1161" i="2"/>
  <c r="M1161" i="2"/>
  <c r="L1161" i="2"/>
  <c r="K1161" i="2"/>
  <c r="I1161" i="2"/>
  <c r="Q1161" i="2" s="1"/>
  <c r="S1160" i="2"/>
  <c r="R1160" i="2"/>
  <c r="O1160" i="2"/>
  <c r="N1160" i="2"/>
  <c r="M1160" i="2"/>
  <c r="L1160" i="2"/>
  <c r="K1160" i="2"/>
  <c r="I1160" i="2"/>
  <c r="Q1160" i="2" s="1"/>
  <c r="S1159" i="2"/>
  <c r="R1159" i="2"/>
  <c r="O1159" i="2"/>
  <c r="N1159" i="2"/>
  <c r="M1159" i="2"/>
  <c r="L1159" i="2"/>
  <c r="K1159" i="2"/>
  <c r="I1159" i="2"/>
  <c r="Q1159" i="2" s="1"/>
  <c r="S1158" i="2"/>
  <c r="R1158" i="2"/>
  <c r="O1158" i="2"/>
  <c r="N1158" i="2"/>
  <c r="M1158" i="2"/>
  <c r="L1158" i="2"/>
  <c r="K1158" i="2"/>
  <c r="I1158" i="2"/>
  <c r="Q1158" i="2" s="1"/>
  <c r="S1157" i="2"/>
  <c r="R1157" i="2"/>
  <c r="O1157" i="2"/>
  <c r="N1157" i="2"/>
  <c r="M1157" i="2"/>
  <c r="L1157" i="2"/>
  <c r="K1157" i="2"/>
  <c r="I1157" i="2"/>
  <c r="Q1157" i="2" s="1"/>
  <c r="S1156" i="2"/>
  <c r="R1156" i="2"/>
  <c r="O1156" i="2"/>
  <c r="N1156" i="2"/>
  <c r="M1156" i="2"/>
  <c r="L1156" i="2"/>
  <c r="K1156" i="2"/>
  <c r="I1156" i="2"/>
  <c r="Q1156" i="2" s="1"/>
  <c r="S1155" i="2"/>
  <c r="R1154" i="2"/>
  <c r="O1154" i="2"/>
  <c r="N1154" i="2"/>
  <c r="M1154" i="2"/>
  <c r="L1154" i="2"/>
  <c r="K1154" i="2"/>
  <c r="I1154" i="2"/>
  <c r="Q1154" i="2" s="1"/>
  <c r="S1154" i="2"/>
  <c r="R1153" i="2"/>
  <c r="O1153" i="2"/>
  <c r="N1153" i="2"/>
  <c r="M1153" i="2"/>
  <c r="L1153" i="2"/>
  <c r="K1153" i="2"/>
  <c r="I1153" i="2"/>
  <c r="Q1153" i="2" s="1"/>
  <c r="S1153" i="2"/>
  <c r="R1152" i="2"/>
  <c r="O1152" i="2"/>
  <c r="N1152" i="2"/>
  <c r="M1152" i="2"/>
  <c r="L1152" i="2"/>
  <c r="K1152" i="2"/>
  <c r="I1152" i="2"/>
  <c r="Q1152" i="2" s="1"/>
  <c r="S1152" i="2"/>
  <c r="R1151" i="2"/>
  <c r="O1151" i="2"/>
  <c r="N1151" i="2"/>
  <c r="M1151" i="2"/>
  <c r="L1151" i="2"/>
  <c r="K1151" i="2"/>
  <c r="I1151" i="2"/>
  <c r="Q1151" i="2" s="1"/>
  <c r="S1151" i="2"/>
  <c r="R1150" i="2"/>
  <c r="O1150" i="2"/>
  <c r="N1150" i="2"/>
  <c r="M1150" i="2"/>
  <c r="L1150" i="2"/>
  <c r="K1150" i="2"/>
  <c r="I1150" i="2"/>
  <c r="Q1150" i="2" s="1"/>
  <c r="S1150" i="2"/>
  <c r="R1149" i="2"/>
  <c r="O1149" i="2"/>
  <c r="N1149" i="2"/>
  <c r="M1149" i="2"/>
  <c r="L1149" i="2"/>
  <c r="K1149" i="2"/>
  <c r="I1149" i="2"/>
  <c r="Q1149" i="2" s="1"/>
  <c r="S1149" i="2"/>
  <c r="R1148" i="2"/>
  <c r="O1148" i="2"/>
  <c r="N1148" i="2"/>
  <c r="M1148" i="2"/>
  <c r="L1148" i="2"/>
  <c r="K1148" i="2"/>
  <c r="I1148" i="2"/>
  <c r="Q1148" i="2" s="1"/>
  <c r="S1148" i="2"/>
  <c r="R1147" i="2"/>
  <c r="O1147" i="2"/>
  <c r="N1147" i="2"/>
  <c r="M1147" i="2"/>
  <c r="L1147" i="2"/>
  <c r="K1147" i="2"/>
  <c r="I1147" i="2"/>
  <c r="Q1147" i="2" s="1"/>
  <c r="S1147" i="2"/>
  <c r="R1146" i="2"/>
  <c r="O1146" i="2"/>
  <c r="N1146" i="2"/>
  <c r="M1146" i="2"/>
  <c r="L1146" i="2"/>
  <c r="K1146" i="2"/>
  <c r="I1146" i="2"/>
  <c r="Q1146" i="2" s="1"/>
  <c r="S1145" i="2"/>
  <c r="R1144" i="2"/>
  <c r="O1144" i="2"/>
  <c r="N1144" i="2"/>
  <c r="M1144" i="2"/>
  <c r="L1144" i="2"/>
  <c r="K1144" i="2"/>
  <c r="I1144" i="2"/>
  <c r="Q1144" i="2" s="1"/>
  <c r="S1144" i="2"/>
  <c r="R1143" i="2"/>
  <c r="O1143" i="2"/>
  <c r="N1143" i="2"/>
  <c r="M1143" i="2"/>
  <c r="L1143" i="2"/>
  <c r="K1143" i="2"/>
  <c r="I1143" i="2"/>
  <c r="Q1143" i="2" s="1"/>
  <c r="S1143" i="2"/>
  <c r="R1142" i="2"/>
  <c r="O1142" i="2"/>
  <c r="N1142" i="2"/>
  <c r="M1142" i="2"/>
  <c r="L1142" i="2"/>
  <c r="K1142" i="2"/>
  <c r="I1142" i="2"/>
  <c r="Q1142" i="2" s="1"/>
  <c r="S1142" i="2"/>
  <c r="R1141" i="2"/>
  <c r="O1141" i="2"/>
  <c r="N1141" i="2"/>
  <c r="M1141" i="2"/>
  <c r="L1141" i="2"/>
  <c r="K1141" i="2"/>
  <c r="I1141" i="2"/>
  <c r="Q1141" i="2" s="1"/>
  <c r="S1141" i="2"/>
  <c r="R1140" i="2"/>
  <c r="O1140" i="2"/>
  <c r="N1140" i="2"/>
  <c r="M1140" i="2"/>
  <c r="L1140" i="2"/>
  <c r="K1140" i="2"/>
  <c r="I1140" i="2"/>
  <c r="Q1140" i="2" s="1"/>
  <c r="S1140" i="2"/>
  <c r="R1139" i="2"/>
  <c r="O1139" i="2"/>
  <c r="N1139" i="2"/>
  <c r="M1139" i="2"/>
  <c r="L1139" i="2"/>
  <c r="K1139" i="2"/>
  <c r="I1139" i="2"/>
  <c r="Q1139" i="2" s="1"/>
  <c r="S1139" i="2"/>
  <c r="R1138" i="2"/>
  <c r="O1138" i="2"/>
  <c r="N1138" i="2"/>
  <c r="M1138" i="2"/>
  <c r="L1138" i="2"/>
  <c r="K1138" i="2"/>
  <c r="I1138" i="2"/>
  <c r="Q1138" i="2" s="1"/>
  <c r="S1138" i="2"/>
  <c r="R1137" i="2"/>
  <c r="O1137" i="2"/>
  <c r="N1137" i="2"/>
  <c r="M1137" i="2"/>
  <c r="L1137" i="2"/>
  <c r="K1137" i="2"/>
  <c r="I1137" i="2"/>
  <c r="Q1137" i="2" s="1"/>
  <c r="S1137" i="2"/>
  <c r="R1136" i="2"/>
  <c r="O1136" i="2"/>
  <c r="N1136" i="2"/>
  <c r="M1136" i="2"/>
  <c r="L1136" i="2"/>
  <c r="K1136" i="2"/>
  <c r="I1136" i="2"/>
  <c r="Q1136" i="2" s="1"/>
  <c r="S1136" i="2"/>
  <c r="R1135" i="2"/>
  <c r="O1135" i="2"/>
  <c r="N1135" i="2"/>
  <c r="M1135" i="2"/>
  <c r="L1135" i="2"/>
  <c r="K1135" i="2"/>
  <c r="I1135" i="2"/>
  <c r="Q1135" i="2" s="1"/>
  <c r="S1134" i="2"/>
  <c r="R1133" i="2"/>
  <c r="O1133" i="2"/>
  <c r="N1133" i="2"/>
  <c r="M1133" i="2"/>
  <c r="L1133" i="2"/>
  <c r="K1133" i="2"/>
  <c r="I1133" i="2"/>
  <c r="Q1133" i="2" s="1"/>
  <c r="S1133" i="2"/>
  <c r="R1132" i="2"/>
  <c r="O1132" i="2"/>
  <c r="N1132" i="2"/>
  <c r="M1132" i="2"/>
  <c r="L1132" i="2"/>
  <c r="K1132" i="2"/>
  <c r="I1132" i="2"/>
  <c r="Q1132" i="2" s="1"/>
  <c r="S1132" i="2"/>
  <c r="R1131" i="2"/>
  <c r="O1131" i="2"/>
  <c r="N1131" i="2"/>
  <c r="M1131" i="2"/>
  <c r="L1131" i="2"/>
  <c r="K1131" i="2"/>
  <c r="I1131" i="2"/>
  <c r="Q1131" i="2" s="1"/>
  <c r="S1131" i="2"/>
  <c r="R1130" i="2"/>
  <c r="O1130" i="2"/>
  <c r="N1130" i="2"/>
  <c r="M1130" i="2"/>
  <c r="L1130" i="2"/>
  <c r="K1130" i="2"/>
  <c r="I1130" i="2"/>
  <c r="Q1130" i="2" s="1"/>
  <c r="S1130" i="2"/>
  <c r="R1129" i="2"/>
  <c r="O1129" i="2"/>
  <c r="N1129" i="2"/>
  <c r="M1129" i="2"/>
  <c r="L1129" i="2"/>
  <c r="K1129" i="2"/>
  <c r="I1129" i="2"/>
  <c r="Q1129" i="2" s="1"/>
  <c r="S1129" i="2"/>
  <c r="R1128" i="2"/>
  <c r="O1128" i="2"/>
  <c r="N1128" i="2"/>
  <c r="M1128" i="2"/>
  <c r="L1128" i="2"/>
  <c r="K1128" i="2"/>
  <c r="I1128" i="2"/>
  <c r="Q1128" i="2" s="1"/>
  <c r="S1128" i="2"/>
  <c r="R1127" i="2"/>
  <c r="O1127" i="2"/>
  <c r="N1127" i="2"/>
  <c r="M1127" i="2"/>
  <c r="L1127" i="2"/>
  <c r="K1127" i="2"/>
  <c r="I1127" i="2"/>
  <c r="Q1127" i="2" s="1"/>
  <c r="S1127" i="2"/>
  <c r="R1126" i="2"/>
  <c r="O1126" i="2"/>
  <c r="N1126" i="2"/>
  <c r="M1126" i="2"/>
  <c r="L1126" i="2"/>
  <c r="K1126" i="2"/>
  <c r="I1126" i="2"/>
  <c r="Q1126" i="2" s="1"/>
  <c r="S1126" i="2"/>
  <c r="R1125" i="2"/>
  <c r="O1125" i="2"/>
  <c r="N1125" i="2"/>
  <c r="M1125" i="2"/>
  <c r="L1125" i="2"/>
  <c r="K1125" i="2"/>
  <c r="I1125" i="2"/>
  <c r="Q1125" i="2" s="1"/>
  <c r="S1125" i="2"/>
  <c r="R1124" i="2"/>
  <c r="O1124" i="2"/>
  <c r="N1124" i="2"/>
  <c r="M1124" i="2"/>
  <c r="L1124" i="2"/>
  <c r="K1124" i="2"/>
  <c r="I1124" i="2"/>
  <c r="Q1124" i="2" s="1"/>
  <c r="S1123" i="2"/>
  <c r="R1122" i="2"/>
  <c r="O1122" i="2"/>
  <c r="N1122" i="2"/>
  <c r="M1122" i="2"/>
  <c r="L1122" i="2"/>
  <c r="K1122" i="2"/>
  <c r="I1122" i="2"/>
  <c r="Q1122" i="2" s="1"/>
  <c r="S1122" i="2"/>
  <c r="R1121" i="2"/>
  <c r="O1121" i="2"/>
  <c r="N1121" i="2"/>
  <c r="M1121" i="2"/>
  <c r="L1121" i="2"/>
  <c r="K1121" i="2"/>
  <c r="I1121" i="2"/>
  <c r="Q1121" i="2" s="1"/>
  <c r="S1121" i="2"/>
  <c r="R1120" i="2"/>
  <c r="O1120" i="2"/>
  <c r="N1120" i="2"/>
  <c r="M1120" i="2"/>
  <c r="L1120" i="2"/>
  <c r="K1120" i="2"/>
  <c r="I1120" i="2"/>
  <c r="Q1120" i="2" s="1"/>
  <c r="S1120" i="2"/>
  <c r="R1119" i="2"/>
  <c r="O1119" i="2"/>
  <c r="N1119" i="2"/>
  <c r="M1119" i="2"/>
  <c r="L1119" i="2"/>
  <c r="K1119" i="2"/>
  <c r="I1119" i="2"/>
  <c r="Q1119" i="2" s="1"/>
  <c r="S1119" i="2"/>
  <c r="R1118" i="2"/>
  <c r="O1118" i="2"/>
  <c r="N1118" i="2"/>
  <c r="M1118" i="2"/>
  <c r="L1118" i="2"/>
  <c r="K1118" i="2"/>
  <c r="I1118" i="2"/>
  <c r="Q1118" i="2" s="1"/>
  <c r="S1118" i="2"/>
  <c r="R1117" i="2"/>
  <c r="O1117" i="2"/>
  <c r="N1117" i="2"/>
  <c r="M1117" i="2"/>
  <c r="L1117" i="2"/>
  <c r="K1117" i="2"/>
  <c r="I1117" i="2"/>
  <c r="Q1117" i="2" s="1"/>
  <c r="S1117" i="2"/>
  <c r="R1116" i="2"/>
  <c r="O1116" i="2"/>
  <c r="N1116" i="2"/>
  <c r="M1116" i="2"/>
  <c r="L1116" i="2"/>
  <c r="K1116" i="2"/>
  <c r="I1116" i="2"/>
  <c r="Q1116" i="2" s="1"/>
  <c r="S1116" i="2"/>
  <c r="R1115" i="2"/>
  <c r="O1115" i="2"/>
  <c r="N1115" i="2"/>
  <c r="M1115" i="2"/>
  <c r="L1115" i="2"/>
  <c r="K1115" i="2"/>
  <c r="I1115" i="2"/>
  <c r="Q1115" i="2" s="1"/>
  <c r="S1114" i="2"/>
  <c r="R1113" i="2"/>
  <c r="O1113" i="2"/>
  <c r="N1113" i="2"/>
  <c r="M1113" i="2"/>
  <c r="L1113" i="2"/>
  <c r="K1113" i="2"/>
  <c r="I1113" i="2"/>
  <c r="Q1113" i="2" s="1"/>
  <c r="S1113" i="2"/>
  <c r="R1112" i="2"/>
  <c r="O1112" i="2"/>
  <c r="N1112" i="2"/>
  <c r="M1112" i="2"/>
  <c r="L1112" i="2"/>
  <c r="K1112" i="2"/>
  <c r="I1112" i="2"/>
  <c r="Q1112" i="2" s="1"/>
  <c r="S1112" i="2"/>
  <c r="R1111" i="2"/>
  <c r="O1111" i="2"/>
  <c r="N1111" i="2"/>
  <c r="M1111" i="2"/>
  <c r="L1111" i="2"/>
  <c r="K1111" i="2"/>
  <c r="I1111" i="2"/>
  <c r="Q1111" i="2" s="1"/>
  <c r="S1111" i="2"/>
  <c r="R1110" i="2"/>
  <c r="O1110" i="2"/>
  <c r="N1110" i="2"/>
  <c r="M1110" i="2"/>
  <c r="L1110" i="2"/>
  <c r="K1110" i="2"/>
  <c r="I1110" i="2"/>
  <c r="Q1110" i="2" s="1"/>
  <c r="S1110" i="2"/>
  <c r="R1109" i="2"/>
  <c r="O1109" i="2"/>
  <c r="N1109" i="2"/>
  <c r="M1109" i="2"/>
  <c r="L1109" i="2"/>
  <c r="K1109" i="2"/>
  <c r="I1109" i="2"/>
  <c r="Q1109" i="2" s="1"/>
  <c r="S1109" i="2"/>
  <c r="R1108" i="2"/>
  <c r="O1108" i="2"/>
  <c r="N1108" i="2"/>
  <c r="M1108" i="2"/>
  <c r="L1108" i="2"/>
  <c r="K1108" i="2"/>
  <c r="I1108" i="2"/>
  <c r="Q1108" i="2" s="1"/>
  <c r="S1108" i="2"/>
  <c r="R1107" i="2"/>
  <c r="O1107" i="2"/>
  <c r="N1107" i="2"/>
  <c r="M1107" i="2"/>
  <c r="L1107" i="2"/>
  <c r="K1107" i="2"/>
  <c r="I1107" i="2"/>
  <c r="Q1107" i="2" s="1"/>
  <c r="S1107" i="2"/>
  <c r="R1106" i="2"/>
  <c r="O1106" i="2"/>
  <c r="N1106" i="2"/>
  <c r="M1106" i="2"/>
  <c r="L1106" i="2"/>
  <c r="K1106" i="2"/>
  <c r="I1106" i="2"/>
  <c r="Q1106" i="2" s="1"/>
  <c r="S1105" i="2"/>
  <c r="R1104" i="2"/>
  <c r="O1104" i="2"/>
  <c r="N1104" i="2"/>
  <c r="M1104" i="2"/>
  <c r="L1104" i="2"/>
  <c r="K1104" i="2"/>
  <c r="I1104" i="2"/>
  <c r="Q1104" i="2" s="1"/>
  <c r="S1104" i="2"/>
  <c r="R1103" i="2"/>
  <c r="O1103" i="2"/>
  <c r="N1103" i="2"/>
  <c r="M1103" i="2"/>
  <c r="L1103" i="2"/>
  <c r="K1103" i="2"/>
  <c r="I1103" i="2"/>
  <c r="Q1103" i="2" s="1"/>
  <c r="S1103" i="2"/>
  <c r="R1102" i="2"/>
  <c r="O1102" i="2"/>
  <c r="N1102" i="2"/>
  <c r="M1102" i="2"/>
  <c r="L1102" i="2"/>
  <c r="K1102" i="2"/>
  <c r="I1102" i="2"/>
  <c r="Q1102" i="2" s="1"/>
  <c r="S1102" i="2"/>
  <c r="R1101" i="2"/>
  <c r="O1101" i="2"/>
  <c r="N1101" i="2"/>
  <c r="M1101" i="2"/>
  <c r="L1101" i="2"/>
  <c r="K1101" i="2"/>
  <c r="I1101" i="2"/>
  <c r="Q1101" i="2" s="1"/>
  <c r="S1101" i="2"/>
  <c r="R1100" i="2"/>
  <c r="O1100" i="2"/>
  <c r="N1100" i="2"/>
  <c r="M1100" i="2"/>
  <c r="L1100" i="2"/>
  <c r="K1100" i="2"/>
  <c r="I1100" i="2"/>
  <c r="Q1100" i="2" s="1"/>
  <c r="S1100" i="2"/>
  <c r="R1099" i="2"/>
  <c r="O1099" i="2"/>
  <c r="N1099" i="2"/>
  <c r="M1099" i="2"/>
  <c r="L1099" i="2"/>
  <c r="K1099" i="2"/>
  <c r="I1099" i="2"/>
  <c r="Q1099" i="2" s="1"/>
  <c r="S1099" i="2"/>
  <c r="R1098" i="2"/>
  <c r="O1098" i="2"/>
  <c r="N1098" i="2"/>
  <c r="M1098" i="2"/>
  <c r="L1098" i="2"/>
  <c r="K1098" i="2"/>
  <c r="I1098" i="2"/>
  <c r="Q1098" i="2" s="1"/>
  <c r="S1098" i="2"/>
  <c r="R1097" i="2"/>
  <c r="O1097" i="2"/>
  <c r="N1097" i="2"/>
  <c r="M1097" i="2"/>
  <c r="L1097" i="2"/>
  <c r="K1097" i="2"/>
  <c r="I1097" i="2"/>
  <c r="Q1097" i="2" s="1"/>
  <c r="S1096" i="2"/>
  <c r="R1095" i="2"/>
  <c r="O1095" i="2"/>
  <c r="N1095" i="2"/>
  <c r="M1095" i="2"/>
  <c r="L1095" i="2"/>
  <c r="K1095" i="2"/>
  <c r="I1095" i="2"/>
  <c r="Q1095" i="2" s="1"/>
  <c r="S1095" i="2"/>
  <c r="R1094" i="2"/>
  <c r="O1094" i="2"/>
  <c r="N1094" i="2"/>
  <c r="M1094" i="2"/>
  <c r="L1094" i="2"/>
  <c r="K1094" i="2"/>
  <c r="I1094" i="2"/>
  <c r="Q1094" i="2" s="1"/>
  <c r="S1094" i="2"/>
  <c r="R1093" i="2"/>
  <c r="O1093" i="2"/>
  <c r="N1093" i="2"/>
  <c r="M1093" i="2"/>
  <c r="L1093" i="2"/>
  <c r="K1093" i="2"/>
  <c r="I1093" i="2"/>
  <c r="Q1093" i="2" s="1"/>
  <c r="S1093" i="2"/>
  <c r="R1092" i="2"/>
  <c r="O1092" i="2"/>
  <c r="N1092" i="2"/>
  <c r="M1092" i="2"/>
  <c r="L1092" i="2"/>
  <c r="K1092" i="2"/>
  <c r="I1092" i="2"/>
  <c r="Q1092" i="2" s="1"/>
  <c r="S1092" i="2"/>
  <c r="R1091" i="2"/>
  <c r="O1091" i="2"/>
  <c r="N1091" i="2"/>
  <c r="M1091" i="2"/>
  <c r="L1091" i="2"/>
  <c r="K1091" i="2"/>
  <c r="I1091" i="2"/>
  <c r="Q1091" i="2" s="1"/>
  <c r="S1091" i="2"/>
  <c r="R1090" i="2"/>
  <c r="O1090" i="2"/>
  <c r="N1090" i="2"/>
  <c r="M1090" i="2"/>
  <c r="L1090" i="2"/>
  <c r="K1090" i="2"/>
  <c r="I1090" i="2"/>
  <c r="Q1090" i="2" s="1"/>
  <c r="S1090" i="2"/>
  <c r="R1089" i="2"/>
  <c r="O1089" i="2"/>
  <c r="N1089" i="2"/>
  <c r="M1089" i="2"/>
  <c r="L1089" i="2"/>
  <c r="K1089" i="2"/>
  <c r="I1089" i="2"/>
  <c r="Q1089" i="2" s="1"/>
  <c r="S1089" i="2"/>
  <c r="R1088" i="2"/>
  <c r="O1088" i="2"/>
  <c r="N1088" i="2"/>
  <c r="M1088" i="2"/>
  <c r="L1088" i="2"/>
  <c r="K1088" i="2"/>
  <c r="I1088" i="2"/>
  <c r="Q1088" i="2" s="1"/>
  <c r="S1087" i="2"/>
  <c r="R1086" i="2"/>
  <c r="O1086" i="2"/>
  <c r="N1086" i="2"/>
  <c r="M1086" i="2"/>
  <c r="L1086" i="2"/>
  <c r="K1086" i="2"/>
  <c r="I1086" i="2"/>
  <c r="Q1086" i="2" s="1"/>
  <c r="S1086" i="2"/>
  <c r="R1085" i="2"/>
  <c r="O1085" i="2"/>
  <c r="N1085" i="2"/>
  <c r="M1085" i="2"/>
  <c r="L1085" i="2"/>
  <c r="K1085" i="2"/>
  <c r="I1085" i="2"/>
  <c r="Q1085" i="2" s="1"/>
  <c r="S1085" i="2"/>
  <c r="R1084" i="2"/>
  <c r="O1084" i="2"/>
  <c r="N1084" i="2"/>
  <c r="M1084" i="2"/>
  <c r="L1084" i="2"/>
  <c r="K1084" i="2"/>
  <c r="I1084" i="2"/>
  <c r="Q1084" i="2" s="1"/>
  <c r="S1084" i="2"/>
  <c r="R1083" i="2"/>
  <c r="O1083" i="2"/>
  <c r="N1083" i="2"/>
  <c r="M1083" i="2"/>
  <c r="L1083" i="2"/>
  <c r="K1083" i="2"/>
  <c r="I1083" i="2"/>
  <c r="Q1083" i="2" s="1"/>
  <c r="S1083" i="2"/>
  <c r="R1082" i="2"/>
  <c r="O1082" i="2"/>
  <c r="N1082" i="2"/>
  <c r="M1082" i="2"/>
  <c r="L1082" i="2"/>
  <c r="K1082" i="2"/>
  <c r="I1082" i="2"/>
  <c r="Q1082" i="2" s="1"/>
  <c r="S1082" i="2"/>
  <c r="R1081" i="2"/>
  <c r="O1081" i="2"/>
  <c r="N1081" i="2"/>
  <c r="M1081" i="2"/>
  <c r="L1081" i="2"/>
  <c r="K1081" i="2"/>
  <c r="I1081" i="2"/>
  <c r="Q1081" i="2" s="1"/>
  <c r="S1081" i="2"/>
  <c r="R1080" i="2"/>
  <c r="O1080" i="2"/>
  <c r="N1080" i="2"/>
  <c r="M1080" i="2"/>
  <c r="L1080" i="2"/>
  <c r="K1080" i="2"/>
  <c r="I1080" i="2"/>
  <c r="Q1080" i="2" s="1"/>
  <c r="S1080" i="2"/>
  <c r="R1079" i="2"/>
  <c r="O1079" i="2"/>
  <c r="N1079" i="2"/>
  <c r="M1079" i="2"/>
  <c r="L1079" i="2"/>
  <c r="K1079" i="2"/>
  <c r="I1079" i="2"/>
  <c r="Q1079" i="2" s="1"/>
  <c r="S1078" i="2"/>
  <c r="R1077" i="2"/>
  <c r="O1077" i="2"/>
  <c r="N1077" i="2"/>
  <c r="M1077" i="2"/>
  <c r="L1077" i="2"/>
  <c r="K1077" i="2"/>
  <c r="I1077" i="2"/>
  <c r="Q1077" i="2" s="1"/>
  <c r="S1077" i="2"/>
  <c r="R1076" i="2"/>
  <c r="O1076" i="2"/>
  <c r="N1076" i="2"/>
  <c r="M1076" i="2"/>
  <c r="L1076" i="2"/>
  <c r="K1076" i="2"/>
  <c r="I1076" i="2"/>
  <c r="Q1076" i="2" s="1"/>
  <c r="S1076" i="2"/>
  <c r="R1075" i="2"/>
  <c r="O1075" i="2"/>
  <c r="N1075" i="2"/>
  <c r="M1075" i="2"/>
  <c r="L1075" i="2"/>
  <c r="K1075" i="2"/>
  <c r="I1075" i="2"/>
  <c r="Q1075" i="2" s="1"/>
  <c r="S1075" i="2"/>
  <c r="R1074" i="2"/>
  <c r="O1074" i="2"/>
  <c r="N1074" i="2"/>
  <c r="M1074" i="2"/>
  <c r="L1074" i="2"/>
  <c r="K1074" i="2"/>
  <c r="I1074" i="2"/>
  <c r="Q1074" i="2" s="1"/>
  <c r="S1074" i="2"/>
  <c r="R1073" i="2"/>
  <c r="O1073" i="2"/>
  <c r="N1073" i="2"/>
  <c r="M1073" i="2"/>
  <c r="L1073" i="2"/>
  <c r="K1073" i="2"/>
  <c r="I1073" i="2"/>
  <c r="Q1073" i="2" s="1"/>
  <c r="S1073" i="2"/>
  <c r="R1072" i="2"/>
  <c r="O1072" i="2"/>
  <c r="N1072" i="2"/>
  <c r="M1072" i="2"/>
  <c r="L1072" i="2"/>
  <c r="K1072" i="2"/>
  <c r="I1072" i="2"/>
  <c r="Q1072" i="2" s="1"/>
  <c r="R1071" i="2"/>
  <c r="O1071" i="2"/>
  <c r="N1071" i="2"/>
  <c r="M1071" i="2"/>
  <c r="L1071" i="2"/>
  <c r="K1071" i="2"/>
  <c r="I1071" i="2"/>
  <c r="Q1071" i="2" s="1"/>
  <c r="S1071" i="2"/>
  <c r="R1070" i="2"/>
  <c r="O1070" i="2"/>
  <c r="N1070" i="2"/>
  <c r="M1070" i="2"/>
  <c r="L1070" i="2"/>
  <c r="K1070" i="2"/>
  <c r="I1070" i="2"/>
  <c r="Q1070" i="2" s="1"/>
  <c r="S1070" i="2"/>
  <c r="R1069" i="2"/>
  <c r="O1069" i="2"/>
  <c r="N1069" i="2"/>
  <c r="M1069" i="2"/>
  <c r="L1069" i="2"/>
  <c r="K1069" i="2"/>
  <c r="I1069" i="2"/>
  <c r="Q1069" i="2" s="1"/>
  <c r="S1069" i="2"/>
  <c r="R1068" i="2"/>
  <c r="O1068" i="2"/>
  <c r="N1068" i="2"/>
  <c r="M1068" i="2"/>
  <c r="L1068" i="2"/>
  <c r="K1068" i="2"/>
  <c r="I1068" i="2"/>
  <c r="Q1068" i="2" s="1"/>
  <c r="S1067" i="2"/>
  <c r="R1066" i="2"/>
  <c r="O1066" i="2"/>
  <c r="N1066" i="2"/>
  <c r="M1066" i="2"/>
  <c r="L1066" i="2"/>
  <c r="K1066" i="2"/>
  <c r="I1066" i="2"/>
  <c r="Q1066" i="2" s="1"/>
  <c r="S1066" i="2"/>
  <c r="R1065" i="2"/>
  <c r="O1065" i="2"/>
  <c r="N1065" i="2"/>
  <c r="M1065" i="2"/>
  <c r="L1065" i="2"/>
  <c r="K1065" i="2"/>
  <c r="I1065" i="2"/>
  <c r="Q1065" i="2" s="1"/>
  <c r="S1065" i="2"/>
  <c r="R1064" i="2"/>
  <c r="O1064" i="2"/>
  <c r="N1064" i="2"/>
  <c r="M1064" i="2"/>
  <c r="L1064" i="2"/>
  <c r="K1064" i="2"/>
  <c r="I1064" i="2"/>
  <c r="Q1064" i="2" s="1"/>
  <c r="S1064" i="2"/>
  <c r="R1063" i="2"/>
  <c r="O1063" i="2"/>
  <c r="N1063" i="2"/>
  <c r="M1063" i="2"/>
  <c r="L1063" i="2"/>
  <c r="K1063" i="2"/>
  <c r="I1063" i="2"/>
  <c r="Q1063" i="2" s="1"/>
  <c r="S1063" i="2"/>
  <c r="R1062" i="2"/>
  <c r="O1062" i="2"/>
  <c r="N1062" i="2"/>
  <c r="M1062" i="2"/>
  <c r="L1062" i="2"/>
  <c r="K1062" i="2"/>
  <c r="I1062" i="2"/>
  <c r="Q1062" i="2" s="1"/>
  <c r="S1062" i="2"/>
  <c r="R1061" i="2"/>
  <c r="O1061" i="2"/>
  <c r="N1061" i="2"/>
  <c r="M1061" i="2"/>
  <c r="L1061" i="2"/>
  <c r="K1061" i="2"/>
  <c r="I1061" i="2"/>
  <c r="Q1061" i="2" s="1"/>
  <c r="S1060" i="2"/>
  <c r="R1059" i="2"/>
  <c r="O1059" i="2"/>
  <c r="N1059" i="2"/>
  <c r="M1059" i="2"/>
  <c r="L1059" i="2"/>
  <c r="K1059" i="2"/>
  <c r="I1059" i="2"/>
  <c r="Q1059" i="2" s="1"/>
  <c r="S1058" i="2"/>
  <c r="R1057" i="2"/>
  <c r="O1057" i="2"/>
  <c r="N1057" i="2"/>
  <c r="M1057" i="2"/>
  <c r="L1057" i="2"/>
  <c r="K1057" i="2"/>
  <c r="I1057" i="2"/>
  <c r="Q1057" i="2" s="1"/>
  <c r="S1057" i="2"/>
  <c r="R1056" i="2"/>
  <c r="O1056" i="2"/>
  <c r="N1056" i="2"/>
  <c r="M1056" i="2"/>
  <c r="L1056" i="2"/>
  <c r="K1056" i="2"/>
  <c r="I1056" i="2"/>
  <c r="Q1056" i="2" s="1"/>
  <c r="S1056" i="2"/>
  <c r="R1055" i="2"/>
  <c r="O1055" i="2"/>
  <c r="N1055" i="2"/>
  <c r="M1055" i="2"/>
  <c r="L1055" i="2"/>
  <c r="K1055" i="2"/>
  <c r="I1055" i="2"/>
  <c r="Q1055" i="2" s="1"/>
  <c r="S1055" i="2"/>
  <c r="R1054" i="2"/>
  <c r="O1054" i="2"/>
  <c r="N1054" i="2"/>
  <c r="M1054" i="2"/>
  <c r="L1054" i="2"/>
  <c r="K1054" i="2"/>
  <c r="I1054" i="2"/>
  <c r="Q1054" i="2" s="1"/>
  <c r="S1054" i="2"/>
  <c r="R1053" i="2"/>
  <c r="O1053" i="2"/>
  <c r="N1053" i="2"/>
  <c r="M1053" i="2"/>
  <c r="L1053" i="2"/>
  <c r="K1053" i="2"/>
  <c r="I1053" i="2"/>
  <c r="Q1053" i="2" s="1"/>
  <c r="S1052" i="2"/>
  <c r="R1051" i="2"/>
  <c r="O1051" i="2"/>
  <c r="N1051" i="2"/>
  <c r="M1051" i="2"/>
  <c r="L1051" i="2"/>
  <c r="K1051" i="2"/>
  <c r="I1051" i="2"/>
  <c r="Q1051" i="2" s="1"/>
  <c r="S1051" i="2"/>
  <c r="R1050" i="2"/>
  <c r="O1050" i="2"/>
  <c r="N1050" i="2"/>
  <c r="M1050" i="2"/>
  <c r="L1050" i="2"/>
  <c r="K1050" i="2"/>
  <c r="I1050" i="2"/>
  <c r="Q1050" i="2" s="1"/>
  <c r="S1050" i="2"/>
  <c r="R1049" i="2"/>
  <c r="O1049" i="2"/>
  <c r="N1049" i="2"/>
  <c r="M1049" i="2"/>
  <c r="L1049" i="2"/>
  <c r="K1049" i="2"/>
  <c r="I1049" i="2"/>
  <c r="Q1049" i="2" s="1"/>
  <c r="S1049" i="2"/>
  <c r="R1048" i="2"/>
  <c r="O1048" i="2"/>
  <c r="N1048" i="2"/>
  <c r="M1048" i="2"/>
  <c r="L1048" i="2"/>
  <c r="K1048" i="2"/>
  <c r="I1048" i="2"/>
  <c r="Q1048" i="2" s="1"/>
  <c r="S1048" i="2"/>
  <c r="R1047" i="2"/>
  <c r="O1047" i="2"/>
  <c r="N1047" i="2"/>
  <c r="M1047" i="2"/>
  <c r="L1047" i="2"/>
  <c r="K1047" i="2"/>
  <c r="I1047" i="2"/>
  <c r="Q1047" i="2" s="1"/>
  <c r="S1047" i="2"/>
  <c r="R1046" i="2"/>
  <c r="O1046" i="2"/>
  <c r="N1046" i="2"/>
  <c r="M1046" i="2"/>
  <c r="L1046" i="2"/>
  <c r="K1046" i="2"/>
  <c r="I1046" i="2"/>
  <c r="Q1046" i="2" s="1"/>
  <c r="S1046" i="2"/>
  <c r="R1045" i="2"/>
  <c r="O1045" i="2"/>
  <c r="N1045" i="2"/>
  <c r="M1045" i="2"/>
  <c r="L1045" i="2"/>
  <c r="K1045" i="2"/>
  <c r="I1045" i="2"/>
  <c r="Q1045" i="2" s="1"/>
  <c r="S1045" i="2"/>
  <c r="R1044" i="2"/>
  <c r="O1044" i="2"/>
  <c r="N1044" i="2"/>
  <c r="M1044" i="2"/>
  <c r="L1044" i="2"/>
  <c r="K1044" i="2"/>
  <c r="I1044" i="2"/>
  <c r="Q1044" i="2" s="1"/>
  <c r="S1044" i="2"/>
  <c r="R1043" i="2"/>
  <c r="O1043" i="2"/>
  <c r="N1043" i="2"/>
  <c r="M1043" i="2"/>
  <c r="L1043" i="2"/>
  <c r="K1043" i="2"/>
  <c r="I1043" i="2"/>
  <c r="Q1043" i="2" s="1"/>
  <c r="S1043" i="2"/>
  <c r="R1042" i="2"/>
  <c r="O1042" i="2"/>
  <c r="N1042" i="2"/>
  <c r="M1042" i="2"/>
  <c r="L1042" i="2"/>
  <c r="K1042" i="2"/>
  <c r="I1042" i="2"/>
  <c r="Q1042" i="2" s="1"/>
  <c r="S1042" i="2"/>
  <c r="R1041" i="2"/>
  <c r="O1041" i="2"/>
  <c r="N1041" i="2"/>
  <c r="M1041" i="2"/>
  <c r="L1041" i="2"/>
  <c r="K1041" i="2"/>
  <c r="I1041" i="2"/>
  <c r="Q1041" i="2" s="1"/>
  <c r="S1041" i="2"/>
  <c r="R1040" i="2"/>
  <c r="O1040" i="2"/>
  <c r="N1040" i="2"/>
  <c r="M1040" i="2"/>
  <c r="L1040" i="2"/>
  <c r="K1040" i="2"/>
  <c r="I1040" i="2"/>
  <c r="Q1040" i="2" s="1"/>
  <c r="S1040" i="2"/>
  <c r="R1039" i="2"/>
  <c r="O1039" i="2"/>
  <c r="N1039" i="2"/>
  <c r="M1039" i="2"/>
  <c r="L1039" i="2"/>
  <c r="K1039" i="2"/>
  <c r="I1039" i="2"/>
  <c r="Q1039" i="2" s="1"/>
  <c r="S1039" i="2"/>
  <c r="R1038" i="2"/>
  <c r="O1038" i="2"/>
  <c r="N1038" i="2"/>
  <c r="M1038" i="2"/>
  <c r="L1038" i="2"/>
  <c r="K1038" i="2"/>
  <c r="I1038" i="2"/>
  <c r="Q1038" i="2" s="1"/>
  <c r="S1038" i="2"/>
  <c r="R283" i="2"/>
  <c r="O283" i="2"/>
  <c r="N283" i="2"/>
  <c r="M283" i="2"/>
  <c r="L283" i="2"/>
  <c r="K283" i="2"/>
  <c r="I283" i="2"/>
  <c r="Q283" i="2" s="1"/>
  <c r="R268" i="2"/>
  <c r="O268" i="2"/>
  <c r="N268" i="2"/>
  <c r="M268" i="2"/>
  <c r="L268" i="2"/>
  <c r="K268" i="2"/>
  <c r="I268" i="2"/>
  <c r="Q268" i="2" s="1"/>
  <c r="S268" i="2"/>
  <c r="R267" i="2"/>
  <c r="O267" i="2"/>
  <c r="N267" i="2"/>
  <c r="M267" i="2"/>
  <c r="L267" i="2"/>
  <c r="K267" i="2"/>
  <c r="I267" i="2"/>
  <c r="Q267" i="2" s="1"/>
  <c r="S267" i="2"/>
  <c r="R266" i="2"/>
  <c r="O266" i="2"/>
  <c r="N266" i="2"/>
  <c r="M266" i="2"/>
  <c r="L266" i="2"/>
  <c r="K266" i="2"/>
  <c r="I266" i="2"/>
  <c r="Q266" i="2" s="1"/>
  <c r="S266" i="2"/>
  <c r="R265" i="2"/>
  <c r="O265" i="2"/>
  <c r="N265" i="2"/>
  <c r="M265" i="2"/>
  <c r="L265" i="2"/>
  <c r="K265" i="2"/>
  <c r="I265" i="2"/>
  <c r="Q265" i="2" s="1"/>
  <c r="S265" i="2"/>
  <c r="R264" i="2"/>
  <c r="O264" i="2"/>
  <c r="N264" i="2"/>
  <c r="M264" i="2"/>
  <c r="L264" i="2"/>
  <c r="K264" i="2"/>
  <c r="I264" i="2"/>
  <c r="Q264" i="2" s="1"/>
  <c r="S264" i="2"/>
  <c r="R263" i="2"/>
  <c r="O263" i="2"/>
  <c r="N263" i="2"/>
  <c r="M263" i="2"/>
  <c r="L263" i="2"/>
  <c r="K263" i="2"/>
  <c r="I263" i="2"/>
  <c r="Q263" i="2" s="1"/>
  <c r="S263" i="2"/>
  <c r="R262" i="2"/>
  <c r="O262" i="2"/>
  <c r="N262" i="2"/>
  <c r="M262" i="2"/>
  <c r="L262" i="2"/>
  <c r="K262" i="2"/>
  <c r="I262" i="2"/>
  <c r="Q262" i="2" s="1"/>
  <c r="S262" i="2"/>
  <c r="R261" i="2"/>
  <c r="O261" i="2"/>
  <c r="N261" i="2"/>
  <c r="M261" i="2"/>
  <c r="L261" i="2"/>
  <c r="K261" i="2"/>
  <c r="I261" i="2"/>
  <c r="Q261" i="2" s="1"/>
  <c r="S261" i="2"/>
  <c r="R260" i="2"/>
  <c r="O260" i="2"/>
  <c r="N260" i="2"/>
  <c r="M260" i="2"/>
  <c r="L260" i="2"/>
  <c r="K260" i="2"/>
  <c r="I260" i="2"/>
  <c r="Q260" i="2" s="1"/>
  <c r="S260" i="2"/>
  <c r="R259" i="2"/>
  <c r="O259" i="2"/>
  <c r="N259" i="2"/>
  <c r="M259" i="2"/>
  <c r="L259" i="2"/>
  <c r="K259" i="2"/>
  <c r="I259" i="2"/>
  <c r="Q259" i="2" s="1"/>
  <c r="S259" i="2"/>
  <c r="R258" i="2"/>
  <c r="O258" i="2"/>
  <c r="N258" i="2"/>
  <c r="M258" i="2"/>
  <c r="L258" i="2"/>
  <c r="K258" i="2"/>
  <c r="I258" i="2"/>
  <c r="Q258" i="2" s="1"/>
  <c r="S258" i="2"/>
  <c r="R257" i="2"/>
  <c r="O257" i="2"/>
  <c r="N257" i="2"/>
  <c r="M257" i="2"/>
  <c r="L257" i="2"/>
  <c r="K257" i="2"/>
  <c r="I257" i="2"/>
  <c r="Q257" i="2" s="1"/>
  <c r="S257" i="2"/>
  <c r="R256" i="2"/>
  <c r="O256" i="2"/>
  <c r="N256" i="2"/>
  <c r="M256" i="2"/>
  <c r="L256" i="2"/>
  <c r="K256" i="2"/>
  <c r="I256" i="2"/>
  <c r="Q256" i="2" s="1"/>
  <c r="S256" i="2"/>
  <c r="R255" i="2"/>
  <c r="O255" i="2"/>
  <c r="N255" i="2"/>
  <c r="M255" i="2"/>
  <c r="L255" i="2"/>
  <c r="K255" i="2"/>
  <c r="I255" i="2"/>
  <c r="Q255" i="2" s="1"/>
  <c r="S255" i="2"/>
  <c r="R254" i="2"/>
  <c r="O254" i="2"/>
  <c r="N254" i="2"/>
  <c r="M254" i="2"/>
  <c r="L254" i="2"/>
  <c r="K254" i="2"/>
  <c r="I254" i="2"/>
  <c r="Q254" i="2" s="1"/>
  <c r="S254" i="2"/>
  <c r="R253" i="2"/>
  <c r="O253" i="2"/>
  <c r="N253" i="2"/>
  <c r="M253" i="2"/>
  <c r="L253" i="2"/>
  <c r="K253" i="2"/>
  <c r="I253" i="2"/>
  <c r="Q253" i="2" s="1"/>
  <c r="S253" i="2"/>
  <c r="R252" i="2"/>
  <c r="O252" i="2"/>
  <c r="N252" i="2"/>
  <c r="M252" i="2"/>
  <c r="L252" i="2"/>
  <c r="K252" i="2"/>
  <c r="I252" i="2"/>
  <c r="Q252" i="2" s="1"/>
  <c r="S252" i="2"/>
  <c r="R251" i="2"/>
  <c r="O251" i="2"/>
  <c r="N251" i="2"/>
  <c r="M251" i="2"/>
  <c r="L251" i="2"/>
  <c r="K251" i="2"/>
  <c r="I251" i="2"/>
  <c r="Q251" i="2" s="1"/>
  <c r="S251" i="2"/>
  <c r="R250" i="2"/>
  <c r="O250" i="2"/>
  <c r="N250" i="2"/>
  <c r="M250" i="2"/>
  <c r="L250" i="2"/>
  <c r="K250" i="2"/>
  <c r="I250" i="2"/>
  <c r="Q250" i="2" s="1"/>
  <c r="S250" i="2"/>
  <c r="R249" i="2"/>
  <c r="O249" i="2"/>
  <c r="N249" i="2"/>
  <c r="M249" i="2"/>
  <c r="L249" i="2"/>
  <c r="K249" i="2"/>
  <c r="I249" i="2"/>
  <c r="Q249" i="2" s="1"/>
  <c r="S249" i="2"/>
  <c r="R248" i="2"/>
  <c r="O248" i="2"/>
  <c r="N248" i="2"/>
  <c r="M248" i="2"/>
  <c r="L248" i="2"/>
  <c r="K248" i="2"/>
  <c r="I248" i="2"/>
  <c r="Q248" i="2" s="1"/>
  <c r="S248" i="2"/>
  <c r="R247" i="2"/>
  <c r="O247" i="2"/>
  <c r="N247" i="2"/>
  <c r="M247" i="2"/>
  <c r="L247" i="2"/>
  <c r="K247" i="2"/>
  <c r="I247" i="2"/>
  <c r="Q247" i="2" s="1"/>
  <c r="S247" i="2"/>
  <c r="R246" i="2"/>
  <c r="O246" i="2"/>
  <c r="N246" i="2"/>
  <c r="M246" i="2"/>
  <c r="L246" i="2"/>
  <c r="K246" i="2"/>
  <c r="I246" i="2"/>
  <c r="Q246" i="2" s="1"/>
  <c r="S246" i="2"/>
  <c r="R245" i="2"/>
  <c r="O245" i="2"/>
  <c r="N245" i="2"/>
  <c r="M245" i="2"/>
  <c r="L245" i="2"/>
  <c r="K245" i="2"/>
  <c r="I245" i="2"/>
  <c r="Q245" i="2" s="1"/>
  <c r="S245" i="2"/>
  <c r="R244" i="2"/>
  <c r="O244" i="2"/>
  <c r="N244" i="2"/>
  <c r="M244" i="2"/>
  <c r="L244" i="2"/>
  <c r="K244" i="2"/>
  <c r="I244" i="2"/>
  <c r="Q244" i="2" s="1"/>
  <c r="S244" i="2"/>
  <c r="R243" i="2"/>
  <c r="O243" i="2"/>
  <c r="N243" i="2"/>
  <c r="M243" i="2"/>
  <c r="L243" i="2"/>
  <c r="K243" i="2"/>
  <c r="I243" i="2"/>
  <c r="Q243" i="2" s="1"/>
  <c r="S243" i="2"/>
  <c r="R242" i="2"/>
  <c r="O242" i="2"/>
  <c r="N242" i="2"/>
  <c r="M242" i="2"/>
  <c r="L242" i="2"/>
  <c r="K242" i="2"/>
  <c r="I242" i="2"/>
  <c r="Q242" i="2" s="1"/>
  <c r="S242" i="2"/>
  <c r="R241" i="2"/>
  <c r="O241" i="2"/>
  <c r="N241" i="2"/>
  <c r="M241" i="2"/>
  <c r="L241" i="2"/>
  <c r="K241" i="2"/>
  <c r="I241" i="2"/>
  <c r="Q241" i="2" s="1"/>
  <c r="S241" i="2"/>
  <c r="R240" i="2"/>
  <c r="O240" i="2"/>
  <c r="N240" i="2"/>
  <c r="M240" i="2"/>
  <c r="L240" i="2"/>
  <c r="K240" i="2"/>
  <c r="I240" i="2"/>
  <c r="Q240" i="2" s="1"/>
  <c r="S240" i="2"/>
  <c r="R239" i="2"/>
  <c r="O239" i="2"/>
  <c r="N239" i="2"/>
  <c r="M239" i="2"/>
  <c r="L239" i="2"/>
  <c r="K239" i="2"/>
  <c r="I239" i="2"/>
  <c r="Q239" i="2" s="1"/>
  <c r="S239" i="2"/>
  <c r="R238" i="2"/>
  <c r="O238" i="2"/>
  <c r="N238" i="2"/>
  <c r="M238" i="2"/>
  <c r="L238" i="2"/>
  <c r="K238" i="2"/>
  <c r="I238" i="2"/>
  <c r="Q238" i="2" s="1"/>
  <c r="S238" i="2"/>
  <c r="R237" i="2"/>
  <c r="O237" i="2"/>
  <c r="N237" i="2"/>
  <c r="M237" i="2"/>
  <c r="L237" i="2"/>
  <c r="K237" i="2"/>
  <c r="I237" i="2"/>
  <c r="Q237" i="2" s="1"/>
  <c r="S237" i="2"/>
  <c r="R236" i="2"/>
  <c r="O236" i="2"/>
  <c r="N236" i="2"/>
  <c r="M236" i="2"/>
  <c r="L236" i="2"/>
  <c r="K236" i="2"/>
  <c r="I236" i="2"/>
  <c r="Q236" i="2" s="1"/>
  <c r="S236" i="2"/>
  <c r="R235" i="2"/>
  <c r="O235" i="2"/>
  <c r="N235" i="2"/>
  <c r="M235" i="2"/>
  <c r="L235" i="2"/>
  <c r="K235" i="2"/>
  <c r="I235" i="2"/>
  <c r="Q235" i="2" s="1"/>
  <c r="S235" i="2"/>
  <c r="R234" i="2"/>
  <c r="O234" i="2"/>
  <c r="N234" i="2"/>
  <c r="M234" i="2"/>
  <c r="L234" i="2"/>
  <c r="K234" i="2"/>
  <c r="I234" i="2"/>
  <c r="Q234" i="2" s="1"/>
  <c r="S234" i="2"/>
  <c r="R233" i="2"/>
  <c r="O233" i="2"/>
  <c r="N233" i="2"/>
  <c r="M233" i="2"/>
  <c r="L233" i="2"/>
  <c r="K233" i="2"/>
  <c r="I233" i="2"/>
  <c r="Q233" i="2" s="1"/>
  <c r="S233" i="2"/>
  <c r="R232" i="2"/>
  <c r="O232" i="2"/>
  <c r="N232" i="2"/>
  <c r="M232" i="2"/>
  <c r="L232" i="2"/>
  <c r="K232" i="2"/>
  <c r="I232" i="2"/>
  <c r="Q232" i="2" s="1"/>
  <c r="S232" i="2"/>
  <c r="R231" i="2"/>
  <c r="O231" i="2"/>
  <c r="N231" i="2"/>
  <c r="M231" i="2"/>
  <c r="L231" i="2"/>
  <c r="K231" i="2"/>
  <c r="I231" i="2"/>
  <c r="Q231" i="2" s="1"/>
  <c r="S231" i="2"/>
  <c r="R230" i="2"/>
  <c r="O230" i="2"/>
  <c r="N230" i="2"/>
  <c r="M230" i="2"/>
  <c r="L230" i="2"/>
  <c r="K230" i="2"/>
  <c r="I230" i="2"/>
  <c r="Q230" i="2" s="1"/>
  <c r="S230" i="2"/>
  <c r="R229" i="2"/>
  <c r="O229" i="2"/>
  <c r="N229" i="2"/>
  <c r="M229" i="2"/>
  <c r="L229" i="2"/>
  <c r="K229" i="2"/>
  <c r="I229" i="2"/>
  <c r="Q229" i="2" s="1"/>
  <c r="S229" i="2"/>
  <c r="R228" i="2"/>
  <c r="O228" i="2"/>
  <c r="N228" i="2"/>
  <c r="M228" i="2"/>
  <c r="L228" i="2"/>
  <c r="K228" i="2"/>
  <c r="I228" i="2"/>
  <c r="Q228" i="2" s="1"/>
  <c r="S228" i="2"/>
  <c r="R227" i="2"/>
  <c r="O227" i="2"/>
  <c r="N227" i="2"/>
  <c r="M227" i="2"/>
  <c r="L227" i="2"/>
  <c r="K227" i="2"/>
  <c r="I227" i="2"/>
  <c r="Q227" i="2" s="1"/>
  <c r="S227" i="2"/>
  <c r="S225" i="2"/>
  <c r="R225" i="2"/>
  <c r="O225" i="2"/>
  <c r="N225" i="2"/>
  <c r="M225" i="2"/>
  <c r="L225" i="2"/>
  <c r="K225" i="2"/>
  <c r="I225" i="2"/>
  <c r="Q225" i="2" s="1"/>
  <c r="S224" i="2"/>
  <c r="R224" i="2"/>
  <c r="O224" i="2"/>
  <c r="N224" i="2"/>
  <c r="M224" i="2"/>
  <c r="L224" i="2"/>
  <c r="K224" i="2"/>
  <c r="I224" i="2"/>
  <c r="Q224" i="2" s="1"/>
  <c r="S223" i="2"/>
  <c r="R223" i="2"/>
  <c r="O223" i="2"/>
  <c r="N223" i="2"/>
  <c r="M223" i="2"/>
  <c r="L223" i="2"/>
  <c r="K223" i="2"/>
  <c r="I223" i="2"/>
  <c r="Q223" i="2" s="1"/>
  <c r="S222" i="2"/>
  <c r="R222" i="2"/>
  <c r="O222" i="2"/>
  <c r="N222" i="2"/>
  <c r="M222" i="2"/>
  <c r="L222" i="2"/>
  <c r="K222" i="2"/>
  <c r="I222" i="2"/>
  <c r="Q222" i="2" s="1"/>
  <c r="S221" i="2"/>
  <c r="R221" i="2"/>
  <c r="O221" i="2"/>
  <c r="N221" i="2"/>
  <c r="M221" i="2"/>
  <c r="L221" i="2"/>
  <c r="K221" i="2"/>
  <c r="I221" i="2"/>
  <c r="Q221" i="2" s="1"/>
  <c r="S220" i="2"/>
  <c r="R220" i="2"/>
  <c r="O220" i="2"/>
  <c r="N220" i="2"/>
  <c r="M220" i="2"/>
  <c r="L220" i="2"/>
  <c r="K220" i="2"/>
  <c r="I220" i="2"/>
  <c r="Q220" i="2" s="1"/>
  <c r="S219" i="2"/>
  <c r="R219" i="2"/>
  <c r="O219" i="2"/>
  <c r="N219" i="2"/>
  <c r="M219" i="2"/>
  <c r="L219" i="2"/>
  <c r="K219" i="2"/>
  <c r="I219" i="2"/>
  <c r="Q219" i="2" s="1"/>
  <c r="S218" i="2"/>
  <c r="R218" i="2"/>
  <c r="O218" i="2"/>
  <c r="N218" i="2"/>
  <c r="M218" i="2"/>
  <c r="L218" i="2"/>
  <c r="K218" i="2"/>
  <c r="I218" i="2"/>
  <c r="Q218" i="2" s="1"/>
  <c r="S217" i="2"/>
  <c r="R217" i="2"/>
  <c r="O217" i="2"/>
  <c r="N217" i="2"/>
  <c r="M217" i="2"/>
  <c r="L217" i="2"/>
  <c r="K217" i="2"/>
  <c r="I217" i="2"/>
  <c r="Q217" i="2" s="1"/>
  <c r="S216" i="2"/>
  <c r="R216" i="2"/>
  <c r="O216" i="2"/>
  <c r="N216" i="2"/>
  <c r="M216" i="2"/>
  <c r="L216" i="2"/>
  <c r="K216" i="2"/>
  <c r="I216" i="2"/>
  <c r="Q216" i="2" s="1"/>
  <c r="S215" i="2"/>
  <c r="R215" i="2"/>
  <c r="O215" i="2"/>
  <c r="N215" i="2"/>
  <c r="M215" i="2"/>
  <c r="L215" i="2"/>
  <c r="K215" i="2"/>
  <c r="I215" i="2"/>
  <c r="Q215" i="2" s="1"/>
  <c r="S214" i="2"/>
  <c r="R214" i="2"/>
  <c r="O214" i="2"/>
  <c r="N214" i="2"/>
  <c r="M214" i="2"/>
  <c r="L214" i="2"/>
  <c r="K214" i="2"/>
  <c r="I214" i="2"/>
  <c r="Q214" i="2" s="1"/>
  <c r="S213" i="2"/>
  <c r="R213" i="2"/>
  <c r="O213" i="2"/>
  <c r="N213" i="2"/>
  <c r="M213" i="2"/>
  <c r="L213" i="2"/>
  <c r="K213" i="2"/>
  <c r="I213" i="2"/>
  <c r="Q213" i="2" s="1"/>
  <c r="S212" i="2"/>
  <c r="R212" i="2"/>
  <c r="O212" i="2"/>
  <c r="N212" i="2"/>
  <c r="M212" i="2"/>
  <c r="L212" i="2"/>
  <c r="K212" i="2"/>
  <c r="I212" i="2"/>
  <c r="Q212" i="2" s="1"/>
  <c r="S211" i="2"/>
  <c r="R211" i="2"/>
  <c r="O211" i="2"/>
  <c r="N211" i="2"/>
  <c r="M211" i="2"/>
  <c r="L211" i="2"/>
  <c r="K211" i="2"/>
  <c r="I211" i="2"/>
  <c r="Q211" i="2" s="1"/>
  <c r="S210" i="2"/>
  <c r="R210" i="2"/>
  <c r="O210" i="2"/>
  <c r="N210" i="2"/>
  <c r="M210" i="2"/>
  <c r="L210" i="2"/>
  <c r="K210" i="2"/>
  <c r="I210" i="2"/>
  <c r="Q210" i="2" s="1"/>
  <c r="S209" i="2"/>
  <c r="R209" i="2"/>
  <c r="O209" i="2"/>
  <c r="N209" i="2"/>
  <c r="M209" i="2"/>
  <c r="L209" i="2"/>
  <c r="K209" i="2"/>
  <c r="I209" i="2"/>
  <c r="Q209" i="2" s="1"/>
  <c r="S208" i="2"/>
  <c r="R208" i="2"/>
  <c r="O208" i="2"/>
  <c r="N208" i="2"/>
  <c r="M208" i="2"/>
  <c r="L208" i="2"/>
  <c r="K208" i="2"/>
  <c r="I208" i="2"/>
  <c r="Q208" i="2" s="1"/>
  <c r="S207" i="2"/>
  <c r="R207" i="2"/>
  <c r="O207" i="2"/>
  <c r="N207" i="2"/>
  <c r="M207" i="2"/>
  <c r="L207" i="2"/>
  <c r="K207" i="2"/>
  <c r="I207" i="2"/>
  <c r="Q207" i="2" s="1"/>
  <c r="S206" i="2"/>
  <c r="R206" i="2"/>
  <c r="O206" i="2"/>
  <c r="N206" i="2"/>
  <c r="M206" i="2"/>
  <c r="L206" i="2"/>
  <c r="K206" i="2"/>
  <c r="I206" i="2"/>
  <c r="Q206" i="2" s="1"/>
  <c r="S205" i="2"/>
  <c r="R205" i="2"/>
  <c r="O205" i="2"/>
  <c r="N205" i="2"/>
  <c r="M205" i="2"/>
  <c r="L205" i="2"/>
  <c r="K205" i="2"/>
  <c r="I205" i="2"/>
  <c r="Q205" i="2" s="1"/>
  <c r="S204" i="2"/>
  <c r="R204" i="2"/>
  <c r="O204" i="2"/>
  <c r="N204" i="2"/>
  <c r="M204" i="2"/>
  <c r="L204" i="2"/>
  <c r="K204" i="2"/>
  <c r="I204" i="2"/>
  <c r="Q204" i="2" s="1"/>
  <c r="S203" i="2"/>
  <c r="R203" i="2"/>
  <c r="O203" i="2"/>
  <c r="N203" i="2"/>
  <c r="M203" i="2"/>
  <c r="L203" i="2"/>
  <c r="K203" i="2"/>
  <c r="I203" i="2"/>
  <c r="Q203" i="2" s="1"/>
  <c r="S202" i="2"/>
  <c r="R202" i="2"/>
  <c r="O202" i="2"/>
  <c r="N202" i="2"/>
  <c r="M202" i="2"/>
  <c r="L202" i="2"/>
  <c r="K202" i="2"/>
  <c r="I202" i="2"/>
  <c r="Q202" i="2" s="1"/>
  <c r="S201" i="2"/>
  <c r="R201" i="2"/>
  <c r="O201" i="2"/>
  <c r="N201" i="2"/>
  <c r="M201" i="2"/>
  <c r="L201" i="2"/>
  <c r="K201" i="2"/>
  <c r="I201" i="2"/>
  <c r="Q201" i="2" s="1"/>
  <c r="S200" i="2"/>
  <c r="R200" i="2"/>
  <c r="O200" i="2"/>
  <c r="N200" i="2"/>
  <c r="M200" i="2"/>
  <c r="L200" i="2"/>
  <c r="K200" i="2"/>
  <c r="I200" i="2"/>
  <c r="Q200" i="2" s="1"/>
  <c r="S199" i="2"/>
  <c r="R199" i="2"/>
  <c r="O199" i="2"/>
  <c r="N199" i="2"/>
  <c r="M199" i="2"/>
  <c r="L199" i="2"/>
  <c r="K199" i="2"/>
  <c r="I199" i="2"/>
  <c r="Q199" i="2" s="1"/>
  <c r="S198" i="2"/>
  <c r="R198" i="2"/>
  <c r="O198" i="2"/>
  <c r="N198" i="2"/>
  <c r="M198" i="2"/>
  <c r="L198" i="2"/>
  <c r="K198" i="2"/>
  <c r="I198" i="2"/>
  <c r="Q198" i="2" s="1"/>
  <c r="S197" i="2"/>
  <c r="R197" i="2"/>
  <c r="O197" i="2"/>
  <c r="N197" i="2"/>
  <c r="M197" i="2"/>
  <c r="L197" i="2"/>
  <c r="K197" i="2"/>
  <c r="I197" i="2"/>
  <c r="Q197" i="2" s="1"/>
  <c r="S196" i="2"/>
  <c r="R196" i="2"/>
  <c r="O196" i="2"/>
  <c r="N196" i="2"/>
  <c r="M196" i="2"/>
  <c r="L196" i="2"/>
  <c r="K196" i="2"/>
  <c r="I196" i="2"/>
  <c r="Q196" i="2" s="1"/>
  <c r="S195" i="2"/>
  <c r="R195" i="2"/>
  <c r="O195" i="2"/>
  <c r="N195" i="2"/>
  <c r="M195" i="2"/>
  <c r="L195" i="2"/>
  <c r="K195" i="2"/>
  <c r="I195" i="2"/>
  <c r="Q195" i="2" s="1"/>
  <c r="S194" i="2"/>
  <c r="R194" i="2"/>
  <c r="O194" i="2"/>
  <c r="N194" i="2"/>
  <c r="M194" i="2"/>
  <c r="L194" i="2"/>
  <c r="K194" i="2"/>
  <c r="I194" i="2"/>
  <c r="Q194" i="2" s="1"/>
  <c r="S193" i="2"/>
  <c r="R193" i="2"/>
  <c r="O193" i="2"/>
  <c r="N193" i="2"/>
  <c r="M193" i="2"/>
  <c r="L193" i="2"/>
  <c r="K193" i="2"/>
  <c r="I193" i="2"/>
  <c r="Q193" i="2" s="1"/>
  <c r="S192" i="2"/>
  <c r="R192" i="2"/>
  <c r="O192" i="2"/>
  <c r="N192" i="2"/>
  <c r="M192" i="2"/>
  <c r="L192" i="2"/>
  <c r="K192" i="2"/>
  <c r="I192" i="2"/>
  <c r="Q192" i="2" s="1"/>
  <c r="S191" i="2"/>
  <c r="R191" i="2"/>
  <c r="O191" i="2"/>
  <c r="N191" i="2"/>
  <c r="M191" i="2"/>
  <c r="L191" i="2"/>
  <c r="K191" i="2"/>
  <c r="I191" i="2"/>
  <c r="Q191" i="2" s="1"/>
  <c r="S190" i="2"/>
  <c r="R190" i="2"/>
  <c r="O190" i="2"/>
  <c r="N190" i="2"/>
  <c r="M190" i="2"/>
  <c r="L190" i="2"/>
  <c r="K190" i="2"/>
  <c r="I190" i="2"/>
  <c r="Q190" i="2" s="1"/>
  <c r="S189" i="2"/>
  <c r="R189" i="2"/>
  <c r="O189" i="2"/>
  <c r="N189" i="2"/>
  <c r="M189" i="2"/>
  <c r="L189" i="2"/>
  <c r="K189" i="2"/>
  <c r="I189" i="2"/>
  <c r="Q189" i="2" s="1"/>
  <c r="S188" i="2"/>
  <c r="R188" i="2"/>
  <c r="O188" i="2"/>
  <c r="N188" i="2"/>
  <c r="M188" i="2"/>
  <c r="L188" i="2"/>
  <c r="K188" i="2"/>
  <c r="I188" i="2"/>
  <c r="Q188" i="2" s="1"/>
  <c r="S187" i="2"/>
  <c r="R187" i="2"/>
  <c r="O187" i="2"/>
  <c r="N187" i="2"/>
  <c r="M187" i="2"/>
  <c r="L187" i="2"/>
  <c r="K187" i="2"/>
  <c r="I187" i="2"/>
  <c r="Q187" i="2" s="1"/>
  <c r="S186" i="2"/>
  <c r="R186" i="2"/>
  <c r="O186" i="2"/>
  <c r="N186" i="2"/>
  <c r="M186" i="2"/>
  <c r="L186" i="2"/>
  <c r="K186" i="2"/>
  <c r="I186" i="2"/>
  <c r="Q186" i="2" s="1"/>
  <c r="S185" i="2"/>
  <c r="R185" i="2"/>
  <c r="O185" i="2"/>
  <c r="N185" i="2"/>
  <c r="M185" i="2"/>
  <c r="L185" i="2"/>
  <c r="K185" i="2"/>
  <c r="I185" i="2"/>
  <c r="Q185" i="2" s="1"/>
  <c r="S184" i="2"/>
  <c r="R184" i="2"/>
  <c r="O184" i="2"/>
  <c r="N184" i="2"/>
  <c r="M184" i="2"/>
  <c r="L184" i="2"/>
  <c r="K184" i="2"/>
  <c r="I184" i="2"/>
  <c r="Q184" i="2" s="1"/>
  <c r="S183" i="2"/>
  <c r="R183" i="2"/>
  <c r="O183" i="2"/>
  <c r="N183" i="2"/>
  <c r="M183" i="2"/>
  <c r="L183" i="2"/>
  <c r="K183" i="2"/>
  <c r="I183" i="2"/>
  <c r="Q183" i="2" s="1"/>
  <c r="S182" i="2"/>
  <c r="R182" i="2"/>
  <c r="O182" i="2"/>
  <c r="N182" i="2"/>
  <c r="M182" i="2"/>
  <c r="L182" i="2"/>
  <c r="K182" i="2"/>
  <c r="I182" i="2"/>
  <c r="Q182" i="2" s="1"/>
  <c r="S181" i="2"/>
  <c r="R181" i="2"/>
  <c r="O181" i="2"/>
  <c r="N181" i="2"/>
  <c r="M181" i="2"/>
  <c r="L181" i="2"/>
  <c r="K181" i="2"/>
  <c r="I181" i="2"/>
  <c r="Q181" i="2" s="1"/>
  <c r="S180" i="2"/>
  <c r="R180" i="2"/>
  <c r="O180" i="2"/>
  <c r="N180" i="2"/>
  <c r="M180" i="2"/>
  <c r="L180" i="2"/>
  <c r="K180" i="2"/>
  <c r="I180" i="2"/>
  <c r="Q180" i="2" s="1"/>
  <c r="S179" i="2"/>
  <c r="R179" i="2"/>
  <c r="O179" i="2"/>
  <c r="N179" i="2"/>
  <c r="M179" i="2"/>
  <c r="L179" i="2"/>
  <c r="K179" i="2"/>
  <c r="I179" i="2"/>
  <c r="Q179" i="2" s="1"/>
  <c r="S178" i="2"/>
  <c r="R178" i="2"/>
  <c r="O178" i="2"/>
  <c r="N178" i="2"/>
  <c r="M178" i="2"/>
  <c r="L178" i="2"/>
  <c r="K178" i="2"/>
  <c r="I178" i="2"/>
  <c r="Q178" i="2" s="1"/>
  <c r="S177" i="2"/>
  <c r="R177" i="2"/>
  <c r="O177" i="2"/>
  <c r="N177" i="2"/>
  <c r="M177" i="2"/>
  <c r="L177" i="2"/>
  <c r="K177" i="2"/>
  <c r="I177" i="2"/>
  <c r="Q177" i="2" s="1"/>
  <c r="S176" i="2"/>
  <c r="R176" i="2"/>
  <c r="O176" i="2"/>
  <c r="N176" i="2"/>
  <c r="M176" i="2"/>
  <c r="L176" i="2"/>
  <c r="K176" i="2"/>
  <c r="I176" i="2"/>
  <c r="Q176" i="2" s="1"/>
  <c r="S175" i="2"/>
  <c r="R175" i="2"/>
  <c r="O175" i="2"/>
  <c r="N175" i="2"/>
  <c r="M175" i="2"/>
  <c r="L175" i="2"/>
  <c r="K175" i="2"/>
  <c r="I175" i="2"/>
  <c r="Q175" i="2" s="1"/>
  <c r="S174" i="2"/>
  <c r="R174" i="2"/>
  <c r="O174" i="2"/>
  <c r="N174" i="2"/>
  <c r="M174" i="2"/>
  <c r="L174" i="2"/>
  <c r="K174" i="2"/>
  <c r="I174" i="2"/>
  <c r="S173" i="2"/>
  <c r="R173" i="2"/>
  <c r="O173" i="2"/>
  <c r="N173" i="2"/>
  <c r="M173" i="2"/>
  <c r="L173" i="2"/>
  <c r="K173" i="2"/>
  <c r="I173" i="2"/>
  <c r="Q173" i="2" s="1"/>
  <c r="S172" i="2"/>
  <c r="R172" i="2"/>
  <c r="O172" i="2"/>
  <c r="N172" i="2"/>
  <c r="M172" i="2"/>
  <c r="L172" i="2"/>
  <c r="K172" i="2"/>
  <c r="I172" i="2"/>
  <c r="Q172" i="2" s="1"/>
  <c r="S171" i="2"/>
  <c r="R171" i="2"/>
  <c r="O171" i="2"/>
  <c r="N171" i="2"/>
  <c r="M171" i="2"/>
  <c r="L171" i="2"/>
  <c r="I171" i="2"/>
  <c r="Q171" i="2" s="1"/>
  <c r="S170" i="2"/>
  <c r="R170" i="2"/>
  <c r="O170" i="2"/>
  <c r="N170" i="2"/>
  <c r="M170" i="2"/>
  <c r="L170" i="2"/>
  <c r="K170" i="2"/>
  <c r="I170" i="2"/>
  <c r="Q170" i="2" s="1"/>
  <c r="S169" i="2"/>
  <c r="R169" i="2"/>
  <c r="O169" i="2"/>
  <c r="N169" i="2"/>
  <c r="M169" i="2"/>
  <c r="L169" i="2"/>
  <c r="K169" i="2"/>
  <c r="I169" i="2"/>
  <c r="Q169" i="2" s="1"/>
  <c r="S168" i="2"/>
  <c r="R168" i="2"/>
  <c r="O168" i="2"/>
  <c r="N168" i="2"/>
  <c r="M168" i="2"/>
  <c r="L168" i="2"/>
  <c r="K168" i="2"/>
  <c r="I168" i="2"/>
  <c r="Q168" i="2" s="1"/>
  <c r="S167" i="2"/>
  <c r="R167" i="2"/>
  <c r="O167" i="2"/>
  <c r="N167" i="2"/>
  <c r="M167" i="2"/>
  <c r="L167" i="2"/>
  <c r="K167" i="2"/>
  <c r="I167" i="2"/>
  <c r="Q167" i="2" s="1"/>
  <c r="S166" i="2"/>
  <c r="R166" i="2"/>
  <c r="O166" i="2"/>
  <c r="N166" i="2"/>
  <c r="M166" i="2"/>
  <c r="L166" i="2"/>
  <c r="K166" i="2"/>
  <c r="I166" i="2"/>
  <c r="Q166" i="2" s="1"/>
  <c r="S165" i="2"/>
  <c r="R165" i="2"/>
  <c r="O165" i="2"/>
  <c r="N165" i="2"/>
  <c r="M165" i="2"/>
  <c r="L165" i="2"/>
  <c r="K165" i="2"/>
  <c r="I165" i="2"/>
  <c r="Q165" i="2" s="1"/>
  <c r="S164" i="2"/>
  <c r="R164" i="2"/>
  <c r="O164" i="2"/>
  <c r="N164" i="2"/>
  <c r="M164" i="2"/>
  <c r="L164" i="2"/>
  <c r="K164" i="2"/>
  <c r="I164" i="2"/>
  <c r="Q164" i="2" s="1"/>
  <c r="S163" i="2"/>
  <c r="R163" i="2"/>
  <c r="O163" i="2"/>
  <c r="N163" i="2"/>
  <c r="M163" i="2"/>
  <c r="L163" i="2"/>
  <c r="K163" i="2"/>
  <c r="I163" i="2"/>
  <c r="Q163" i="2" s="1"/>
  <c r="S162" i="2"/>
  <c r="R162" i="2"/>
  <c r="O162" i="2"/>
  <c r="N162" i="2"/>
  <c r="M162" i="2"/>
  <c r="L162" i="2"/>
  <c r="K162" i="2"/>
  <c r="I162" i="2"/>
  <c r="Q162" i="2" s="1"/>
  <c r="S161" i="2"/>
  <c r="R161" i="2"/>
  <c r="O161" i="2"/>
  <c r="N161" i="2"/>
  <c r="M161" i="2"/>
  <c r="L161" i="2"/>
  <c r="K161" i="2"/>
  <c r="I161" i="2"/>
  <c r="Q161" i="2" s="1"/>
  <c r="S160" i="2"/>
  <c r="R160" i="2"/>
  <c r="O160" i="2"/>
  <c r="N160" i="2"/>
  <c r="M160" i="2"/>
  <c r="L160" i="2"/>
  <c r="K160" i="2"/>
  <c r="I160" i="2"/>
  <c r="Q160" i="2" s="1"/>
  <c r="S159" i="2"/>
  <c r="R159" i="2"/>
  <c r="O159" i="2"/>
  <c r="N159" i="2"/>
  <c r="M159" i="2"/>
  <c r="L159" i="2"/>
  <c r="K159" i="2"/>
  <c r="I159" i="2"/>
  <c r="Q159" i="2" s="1"/>
  <c r="S158" i="2"/>
  <c r="R158" i="2"/>
  <c r="O158" i="2"/>
  <c r="N158" i="2"/>
  <c r="M158" i="2"/>
  <c r="L158" i="2"/>
  <c r="K158" i="2"/>
  <c r="I158" i="2"/>
  <c r="Q158" i="2" s="1"/>
  <c r="S157" i="2"/>
  <c r="R157" i="2"/>
  <c r="O157" i="2"/>
  <c r="N157" i="2"/>
  <c r="M157" i="2"/>
  <c r="L157" i="2"/>
  <c r="K157" i="2"/>
  <c r="I157" i="2"/>
  <c r="Q157" i="2" s="1"/>
  <c r="S156" i="2"/>
  <c r="R156" i="2"/>
  <c r="O156" i="2"/>
  <c r="N156" i="2"/>
  <c r="M156" i="2"/>
  <c r="L156" i="2"/>
  <c r="K156" i="2"/>
  <c r="I156" i="2"/>
  <c r="Q156" i="2" s="1"/>
  <c r="S155" i="2"/>
  <c r="R155" i="2"/>
  <c r="O155" i="2"/>
  <c r="N155" i="2"/>
  <c r="M155" i="2"/>
  <c r="L155" i="2"/>
  <c r="K155" i="2"/>
  <c r="I155" i="2"/>
  <c r="Q155" i="2" s="1"/>
  <c r="S154" i="2"/>
  <c r="R154" i="2"/>
  <c r="O154" i="2"/>
  <c r="N154" i="2"/>
  <c r="M154" i="2"/>
  <c r="L154" i="2"/>
  <c r="K154" i="2"/>
  <c r="I154" i="2"/>
  <c r="Q154" i="2" s="1"/>
  <c r="S153" i="2"/>
  <c r="R153" i="2"/>
  <c r="O153" i="2"/>
  <c r="N153" i="2"/>
  <c r="M153" i="2"/>
  <c r="L153" i="2"/>
  <c r="K153" i="2"/>
  <c r="I153" i="2"/>
  <c r="Q153" i="2" s="1"/>
  <c r="S152" i="2"/>
  <c r="R152" i="2"/>
  <c r="O152" i="2"/>
  <c r="N152" i="2"/>
  <c r="M152" i="2"/>
  <c r="L152" i="2"/>
  <c r="K152" i="2"/>
  <c r="I152" i="2"/>
  <c r="Q152" i="2" s="1"/>
  <c r="S151" i="2"/>
  <c r="R151" i="2"/>
  <c r="O151" i="2"/>
  <c r="N151" i="2"/>
  <c r="M151" i="2"/>
  <c r="L151" i="2"/>
  <c r="K151" i="2"/>
  <c r="I151" i="2"/>
  <c r="Q151" i="2" s="1"/>
  <c r="S150" i="2"/>
  <c r="R150" i="2"/>
  <c r="O150" i="2"/>
  <c r="N150" i="2"/>
  <c r="M150" i="2"/>
  <c r="L150" i="2"/>
  <c r="K150" i="2"/>
  <c r="I150" i="2"/>
  <c r="Q150" i="2" s="1"/>
  <c r="S149" i="2"/>
  <c r="R149" i="2"/>
  <c r="O149" i="2"/>
  <c r="N149" i="2"/>
  <c r="M149" i="2"/>
  <c r="L149" i="2"/>
  <c r="K149" i="2"/>
  <c r="I149" i="2"/>
  <c r="Q149" i="2" s="1"/>
  <c r="S148" i="2"/>
  <c r="R148" i="2"/>
  <c r="O148" i="2"/>
  <c r="N148" i="2"/>
  <c r="M148" i="2"/>
  <c r="L148" i="2"/>
  <c r="K148" i="2"/>
  <c r="I148" i="2"/>
  <c r="Q148" i="2" s="1"/>
  <c r="S147" i="2"/>
  <c r="R147" i="2"/>
  <c r="O147" i="2"/>
  <c r="N147" i="2"/>
  <c r="M147" i="2"/>
  <c r="L147" i="2"/>
  <c r="K147" i="2"/>
  <c r="I147" i="2"/>
  <c r="Q147" i="2" s="1"/>
  <c r="S146" i="2"/>
  <c r="R146" i="2"/>
  <c r="O146" i="2"/>
  <c r="N146" i="2"/>
  <c r="M146" i="2"/>
  <c r="L146" i="2"/>
  <c r="K146" i="2"/>
  <c r="I146" i="2"/>
  <c r="Q146" i="2" s="1"/>
  <c r="S145" i="2"/>
  <c r="R145" i="2"/>
  <c r="O145" i="2"/>
  <c r="N145" i="2"/>
  <c r="M145" i="2"/>
  <c r="L145" i="2"/>
  <c r="K145" i="2"/>
  <c r="I145" i="2"/>
  <c r="Q145" i="2" s="1"/>
  <c r="S144" i="2"/>
  <c r="R144" i="2"/>
  <c r="O144" i="2"/>
  <c r="N144" i="2"/>
  <c r="M144" i="2"/>
  <c r="L144" i="2"/>
  <c r="K144" i="2"/>
  <c r="I144" i="2"/>
  <c r="Q144" i="2" s="1"/>
  <c r="S143" i="2"/>
  <c r="R143" i="2"/>
  <c r="O143" i="2"/>
  <c r="N143" i="2"/>
  <c r="M143" i="2"/>
  <c r="L143" i="2"/>
  <c r="K143" i="2"/>
  <c r="I143" i="2"/>
  <c r="Q143" i="2" s="1"/>
  <c r="S142" i="2"/>
  <c r="R142" i="2"/>
  <c r="O142" i="2"/>
  <c r="N142" i="2"/>
  <c r="M142" i="2"/>
  <c r="L142" i="2"/>
  <c r="K142" i="2"/>
  <c r="I142" i="2"/>
  <c r="Q142" i="2" s="1"/>
  <c r="S141" i="2"/>
  <c r="R141" i="2"/>
  <c r="O141" i="2"/>
  <c r="N141" i="2"/>
  <c r="M141" i="2"/>
  <c r="L141" i="2"/>
  <c r="K141" i="2"/>
  <c r="I141" i="2"/>
  <c r="Q141" i="2" s="1"/>
  <c r="S140" i="2"/>
  <c r="R140" i="2"/>
  <c r="O140" i="2"/>
  <c r="N140" i="2"/>
  <c r="M140" i="2"/>
  <c r="L140" i="2"/>
  <c r="K140" i="2"/>
  <c r="I140" i="2"/>
  <c r="Q140" i="2" s="1"/>
  <c r="S139" i="2"/>
  <c r="R139" i="2"/>
  <c r="O139" i="2"/>
  <c r="N139" i="2"/>
  <c r="M139" i="2"/>
  <c r="L139" i="2"/>
  <c r="K139" i="2"/>
  <c r="I139" i="2"/>
  <c r="Q139" i="2" s="1"/>
  <c r="S138" i="2"/>
  <c r="R138" i="2"/>
  <c r="O138" i="2"/>
  <c r="N138" i="2"/>
  <c r="M138" i="2"/>
  <c r="L138" i="2"/>
  <c r="K138" i="2"/>
  <c r="I138" i="2"/>
  <c r="Q138" i="2" s="1"/>
  <c r="S137" i="2"/>
  <c r="R137" i="2"/>
  <c r="O137" i="2"/>
  <c r="N137" i="2"/>
  <c r="M137" i="2"/>
  <c r="L137" i="2"/>
  <c r="K137" i="2"/>
  <c r="I137" i="2"/>
  <c r="Q137" i="2" s="1"/>
  <c r="S136" i="2"/>
  <c r="R136" i="2"/>
  <c r="O136" i="2"/>
  <c r="N136" i="2"/>
  <c r="M136" i="2"/>
  <c r="L136" i="2"/>
  <c r="K136" i="2"/>
  <c r="I136" i="2"/>
  <c r="Q136" i="2" s="1"/>
  <c r="S135" i="2"/>
  <c r="R135" i="2"/>
  <c r="O135" i="2"/>
  <c r="N135" i="2"/>
  <c r="M135" i="2"/>
  <c r="L135" i="2"/>
  <c r="K135" i="2"/>
  <c r="I135" i="2"/>
  <c r="Q135" i="2" s="1"/>
  <c r="S134" i="2"/>
  <c r="R134" i="2"/>
  <c r="O134" i="2"/>
  <c r="N134" i="2"/>
  <c r="M134" i="2"/>
  <c r="L134" i="2"/>
  <c r="K134" i="2"/>
  <c r="I134" i="2"/>
  <c r="Q134" i="2" s="1"/>
  <c r="S133" i="2"/>
  <c r="R133" i="2"/>
  <c r="O133" i="2"/>
  <c r="N133" i="2"/>
  <c r="M133" i="2"/>
  <c r="L133" i="2"/>
  <c r="K133" i="2"/>
  <c r="I133" i="2"/>
  <c r="Q133" i="2" s="1"/>
  <c r="S132" i="2"/>
  <c r="R132" i="2"/>
  <c r="O132" i="2"/>
  <c r="N132" i="2"/>
  <c r="M132" i="2"/>
  <c r="L132" i="2"/>
  <c r="K132" i="2"/>
  <c r="I132" i="2"/>
  <c r="Q132" i="2" s="1"/>
  <c r="S131" i="2"/>
  <c r="R131" i="2"/>
  <c r="O131" i="2"/>
  <c r="N131" i="2"/>
  <c r="M131" i="2"/>
  <c r="L131" i="2"/>
  <c r="K131" i="2"/>
  <c r="I131" i="2"/>
  <c r="Q131" i="2" s="1"/>
  <c r="S130" i="2"/>
  <c r="R130" i="2"/>
  <c r="O130" i="2"/>
  <c r="N130" i="2"/>
  <c r="M130" i="2"/>
  <c r="L130" i="2"/>
  <c r="K130" i="2"/>
  <c r="I130" i="2"/>
  <c r="Q130" i="2" s="1"/>
  <c r="S129" i="2"/>
  <c r="R129" i="2"/>
  <c r="O129" i="2"/>
  <c r="N129" i="2"/>
  <c r="M129" i="2"/>
  <c r="L129" i="2"/>
  <c r="K129" i="2"/>
  <c r="I129" i="2"/>
  <c r="Q129" i="2" s="1"/>
  <c r="S128" i="2"/>
  <c r="R128" i="2"/>
  <c r="O128" i="2"/>
  <c r="N128" i="2"/>
  <c r="M128" i="2"/>
  <c r="L128" i="2"/>
  <c r="K128" i="2"/>
  <c r="I128" i="2"/>
  <c r="Q128" i="2" s="1"/>
  <c r="S127" i="2"/>
  <c r="R127" i="2"/>
  <c r="O127" i="2"/>
  <c r="N127" i="2"/>
  <c r="M127" i="2"/>
  <c r="L127" i="2"/>
  <c r="K127" i="2"/>
  <c r="I127" i="2"/>
  <c r="Q127" i="2" s="1"/>
  <c r="S126" i="2"/>
  <c r="R126" i="2"/>
  <c r="O126" i="2"/>
  <c r="N126" i="2"/>
  <c r="M126" i="2"/>
  <c r="L126" i="2"/>
  <c r="K126" i="2"/>
  <c r="I126" i="2"/>
  <c r="Q126" i="2" s="1"/>
  <c r="S125" i="2"/>
  <c r="R125" i="2"/>
  <c r="O125" i="2"/>
  <c r="N125" i="2"/>
  <c r="M125" i="2"/>
  <c r="L125" i="2"/>
  <c r="K125" i="2"/>
  <c r="I125" i="2"/>
  <c r="Q125" i="2" s="1"/>
  <c r="S124" i="2"/>
  <c r="R124" i="2"/>
  <c r="O124" i="2"/>
  <c r="N124" i="2"/>
  <c r="M124" i="2"/>
  <c r="L124" i="2"/>
  <c r="K124" i="2"/>
  <c r="I124" i="2"/>
  <c r="Q124" i="2" s="1"/>
  <c r="S123" i="2"/>
  <c r="R123" i="2"/>
  <c r="O123" i="2"/>
  <c r="N123" i="2"/>
  <c r="M123" i="2"/>
  <c r="L123" i="2"/>
  <c r="K123" i="2"/>
  <c r="I123" i="2"/>
  <c r="Q123" i="2" s="1"/>
  <c r="S122" i="2"/>
  <c r="R122" i="2"/>
  <c r="O122" i="2"/>
  <c r="N122" i="2"/>
  <c r="M122" i="2"/>
  <c r="L122" i="2"/>
  <c r="K122" i="2"/>
  <c r="I122" i="2"/>
  <c r="S121" i="2"/>
  <c r="R121" i="2"/>
  <c r="O121" i="2"/>
  <c r="N121" i="2"/>
  <c r="M121" i="2"/>
  <c r="L121" i="2"/>
  <c r="K121" i="2"/>
  <c r="I121" i="2"/>
  <c r="Q121" i="2" s="1"/>
  <c r="S120" i="2"/>
  <c r="R120" i="2"/>
  <c r="O120" i="2"/>
  <c r="N120" i="2"/>
  <c r="M120" i="2"/>
  <c r="L120" i="2"/>
  <c r="K120" i="2"/>
  <c r="I120" i="2"/>
  <c r="Q120" i="2" s="1"/>
  <c r="S119" i="2"/>
  <c r="R119" i="2"/>
  <c r="O119" i="2"/>
  <c r="N119" i="2"/>
  <c r="M119" i="2"/>
  <c r="L119" i="2"/>
  <c r="K119" i="2"/>
  <c r="I119" i="2"/>
  <c r="Q119" i="2" s="1"/>
  <c r="S118" i="2"/>
  <c r="R118" i="2"/>
  <c r="O118" i="2"/>
  <c r="N118" i="2"/>
  <c r="M118" i="2"/>
  <c r="L118" i="2"/>
  <c r="K118" i="2"/>
  <c r="I118" i="2"/>
  <c r="Q118" i="2" s="1"/>
  <c r="S117" i="2"/>
  <c r="R117" i="2"/>
  <c r="O117" i="2"/>
  <c r="N117" i="2"/>
  <c r="M117" i="2"/>
  <c r="L117" i="2"/>
  <c r="K117" i="2"/>
  <c r="I117" i="2"/>
  <c r="Q117" i="2" s="1"/>
  <c r="S116" i="2"/>
  <c r="R116" i="2"/>
  <c r="O116" i="2"/>
  <c r="N116" i="2"/>
  <c r="M116" i="2"/>
  <c r="L116" i="2"/>
  <c r="K116" i="2"/>
  <c r="I116" i="2"/>
  <c r="Q116" i="2" s="1"/>
  <c r="S115" i="2"/>
  <c r="R115" i="2"/>
  <c r="O115" i="2"/>
  <c r="N115" i="2"/>
  <c r="M115" i="2"/>
  <c r="L115" i="2"/>
  <c r="K115" i="2"/>
  <c r="I115" i="2"/>
  <c r="Q115" i="2" s="1"/>
  <c r="S114" i="2"/>
  <c r="R114" i="2"/>
  <c r="O114" i="2"/>
  <c r="N114" i="2"/>
  <c r="M114" i="2"/>
  <c r="L114" i="2"/>
  <c r="K114" i="2"/>
  <c r="I114" i="2"/>
  <c r="Q114" i="2" s="1"/>
  <c r="S113" i="2"/>
  <c r="R113" i="2"/>
  <c r="O113" i="2"/>
  <c r="N113" i="2"/>
  <c r="M113" i="2"/>
  <c r="L113" i="2"/>
  <c r="K113" i="2"/>
  <c r="I113" i="2"/>
  <c r="Q113" i="2" s="1"/>
  <c r="S112" i="2"/>
  <c r="R112" i="2"/>
  <c r="O112" i="2"/>
  <c r="N112" i="2"/>
  <c r="M112" i="2"/>
  <c r="L112" i="2"/>
  <c r="K112" i="2"/>
  <c r="I112" i="2"/>
  <c r="Q112" i="2" s="1"/>
  <c r="S111" i="2"/>
  <c r="R111" i="2"/>
  <c r="O111" i="2"/>
  <c r="N111" i="2"/>
  <c r="M111" i="2"/>
  <c r="L111" i="2"/>
  <c r="K111" i="2"/>
  <c r="I111" i="2"/>
  <c r="Q111" i="2" s="1"/>
  <c r="S110" i="2"/>
  <c r="R110" i="2"/>
  <c r="O110" i="2"/>
  <c r="N110" i="2"/>
  <c r="M110" i="2"/>
  <c r="L110" i="2"/>
  <c r="K110" i="2"/>
  <c r="I110" i="2"/>
  <c r="Q110" i="2" s="1"/>
  <c r="S109" i="2"/>
  <c r="R109" i="2"/>
  <c r="O109" i="2"/>
  <c r="N109" i="2"/>
  <c r="M109" i="2"/>
  <c r="L109" i="2"/>
  <c r="K109" i="2"/>
  <c r="I109" i="2"/>
  <c r="Q109" i="2" s="1"/>
  <c r="S108" i="2"/>
  <c r="R108" i="2"/>
  <c r="O108" i="2"/>
  <c r="N108" i="2"/>
  <c r="M108" i="2"/>
  <c r="L108" i="2"/>
  <c r="K108" i="2"/>
  <c r="I108" i="2"/>
  <c r="Q108" i="2" s="1"/>
  <c r="S107" i="2"/>
  <c r="R107" i="2"/>
  <c r="O107" i="2"/>
  <c r="N107" i="2"/>
  <c r="M107" i="2"/>
  <c r="L107" i="2"/>
  <c r="K107" i="2"/>
  <c r="I107" i="2"/>
  <c r="Q107" i="2" s="1"/>
  <c r="S106" i="2"/>
  <c r="R106" i="2"/>
  <c r="O106" i="2"/>
  <c r="N106" i="2"/>
  <c r="M106" i="2"/>
  <c r="L106" i="2"/>
  <c r="K106" i="2"/>
  <c r="I106" i="2"/>
  <c r="Q106" i="2" s="1"/>
  <c r="S105" i="2"/>
  <c r="R105" i="2"/>
  <c r="O105" i="2"/>
  <c r="N105" i="2"/>
  <c r="M105" i="2"/>
  <c r="L105" i="2"/>
  <c r="K105" i="2"/>
  <c r="I105" i="2"/>
  <c r="Q105" i="2" s="1"/>
  <c r="S104" i="2"/>
  <c r="R104" i="2"/>
  <c r="O104" i="2"/>
  <c r="N104" i="2"/>
  <c r="M104" i="2"/>
  <c r="L104" i="2"/>
  <c r="K104" i="2"/>
  <c r="I104" i="2"/>
  <c r="Q104" i="2" s="1"/>
  <c r="S103" i="2"/>
  <c r="R103" i="2"/>
  <c r="O103" i="2"/>
  <c r="N103" i="2"/>
  <c r="M103" i="2"/>
  <c r="L103" i="2"/>
  <c r="K103" i="2"/>
  <c r="I103" i="2"/>
  <c r="Q103" i="2" s="1"/>
  <c r="S102" i="2"/>
  <c r="R102" i="2"/>
  <c r="O102" i="2"/>
  <c r="N102" i="2"/>
  <c r="M102" i="2"/>
  <c r="L102" i="2"/>
  <c r="K102" i="2"/>
  <c r="I102" i="2"/>
  <c r="Q102" i="2" s="1"/>
  <c r="S101" i="2"/>
  <c r="R101" i="2"/>
  <c r="O101" i="2"/>
  <c r="N101" i="2"/>
  <c r="M101" i="2"/>
  <c r="L101" i="2"/>
  <c r="K101" i="2"/>
  <c r="I101" i="2"/>
  <c r="Q101" i="2" s="1"/>
  <c r="S100" i="2"/>
  <c r="R100" i="2"/>
  <c r="O100" i="2"/>
  <c r="N100" i="2"/>
  <c r="M100" i="2"/>
  <c r="L100" i="2"/>
  <c r="K100" i="2"/>
  <c r="I100" i="2"/>
  <c r="Q100" i="2" s="1"/>
  <c r="S99" i="2"/>
  <c r="R99" i="2"/>
  <c r="O99" i="2"/>
  <c r="N99" i="2"/>
  <c r="M99" i="2"/>
  <c r="L99" i="2"/>
  <c r="K99" i="2"/>
  <c r="I99" i="2"/>
  <c r="Q99" i="2" s="1"/>
  <c r="S98" i="2"/>
  <c r="R98" i="2"/>
  <c r="O98" i="2"/>
  <c r="N98" i="2"/>
  <c r="M98" i="2"/>
  <c r="L98" i="2"/>
  <c r="K98" i="2"/>
  <c r="I98" i="2"/>
  <c r="Q98" i="2" s="1"/>
  <c r="S97" i="2"/>
  <c r="R97" i="2"/>
  <c r="O97" i="2"/>
  <c r="N97" i="2"/>
  <c r="M97" i="2"/>
  <c r="L97" i="2"/>
  <c r="K97" i="2"/>
  <c r="I97" i="2"/>
  <c r="Q97" i="2" s="1"/>
  <c r="S96" i="2"/>
  <c r="R96" i="2"/>
  <c r="O96" i="2"/>
  <c r="N96" i="2"/>
  <c r="M96" i="2"/>
  <c r="L96" i="2"/>
  <c r="K96" i="2"/>
  <c r="I96" i="2"/>
  <c r="Q96" i="2" s="1"/>
  <c r="S95" i="2"/>
  <c r="R95" i="2"/>
  <c r="O95" i="2"/>
  <c r="N95" i="2"/>
  <c r="M95" i="2"/>
  <c r="L95" i="2"/>
  <c r="K95" i="2"/>
  <c r="I95" i="2"/>
  <c r="Q95" i="2" s="1"/>
  <c r="S94" i="2"/>
  <c r="R94" i="2"/>
  <c r="O94" i="2"/>
  <c r="N94" i="2"/>
  <c r="M94" i="2"/>
  <c r="L94" i="2"/>
  <c r="K94" i="2"/>
  <c r="I94" i="2"/>
  <c r="Q94" i="2" s="1"/>
  <c r="S93" i="2"/>
  <c r="R93" i="2"/>
  <c r="O93" i="2"/>
  <c r="N93" i="2"/>
  <c r="M93" i="2"/>
  <c r="L93" i="2"/>
  <c r="K93" i="2"/>
  <c r="I93" i="2"/>
  <c r="Q93" i="2" s="1"/>
  <c r="S92" i="2"/>
  <c r="R92" i="2"/>
  <c r="O92" i="2"/>
  <c r="N92" i="2"/>
  <c r="M92" i="2"/>
  <c r="L92" i="2"/>
  <c r="K92" i="2"/>
  <c r="I92" i="2"/>
  <c r="Q92" i="2" s="1"/>
  <c r="S91" i="2"/>
  <c r="R91" i="2"/>
  <c r="O91" i="2"/>
  <c r="N91" i="2"/>
  <c r="M91" i="2"/>
  <c r="L91" i="2"/>
  <c r="K91" i="2"/>
  <c r="I91" i="2"/>
  <c r="Q91" i="2" s="1"/>
  <c r="S90" i="2"/>
  <c r="R90" i="2"/>
  <c r="O90" i="2"/>
  <c r="N90" i="2"/>
  <c r="M90" i="2"/>
  <c r="L90" i="2"/>
  <c r="K90" i="2"/>
  <c r="I90" i="2"/>
  <c r="Q90" i="2" s="1"/>
  <c r="S89" i="2"/>
  <c r="R89" i="2"/>
  <c r="O89" i="2"/>
  <c r="N89" i="2"/>
  <c r="M89" i="2"/>
  <c r="L89" i="2"/>
  <c r="K89" i="2"/>
  <c r="I89" i="2"/>
  <c r="Q89" i="2" s="1"/>
  <c r="S88" i="2"/>
  <c r="R88" i="2"/>
  <c r="O88" i="2"/>
  <c r="N88" i="2"/>
  <c r="M88" i="2"/>
  <c r="L88" i="2"/>
  <c r="K88" i="2"/>
  <c r="I88" i="2"/>
  <c r="Q88" i="2" s="1"/>
  <c r="S87" i="2"/>
  <c r="R87" i="2"/>
  <c r="O87" i="2"/>
  <c r="N87" i="2"/>
  <c r="M87" i="2"/>
  <c r="L87" i="2"/>
  <c r="K87" i="2"/>
  <c r="I87" i="2"/>
  <c r="Q87" i="2" s="1"/>
  <c r="S86" i="2"/>
  <c r="R86" i="2"/>
  <c r="O86" i="2"/>
  <c r="N86" i="2"/>
  <c r="M86" i="2"/>
  <c r="L86" i="2"/>
  <c r="K86" i="2"/>
  <c r="I86" i="2"/>
  <c r="Q86" i="2" s="1"/>
  <c r="S85" i="2"/>
  <c r="R85" i="2"/>
  <c r="O85" i="2"/>
  <c r="N85" i="2"/>
  <c r="M85" i="2"/>
  <c r="L85" i="2"/>
  <c r="K85" i="2"/>
  <c r="I85" i="2"/>
  <c r="Q85" i="2" s="1"/>
  <c r="S84" i="2"/>
  <c r="R84" i="2"/>
  <c r="O84" i="2"/>
  <c r="N84" i="2"/>
  <c r="M84" i="2"/>
  <c r="L84" i="2"/>
  <c r="K84" i="2"/>
  <c r="I84" i="2"/>
  <c r="Q84" i="2" s="1"/>
  <c r="S83" i="2"/>
  <c r="R83" i="2"/>
  <c r="O83" i="2"/>
  <c r="N83" i="2"/>
  <c r="M83" i="2"/>
  <c r="L83" i="2"/>
  <c r="K83" i="2"/>
  <c r="I83" i="2"/>
  <c r="Q83" i="2" s="1"/>
  <c r="S82" i="2"/>
  <c r="R82" i="2"/>
  <c r="O82" i="2"/>
  <c r="N82" i="2"/>
  <c r="M82" i="2"/>
  <c r="L82" i="2"/>
  <c r="K82" i="2"/>
  <c r="I82" i="2"/>
  <c r="Q82" i="2" s="1"/>
  <c r="S81" i="2"/>
  <c r="R81" i="2"/>
  <c r="O81" i="2"/>
  <c r="N81" i="2"/>
  <c r="M81" i="2"/>
  <c r="L81" i="2"/>
  <c r="K81" i="2"/>
  <c r="I81" i="2"/>
  <c r="Q81" i="2" s="1"/>
  <c r="S80" i="2"/>
  <c r="R80" i="2"/>
  <c r="O80" i="2"/>
  <c r="N80" i="2"/>
  <c r="M80" i="2"/>
  <c r="L80" i="2"/>
  <c r="K80" i="2"/>
  <c r="I80" i="2"/>
  <c r="Q80" i="2" s="1"/>
  <c r="S79" i="2"/>
  <c r="R79" i="2"/>
  <c r="O79" i="2"/>
  <c r="N79" i="2"/>
  <c r="M79" i="2"/>
  <c r="L79" i="2"/>
  <c r="K79" i="2"/>
  <c r="I79" i="2"/>
  <c r="Q79" i="2" s="1"/>
  <c r="S78" i="2"/>
  <c r="R78" i="2"/>
  <c r="O78" i="2"/>
  <c r="N78" i="2"/>
  <c r="M78" i="2"/>
  <c r="L78" i="2"/>
  <c r="K78" i="2"/>
  <c r="I78" i="2"/>
  <c r="Q78" i="2" s="1"/>
  <c r="S77" i="2"/>
  <c r="R77" i="2"/>
  <c r="O77" i="2"/>
  <c r="N77" i="2"/>
  <c r="M77" i="2"/>
  <c r="L77" i="2"/>
  <c r="K77" i="2"/>
  <c r="I77" i="2"/>
  <c r="Q77" i="2" s="1"/>
  <c r="S76" i="2"/>
  <c r="R76" i="2"/>
  <c r="O76" i="2"/>
  <c r="N76" i="2"/>
  <c r="M76" i="2"/>
  <c r="L76" i="2"/>
  <c r="K76" i="2"/>
  <c r="I76" i="2"/>
  <c r="Q76" i="2" s="1"/>
  <c r="S75" i="2"/>
  <c r="R75" i="2"/>
  <c r="O75" i="2"/>
  <c r="N75" i="2"/>
  <c r="M75" i="2"/>
  <c r="L75" i="2"/>
  <c r="K75" i="2"/>
  <c r="I75" i="2"/>
  <c r="Q75" i="2" s="1"/>
  <c r="S74" i="2"/>
  <c r="R74" i="2"/>
  <c r="O74" i="2"/>
  <c r="N74" i="2"/>
  <c r="M74" i="2"/>
  <c r="L74" i="2"/>
  <c r="K74" i="2"/>
  <c r="I74" i="2"/>
  <c r="Q74" i="2" s="1"/>
  <c r="S73" i="2"/>
  <c r="R73" i="2"/>
  <c r="O73" i="2"/>
  <c r="N73" i="2"/>
  <c r="M73" i="2"/>
  <c r="L73" i="2"/>
  <c r="K73" i="2"/>
  <c r="I73" i="2"/>
  <c r="Q73" i="2" s="1"/>
  <c r="S71" i="2"/>
  <c r="R71" i="2"/>
  <c r="O71" i="2"/>
  <c r="N71" i="2"/>
  <c r="M71" i="2"/>
  <c r="L71" i="2"/>
  <c r="K71" i="2"/>
  <c r="I71" i="2"/>
  <c r="Q71" i="2" s="1"/>
  <c r="S70" i="2"/>
  <c r="R70" i="2"/>
  <c r="O70" i="2"/>
  <c r="N70" i="2"/>
  <c r="M70" i="2"/>
  <c r="L70" i="2"/>
  <c r="K70" i="2"/>
  <c r="I70" i="2"/>
  <c r="Q70" i="2" s="1"/>
  <c r="S69" i="2"/>
  <c r="R69" i="2"/>
  <c r="O69" i="2"/>
  <c r="N69" i="2"/>
  <c r="M69" i="2"/>
  <c r="L69" i="2"/>
  <c r="K69" i="2"/>
  <c r="I69" i="2"/>
  <c r="Q69" i="2" s="1"/>
  <c r="S68" i="2"/>
  <c r="R68" i="2"/>
  <c r="O68" i="2"/>
  <c r="N68" i="2"/>
  <c r="M68" i="2"/>
  <c r="L68" i="2"/>
  <c r="K68" i="2"/>
  <c r="I68" i="2"/>
  <c r="Q68" i="2" s="1"/>
  <c r="S67" i="2"/>
  <c r="R67" i="2"/>
  <c r="O67" i="2"/>
  <c r="N67" i="2"/>
  <c r="M67" i="2"/>
  <c r="L67" i="2"/>
  <c r="K67" i="2"/>
  <c r="I67" i="2"/>
  <c r="Q67" i="2" s="1"/>
  <c r="S66" i="2"/>
  <c r="R66" i="2"/>
  <c r="O66" i="2"/>
  <c r="N66" i="2"/>
  <c r="M66" i="2"/>
  <c r="L66" i="2"/>
  <c r="K66" i="2"/>
  <c r="I66" i="2"/>
  <c r="Q66" i="2" s="1"/>
  <c r="S65" i="2"/>
  <c r="R65" i="2"/>
  <c r="O65" i="2"/>
  <c r="N65" i="2"/>
  <c r="M65" i="2"/>
  <c r="L65" i="2"/>
  <c r="K65" i="2"/>
  <c r="I65" i="2"/>
  <c r="Q65" i="2" s="1"/>
  <c r="S64" i="2"/>
  <c r="R64" i="2"/>
  <c r="O64" i="2"/>
  <c r="N64" i="2"/>
  <c r="M64" i="2"/>
  <c r="L64" i="2"/>
  <c r="K64" i="2"/>
  <c r="I64" i="2"/>
  <c r="Q64" i="2" s="1"/>
  <c r="S62" i="2"/>
  <c r="R62" i="2"/>
  <c r="O62" i="2"/>
  <c r="N62" i="2"/>
  <c r="M62" i="2"/>
  <c r="L62" i="2"/>
  <c r="K62" i="2"/>
  <c r="I62" i="2"/>
  <c r="Q62" i="2" s="1"/>
  <c r="S61" i="2"/>
  <c r="R61" i="2"/>
  <c r="O61" i="2"/>
  <c r="N61" i="2"/>
  <c r="M61" i="2"/>
  <c r="L61" i="2"/>
  <c r="K61" i="2"/>
  <c r="I61" i="2"/>
  <c r="Q61" i="2" s="1"/>
  <c r="S60" i="2"/>
  <c r="R60" i="2"/>
  <c r="O60" i="2"/>
  <c r="N60" i="2"/>
  <c r="M60" i="2"/>
  <c r="L60" i="2"/>
  <c r="K60" i="2"/>
  <c r="I60" i="2"/>
  <c r="Q60" i="2" s="1"/>
  <c r="S59" i="2"/>
  <c r="R59" i="2"/>
  <c r="O59" i="2"/>
  <c r="N59" i="2"/>
  <c r="M59" i="2"/>
  <c r="L59" i="2"/>
  <c r="K59" i="2"/>
  <c r="I59" i="2"/>
  <c r="Q59" i="2" s="1"/>
  <c r="S58" i="2"/>
  <c r="R58" i="2"/>
  <c r="O58" i="2"/>
  <c r="N58" i="2"/>
  <c r="M58" i="2"/>
  <c r="L58" i="2"/>
  <c r="K58" i="2"/>
  <c r="I58" i="2"/>
  <c r="Q58" i="2" s="1"/>
  <c r="S57" i="2"/>
  <c r="R57" i="2"/>
  <c r="O57" i="2"/>
  <c r="N57" i="2"/>
  <c r="M57" i="2"/>
  <c r="L57" i="2"/>
  <c r="K57" i="2"/>
  <c r="I57" i="2"/>
  <c r="Q57" i="2" s="1"/>
  <c r="S56" i="2"/>
  <c r="R56" i="2"/>
  <c r="O56" i="2"/>
  <c r="N56" i="2"/>
  <c r="M56" i="2"/>
  <c r="L56" i="2"/>
  <c r="K56" i="2"/>
  <c r="I56" i="2"/>
  <c r="Q56" i="2" s="1"/>
  <c r="S55" i="2"/>
  <c r="R55" i="2"/>
  <c r="O55" i="2"/>
  <c r="N55" i="2"/>
  <c r="M55" i="2"/>
  <c r="L55" i="2"/>
  <c r="K55" i="2"/>
  <c r="I55" i="2"/>
  <c r="Q55" i="2" s="1"/>
  <c r="S54" i="2"/>
  <c r="R54" i="2"/>
  <c r="O54" i="2"/>
  <c r="N54" i="2"/>
  <c r="M54" i="2"/>
  <c r="L54" i="2"/>
  <c r="K54" i="2"/>
  <c r="I54" i="2"/>
  <c r="Q54" i="2" s="1"/>
  <c r="S53" i="2"/>
  <c r="R53" i="2"/>
  <c r="O53" i="2"/>
  <c r="N53" i="2"/>
  <c r="M53" i="2"/>
  <c r="L53" i="2"/>
  <c r="K53" i="2"/>
  <c r="I53" i="2"/>
  <c r="Q53" i="2" s="1"/>
  <c r="S52" i="2"/>
  <c r="R52" i="2"/>
  <c r="O52" i="2"/>
  <c r="N52" i="2"/>
  <c r="M52" i="2"/>
  <c r="L52" i="2"/>
  <c r="K52" i="2"/>
  <c r="I52" i="2"/>
  <c r="Q52" i="2" s="1"/>
  <c r="S51" i="2"/>
  <c r="R51" i="2"/>
  <c r="O51" i="2"/>
  <c r="N51" i="2"/>
  <c r="M51" i="2"/>
  <c r="L51" i="2"/>
  <c r="K51" i="2"/>
  <c r="I51" i="2"/>
  <c r="Q51" i="2" s="1"/>
  <c r="S50" i="2"/>
  <c r="R50" i="2"/>
  <c r="O50" i="2"/>
  <c r="N50" i="2"/>
  <c r="M50" i="2"/>
  <c r="L50" i="2"/>
  <c r="K50" i="2"/>
  <c r="I50" i="2"/>
  <c r="Q50" i="2" s="1"/>
  <c r="S49" i="2"/>
  <c r="R49" i="2"/>
  <c r="O49" i="2"/>
  <c r="N49" i="2"/>
  <c r="M49" i="2"/>
  <c r="L49" i="2"/>
  <c r="K49" i="2"/>
  <c r="I49" i="2"/>
  <c r="Q49" i="2" s="1"/>
  <c r="S47" i="2"/>
  <c r="R47" i="2"/>
  <c r="O47" i="2"/>
  <c r="N47" i="2"/>
  <c r="M47" i="2"/>
  <c r="L47" i="2"/>
  <c r="K47" i="2"/>
  <c r="I47" i="2"/>
  <c r="Q47" i="2" s="1"/>
  <c r="S46" i="2"/>
  <c r="R46" i="2"/>
  <c r="O46" i="2"/>
  <c r="N46" i="2"/>
  <c r="M46" i="2"/>
  <c r="L46" i="2"/>
  <c r="K46" i="2"/>
  <c r="I46" i="2"/>
  <c r="Q46" i="2" s="1"/>
  <c r="S45" i="2"/>
  <c r="R45" i="2"/>
  <c r="O45" i="2"/>
  <c r="N45" i="2"/>
  <c r="M45" i="2"/>
  <c r="L45" i="2"/>
  <c r="K45" i="2"/>
  <c r="I45" i="2"/>
  <c r="Q45" i="2" s="1"/>
  <c r="S44" i="2"/>
  <c r="R44" i="2"/>
  <c r="O44" i="2"/>
  <c r="N44" i="2"/>
  <c r="M44" i="2"/>
  <c r="L44" i="2"/>
  <c r="K44" i="2"/>
  <c r="I44" i="2"/>
  <c r="Q44" i="2" s="1"/>
  <c r="S43" i="2"/>
  <c r="R43" i="2"/>
  <c r="O43" i="2"/>
  <c r="N43" i="2"/>
  <c r="M43" i="2"/>
  <c r="L43" i="2"/>
  <c r="K43" i="2"/>
  <c r="I43" i="2"/>
  <c r="Q43" i="2" s="1"/>
  <c r="S42" i="2"/>
  <c r="R42" i="2"/>
  <c r="O42" i="2"/>
  <c r="N42" i="2"/>
  <c r="M42" i="2"/>
  <c r="L42" i="2"/>
  <c r="K42" i="2"/>
  <c r="I42" i="2"/>
  <c r="Q42" i="2" s="1"/>
  <c r="S41" i="2"/>
  <c r="R41" i="2"/>
  <c r="O41" i="2"/>
  <c r="N41" i="2"/>
  <c r="M41" i="2"/>
  <c r="L41" i="2"/>
  <c r="K41" i="2"/>
  <c r="I41" i="2"/>
  <c r="Q41" i="2" s="1"/>
  <c r="S40" i="2"/>
  <c r="R40" i="2"/>
  <c r="O40" i="2"/>
  <c r="N40" i="2"/>
  <c r="M40" i="2"/>
  <c r="L40" i="2"/>
  <c r="K40" i="2"/>
  <c r="I40" i="2"/>
  <c r="Q40" i="2" s="1"/>
  <c r="S39" i="2"/>
  <c r="R39" i="2"/>
  <c r="O39" i="2"/>
  <c r="N39" i="2"/>
  <c r="M39" i="2"/>
  <c r="L39" i="2"/>
  <c r="K39" i="2"/>
  <c r="I39" i="2"/>
  <c r="Q39" i="2" s="1"/>
  <c r="S38" i="2"/>
  <c r="R38" i="2"/>
  <c r="O38" i="2"/>
  <c r="N38" i="2"/>
  <c r="M38" i="2"/>
  <c r="L38" i="2"/>
  <c r="K38" i="2"/>
  <c r="I38" i="2"/>
  <c r="Q38" i="2" s="1"/>
  <c r="S37" i="2"/>
  <c r="R37" i="2"/>
  <c r="O37" i="2"/>
  <c r="N37" i="2"/>
  <c r="M37" i="2"/>
  <c r="L37" i="2"/>
  <c r="K37" i="2"/>
  <c r="I37" i="2"/>
  <c r="Q37" i="2" s="1"/>
  <c r="S36" i="2"/>
  <c r="R36" i="2"/>
  <c r="O36" i="2"/>
  <c r="N36" i="2"/>
  <c r="M36" i="2"/>
  <c r="L36" i="2"/>
  <c r="K36" i="2"/>
  <c r="I36" i="2"/>
  <c r="Q36" i="2" s="1"/>
  <c r="S35" i="2"/>
  <c r="R35" i="2"/>
  <c r="O35" i="2"/>
  <c r="N35" i="2"/>
  <c r="M35" i="2"/>
  <c r="L35" i="2"/>
  <c r="K35" i="2"/>
  <c r="I35" i="2"/>
  <c r="Q35" i="2" s="1"/>
  <c r="S34" i="2"/>
  <c r="R34" i="2"/>
  <c r="O34" i="2"/>
  <c r="N34" i="2"/>
  <c r="M34" i="2"/>
  <c r="L34" i="2"/>
  <c r="K34" i="2"/>
  <c r="I34" i="2"/>
  <c r="Q34" i="2" s="1"/>
  <c r="S32" i="2"/>
  <c r="R32" i="2"/>
  <c r="O32" i="2"/>
  <c r="N32" i="2"/>
  <c r="M32" i="2"/>
  <c r="L32" i="2"/>
  <c r="K32" i="2"/>
  <c r="I32" i="2"/>
  <c r="Q32" i="2" s="1"/>
  <c r="S31" i="2"/>
  <c r="R31" i="2"/>
  <c r="O31" i="2"/>
  <c r="N31" i="2"/>
  <c r="M31" i="2"/>
  <c r="L31" i="2"/>
  <c r="K31" i="2"/>
  <c r="I31" i="2"/>
  <c r="Q31" i="2" s="1"/>
  <c r="S29" i="2"/>
  <c r="R29" i="2"/>
  <c r="O29" i="2"/>
  <c r="N29" i="2"/>
  <c r="M29" i="2"/>
  <c r="L29" i="2"/>
  <c r="K29" i="2"/>
  <c r="I29" i="2"/>
  <c r="Q29" i="2" s="1"/>
  <c r="S28" i="2"/>
  <c r="R28" i="2"/>
  <c r="O28" i="2"/>
  <c r="N28" i="2"/>
  <c r="M28" i="2"/>
  <c r="L28" i="2"/>
  <c r="K28" i="2"/>
  <c r="I28" i="2"/>
  <c r="Q28" i="2" s="1"/>
  <c r="S27" i="2"/>
  <c r="R27" i="2"/>
  <c r="O27" i="2"/>
  <c r="N27" i="2"/>
  <c r="M27" i="2"/>
  <c r="L27" i="2"/>
  <c r="K27" i="2"/>
  <c r="I27" i="2"/>
  <c r="Q27" i="2" s="1"/>
  <c r="S26" i="2"/>
  <c r="R26" i="2"/>
  <c r="O26" i="2"/>
  <c r="N26" i="2"/>
  <c r="M26" i="2"/>
  <c r="L26" i="2"/>
  <c r="K26" i="2"/>
  <c r="I26" i="2"/>
  <c r="Q26" i="2" s="1"/>
  <c r="S25" i="2"/>
  <c r="R25" i="2"/>
  <c r="O25" i="2"/>
  <c r="N25" i="2"/>
  <c r="M25" i="2"/>
  <c r="L25" i="2"/>
  <c r="K25" i="2"/>
  <c r="I25" i="2"/>
  <c r="Q25" i="2" s="1"/>
  <c r="S24" i="2"/>
  <c r="R24" i="2"/>
  <c r="O24" i="2"/>
  <c r="N24" i="2"/>
  <c r="M24" i="2"/>
  <c r="L24" i="2"/>
  <c r="K24" i="2"/>
  <c r="I24" i="2"/>
  <c r="Q24" i="2" s="1"/>
  <c r="S23" i="2"/>
  <c r="R23" i="2"/>
  <c r="O23" i="2"/>
  <c r="N23" i="2"/>
  <c r="M23" i="2"/>
  <c r="L23" i="2"/>
  <c r="K23" i="2"/>
  <c r="I23" i="2"/>
  <c r="Q23" i="2" s="1"/>
  <c r="S22" i="2"/>
  <c r="R22" i="2"/>
  <c r="O22" i="2"/>
  <c r="N22" i="2"/>
  <c r="M22" i="2"/>
  <c r="L22" i="2"/>
  <c r="K22" i="2"/>
  <c r="I22" i="2"/>
  <c r="Q22" i="2" s="1"/>
  <c r="S21" i="2"/>
  <c r="R21" i="2"/>
  <c r="O21" i="2"/>
  <c r="N21" i="2"/>
  <c r="M21" i="2"/>
  <c r="L21" i="2"/>
  <c r="K21" i="2"/>
  <c r="I21" i="2"/>
  <c r="Q21" i="2" s="1"/>
  <c r="S20" i="2"/>
  <c r="R20" i="2"/>
  <c r="O20" i="2"/>
  <c r="N20" i="2"/>
  <c r="M20" i="2"/>
  <c r="L20" i="2"/>
  <c r="K20" i="2"/>
  <c r="I20" i="2"/>
  <c r="Q20" i="2" s="1"/>
  <c r="S19" i="2"/>
  <c r="R19" i="2"/>
  <c r="O19" i="2"/>
  <c r="N19" i="2"/>
  <c r="M19" i="2"/>
  <c r="L19" i="2"/>
  <c r="K19" i="2"/>
  <c r="I19" i="2"/>
  <c r="Q19" i="2" s="1"/>
  <c r="S17" i="2"/>
  <c r="R17" i="2"/>
  <c r="O17" i="2"/>
  <c r="N17" i="2"/>
  <c r="M17" i="2"/>
  <c r="L17" i="2"/>
  <c r="K17" i="2"/>
  <c r="Q17" i="2"/>
  <c r="S16" i="2"/>
  <c r="R16" i="2"/>
  <c r="O16" i="2"/>
  <c r="N16" i="2"/>
  <c r="M16" i="2"/>
  <c r="L16" i="2"/>
  <c r="K16" i="2"/>
  <c r="I16" i="2"/>
  <c r="Q16" i="2" s="1"/>
  <c r="S15" i="2"/>
  <c r="R15" i="2"/>
  <c r="O15" i="2"/>
  <c r="N15" i="2"/>
  <c r="M15" i="2"/>
  <c r="L15" i="2"/>
  <c r="K15" i="2"/>
  <c r="I15" i="2"/>
  <c r="Q15" i="2" s="1"/>
  <c r="S14" i="2"/>
  <c r="R14" i="2"/>
  <c r="O14" i="2"/>
  <c r="N14" i="2"/>
  <c r="M14" i="2"/>
  <c r="L14" i="2"/>
  <c r="K14" i="2"/>
  <c r="I14" i="2"/>
  <c r="Q14" i="2" s="1"/>
  <c r="S13" i="2"/>
  <c r="R13" i="2"/>
  <c r="O13" i="2"/>
  <c r="N13" i="2"/>
  <c r="M13" i="2"/>
  <c r="L13" i="2"/>
  <c r="K13" i="2"/>
  <c r="I13" i="2"/>
  <c r="Q13" i="2" s="1"/>
  <c r="S12" i="2"/>
  <c r="R12" i="2"/>
  <c r="O12" i="2"/>
  <c r="N12" i="2"/>
  <c r="M12" i="2"/>
  <c r="L12" i="2"/>
  <c r="K12" i="2"/>
  <c r="I12" i="2"/>
  <c r="Q12" i="2" s="1"/>
  <c r="S11" i="2"/>
  <c r="R11" i="2"/>
  <c r="O11" i="2"/>
  <c r="N11" i="2"/>
  <c r="M11" i="2"/>
  <c r="L11" i="2"/>
  <c r="K11" i="2"/>
  <c r="I11" i="2"/>
  <c r="Q11" i="2" s="1"/>
  <c r="S10" i="2"/>
  <c r="R10" i="2"/>
  <c r="O10" i="2"/>
  <c r="N10" i="2"/>
  <c r="M10" i="2"/>
  <c r="L10" i="2"/>
  <c r="K10" i="2"/>
  <c r="I10" i="2"/>
  <c r="Q10" i="2" s="1"/>
  <c r="S9" i="2"/>
  <c r="R9" i="2"/>
  <c r="O9" i="2"/>
  <c r="N9" i="2"/>
  <c r="M9" i="2"/>
  <c r="L9" i="2"/>
  <c r="K9" i="2"/>
  <c r="I9" i="2"/>
  <c r="Q9" i="2" s="1"/>
  <c r="S8" i="2"/>
  <c r="R8" i="2"/>
  <c r="O8" i="2"/>
  <c r="N8" i="2"/>
  <c r="M8" i="2"/>
  <c r="L8" i="2"/>
  <c r="K8" i="2"/>
  <c r="I8" i="2"/>
  <c r="Q8" i="2" s="1"/>
  <c r="S7" i="2"/>
  <c r="R7" i="2"/>
  <c r="O7" i="2"/>
  <c r="N7" i="2"/>
  <c r="M7" i="2"/>
  <c r="L7" i="2"/>
  <c r="K7" i="2"/>
  <c r="I7" i="2"/>
  <c r="Q7" i="2" s="1"/>
  <c r="S6" i="2"/>
  <c r="R6" i="2"/>
  <c r="O6" i="2"/>
  <c r="N6" i="2"/>
  <c r="M6" i="2"/>
  <c r="L6" i="2"/>
  <c r="K6" i="2"/>
  <c r="I6" i="2"/>
  <c r="Q6" i="2" s="1"/>
  <c r="S5" i="2"/>
  <c r="R5" i="2"/>
  <c r="O5" i="2"/>
  <c r="N5" i="2"/>
  <c r="M5" i="2"/>
  <c r="L5" i="2"/>
  <c r="K5" i="2"/>
  <c r="I5" i="2"/>
  <c r="Q5" i="2" s="1"/>
  <c r="S4" i="2"/>
  <c r="R4" i="2"/>
  <c r="O4" i="2"/>
  <c r="N4" i="2"/>
  <c r="M4" i="2"/>
  <c r="L4" i="2"/>
  <c r="K4" i="2"/>
  <c r="I4" i="2"/>
  <c r="Q4" i="2" s="1"/>
  <c r="S3" i="2"/>
  <c r="R3" i="2"/>
  <c r="O3" i="2"/>
  <c r="N3" i="2"/>
  <c r="M3" i="2"/>
  <c r="L3" i="2"/>
  <c r="K3" i="2"/>
  <c r="I3" i="2"/>
  <c r="Q3" i="2" s="1"/>
  <c r="W3" i="1"/>
  <c r="X3" i="1"/>
  <c r="Y3" i="1"/>
  <c r="Z3" i="1"/>
  <c r="AA3" i="1"/>
  <c r="AB3" i="1"/>
  <c r="AC3" i="1"/>
  <c r="AD3" i="1"/>
  <c r="AE3" i="1"/>
  <c r="W4" i="1"/>
  <c r="X4" i="1"/>
  <c r="Y4" i="1"/>
  <c r="Z4" i="1"/>
  <c r="AA4" i="1"/>
  <c r="AB4" i="1"/>
  <c r="AC4" i="1"/>
  <c r="AD4" i="1"/>
  <c r="AE4" i="1"/>
  <c r="W5" i="1"/>
  <c r="X5" i="1"/>
  <c r="Y5" i="1"/>
  <c r="Z5" i="1"/>
  <c r="AA5" i="1"/>
  <c r="AB5" i="1"/>
  <c r="AC5" i="1"/>
  <c r="AD5" i="1"/>
  <c r="AE5" i="1"/>
  <c r="W6" i="1"/>
  <c r="X6" i="1"/>
  <c r="Y6" i="1"/>
  <c r="Z6" i="1"/>
  <c r="AA7" i="1"/>
  <c r="AB6" i="1"/>
  <c r="AC6" i="1"/>
  <c r="AD6" i="1"/>
  <c r="AE6" i="1"/>
  <c r="W7" i="1"/>
  <c r="X7" i="1"/>
  <c r="Y7" i="1"/>
  <c r="Z7" i="1"/>
  <c r="AB7" i="1"/>
  <c r="AC7" i="1"/>
  <c r="AD7" i="1"/>
  <c r="AE7" i="1"/>
  <c r="W8" i="1"/>
  <c r="X8" i="1"/>
  <c r="Y8" i="1"/>
  <c r="Z8" i="1"/>
  <c r="AA8" i="1"/>
  <c r="AB8" i="1"/>
  <c r="AC8" i="1"/>
  <c r="AD8" i="1"/>
  <c r="AE8" i="1"/>
  <c r="W9" i="1"/>
  <c r="X9" i="1"/>
  <c r="Y9" i="1"/>
  <c r="Z9" i="1"/>
  <c r="AA9" i="1"/>
  <c r="AB9" i="1"/>
  <c r="AC9" i="1"/>
  <c r="AD9" i="1"/>
  <c r="AE9" i="1"/>
  <c r="W10" i="1"/>
  <c r="X10" i="1"/>
  <c r="Y10" i="1"/>
  <c r="Z10" i="1"/>
  <c r="AA10" i="1"/>
  <c r="AB10" i="1"/>
  <c r="AC10" i="1"/>
  <c r="AD10" i="1"/>
  <c r="AE10" i="1"/>
  <c r="W11" i="1"/>
  <c r="X11" i="1"/>
  <c r="Y11" i="1"/>
  <c r="Z11" i="1"/>
  <c r="AA11" i="1"/>
  <c r="AB11" i="1"/>
  <c r="AC11" i="1"/>
  <c r="AD11" i="1"/>
  <c r="AE11" i="1"/>
  <c r="W12" i="1"/>
  <c r="X12" i="1"/>
  <c r="Y12" i="1"/>
  <c r="Z12" i="1"/>
  <c r="AA12" i="1"/>
  <c r="AB12" i="1"/>
  <c r="AC12" i="1"/>
  <c r="AD12" i="1"/>
  <c r="AE12" i="1"/>
  <c r="W13" i="1"/>
  <c r="X13" i="1"/>
  <c r="Y13" i="1"/>
  <c r="Z13" i="1"/>
  <c r="AA13" i="1"/>
  <c r="AB13" i="1"/>
  <c r="AC13" i="1"/>
  <c r="AD13" i="1"/>
  <c r="AE13" i="1"/>
  <c r="W14" i="1"/>
  <c r="X14" i="1"/>
  <c r="Y14" i="1"/>
  <c r="Z14" i="1"/>
  <c r="AA14" i="1"/>
  <c r="AB14" i="1"/>
  <c r="AC14" i="1"/>
  <c r="AD14" i="1"/>
  <c r="AE14" i="1"/>
  <c r="W15" i="1"/>
  <c r="X15" i="1"/>
  <c r="Y15" i="1"/>
  <c r="Z15" i="1"/>
  <c r="AA15" i="1"/>
  <c r="AB15" i="1"/>
  <c r="AC15" i="1"/>
  <c r="AD15" i="1"/>
  <c r="AE15" i="1"/>
  <c r="W16" i="1"/>
  <c r="X16" i="1"/>
  <c r="Y16" i="1"/>
  <c r="Z16" i="1"/>
  <c r="AA16" i="1"/>
  <c r="AB16" i="1"/>
  <c r="AC16" i="1"/>
  <c r="AD16" i="1"/>
  <c r="AE16" i="1"/>
  <c r="W17" i="1"/>
  <c r="X17" i="1"/>
  <c r="Y17" i="1"/>
  <c r="Z17" i="1"/>
  <c r="AA17" i="1"/>
  <c r="AB17" i="1"/>
  <c r="AC17" i="1"/>
  <c r="AD17" i="1"/>
  <c r="AE17" i="1"/>
  <c r="W18" i="1"/>
  <c r="X18" i="1"/>
  <c r="Y18" i="1"/>
  <c r="Z18" i="1"/>
  <c r="AA18" i="1"/>
  <c r="AB18" i="1"/>
  <c r="AC18" i="1"/>
  <c r="AD18" i="1"/>
  <c r="AE18" i="1"/>
  <c r="W19" i="1"/>
  <c r="X19" i="1"/>
  <c r="Y19" i="1"/>
  <c r="Z19" i="1"/>
  <c r="AA19" i="1"/>
  <c r="AB19" i="1"/>
  <c r="AC19" i="1"/>
  <c r="AD19" i="1"/>
  <c r="AE19" i="1"/>
  <c r="W20" i="1"/>
  <c r="X20" i="1"/>
  <c r="Y20" i="1"/>
  <c r="Z20" i="1"/>
  <c r="AA20" i="1"/>
  <c r="AB20" i="1"/>
  <c r="AC20" i="1"/>
  <c r="AD20" i="1"/>
  <c r="AE20" i="1"/>
  <c r="W21" i="1"/>
  <c r="X21" i="1"/>
  <c r="Y21" i="1"/>
  <c r="Z21" i="1"/>
  <c r="AA21" i="1"/>
  <c r="AB21" i="1"/>
  <c r="AC21" i="1"/>
  <c r="AD21" i="1"/>
  <c r="AE21" i="1"/>
  <c r="W22" i="1"/>
  <c r="X22" i="1"/>
  <c r="Y22" i="1"/>
  <c r="Z22" i="1"/>
  <c r="AA22" i="1"/>
  <c r="AB22" i="1"/>
  <c r="AC22" i="1"/>
  <c r="AD22" i="1"/>
  <c r="AE22" i="1"/>
  <c r="W23" i="1"/>
  <c r="X23" i="1"/>
  <c r="Y23" i="1"/>
  <c r="Z23" i="1"/>
  <c r="AB23" i="1"/>
  <c r="AC23" i="1"/>
  <c r="AD23" i="1"/>
  <c r="AE23" i="1"/>
  <c r="W24" i="1"/>
  <c r="X24" i="1"/>
  <c r="Y24" i="1"/>
  <c r="Z24" i="1"/>
  <c r="AA24" i="1"/>
  <c r="AB24" i="1"/>
  <c r="AC24" i="1"/>
  <c r="AD24" i="1"/>
  <c r="AE24" i="1"/>
  <c r="W25" i="1"/>
  <c r="X25" i="1"/>
  <c r="Y25" i="1"/>
  <c r="Z25" i="1"/>
  <c r="AA25" i="1"/>
  <c r="AB25" i="1"/>
  <c r="AC25" i="1"/>
  <c r="AD25" i="1"/>
  <c r="AE25" i="1"/>
  <c r="W26" i="1"/>
  <c r="X26" i="1"/>
  <c r="Y26" i="1"/>
  <c r="Z26" i="1"/>
  <c r="AA26" i="1"/>
  <c r="AB26" i="1"/>
  <c r="AC26" i="1"/>
  <c r="AD26" i="1"/>
  <c r="AE26" i="1"/>
  <c r="W27" i="1"/>
  <c r="X27" i="1"/>
  <c r="Y27" i="1"/>
  <c r="Z27" i="1"/>
  <c r="AA27" i="1"/>
  <c r="AB27" i="1"/>
  <c r="AC27" i="1"/>
  <c r="AD27" i="1"/>
  <c r="AE27" i="1"/>
  <c r="W28" i="1"/>
  <c r="X28" i="1"/>
  <c r="Y28" i="1"/>
  <c r="Z28" i="1"/>
  <c r="AA28" i="1"/>
  <c r="AB28" i="1"/>
  <c r="AC28" i="1"/>
  <c r="AD28" i="1"/>
  <c r="AE28" i="1"/>
  <c r="W29" i="1"/>
  <c r="X29" i="1"/>
  <c r="Y29" i="1"/>
  <c r="Z29" i="1"/>
  <c r="AA29" i="1"/>
  <c r="AB29" i="1"/>
  <c r="AC29" i="1"/>
  <c r="AD29" i="1"/>
  <c r="AE29" i="1"/>
  <c r="W30" i="1"/>
  <c r="X30" i="1"/>
  <c r="Y30" i="1"/>
  <c r="Z30" i="1"/>
  <c r="AB30" i="1"/>
  <c r="AC30" i="1"/>
  <c r="AD30" i="1"/>
  <c r="AE30" i="1"/>
  <c r="W31" i="1"/>
  <c r="X31" i="1"/>
  <c r="Y31" i="1"/>
  <c r="Z31" i="1"/>
  <c r="AA31" i="1"/>
  <c r="AB31" i="1"/>
  <c r="AC31" i="1"/>
  <c r="AD31" i="1"/>
  <c r="AE31" i="1"/>
  <c r="W32" i="1"/>
  <c r="X32" i="1"/>
  <c r="Y32" i="1"/>
  <c r="Z32" i="1"/>
  <c r="AA32" i="1"/>
  <c r="AB32" i="1"/>
  <c r="AC32" i="1"/>
  <c r="AD32" i="1"/>
  <c r="AE32" i="1"/>
  <c r="W33" i="1"/>
  <c r="X33" i="1"/>
  <c r="Y33" i="1"/>
  <c r="Z33" i="1"/>
  <c r="AA33" i="1"/>
  <c r="AB33" i="1"/>
  <c r="AC33" i="1"/>
  <c r="AD33" i="1"/>
  <c r="AE33" i="1"/>
  <c r="W34" i="1"/>
  <c r="X34" i="1"/>
  <c r="Y34" i="1"/>
  <c r="Z34" i="1"/>
  <c r="AA34" i="1"/>
  <c r="AB34" i="1"/>
  <c r="AC34" i="1"/>
  <c r="AD34" i="1"/>
  <c r="AE34" i="1"/>
  <c r="W35" i="1"/>
  <c r="X35" i="1"/>
  <c r="Y35" i="1"/>
  <c r="Z35" i="1"/>
  <c r="AA35" i="1"/>
  <c r="AB35" i="1"/>
  <c r="AC35" i="1"/>
  <c r="AD35" i="1"/>
  <c r="AE35" i="1"/>
  <c r="W36" i="1"/>
  <c r="X36" i="1"/>
  <c r="Y36" i="1"/>
  <c r="Z36" i="1"/>
  <c r="AA36" i="1"/>
  <c r="AB36" i="1"/>
  <c r="AC36" i="1"/>
  <c r="AD36" i="1"/>
  <c r="AE36" i="1"/>
  <c r="W37" i="1"/>
  <c r="X37" i="1"/>
  <c r="Y37" i="1"/>
  <c r="Z37" i="1"/>
  <c r="AA37" i="1"/>
  <c r="AB37" i="1"/>
  <c r="AC37" i="1"/>
  <c r="AD37" i="1"/>
  <c r="AE37" i="1"/>
  <c r="W38" i="1"/>
  <c r="X38" i="1"/>
  <c r="Y38" i="1"/>
  <c r="Z38" i="1"/>
  <c r="AA38" i="1"/>
  <c r="AB38" i="1"/>
  <c r="AC38" i="1"/>
  <c r="AD38" i="1"/>
  <c r="AE38" i="1"/>
  <c r="W39" i="1"/>
  <c r="X39" i="1"/>
  <c r="Y39" i="1"/>
  <c r="Z39" i="1"/>
  <c r="AA39" i="1"/>
  <c r="AB39" i="1"/>
  <c r="AC39" i="1"/>
  <c r="AD39" i="1"/>
  <c r="AE39" i="1"/>
  <c r="W40" i="1"/>
  <c r="X40" i="1"/>
  <c r="Y40" i="1"/>
  <c r="Z40" i="1"/>
  <c r="AA40" i="1"/>
  <c r="AB40" i="1"/>
  <c r="AC40" i="1"/>
  <c r="AD40" i="1"/>
  <c r="AE40" i="1"/>
  <c r="W41" i="1"/>
  <c r="X41" i="1"/>
  <c r="Y41" i="1"/>
  <c r="Z41" i="1"/>
  <c r="AA41" i="1"/>
  <c r="AB41" i="1"/>
  <c r="AC41" i="1"/>
  <c r="AD41" i="1"/>
  <c r="AE41" i="1"/>
  <c r="W42" i="1"/>
  <c r="X42" i="1"/>
  <c r="Y42" i="1"/>
  <c r="Z42" i="1"/>
  <c r="AA42" i="1"/>
  <c r="AB42" i="1"/>
  <c r="AC42" i="1"/>
  <c r="AD42" i="1"/>
  <c r="AE42" i="1"/>
  <c r="W43" i="1"/>
  <c r="X43" i="1"/>
  <c r="Y43" i="1"/>
  <c r="Z43" i="1"/>
  <c r="AA43" i="1"/>
  <c r="AB43" i="1"/>
  <c r="AC43" i="1"/>
  <c r="AD43" i="1"/>
  <c r="AE43" i="1"/>
  <c r="W44" i="1"/>
  <c r="X44" i="1"/>
  <c r="Y44" i="1"/>
  <c r="Z44" i="1"/>
  <c r="AA44" i="1"/>
  <c r="AB44" i="1"/>
  <c r="AC44" i="1"/>
  <c r="AD44" i="1"/>
  <c r="AE44" i="1"/>
  <c r="W45" i="1"/>
  <c r="X45" i="1"/>
  <c r="Y45" i="1"/>
  <c r="Z45" i="1"/>
  <c r="AA45" i="1"/>
  <c r="AB45" i="1"/>
  <c r="AC45" i="1"/>
  <c r="AD45" i="1"/>
  <c r="AE45" i="1"/>
  <c r="W46" i="1"/>
  <c r="X46" i="1"/>
  <c r="Y46" i="1"/>
  <c r="Z46" i="1"/>
  <c r="AA46" i="1"/>
  <c r="AB46" i="1"/>
  <c r="AC46" i="1"/>
  <c r="AD46" i="1"/>
  <c r="AE46" i="1"/>
  <c r="W47" i="1"/>
  <c r="X47" i="1"/>
  <c r="Y47" i="1"/>
  <c r="Z47" i="1"/>
  <c r="AA47" i="1"/>
  <c r="AB47" i="1"/>
  <c r="AC47" i="1"/>
  <c r="AD47" i="1"/>
  <c r="AE47" i="1"/>
  <c r="W48" i="1"/>
  <c r="X48" i="1"/>
  <c r="Y48" i="1"/>
  <c r="Z48" i="1"/>
  <c r="AA48" i="1"/>
  <c r="AB48" i="1"/>
  <c r="AC48" i="1"/>
  <c r="AD48" i="1"/>
  <c r="AE48" i="1"/>
  <c r="W49" i="1"/>
  <c r="X49" i="1"/>
  <c r="Y49" i="1"/>
  <c r="Z49" i="1"/>
  <c r="AA49" i="1"/>
  <c r="AB49" i="1"/>
  <c r="AC49" i="1"/>
  <c r="AD49" i="1"/>
  <c r="AE49" i="1"/>
  <c r="W50" i="1"/>
  <c r="X50" i="1"/>
  <c r="Y50" i="1"/>
  <c r="Z50" i="1"/>
  <c r="AA50" i="1"/>
  <c r="AB50" i="1"/>
  <c r="AC50" i="1"/>
  <c r="AD50" i="1"/>
  <c r="AE50" i="1"/>
  <c r="W51" i="1"/>
  <c r="X51" i="1"/>
  <c r="Y51" i="1"/>
  <c r="Z51" i="1"/>
  <c r="AA51" i="1"/>
  <c r="AB51" i="1"/>
  <c r="AC51" i="1"/>
  <c r="AD51" i="1"/>
  <c r="AE51" i="1"/>
  <c r="W52" i="1"/>
  <c r="X52" i="1"/>
  <c r="Y52" i="1"/>
  <c r="Z52" i="1"/>
  <c r="AA52" i="1"/>
  <c r="AB52" i="1"/>
  <c r="AC52" i="1"/>
  <c r="AD52" i="1"/>
  <c r="AE52" i="1"/>
  <c r="W53" i="1"/>
  <c r="X53" i="1"/>
  <c r="Y53" i="1"/>
  <c r="Z53" i="1"/>
  <c r="AA53" i="1"/>
  <c r="AB53" i="1"/>
  <c r="AC53" i="1"/>
  <c r="AD53" i="1"/>
  <c r="AE53" i="1"/>
  <c r="W54" i="1"/>
  <c r="X54" i="1"/>
  <c r="Y54" i="1"/>
  <c r="Z54" i="1"/>
  <c r="AA54" i="1"/>
  <c r="AB54" i="1"/>
  <c r="AC54" i="1"/>
  <c r="AD54" i="1"/>
  <c r="AE54" i="1"/>
  <c r="W55" i="1"/>
  <c r="X55" i="1"/>
  <c r="Y55" i="1"/>
  <c r="Z55" i="1"/>
  <c r="AA55" i="1"/>
  <c r="AB55" i="1"/>
  <c r="AC55" i="1"/>
  <c r="AD55" i="1"/>
  <c r="AE55" i="1"/>
  <c r="W56" i="1"/>
  <c r="X56" i="1"/>
  <c r="Y56" i="1"/>
  <c r="Z56" i="1"/>
  <c r="AA56" i="1"/>
  <c r="AB56" i="1"/>
  <c r="AC56" i="1"/>
  <c r="AD56" i="1"/>
  <c r="AE56" i="1"/>
  <c r="W57" i="1"/>
  <c r="X57" i="1"/>
  <c r="Y57" i="1"/>
  <c r="Z57" i="1"/>
  <c r="AA57" i="1"/>
  <c r="AB57" i="1"/>
  <c r="AC57" i="1"/>
  <c r="AD57" i="1"/>
  <c r="AE57" i="1"/>
  <c r="W58" i="1"/>
  <c r="X58" i="1"/>
  <c r="Y58" i="1"/>
  <c r="Z58" i="1"/>
  <c r="AA58" i="1"/>
  <c r="AB58" i="1"/>
  <c r="AC58" i="1"/>
  <c r="AD58" i="1"/>
  <c r="AE58" i="1"/>
  <c r="W59" i="1"/>
  <c r="X59" i="1"/>
  <c r="Y59" i="1"/>
  <c r="Z59" i="1"/>
  <c r="AA59" i="1"/>
  <c r="AB59" i="1"/>
  <c r="AC59" i="1"/>
  <c r="AD59" i="1"/>
  <c r="AE59" i="1"/>
  <c r="W60" i="1"/>
  <c r="X60" i="1"/>
  <c r="Y60" i="1"/>
  <c r="Z60" i="1"/>
  <c r="AA60" i="1"/>
  <c r="AB60" i="1"/>
  <c r="AC60" i="1"/>
  <c r="AD60" i="1"/>
  <c r="AE60" i="1"/>
  <c r="W61" i="1"/>
  <c r="X61" i="1"/>
  <c r="Y61" i="1"/>
  <c r="Z61" i="1"/>
  <c r="AA61" i="1"/>
  <c r="AB61" i="1"/>
  <c r="AC61" i="1"/>
  <c r="AD61" i="1"/>
  <c r="AE61" i="1"/>
  <c r="W62" i="1"/>
  <c r="X62" i="1"/>
  <c r="Y62" i="1"/>
  <c r="Z62" i="1"/>
  <c r="AA62" i="1"/>
  <c r="AB62" i="1"/>
  <c r="AC62" i="1"/>
  <c r="AD62" i="1"/>
  <c r="AE62" i="1"/>
  <c r="W63" i="1"/>
  <c r="X63" i="1"/>
  <c r="Y63" i="1"/>
  <c r="Z63" i="1"/>
  <c r="AA63" i="1"/>
  <c r="AB63" i="1"/>
  <c r="AC63" i="1"/>
  <c r="AD63" i="1"/>
  <c r="AE63" i="1"/>
  <c r="W64" i="1"/>
  <c r="X64" i="1"/>
  <c r="Y64" i="1"/>
  <c r="Z64" i="1"/>
  <c r="AA64" i="1"/>
  <c r="AB64" i="1"/>
  <c r="AC64" i="1"/>
  <c r="AD64" i="1"/>
  <c r="AE64" i="1"/>
  <c r="W65" i="1"/>
  <c r="X65" i="1"/>
  <c r="Y65" i="1"/>
  <c r="Z65" i="1"/>
  <c r="AA65" i="1"/>
  <c r="AB65" i="1"/>
  <c r="AC65" i="1"/>
  <c r="AD65" i="1"/>
  <c r="AE65" i="1"/>
  <c r="W66" i="1"/>
  <c r="X66" i="1"/>
  <c r="Y66" i="1"/>
  <c r="Z66" i="1"/>
  <c r="AA66" i="1"/>
  <c r="AB66" i="1"/>
  <c r="AC66" i="1"/>
  <c r="AD66" i="1"/>
  <c r="AE66" i="1"/>
  <c r="W67" i="1"/>
  <c r="X67" i="1"/>
  <c r="Y67" i="1"/>
  <c r="Z67" i="1"/>
  <c r="AA67" i="1"/>
  <c r="AB67" i="1"/>
  <c r="AC67" i="1"/>
  <c r="AD67" i="1"/>
  <c r="AE67" i="1"/>
  <c r="W68" i="1"/>
  <c r="X68" i="1"/>
  <c r="Y68" i="1"/>
  <c r="Z68" i="1"/>
  <c r="AA68" i="1"/>
  <c r="AB68" i="1"/>
  <c r="AC68" i="1"/>
  <c r="AD68" i="1"/>
  <c r="AE68" i="1"/>
  <c r="W69" i="1"/>
  <c r="X69" i="1"/>
  <c r="Y69" i="1"/>
  <c r="Z69" i="1"/>
  <c r="AA69" i="1"/>
  <c r="AB69" i="1"/>
  <c r="AC69" i="1"/>
  <c r="AD69" i="1"/>
  <c r="AE69" i="1"/>
  <c r="W70" i="1"/>
  <c r="X70" i="1"/>
  <c r="Y70" i="1"/>
  <c r="Z70" i="1"/>
  <c r="AA70" i="1"/>
  <c r="AB70" i="1"/>
  <c r="AC70" i="1"/>
  <c r="AD70" i="1"/>
  <c r="AE70" i="1"/>
  <c r="W71" i="1"/>
  <c r="X71" i="1"/>
  <c r="Y71" i="1"/>
  <c r="Z71" i="1"/>
  <c r="AA71" i="1"/>
  <c r="AB71" i="1"/>
  <c r="AC71" i="1"/>
  <c r="AD71" i="1"/>
  <c r="AE71" i="1"/>
  <c r="W72" i="1"/>
  <c r="X72" i="1"/>
  <c r="Y72" i="1"/>
  <c r="Z72" i="1"/>
  <c r="AA72" i="1"/>
  <c r="AB72" i="1"/>
  <c r="AC72" i="1"/>
  <c r="AD72" i="1"/>
  <c r="AE72" i="1"/>
  <c r="W73" i="1"/>
  <c r="X73" i="1"/>
  <c r="Y73" i="1"/>
  <c r="Z73" i="1"/>
  <c r="AA73" i="1"/>
  <c r="AB73" i="1"/>
  <c r="AC73" i="1"/>
  <c r="AD73" i="1"/>
  <c r="AE73" i="1"/>
  <c r="W74" i="1"/>
  <c r="X74" i="1"/>
  <c r="Y74" i="1"/>
  <c r="Z74" i="1"/>
  <c r="AA74" i="1"/>
  <c r="AB74" i="1"/>
  <c r="AC74" i="1"/>
  <c r="AD74" i="1"/>
  <c r="AE7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I4" i="1"/>
  <c r="Q4" i="1" s="1"/>
  <c r="K4" i="1"/>
  <c r="L4" i="1"/>
  <c r="M4" i="1"/>
  <c r="N4" i="1"/>
  <c r="O4" i="1"/>
  <c r="R4" i="1"/>
  <c r="S4" i="1"/>
  <c r="I5" i="1"/>
  <c r="Q5" i="1" s="1"/>
  <c r="K5" i="1"/>
  <c r="L5" i="1"/>
  <c r="M5" i="1"/>
  <c r="N5" i="1"/>
  <c r="O5" i="1"/>
  <c r="R5" i="1"/>
  <c r="S5" i="1"/>
  <c r="I6" i="1"/>
  <c r="Q6" i="1" s="1"/>
  <c r="K6" i="1"/>
  <c r="L6" i="1"/>
  <c r="M6" i="1"/>
  <c r="N6" i="1"/>
  <c r="O6" i="1"/>
  <c r="R6" i="1"/>
  <c r="S6" i="1"/>
  <c r="I7" i="1"/>
  <c r="K7" i="1"/>
  <c r="L7" i="1"/>
  <c r="M7" i="1"/>
  <c r="N7" i="1"/>
  <c r="O7" i="1"/>
  <c r="Q7" i="1"/>
  <c r="R7" i="1"/>
  <c r="S7" i="1"/>
  <c r="I8" i="1"/>
  <c r="K8" i="1"/>
  <c r="L8" i="1"/>
  <c r="M8" i="1"/>
  <c r="N8" i="1"/>
  <c r="O8" i="1"/>
  <c r="Q8" i="1"/>
  <c r="R8" i="1"/>
  <c r="S8" i="1"/>
  <c r="I9" i="1"/>
  <c r="Q9" i="1" s="1"/>
  <c r="K9" i="1"/>
  <c r="L9" i="1"/>
  <c r="M9" i="1"/>
  <c r="N9" i="1"/>
  <c r="O9" i="1"/>
  <c r="R9" i="1"/>
  <c r="S9" i="1"/>
  <c r="I10" i="1"/>
  <c r="Q10" i="1" s="1"/>
  <c r="K10" i="1"/>
  <c r="L10" i="1"/>
  <c r="M10" i="1"/>
  <c r="N10" i="1"/>
  <c r="O10" i="1"/>
  <c r="R10" i="1"/>
  <c r="S10" i="1"/>
  <c r="I11" i="1"/>
  <c r="K11" i="1"/>
  <c r="L11" i="1"/>
  <c r="M11" i="1"/>
  <c r="N11" i="1"/>
  <c r="O11" i="1"/>
  <c r="Q11" i="1"/>
  <c r="R11" i="1"/>
  <c r="S11" i="1"/>
  <c r="I12" i="1"/>
  <c r="Q12" i="1" s="1"/>
  <c r="K12" i="1"/>
  <c r="L12" i="1"/>
  <c r="M12" i="1"/>
  <c r="N12" i="1"/>
  <c r="O12" i="1"/>
  <c r="R12" i="1"/>
  <c r="S12" i="1"/>
  <c r="I13" i="1"/>
  <c r="Q13" i="1" s="1"/>
  <c r="K13" i="1"/>
  <c r="L13" i="1"/>
  <c r="M13" i="1"/>
  <c r="N13" i="1"/>
  <c r="O13" i="1"/>
  <c r="R13" i="1"/>
  <c r="S13" i="1"/>
  <c r="I14" i="1"/>
  <c r="Q14" i="1" s="1"/>
  <c r="K14" i="1"/>
  <c r="L14" i="1"/>
  <c r="M14" i="1"/>
  <c r="N14" i="1"/>
  <c r="O14" i="1"/>
  <c r="R14" i="1"/>
  <c r="S14" i="1"/>
  <c r="I15" i="1"/>
  <c r="Q15" i="1" s="1"/>
  <c r="K15" i="1"/>
  <c r="L15" i="1"/>
  <c r="M15" i="1"/>
  <c r="N15" i="1"/>
  <c r="O15" i="1"/>
  <c r="R15" i="1"/>
  <c r="S15" i="1"/>
  <c r="I16" i="1"/>
  <c r="K16" i="1"/>
  <c r="L16" i="1"/>
  <c r="M16" i="1"/>
  <c r="N16" i="1"/>
  <c r="O16" i="1"/>
  <c r="Q16" i="1"/>
  <c r="R16" i="1"/>
  <c r="S16" i="1"/>
  <c r="I17" i="1"/>
  <c r="Q17" i="1" s="1"/>
  <c r="K17" i="1"/>
  <c r="L17" i="1"/>
  <c r="M17" i="1"/>
  <c r="N17" i="1"/>
  <c r="O17" i="1"/>
  <c r="R17" i="1"/>
  <c r="S17" i="1"/>
  <c r="I18" i="1"/>
  <c r="Q18" i="1" s="1"/>
  <c r="K18" i="1"/>
  <c r="L18" i="1"/>
  <c r="M18" i="1"/>
  <c r="N18" i="1"/>
  <c r="O18" i="1"/>
  <c r="R18" i="1"/>
  <c r="S18" i="1"/>
  <c r="I19" i="1"/>
  <c r="Q19" i="1" s="1"/>
  <c r="K19" i="1"/>
  <c r="L19" i="1"/>
  <c r="M19" i="1"/>
  <c r="N19" i="1"/>
  <c r="O19" i="1"/>
  <c r="R19" i="1"/>
  <c r="S19" i="1"/>
  <c r="I20" i="1"/>
  <c r="Q20" i="1" s="1"/>
  <c r="K20" i="1"/>
  <c r="L20" i="1"/>
  <c r="M20" i="1"/>
  <c r="N20" i="1"/>
  <c r="O20" i="1"/>
  <c r="R20" i="1"/>
  <c r="S20" i="1"/>
  <c r="I21" i="1"/>
  <c r="Q21" i="1" s="1"/>
  <c r="K21" i="1"/>
  <c r="L21" i="1"/>
  <c r="M21" i="1"/>
  <c r="N21" i="1"/>
  <c r="O21" i="1"/>
  <c r="R21" i="1"/>
  <c r="S21" i="1"/>
  <c r="I22" i="1"/>
  <c r="Q22" i="1" s="1"/>
  <c r="K22" i="1"/>
  <c r="L22" i="1"/>
  <c r="M22" i="1"/>
  <c r="N22" i="1"/>
  <c r="O22" i="1"/>
  <c r="R22" i="1"/>
  <c r="S22" i="1"/>
  <c r="I23" i="1"/>
  <c r="Q23" i="1" s="1"/>
  <c r="K23" i="1"/>
  <c r="L23" i="1"/>
  <c r="M23" i="1"/>
  <c r="N23" i="1"/>
  <c r="O23" i="1"/>
  <c r="R23" i="1"/>
  <c r="S23" i="1"/>
  <c r="I24" i="1"/>
  <c r="K24" i="1"/>
  <c r="L24" i="1"/>
  <c r="M24" i="1"/>
  <c r="N24" i="1"/>
  <c r="O24" i="1"/>
  <c r="Q24" i="1"/>
  <c r="R24" i="1"/>
  <c r="S24" i="1"/>
  <c r="I25" i="1"/>
  <c r="Q25" i="1" s="1"/>
  <c r="K25" i="1"/>
  <c r="L25" i="1"/>
  <c r="M25" i="1"/>
  <c r="N25" i="1"/>
  <c r="O25" i="1"/>
  <c r="R25" i="1"/>
  <c r="S25" i="1"/>
  <c r="I26" i="1"/>
  <c r="Q26" i="1" s="1"/>
  <c r="K26" i="1"/>
  <c r="L26" i="1"/>
  <c r="M26" i="1"/>
  <c r="N26" i="1"/>
  <c r="O26" i="1"/>
  <c r="R26" i="1"/>
  <c r="S26" i="1"/>
  <c r="I27" i="1"/>
  <c r="K27" i="1"/>
  <c r="L27" i="1"/>
  <c r="M27" i="1"/>
  <c r="N27" i="1"/>
  <c r="O27" i="1"/>
  <c r="Q27" i="1"/>
  <c r="R27" i="1"/>
  <c r="S27" i="1"/>
  <c r="I28" i="1"/>
  <c r="Q28" i="1" s="1"/>
  <c r="K28" i="1"/>
  <c r="L28" i="1"/>
  <c r="M28" i="1"/>
  <c r="N28" i="1"/>
  <c r="O28" i="1"/>
  <c r="R28" i="1"/>
  <c r="S28" i="1"/>
  <c r="I29" i="1"/>
  <c r="Q29" i="1" s="1"/>
  <c r="K29" i="1"/>
  <c r="L29" i="1"/>
  <c r="M29" i="1"/>
  <c r="N29" i="1"/>
  <c r="O29" i="1"/>
  <c r="R29" i="1"/>
  <c r="S29" i="1"/>
  <c r="I30" i="1"/>
  <c r="Q30" i="1" s="1"/>
  <c r="K30" i="1"/>
  <c r="L30" i="1"/>
  <c r="M30" i="1"/>
  <c r="N30" i="1"/>
  <c r="O30" i="1"/>
  <c r="R30" i="1"/>
  <c r="S30" i="1"/>
  <c r="I31" i="1"/>
  <c r="Q31" i="1" s="1"/>
  <c r="K31" i="1"/>
  <c r="L31" i="1"/>
  <c r="M31" i="1"/>
  <c r="N31" i="1"/>
  <c r="O31" i="1"/>
  <c r="R31" i="1"/>
  <c r="S31" i="1"/>
  <c r="I32" i="1"/>
  <c r="Q32" i="1" s="1"/>
  <c r="K32" i="1"/>
  <c r="L32" i="1"/>
  <c r="M32" i="1"/>
  <c r="N32" i="1"/>
  <c r="O32" i="1"/>
  <c r="R32" i="1"/>
  <c r="S32" i="1"/>
  <c r="I33" i="1"/>
  <c r="Q33" i="1" s="1"/>
  <c r="K33" i="1"/>
  <c r="L33" i="1"/>
  <c r="M33" i="1"/>
  <c r="N33" i="1"/>
  <c r="O33" i="1"/>
  <c r="R33" i="1"/>
  <c r="S33" i="1"/>
  <c r="I34" i="1"/>
  <c r="Q34" i="1" s="1"/>
  <c r="K34" i="1"/>
  <c r="L34" i="1"/>
  <c r="M34" i="1"/>
  <c r="N34" i="1"/>
  <c r="O34" i="1"/>
  <c r="R34" i="1"/>
  <c r="S34" i="1"/>
  <c r="I35" i="1"/>
  <c r="Q35" i="1" s="1"/>
  <c r="K35" i="1"/>
  <c r="L35" i="1"/>
  <c r="M35" i="1"/>
  <c r="N35" i="1"/>
  <c r="O35" i="1"/>
  <c r="R35" i="1"/>
  <c r="S35" i="1"/>
  <c r="I36" i="1"/>
  <c r="Q36" i="1" s="1"/>
  <c r="K36" i="1"/>
  <c r="L36" i="1"/>
  <c r="M36" i="1"/>
  <c r="N36" i="1"/>
  <c r="O36" i="1"/>
  <c r="R36" i="1"/>
  <c r="S36" i="1"/>
  <c r="I37" i="1"/>
  <c r="Q37" i="1" s="1"/>
  <c r="K37" i="1"/>
  <c r="L37" i="1"/>
  <c r="M37" i="1"/>
  <c r="N37" i="1"/>
  <c r="O37" i="1"/>
  <c r="R37" i="1"/>
  <c r="S37" i="1"/>
  <c r="I38" i="1"/>
  <c r="Q38" i="1" s="1"/>
  <c r="K38" i="1"/>
  <c r="L38" i="1"/>
  <c r="M38" i="1"/>
  <c r="N38" i="1"/>
  <c r="O38" i="1"/>
  <c r="R38" i="1"/>
  <c r="S38" i="1"/>
  <c r="I39" i="1"/>
  <c r="Q39" i="1" s="1"/>
  <c r="K39" i="1"/>
  <c r="L39" i="1"/>
  <c r="M39" i="1"/>
  <c r="N39" i="1"/>
  <c r="O39" i="1"/>
  <c r="R39" i="1"/>
  <c r="S39" i="1"/>
  <c r="I40" i="1"/>
  <c r="Q40" i="1" s="1"/>
  <c r="K40" i="1"/>
  <c r="L40" i="1"/>
  <c r="M40" i="1"/>
  <c r="N40" i="1"/>
  <c r="O40" i="1"/>
  <c r="R40" i="1"/>
  <c r="S40" i="1"/>
  <c r="I41" i="1"/>
  <c r="Q41" i="1" s="1"/>
  <c r="K41" i="1"/>
  <c r="L41" i="1"/>
  <c r="M41" i="1"/>
  <c r="N41" i="1"/>
  <c r="O41" i="1"/>
  <c r="R41" i="1"/>
  <c r="S41" i="1"/>
  <c r="I42" i="1"/>
  <c r="Q42" i="1" s="1"/>
  <c r="K42" i="1"/>
  <c r="L42" i="1"/>
  <c r="M42" i="1"/>
  <c r="N42" i="1"/>
  <c r="O42" i="1"/>
  <c r="R42" i="1"/>
  <c r="S42" i="1"/>
  <c r="I43" i="1"/>
  <c r="Q43" i="1" s="1"/>
  <c r="K43" i="1"/>
  <c r="L43" i="1"/>
  <c r="M43" i="1"/>
  <c r="N43" i="1"/>
  <c r="O43" i="1"/>
  <c r="R43" i="1"/>
  <c r="S43" i="1"/>
  <c r="I44" i="1"/>
  <c r="Q44" i="1" s="1"/>
  <c r="K44" i="1"/>
  <c r="L44" i="1"/>
  <c r="M44" i="1"/>
  <c r="N44" i="1"/>
  <c r="O44" i="1"/>
  <c r="R44" i="1"/>
  <c r="S44" i="1"/>
  <c r="I45" i="1"/>
  <c r="Q45" i="1" s="1"/>
  <c r="K45" i="1"/>
  <c r="L45" i="1"/>
  <c r="M45" i="1"/>
  <c r="N45" i="1"/>
  <c r="O45" i="1"/>
  <c r="R45" i="1"/>
  <c r="S45" i="1"/>
  <c r="I46" i="1"/>
  <c r="Q46" i="1" s="1"/>
  <c r="K46" i="1"/>
  <c r="L46" i="1"/>
  <c r="M46" i="1"/>
  <c r="N46" i="1"/>
  <c r="O46" i="1"/>
  <c r="R46" i="1"/>
  <c r="S46" i="1"/>
  <c r="I47" i="1"/>
  <c r="Q47" i="1" s="1"/>
  <c r="K47" i="1"/>
  <c r="L47" i="1"/>
  <c r="M47" i="1"/>
  <c r="N47" i="1"/>
  <c r="O47" i="1"/>
  <c r="R47" i="1"/>
  <c r="S47" i="1"/>
  <c r="I48" i="1"/>
  <c r="K48" i="1"/>
  <c r="L48" i="1"/>
  <c r="M48" i="1"/>
  <c r="N48" i="1"/>
  <c r="O48" i="1"/>
  <c r="Q48" i="1"/>
  <c r="R48" i="1"/>
  <c r="S48" i="1"/>
  <c r="I49" i="1"/>
  <c r="Q49" i="1" s="1"/>
  <c r="K49" i="1"/>
  <c r="L49" i="1"/>
  <c r="M49" i="1"/>
  <c r="N49" i="1"/>
  <c r="O49" i="1"/>
  <c r="R49" i="1"/>
  <c r="S49" i="1"/>
  <c r="I50" i="1"/>
  <c r="Q50" i="1" s="1"/>
  <c r="K50" i="1"/>
  <c r="L50" i="1"/>
  <c r="M50" i="1"/>
  <c r="N50" i="1"/>
  <c r="O50" i="1"/>
  <c r="R50" i="1"/>
  <c r="S50" i="1"/>
  <c r="I51" i="1"/>
  <c r="Q51" i="1" s="1"/>
  <c r="K51" i="1"/>
  <c r="L51" i="1"/>
  <c r="M51" i="1"/>
  <c r="N51" i="1"/>
  <c r="O51" i="1"/>
  <c r="R51" i="1"/>
  <c r="S51" i="1"/>
  <c r="I52" i="1"/>
  <c r="Q52" i="1" s="1"/>
  <c r="K52" i="1"/>
  <c r="L52" i="1"/>
  <c r="M52" i="1"/>
  <c r="N52" i="1"/>
  <c r="O52" i="1"/>
  <c r="R52" i="1"/>
  <c r="S52" i="1"/>
  <c r="I53" i="1"/>
  <c r="Q53" i="1" s="1"/>
  <c r="K53" i="1"/>
  <c r="L53" i="1"/>
  <c r="M53" i="1"/>
  <c r="N53" i="1"/>
  <c r="O53" i="1"/>
  <c r="R53" i="1"/>
  <c r="S53" i="1"/>
  <c r="I54" i="1"/>
  <c r="Q54" i="1" s="1"/>
  <c r="K54" i="1"/>
  <c r="L54" i="1"/>
  <c r="M54" i="1"/>
  <c r="N54" i="1"/>
  <c r="O54" i="1"/>
  <c r="R54" i="1"/>
  <c r="S54" i="1"/>
  <c r="I55" i="1"/>
  <c r="Q55" i="1" s="1"/>
  <c r="K55" i="1"/>
  <c r="L55" i="1"/>
  <c r="M55" i="1"/>
  <c r="N55" i="1"/>
  <c r="O55" i="1"/>
  <c r="R55" i="1"/>
  <c r="S55" i="1"/>
  <c r="I56" i="1"/>
  <c r="K56" i="1"/>
  <c r="L56" i="1"/>
  <c r="M56" i="1"/>
  <c r="N56" i="1"/>
  <c r="O56" i="1"/>
  <c r="Q56" i="1"/>
  <c r="R56" i="1"/>
  <c r="S56" i="1"/>
  <c r="I57" i="1"/>
  <c r="Q57" i="1" s="1"/>
  <c r="K57" i="1"/>
  <c r="L57" i="1"/>
  <c r="M57" i="1"/>
  <c r="N57" i="1"/>
  <c r="O57" i="1"/>
  <c r="R57" i="1"/>
  <c r="S57" i="1"/>
  <c r="I58" i="1"/>
  <c r="Q58" i="1" s="1"/>
  <c r="K58" i="1"/>
  <c r="L58" i="1"/>
  <c r="M58" i="1"/>
  <c r="N58" i="1"/>
  <c r="O58" i="1"/>
  <c r="R58" i="1"/>
  <c r="S58" i="1"/>
  <c r="I59" i="1"/>
  <c r="Q59" i="1" s="1"/>
  <c r="K59" i="1"/>
  <c r="L59" i="1"/>
  <c r="M59" i="1"/>
  <c r="N59" i="1"/>
  <c r="O59" i="1"/>
  <c r="R59" i="1"/>
  <c r="S59" i="1"/>
  <c r="I60" i="1"/>
  <c r="Q60" i="1" s="1"/>
  <c r="K60" i="1"/>
  <c r="L60" i="1"/>
  <c r="M60" i="1"/>
  <c r="N60" i="1"/>
  <c r="O60" i="1"/>
  <c r="R60" i="1"/>
  <c r="S60" i="1"/>
  <c r="I61" i="1"/>
  <c r="Q61" i="1" s="1"/>
  <c r="K61" i="1"/>
  <c r="L61" i="1"/>
  <c r="M61" i="1"/>
  <c r="N61" i="1"/>
  <c r="O61" i="1"/>
  <c r="R61" i="1"/>
  <c r="S61" i="1"/>
  <c r="I62" i="1"/>
  <c r="Q62" i="1" s="1"/>
  <c r="K62" i="1"/>
  <c r="L62" i="1"/>
  <c r="M62" i="1"/>
  <c r="N62" i="1"/>
  <c r="O62" i="1"/>
  <c r="R62" i="1"/>
  <c r="S62" i="1"/>
  <c r="I63" i="1"/>
  <c r="K63" i="1"/>
  <c r="L63" i="1"/>
  <c r="M63" i="1"/>
  <c r="N63" i="1"/>
  <c r="O63" i="1"/>
  <c r="Q63" i="1"/>
  <c r="R63" i="1"/>
  <c r="S63" i="1"/>
  <c r="I64" i="1"/>
  <c r="Q64" i="1" s="1"/>
  <c r="K64" i="1"/>
  <c r="L64" i="1"/>
  <c r="M64" i="1"/>
  <c r="N64" i="1"/>
  <c r="O64" i="1"/>
  <c r="R64" i="1"/>
  <c r="S64" i="1"/>
  <c r="I65" i="1"/>
  <c r="Q65" i="1" s="1"/>
  <c r="K65" i="1"/>
  <c r="L65" i="1"/>
  <c r="M65" i="1"/>
  <c r="N65" i="1"/>
  <c r="O65" i="1"/>
  <c r="R65" i="1"/>
  <c r="S65" i="1"/>
  <c r="I66" i="1"/>
  <c r="Q66" i="1" s="1"/>
  <c r="K66" i="1"/>
  <c r="L66" i="1"/>
  <c r="M66" i="1"/>
  <c r="N66" i="1"/>
  <c r="O66" i="1"/>
  <c r="R66" i="1"/>
  <c r="S66" i="1"/>
  <c r="I67" i="1"/>
  <c r="Q67" i="1" s="1"/>
  <c r="K67" i="1"/>
  <c r="L67" i="1"/>
  <c r="M67" i="1"/>
  <c r="N67" i="1"/>
  <c r="O67" i="1"/>
  <c r="R67" i="1"/>
  <c r="S67" i="1"/>
  <c r="I68" i="1"/>
  <c r="Q68" i="1" s="1"/>
  <c r="K68" i="1"/>
  <c r="L68" i="1"/>
  <c r="M68" i="1"/>
  <c r="N68" i="1"/>
  <c r="O68" i="1"/>
  <c r="R68" i="1"/>
  <c r="S68" i="1"/>
  <c r="I69" i="1"/>
  <c r="Q69" i="1" s="1"/>
  <c r="K69" i="1"/>
  <c r="L69" i="1"/>
  <c r="M69" i="1"/>
  <c r="N69" i="1"/>
  <c r="O69" i="1"/>
  <c r="R69" i="1"/>
  <c r="S69" i="1"/>
  <c r="I70" i="1"/>
  <c r="Q70" i="1" s="1"/>
  <c r="K70" i="1"/>
  <c r="L70" i="1"/>
  <c r="M70" i="1"/>
  <c r="N70" i="1"/>
  <c r="O70" i="1"/>
  <c r="R70" i="1"/>
  <c r="S70" i="1"/>
  <c r="I71" i="1"/>
  <c r="Q71" i="1" s="1"/>
  <c r="K71" i="1"/>
  <c r="L71" i="1"/>
  <c r="M71" i="1"/>
  <c r="N71" i="1"/>
  <c r="O71" i="1"/>
  <c r="R71" i="1"/>
  <c r="S71" i="1"/>
  <c r="I72" i="1"/>
  <c r="Q72" i="1" s="1"/>
  <c r="K72" i="1"/>
  <c r="L72" i="1"/>
  <c r="M72" i="1"/>
  <c r="N72" i="1"/>
  <c r="O72" i="1"/>
  <c r="R72" i="1"/>
  <c r="S72" i="1"/>
  <c r="I73" i="1"/>
  <c r="Q73" i="1" s="1"/>
  <c r="K73" i="1"/>
  <c r="L73" i="1"/>
  <c r="M73" i="1"/>
  <c r="N73" i="1"/>
  <c r="O73" i="1"/>
  <c r="R73" i="1"/>
  <c r="S73" i="1"/>
  <c r="I74" i="1"/>
  <c r="Q74" i="1" s="1"/>
  <c r="K74" i="1"/>
  <c r="L74" i="1"/>
  <c r="M74" i="1"/>
  <c r="N74" i="1"/>
  <c r="O74" i="1"/>
  <c r="R74" i="1"/>
  <c r="S74" i="1"/>
  <c r="I75" i="1"/>
  <c r="Q75" i="1" s="1"/>
  <c r="K75" i="1"/>
  <c r="L75" i="1"/>
  <c r="M75" i="1"/>
  <c r="N75" i="1"/>
  <c r="O75" i="1"/>
  <c r="R75" i="1"/>
  <c r="S75" i="1"/>
  <c r="I76" i="1"/>
  <c r="Q76" i="1" s="1"/>
  <c r="K76" i="1"/>
  <c r="L76" i="1"/>
  <c r="M76" i="1"/>
  <c r="N76" i="1"/>
  <c r="O76" i="1"/>
  <c r="R76" i="1"/>
  <c r="S76" i="1"/>
  <c r="I77" i="1"/>
  <c r="Q77" i="1" s="1"/>
  <c r="K77" i="1"/>
  <c r="L77" i="1"/>
  <c r="M77" i="1"/>
  <c r="N77" i="1"/>
  <c r="O77" i="1"/>
  <c r="R77" i="1"/>
  <c r="S77" i="1"/>
  <c r="I78" i="1"/>
  <c r="Q78" i="1" s="1"/>
  <c r="K78" i="1"/>
  <c r="L78" i="1"/>
  <c r="M78" i="1"/>
  <c r="N78" i="1"/>
  <c r="O78" i="1"/>
  <c r="R78" i="1"/>
  <c r="S78" i="1"/>
  <c r="I79" i="1"/>
  <c r="Q79" i="1" s="1"/>
  <c r="K79" i="1"/>
  <c r="L79" i="1"/>
  <c r="M79" i="1"/>
  <c r="N79" i="1"/>
  <c r="O79" i="1"/>
  <c r="R79" i="1"/>
  <c r="S79" i="1"/>
  <c r="I80" i="1"/>
  <c r="Q80" i="1" s="1"/>
  <c r="K80" i="1"/>
  <c r="L80" i="1"/>
  <c r="M80" i="1"/>
  <c r="N80" i="1"/>
  <c r="O80" i="1"/>
  <c r="R80" i="1"/>
  <c r="S80" i="1"/>
  <c r="I81" i="1"/>
  <c r="Q81" i="1" s="1"/>
  <c r="K81" i="1"/>
  <c r="L81" i="1"/>
  <c r="M81" i="1"/>
  <c r="N81" i="1"/>
  <c r="O81" i="1"/>
  <c r="R81" i="1"/>
  <c r="S81" i="1"/>
  <c r="I82" i="1"/>
  <c r="Q82" i="1" s="1"/>
  <c r="K82" i="1"/>
  <c r="L82" i="1"/>
  <c r="M82" i="1"/>
  <c r="N82" i="1"/>
  <c r="O82" i="1"/>
  <c r="R82" i="1"/>
  <c r="S82" i="1"/>
  <c r="I83" i="1"/>
  <c r="Q83" i="1" s="1"/>
  <c r="K83" i="1"/>
  <c r="L83" i="1"/>
  <c r="M83" i="1"/>
  <c r="N83" i="1"/>
  <c r="O83" i="1"/>
  <c r="R83" i="1"/>
  <c r="S83" i="1"/>
  <c r="I84" i="1"/>
  <c r="Q84" i="1" s="1"/>
  <c r="K84" i="1"/>
  <c r="L84" i="1"/>
  <c r="M84" i="1"/>
  <c r="N84" i="1"/>
  <c r="O84" i="1"/>
  <c r="R84" i="1"/>
  <c r="S84" i="1"/>
  <c r="I85" i="1"/>
  <c r="Q85" i="1" s="1"/>
  <c r="K85" i="1"/>
  <c r="L85" i="1"/>
  <c r="M85" i="1"/>
  <c r="N85" i="1"/>
  <c r="O85" i="1"/>
  <c r="R85" i="1"/>
  <c r="S85" i="1"/>
  <c r="I86" i="1"/>
  <c r="K86" i="1"/>
  <c r="L86" i="1"/>
  <c r="M86" i="1"/>
  <c r="N86" i="1"/>
  <c r="O86" i="1"/>
  <c r="R86" i="1"/>
  <c r="S86" i="1"/>
  <c r="I87" i="1"/>
  <c r="U9" i="1" s="1"/>
  <c r="K87" i="1"/>
  <c r="L87" i="1"/>
  <c r="M87" i="1"/>
  <c r="N87" i="1"/>
  <c r="O87" i="1"/>
  <c r="R87" i="1"/>
  <c r="S87" i="1"/>
  <c r="I88" i="1"/>
  <c r="Q88" i="1" s="1"/>
  <c r="K88" i="1"/>
  <c r="L88" i="1"/>
  <c r="M88" i="1"/>
  <c r="N88" i="1"/>
  <c r="O88" i="1"/>
  <c r="R88" i="1"/>
  <c r="S88" i="1"/>
  <c r="I89" i="1"/>
  <c r="Q89" i="1" s="1"/>
  <c r="K89" i="1"/>
  <c r="L89" i="1"/>
  <c r="M89" i="1"/>
  <c r="N89" i="1"/>
  <c r="O89" i="1"/>
  <c r="R89" i="1"/>
  <c r="S89" i="1"/>
  <c r="I90" i="1"/>
  <c r="Q90" i="1" s="1"/>
  <c r="K90" i="1"/>
  <c r="L90" i="1"/>
  <c r="M90" i="1"/>
  <c r="N90" i="1"/>
  <c r="O90" i="1"/>
  <c r="R90" i="1"/>
  <c r="S90" i="1"/>
  <c r="I91" i="1"/>
  <c r="Q91" i="1" s="1"/>
  <c r="K91" i="1"/>
  <c r="L91" i="1"/>
  <c r="M91" i="1"/>
  <c r="N91" i="1"/>
  <c r="O91" i="1"/>
  <c r="R91" i="1"/>
  <c r="S91" i="1"/>
  <c r="I92" i="1"/>
  <c r="Q92" i="1" s="1"/>
  <c r="K92" i="1"/>
  <c r="L92" i="1"/>
  <c r="M92" i="1"/>
  <c r="N92" i="1"/>
  <c r="O92" i="1"/>
  <c r="R92" i="1"/>
  <c r="S92" i="1"/>
  <c r="I93" i="1"/>
  <c r="Q93" i="1" s="1"/>
  <c r="K93" i="1"/>
  <c r="L93" i="1"/>
  <c r="M93" i="1"/>
  <c r="N93" i="1"/>
  <c r="O93" i="1"/>
  <c r="R93" i="1"/>
  <c r="S93" i="1"/>
  <c r="I94" i="1"/>
  <c r="Q94" i="1" s="1"/>
  <c r="K94" i="1"/>
  <c r="L94" i="1"/>
  <c r="M94" i="1"/>
  <c r="N94" i="1"/>
  <c r="O94" i="1"/>
  <c r="R94" i="1"/>
  <c r="S94" i="1"/>
  <c r="I95" i="1"/>
  <c r="Q95" i="1" s="1"/>
  <c r="K95" i="1"/>
  <c r="L95" i="1"/>
  <c r="M95" i="1"/>
  <c r="N95" i="1"/>
  <c r="O95" i="1"/>
  <c r="R95" i="1"/>
  <c r="S95" i="1"/>
  <c r="I96" i="1"/>
  <c r="Q96" i="1" s="1"/>
  <c r="K96" i="1"/>
  <c r="L96" i="1"/>
  <c r="M96" i="1"/>
  <c r="N96" i="1"/>
  <c r="O96" i="1"/>
  <c r="R96" i="1"/>
  <c r="S96" i="1"/>
  <c r="I97" i="1"/>
  <c r="Q97" i="1" s="1"/>
  <c r="K97" i="1"/>
  <c r="L97" i="1"/>
  <c r="M97" i="1"/>
  <c r="N97" i="1"/>
  <c r="O97" i="1"/>
  <c r="R97" i="1"/>
  <c r="S97" i="1"/>
  <c r="I98" i="1"/>
  <c r="Q98" i="1" s="1"/>
  <c r="K98" i="1"/>
  <c r="L98" i="1"/>
  <c r="M98" i="1"/>
  <c r="N98" i="1"/>
  <c r="O98" i="1"/>
  <c r="R98" i="1"/>
  <c r="S98" i="1"/>
  <c r="I99" i="1"/>
  <c r="Q99" i="1" s="1"/>
  <c r="K99" i="1"/>
  <c r="L99" i="1"/>
  <c r="M99" i="1"/>
  <c r="N99" i="1"/>
  <c r="O99" i="1"/>
  <c r="R99" i="1"/>
  <c r="S99" i="1"/>
  <c r="I100" i="1"/>
  <c r="Q100" i="1" s="1"/>
  <c r="K100" i="1"/>
  <c r="L100" i="1"/>
  <c r="M100" i="1"/>
  <c r="N100" i="1"/>
  <c r="O100" i="1"/>
  <c r="R100" i="1"/>
  <c r="S100" i="1"/>
  <c r="I101" i="1"/>
  <c r="Q101" i="1" s="1"/>
  <c r="K101" i="1"/>
  <c r="L101" i="1"/>
  <c r="M101" i="1"/>
  <c r="N101" i="1"/>
  <c r="O101" i="1"/>
  <c r="R101" i="1"/>
  <c r="S101" i="1"/>
  <c r="I102" i="1"/>
  <c r="Q102" i="1" s="1"/>
  <c r="K102" i="1"/>
  <c r="L102" i="1"/>
  <c r="M102" i="1"/>
  <c r="N102" i="1"/>
  <c r="O102" i="1"/>
  <c r="R102" i="1"/>
  <c r="S102" i="1"/>
  <c r="I103" i="1"/>
  <c r="K103" i="1"/>
  <c r="L103" i="1"/>
  <c r="M103" i="1"/>
  <c r="N103" i="1"/>
  <c r="O103" i="1"/>
  <c r="Q103" i="1"/>
  <c r="R103" i="1"/>
  <c r="S103" i="1"/>
  <c r="I104" i="1"/>
  <c r="Q104" i="1" s="1"/>
  <c r="K104" i="1"/>
  <c r="L104" i="1"/>
  <c r="M104" i="1"/>
  <c r="N104" i="1"/>
  <c r="O104" i="1"/>
  <c r="R104" i="1"/>
  <c r="S104" i="1"/>
  <c r="I105" i="1"/>
  <c r="Q105" i="1" s="1"/>
  <c r="K105" i="1"/>
  <c r="L105" i="1"/>
  <c r="M105" i="1"/>
  <c r="N105" i="1"/>
  <c r="O105" i="1"/>
  <c r="R105" i="1"/>
  <c r="S105" i="1"/>
  <c r="I106" i="1"/>
  <c r="Q106" i="1" s="1"/>
  <c r="K106" i="1"/>
  <c r="L106" i="1"/>
  <c r="M106" i="1"/>
  <c r="N106" i="1"/>
  <c r="O106" i="1"/>
  <c r="R106" i="1"/>
  <c r="S106" i="1"/>
  <c r="I107" i="1"/>
  <c r="Q107" i="1" s="1"/>
  <c r="K107" i="1"/>
  <c r="L107" i="1"/>
  <c r="M107" i="1"/>
  <c r="N107" i="1"/>
  <c r="O107" i="1"/>
  <c r="R107" i="1"/>
  <c r="S107" i="1"/>
  <c r="I108" i="1"/>
  <c r="Q108" i="1" s="1"/>
  <c r="K108" i="1"/>
  <c r="L108" i="1"/>
  <c r="M108" i="1"/>
  <c r="N108" i="1"/>
  <c r="O108" i="1"/>
  <c r="R108" i="1"/>
  <c r="S108" i="1"/>
  <c r="I109" i="1"/>
  <c r="Q109" i="1" s="1"/>
  <c r="K109" i="1"/>
  <c r="L109" i="1"/>
  <c r="M109" i="1"/>
  <c r="N109" i="1"/>
  <c r="O109" i="1"/>
  <c r="R109" i="1"/>
  <c r="S109" i="1"/>
  <c r="I110" i="1"/>
  <c r="K110" i="1"/>
  <c r="L110" i="1"/>
  <c r="M110" i="1"/>
  <c r="N110" i="1"/>
  <c r="O110" i="1"/>
  <c r="Q110" i="1"/>
  <c r="R110" i="1"/>
  <c r="S110" i="1"/>
  <c r="I111" i="1"/>
  <c r="Q111" i="1" s="1"/>
  <c r="K111" i="1"/>
  <c r="L111" i="1"/>
  <c r="M111" i="1"/>
  <c r="N111" i="1"/>
  <c r="O111" i="1"/>
  <c r="R111" i="1"/>
  <c r="S111" i="1"/>
  <c r="I112" i="1"/>
  <c r="Q112" i="1" s="1"/>
  <c r="K112" i="1"/>
  <c r="L112" i="1"/>
  <c r="M112" i="1"/>
  <c r="N112" i="1"/>
  <c r="O112" i="1"/>
  <c r="R112" i="1"/>
  <c r="S112" i="1"/>
  <c r="I113" i="1"/>
  <c r="Q113" i="1" s="1"/>
  <c r="K113" i="1"/>
  <c r="L113" i="1"/>
  <c r="M113" i="1"/>
  <c r="N113" i="1"/>
  <c r="O113" i="1"/>
  <c r="R113" i="1"/>
  <c r="S113" i="1"/>
  <c r="I114" i="1"/>
  <c r="Q114" i="1" s="1"/>
  <c r="K114" i="1"/>
  <c r="L114" i="1"/>
  <c r="M114" i="1"/>
  <c r="N114" i="1"/>
  <c r="O114" i="1"/>
  <c r="R114" i="1"/>
  <c r="S114" i="1"/>
  <c r="I115" i="1"/>
  <c r="U11" i="1" s="1"/>
  <c r="K115" i="1"/>
  <c r="L115" i="1"/>
  <c r="M115" i="1"/>
  <c r="N115" i="1"/>
  <c r="O115" i="1"/>
  <c r="R115" i="1"/>
  <c r="S115" i="1"/>
  <c r="I116" i="1"/>
  <c r="Q116" i="1" s="1"/>
  <c r="K116" i="1"/>
  <c r="L116" i="1"/>
  <c r="M116" i="1"/>
  <c r="N116" i="1"/>
  <c r="O116" i="1"/>
  <c r="R116" i="1"/>
  <c r="S116" i="1"/>
  <c r="I117" i="1"/>
  <c r="Q117" i="1" s="1"/>
  <c r="K117" i="1"/>
  <c r="L117" i="1"/>
  <c r="M117" i="1"/>
  <c r="N117" i="1"/>
  <c r="O117" i="1"/>
  <c r="R117" i="1"/>
  <c r="S117" i="1"/>
  <c r="I118" i="1"/>
  <c r="Q118" i="1" s="1"/>
  <c r="K118" i="1"/>
  <c r="L118" i="1"/>
  <c r="M118" i="1"/>
  <c r="N118" i="1"/>
  <c r="O118" i="1"/>
  <c r="R118" i="1"/>
  <c r="S118" i="1"/>
  <c r="I119" i="1"/>
  <c r="Q119" i="1" s="1"/>
  <c r="K119" i="1"/>
  <c r="L119" i="1"/>
  <c r="M119" i="1"/>
  <c r="N119" i="1"/>
  <c r="O119" i="1"/>
  <c r="R119" i="1"/>
  <c r="S119" i="1"/>
  <c r="I120" i="1"/>
  <c r="Q120" i="1" s="1"/>
  <c r="K120" i="1"/>
  <c r="L120" i="1"/>
  <c r="M120" i="1"/>
  <c r="N120" i="1"/>
  <c r="O120" i="1"/>
  <c r="R120" i="1"/>
  <c r="S120" i="1"/>
  <c r="I121" i="1"/>
  <c r="Q121" i="1" s="1"/>
  <c r="K121" i="1"/>
  <c r="L121" i="1"/>
  <c r="M121" i="1"/>
  <c r="N121" i="1"/>
  <c r="O121" i="1"/>
  <c r="R121" i="1"/>
  <c r="S121" i="1"/>
  <c r="I122" i="1"/>
  <c r="Q122" i="1" s="1"/>
  <c r="K122" i="1"/>
  <c r="L122" i="1"/>
  <c r="M122" i="1"/>
  <c r="N122" i="1"/>
  <c r="O122" i="1"/>
  <c r="R122" i="1"/>
  <c r="S122" i="1"/>
  <c r="I123" i="1"/>
  <c r="Q123" i="1" s="1"/>
  <c r="K123" i="1"/>
  <c r="L123" i="1"/>
  <c r="M123" i="1"/>
  <c r="N123" i="1"/>
  <c r="O123" i="1"/>
  <c r="R123" i="1"/>
  <c r="S123" i="1"/>
  <c r="I124" i="1"/>
  <c r="Q124" i="1" s="1"/>
  <c r="K124" i="1"/>
  <c r="L124" i="1"/>
  <c r="M124" i="1"/>
  <c r="N124" i="1"/>
  <c r="O124" i="1"/>
  <c r="R124" i="1"/>
  <c r="S124" i="1"/>
  <c r="I125" i="1"/>
  <c r="Q125" i="1" s="1"/>
  <c r="K125" i="1"/>
  <c r="L125" i="1"/>
  <c r="M125" i="1"/>
  <c r="N125" i="1"/>
  <c r="O125" i="1"/>
  <c r="R125" i="1"/>
  <c r="S125" i="1"/>
  <c r="I126" i="1"/>
  <c r="Q126" i="1" s="1"/>
  <c r="K126" i="1"/>
  <c r="L126" i="1"/>
  <c r="M126" i="1"/>
  <c r="N126" i="1"/>
  <c r="O126" i="1"/>
  <c r="R126" i="1"/>
  <c r="S126" i="1"/>
  <c r="I127" i="1"/>
  <c r="Q127" i="1" s="1"/>
  <c r="K127" i="1"/>
  <c r="L127" i="1"/>
  <c r="M127" i="1"/>
  <c r="N127" i="1"/>
  <c r="O127" i="1"/>
  <c r="R127" i="1"/>
  <c r="S127" i="1"/>
  <c r="I128" i="1"/>
  <c r="Q128" i="1" s="1"/>
  <c r="K128" i="1"/>
  <c r="L128" i="1"/>
  <c r="M128" i="1"/>
  <c r="N128" i="1"/>
  <c r="O128" i="1"/>
  <c r="R128" i="1"/>
  <c r="S128" i="1"/>
  <c r="I129" i="1"/>
  <c r="Q129" i="1" s="1"/>
  <c r="K129" i="1"/>
  <c r="L129" i="1"/>
  <c r="M129" i="1"/>
  <c r="N129" i="1"/>
  <c r="O129" i="1"/>
  <c r="R129" i="1"/>
  <c r="S129" i="1"/>
  <c r="I130" i="1"/>
  <c r="Q130" i="1" s="1"/>
  <c r="K130" i="1"/>
  <c r="L130" i="1"/>
  <c r="M130" i="1"/>
  <c r="N130" i="1"/>
  <c r="O130" i="1"/>
  <c r="R130" i="1"/>
  <c r="S130" i="1"/>
  <c r="I131" i="1"/>
  <c r="Q131" i="1" s="1"/>
  <c r="K131" i="1"/>
  <c r="L131" i="1"/>
  <c r="M131" i="1"/>
  <c r="N131" i="1"/>
  <c r="O131" i="1"/>
  <c r="R131" i="1"/>
  <c r="S131" i="1"/>
  <c r="I132" i="1"/>
  <c r="Q132" i="1" s="1"/>
  <c r="K132" i="1"/>
  <c r="L132" i="1"/>
  <c r="M132" i="1"/>
  <c r="N132" i="1"/>
  <c r="O132" i="1"/>
  <c r="R132" i="1"/>
  <c r="S132" i="1"/>
  <c r="I133" i="1"/>
  <c r="Q133" i="1" s="1"/>
  <c r="K133" i="1"/>
  <c r="L133" i="1"/>
  <c r="M133" i="1"/>
  <c r="N133" i="1"/>
  <c r="O133" i="1"/>
  <c r="R133" i="1"/>
  <c r="S133" i="1"/>
  <c r="I134" i="1"/>
  <c r="Q134" i="1" s="1"/>
  <c r="K134" i="1"/>
  <c r="L134" i="1"/>
  <c r="M134" i="1"/>
  <c r="N134" i="1"/>
  <c r="O134" i="1"/>
  <c r="R134" i="1"/>
  <c r="S134" i="1"/>
  <c r="I135" i="1"/>
  <c r="Q135" i="1" s="1"/>
  <c r="K135" i="1"/>
  <c r="L135" i="1"/>
  <c r="M135" i="1"/>
  <c r="N135" i="1"/>
  <c r="O135" i="1"/>
  <c r="R135" i="1"/>
  <c r="S135" i="1"/>
  <c r="I136" i="1"/>
  <c r="Q136" i="1" s="1"/>
  <c r="K136" i="1"/>
  <c r="L136" i="1"/>
  <c r="M136" i="1"/>
  <c r="N136" i="1"/>
  <c r="O136" i="1"/>
  <c r="R136" i="1"/>
  <c r="S136" i="1"/>
  <c r="I137" i="1"/>
  <c r="Q137" i="1" s="1"/>
  <c r="K137" i="1"/>
  <c r="L137" i="1"/>
  <c r="M137" i="1"/>
  <c r="N137" i="1"/>
  <c r="O137" i="1"/>
  <c r="R137" i="1"/>
  <c r="S137" i="1"/>
  <c r="I138" i="1"/>
  <c r="Q138" i="1" s="1"/>
  <c r="K138" i="1"/>
  <c r="L138" i="1"/>
  <c r="M138" i="1"/>
  <c r="N138" i="1"/>
  <c r="O138" i="1"/>
  <c r="R138" i="1"/>
  <c r="S138" i="1"/>
  <c r="I139" i="1"/>
  <c r="Q139" i="1" s="1"/>
  <c r="K139" i="1"/>
  <c r="L139" i="1"/>
  <c r="M139" i="1"/>
  <c r="N139" i="1"/>
  <c r="O139" i="1"/>
  <c r="R139" i="1"/>
  <c r="S139" i="1"/>
  <c r="I140" i="1"/>
  <c r="Q140" i="1" s="1"/>
  <c r="K140" i="1"/>
  <c r="L140" i="1"/>
  <c r="M140" i="1"/>
  <c r="N140" i="1"/>
  <c r="O140" i="1"/>
  <c r="R140" i="1"/>
  <c r="S140" i="1"/>
  <c r="I141" i="1"/>
  <c r="Q141" i="1" s="1"/>
  <c r="K141" i="1"/>
  <c r="L141" i="1"/>
  <c r="M141" i="1"/>
  <c r="N141" i="1"/>
  <c r="O141" i="1"/>
  <c r="R141" i="1"/>
  <c r="S141" i="1"/>
  <c r="I142" i="1"/>
  <c r="Q142" i="1" s="1"/>
  <c r="K142" i="1"/>
  <c r="L142" i="1"/>
  <c r="M142" i="1"/>
  <c r="N142" i="1"/>
  <c r="O142" i="1"/>
  <c r="R142" i="1"/>
  <c r="S142" i="1"/>
  <c r="I143" i="1"/>
  <c r="Q143" i="1" s="1"/>
  <c r="K143" i="1"/>
  <c r="L143" i="1"/>
  <c r="M143" i="1"/>
  <c r="N143" i="1"/>
  <c r="O143" i="1"/>
  <c r="R143" i="1"/>
  <c r="S143" i="1"/>
  <c r="I144" i="1"/>
  <c r="Q144" i="1" s="1"/>
  <c r="K144" i="1"/>
  <c r="L144" i="1"/>
  <c r="M144" i="1"/>
  <c r="N144" i="1"/>
  <c r="O144" i="1"/>
  <c r="R144" i="1"/>
  <c r="S144" i="1"/>
  <c r="I145" i="1"/>
  <c r="Q145" i="1" s="1"/>
  <c r="K145" i="1"/>
  <c r="L145" i="1"/>
  <c r="M145" i="1"/>
  <c r="N145" i="1"/>
  <c r="O145" i="1"/>
  <c r="R145" i="1"/>
  <c r="S145" i="1"/>
  <c r="I146" i="1"/>
  <c r="Q146" i="1" s="1"/>
  <c r="K146" i="1"/>
  <c r="L146" i="1"/>
  <c r="M146" i="1"/>
  <c r="N146" i="1"/>
  <c r="O146" i="1"/>
  <c r="R146" i="1"/>
  <c r="S146" i="1"/>
  <c r="I147" i="1"/>
  <c r="Q147" i="1" s="1"/>
  <c r="K147" i="1"/>
  <c r="L147" i="1"/>
  <c r="M147" i="1"/>
  <c r="N147" i="1"/>
  <c r="O147" i="1"/>
  <c r="R147" i="1"/>
  <c r="S147" i="1"/>
  <c r="I148" i="1"/>
  <c r="Q148" i="1" s="1"/>
  <c r="K148" i="1"/>
  <c r="L148" i="1"/>
  <c r="M148" i="1"/>
  <c r="N148" i="1"/>
  <c r="O148" i="1"/>
  <c r="R148" i="1"/>
  <c r="S148" i="1"/>
  <c r="I149" i="1"/>
  <c r="Q149" i="1" s="1"/>
  <c r="K149" i="1"/>
  <c r="L149" i="1"/>
  <c r="M149" i="1"/>
  <c r="N149" i="1"/>
  <c r="O149" i="1"/>
  <c r="R149" i="1"/>
  <c r="S149" i="1"/>
  <c r="I150" i="1"/>
  <c r="Q150" i="1" s="1"/>
  <c r="K150" i="1"/>
  <c r="L150" i="1"/>
  <c r="M150" i="1"/>
  <c r="N150" i="1"/>
  <c r="O150" i="1"/>
  <c r="R150" i="1"/>
  <c r="S150" i="1"/>
  <c r="I151" i="1"/>
  <c r="Q151" i="1" s="1"/>
  <c r="K151" i="1"/>
  <c r="L151" i="1"/>
  <c r="M151" i="1"/>
  <c r="N151" i="1"/>
  <c r="O151" i="1"/>
  <c r="R151" i="1"/>
  <c r="S151" i="1"/>
  <c r="I152" i="1"/>
  <c r="Q152" i="1" s="1"/>
  <c r="K152" i="1"/>
  <c r="L152" i="1"/>
  <c r="M152" i="1"/>
  <c r="N152" i="1"/>
  <c r="O152" i="1"/>
  <c r="R152" i="1"/>
  <c r="S152" i="1"/>
  <c r="I153" i="1"/>
  <c r="Q153" i="1" s="1"/>
  <c r="K153" i="1"/>
  <c r="L153" i="1"/>
  <c r="M153" i="1"/>
  <c r="N153" i="1"/>
  <c r="O153" i="1"/>
  <c r="R153" i="1"/>
  <c r="S153" i="1"/>
  <c r="I154" i="1"/>
  <c r="Q154" i="1" s="1"/>
  <c r="K154" i="1"/>
  <c r="L154" i="1"/>
  <c r="M154" i="1"/>
  <c r="N154" i="1"/>
  <c r="O154" i="1"/>
  <c r="R154" i="1"/>
  <c r="S154" i="1"/>
  <c r="I155" i="1"/>
  <c r="Q155" i="1" s="1"/>
  <c r="K155" i="1"/>
  <c r="L155" i="1"/>
  <c r="M155" i="1"/>
  <c r="N155" i="1"/>
  <c r="O155" i="1"/>
  <c r="R155" i="1"/>
  <c r="S155" i="1"/>
  <c r="I156" i="1"/>
  <c r="Q156" i="1" s="1"/>
  <c r="K156" i="1"/>
  <c r="L156" i="1"/>
  <c r="M156" i="1"/>
  <c r="N156" i="1"/>
  <c r="O156" i="1"/>
  <c r="R156" i="1"/>
  <c r="S156" i="1"/>
  <c r="I157" i="1"/>
  <c r="Q157" i="1" s="1"/>
  <c r="K157" i="1"/>
  <c r="L157" i="1"/>
  <c r="M157" i="1"/>
  <c r="N157" i="1"/>
  <c r="O157" i="1"/>
  <c r="R157" i="1"/>
  <c r="S157" i="1"/>
  <c r="I158" i="1"/>
  <c r="Q158" i="1" s="1"/>
  <c r="K158" i="1"/>
  <c r="L158" i="1"/>
  <c r="M158" i="1"/>
  <c r="N158" i="1"/>
  <c r="O158" i="1"/>
  <c r="R158" i="1"/>
  <c r="S158" i="1"/>
  <c r="I159" i="1"/>
  <c r="Q159" i="1" s="1"/>
  <c r="K159" i="1"/>
  <c r="L159" i="1"/>
  <c r="M159" i="1"/>
  <c r="N159" i="1"/>
  <c r="O159" i="1"/>
  <c r="R159" i="1"/>
  <c r="S159" i="1"/>
  <c r="I160" i="1"/>
  <c r="Q160" i="1" s="1"/>
  <c r="K160" i="1"/>
  <c r="L160" i="1"/>
  <c r="M160" i="1"/>
  <c r="N160" i="1"/>
  <c r="O160" i="1"/>
  <c r="R160" i="1"/>
  <c r="S160" i="1"/>
  <c r="I161" i="1"/>
  <c r="Q161" i="1" s="1"/>
  <c r="K161" i="1"/>
  <c r="L161" i="1"/>
  <c r="M161" i="1"/>
  <c r="N161" i="1"/>
  <c r="O161" i="1"/>
  <c r="R161" i="1"/>
  <c r="S161" i="1"/>
  <c r="I162" i="1"/>
  <c r="Q162" i="1" s="1"/>
  <c r="K162" i="1"/>
  <c r="L162" i="1"/>
  <c r="M162" i="1"/>
  <c r="N162" i="1"/>
  <c r="O162" i="1"/>
  <c r="R162" i="1"/>
  <c r="S162" i="1"/>
  <c r="I163" i="1"/>
  <c r="Q163" i="1" s="1"/>
  <c r="K163" i="1"/>
  <c r="L163" i="1"/>
  <c r="M163" i="1"/>
  <c r="N163" i="1"/>
  <c r="O163" i="1"/>
  <c r="R163" i="1"/>
  <c r="S163" i="1"/>
  <c r="I164" i="1"/>
  <c r="Q164" i="1" s="1"/>
  <c r="K164" i="1"/>
  <c r="L164" i="1"/>
  <c r="M164" i="1"/>
  <c r="N164" i="1"/>
  <c r="O164" i="1"/>
  <c r="R164" i="1"/>
  <c r="S164" i="1"/>
  <c r="I165" i="1"/>
  <c r="Q165" i="1" s="1"/>
  <c r="K165" i="1"/>
  <c r="L165" i="1"/>
  <c r="M165" i="1"/>
  <c r="N165" i="1"/>
  <c r="O165" i="1"/>
  <c r="R165" i="1"/>
  <c r="S165" i="1"/>
  <c r="I166" i="1"/>
  <c r="Q166" i="1" s="1"/>
  <c r="K166" i="1"/>
  <c r="L166" i="1"/>
  <c r="M166" i="1"/>
  <c r="N166" i="1"/>
  <c r="O166" i="1"/>
  <c r="R166" i="1"/>
  <c r="S166" i="1"/>
  <c r="I167" i="1"/>
  <c r="Q167" i="1" s="1"/>
  <c r="K167" i="1"/>
  <c r="L167" i="1"/>
  <c r="M167" i="1"/>
  <c r="N167" i="1"/>
  <c r="O167" i="1"/>
  <c r="R167" i="1"/>
  <c r="S167" i="1"/>
  <c r="I168" i="1"/>
  <c r="Q168" i="1" s="1"/>
  <c r="K168" i="1"/>
  <c r="L168" i="1"/>
  <c r="M168" i="1"/>
  <c r="N168" i="1"/>
  <c r="O168" i="1"/>
  <c r="R168" i="1"/>
  <c r="S168" i="1"/>
  <c r="I169" i="1"/>
  <c r="Q169" i="1" s="1"/>
  <c r="K169" i="1"/>
  <c r="L169" i="1"/>
  <c r="M169" i="1"/>
  <c r="N169" i="1"/>
  <c r="O169" i="1"/>
  <c r="R169" i="1"/>
  <c r="S169" i="1"/>
  <c r="I170" i="1"/>
  <c r="Q170" i="1" s="1"/>
  <c r="K170" i="1"/>
  <c r="L170" i="1"/>
  <c r="M170" i="1"/>
  <c r="N170" i="1"/>
  <c r="O170" i="1"/>
  <c r="R170" i="1"/>
  <c r="S170" i="1"/>
  <c r="I171" i="1"/>
  <c r="U15" i="1" s="1"/>
  <c r="K171" i="1"/>
  <c r="L171" i="1"/>
  <c r="M171" i="1"/>
  <c r="N171" i="1"/>
  <c r="O171" i="1"/>
  <c r="R171" i="1"/>
  <c r="S171" i="1"/>
  <c r="I172" i="1"/>
  <c r="Q172" i="1" s="1"/>
  <c r="K172" i="1"/>
  <c r="L172" i="1"/>
  <c r="M172" i="1"/>
  <c r="N172" i="1"/>
  <c r="O172" i="1"/>
  <c r="R172" i="1"/>
  <c r="S172" i="1"/>
  <c r="I173" i="1"/>
  <c r="Q173" i="1" s="1"/>
  <c r="K173" i="1"/>
  <c r="L173" i="1"/>
  <c r="M173" i="1"/>
  <c r="N173" i="1"/>
  <c r="O173" i="1"/>
  <c r="R173" i="1"/>
  <c r="S173" i="1"/>
  <c r="I174" i="1"/>
  <c r="Q174" i="1" s="1"/>
  <c r="K174" i="1"/>
  <c r="L174" i="1"/>
  <c r="M174" i="1"/>
  <c r="N174" i="1"/>
  <c r="O174" i="1"/>
  <c r="R174" i="1"/>
  <c r="S174" i="1"/>
  <c r="I175" i="1"/>
  <c r="Q175" i="1" s="1"/>
  <c r="K175" i="1"/>
  <c r="L175" i="1"/>
  <c r="M175" i="1"/>
  <c r="N175" i="1"/>
  <c r="O175" i="1"/>
  <c r="R175" i="1"/>
  <c r="S175" i="1"/>
  <c r="I176" i="1"/>
  <c r="Q176" i="1" s="1"/>
  <c r="K176" i="1"/>
  <c r="L176" i="1"/>
  <c r="M176" i="1"/>
  <c r="N176" i="1"/>
  <c r="O176" i="1"/>
  <c r="R176" i="1"/>
  <c r="S176" i="1"/>
  <c r="I177" i="1"/>
  <c r="Q177" i="1" s="1"/>
  <c r="K177" i="1"/>
  <c r="L177" i="1"/>
  <c r="M177" i="1"/>
  <c r="N177" i="1"/>
  <c r="O177" i="1"/>
  <c r="R177" i="1"/>
  <c r="S177" i="1"/>
  <c r="I178" i="1"/>
  <c r="Q178" i="1" s="1"/>
  <c r="K178" i="1"/>
  <c r="L178" i="1"/>
  <c r="M178" i="1"/>
  <c r="N178" i="1"/>
  <c r="O178" i="1"/>
  <c r="R178" i="1"/>
  <c r="S178" i="1"/>
  <c r="I179" i="1"/>
  <c r="Q179" i="1" s="1"/>
  <c r="K179" i="1"/>
  <c r="L179" i="1"/>
  <c r="M179" i="1"/>
  <c r="N179" i="1"/>
  <c r="O179" i="1"/>
  <c r="R179" i="1"/>
  <c r="S179" i="1"/>
  <c r="I180" i="1"/>
  <c r="Q180" i="1" s="1"/>
  <c r="K180" i="1"/>
  <c r="L180" i="1"/>
  <c r="M180" i="1"/>
  <c r="N180" i="1"/>
  <c r="O180" i="1"/>
  <c r="R180" i="1"/>
  <c r="S180" i="1"/>
  <c r="I181" i="1"/>
  <c r="Q181" i="1" s="1"/>
  <c r="K181" i="1"/>
  <c r="L181" i="1"/>
  <c r="M181" i="1"/>
  <c r="N181" i="1"/>
  <c r="O181" i="1"/>
  <c r="R181" i="1"/>
  <c r="S181" i="1"/>
  <c r="I182" i="1"/>
  <c r="Q182" i="1" s="1"/>
  <c r="K182" i="1"/>
  <c r="L182" i="1"/>
  <c r="M182" i="1"/>
  <c r="N182" i="1"/>
  <c r="O182" i="1"/>
  <c r="R182" i="1"/>
  <c r="S182" i="1"/>
  <c r="I183" i="1"/>
  <c r="K183" i="1"/>
  <c r="L183" i="1"/>
  <c r="M183" i="1"/>
  <c r="N183" i="1"/>
  <c r="O183" i="1"/>
  <c r="Q183" i="1"/>
  <c r="R183" i="1"/>
  <c r="S183" i="1"/>
  <c r="I184" i="1"/>
  <c r="Q184" i="1" s="1"/>
  <c r="K184" i="1"/>
  <c r="L184" i="1"/>
  <c r="M184" i="1"/>
  <c r="N184" i="1"/>
  <c r="O184" i="1"/>
  <c r="R184" i="1"/>
  <c r="S184" i="1"/>
  <c r="I185" i="1"/>
  <c r="Q185" i="1" s="1"/>
  <c r="K185" i="1"/>
  <c r="L185" i="1"/>
  <c r="M185" i="1"/>
  <c r="N185" i="1"/>
  <c r="O185" i="1"/>
  <c r="R185" i="1"/>
  <c r="S185" i="1"/>
  <c r="I186" i="1"/>
  <c r="Q186" i="1" s="1"/>
  <c r="K186" i="1"/>
  <c r="L186" i="1"/>
  <c r="M186" i="1"/>
  <c r="N186" i="1"/>
  <c r="O186" i="1"/>
  <c r="R186" i="1"/>
  <c r="S186" i="1"/>
  <c r="I187" i="1"/>
  <c r="Q187" i="1" s="1"/>
  <c r="K187" i="1"/>
  <c r="L187" i="1"/>
  <c r="M187" i="1"/>
  <c r="N187" i="1"/>
  <c r="O187" i="1"/>
  <c r="R187" i="1"/>
  <c r="S187" i="1"/>
  <c r="I188" i="1"/>
  <c r="Q188" i="1" s="1"/>
  <c r="K188" i="1"/>
  <c r="L188" i="1"/>
  <c r="M188" i="1"/>
  <c r="N188" i="1"/>
  <c r="O188" i="1"/>
  <c r="R188" i="1"/>
  <c r="S188" i="1"/>
  <c r="I189" i="1"/>
  <c r="Q189" i="1" s="1"/>
  <c r="K189" i="1"/>
  <c r="L189" i="1"/>
  <c r="M189" i="1"/>
  <c r="N189" i="1"/>
  <c r="O189" i="1"/>
  <c r="R189" i="1"/>
  <c r="S189" i="1"/>
  <c r="I190" i="1"/>
  <c r="Q190" i="1" s="1"/>
  <c r="K190" i="1"/>
  <c r="L190" i="1"/>
  <c r="M190" i="1"/>
  <c r="N190" i="1"/>
  <c r="O190" i="1"/>
  <c r="R190" i="1"/>
  <c r="S190" i="1"/>
  <c r="I191" i="1"/>
  <c r="Q191" i="1" s="1"/>
  <c r="K191" i="1"/>
  <c r="L191" i="1"/>
  <c r="M191" i="1"/>
  <c r="N191" i="1"/>
  <c r="O191" i="1"/>
  <c r="R191" i="1"/>
  <c r="S191" i="1"/>
  <c r="I192" i="1"/>
  <c r="Q192" i="1" s="1"/>
  <c r="K192" i="1"/>
  <c r="L192" i="1"/>
  <c r="M192" i="1"/>
  <c r="N192" i="1"/>
  <c r="O192" i="1"/>
  <c r="R192" i="1"/>
  <c r="S192" i="1"/>
  <c r="I193" i="1"/>
  <c r="Q193" i="1" s="1"/>
  <c r="K193" i="1"/>
  <c r="L193" i="1"/>
  <c r="M193" i="1"/>
  <c r="N193" i="1"/>
  <c r="O193" i="1"/>
  <c r="R193" i="1"/>
  <c r="S193" i="1"/>
  <c r="I194" i="1"/>
  <c r="Q194" i="1" s="1"/>
  <c r="K194" i="1"/>
  <c r="L194" i="1"/>
  <c r="M194" i="1"/>
  <c r="N194" i="1"/>
  <c r="O194" i="1"/>
  <c r="R194" i="1"/>
  <c r="S194" i="1"/>
  <c r="I195" i="1"/>
  <c r="Q195" i="1" s="1"/>
  <c r="K195" i="1"/>
  <c r="L195" i="1"/>
  <c r="M195" i="1"/>
  <c r="N195" i="1"/>
  <c r="O195" i="1"/>
  <c r="R195" i="1"/>
  <c r="S195" i="1"/>
  <c r="I196" i="1"/>
  <c r="Q196" i="1" s="1"/>
  <c r="K196" i="1"/>
  <c r="L196" i="1"/>
  <c r="M196" i="1"/>
  <c r="N196" i="1"/>
  <c r="O196" i="1"/>
  <c r="R196" i="1"/>
  <c r="S196" i="1"/>
  <c r="I197" i="1"/>
  <c r="Q197" i="1" s="1"/>
  <c r="K197" i="1"/>
  <c r="L197" i="1"/>
  <c r="M197" i="1"/>
  <c r="N197" i="1"/>
  <c r="O197" i="1"/>
  <c r="R197" i="1"/>
  <c r="S197" i="1"/>
  <c r="I198" i="1"/>
  <c r="K198" i="1"/>
  <c r="L198" i="1"/>
  <c r="M198" i="1"/>
  <c r="N198" i="1"/>
  <c r="O198" i="1"/>
  <c r="R198" i="1"/>
  <c r="S198" i="1"/>
  <c r="I199" i="1"/>
  <c r="Q199" i="1" s="1"/>
  <c r="K199" i="1"/>
  <c r="L199" i="1"/>
  <c r="M199" i="1"/>
  <c r="N199" i="1"/>
  <c r="O199" i="1"/>
  <c r="R199" i="1"/>
  <c r="S199" i="1"/>
  <c r="I200" i="1"/>
  <c r="Q200" i="1" s="1"/>
  <c r="K200" i="1"/>
  <c r="L200" i="1"/>
  <c r="M200" i="1"/>
  <c r="N200" i="1"/>
  <c r="O200" i="1"/>
  <c r="R200" i="1"/>
  <c r="S200" i="1"/>
  <c r="I201" i="1"/>
  <c r="Q201" i="1" s="1"/>
  <c r="K201" i="1"/>
  <c r="L201" i="1"/>
  <c r="M201" i="1"/>
  <c r="N201" i="1"/>
  <c r="O201" i="1"/>
  <c r="R201" i="1"/>
  <c r="S201" i="1"/>
  <c r="I202" i="1"/>
  <c r="Q202" i="1" s="1"/>
  <c r="K202" i="1"/>
  <c r="L202" i="1"/>
  <c r="M202" i="1"/>
  <c r="N202" i="1"/>
  <c r="O202" i="1"/>
  <c r="R202" i="1"/>
  <c r="S202" i="1"/>
  <c r="I203" i="1"/>
  <c r="Q203" i="1" s="1"/>
  <c r="K203" i="1"/>
  <c r="L203" i="1"/>
  <c r="M203" i="1"/>
  <c r="N203" i="1"/>
  <c r="O203" i="1"/>
  <c r="R203" i="1"/>
  <c r="S203" i="1"/>
  <c r="I204" i="1"/>
  <c r="Q204" i="1" s="1"/>
  <c r="K204" i="1"/>
  <c r="L204" i="1"/>
  <c r="M204" i="1"/>
  <c r="N204" i="1"/>
  <c r="O204" i="1"/>
  <c r="R204" i="1"/>
  <c r="S204" i="1"/>
  <c r="I205" i="1"/>
  <c r="Q205" i="1" s="1"/>
  <c r="K205" i="1"/>
  <c r="L205" i="1"/>
  <c r="M205" i="1"/>
  <c r="N205" i="1"/>
  <c r="O205" i="1"/>
  <c r="R205" i="1"/>
  <c r="S205" i="1"/>
  <c r="I206" i="1"/>
  <c r="Q206" i="1" s="1"/>
  <c r="K206" i="1"/>
  <c r="L206" i="1"/>
  <c r="M206" i="1"/>
  <c r="N206" i="1"/>
  <c r="O206" i="1"/>
  <c r="R206" i="1"/>
  <c r="S206" i="1"/>
  <c r="I207" i="1"/>
  <c r="Q207" i="1" s="1"/>
  <c r="K207" i="1"/>
  <c r="L207" i="1"/>
  <c r="M207" i="1"/>
  <c r="N207" i="1"/>
  <c r="O207" i="1"/>
  <c r="R207" i="1"/>
  <c r="S207" i="1"/>
  <c r="I208" i="1"/>
  <c r="Q208" i="1" s="1"/>
  <c r="K208" i="1"/>
  <c r="L208" i="1"/>
  <c r="M208" i="1"/>
  <c r="N208" i="1"/>
  <c r="O208" i="1"/>
  <c r="R208" i="1"/>
  <c r="S208" i="1"/>
  <c r="I209" i="1"/>
  <c r="Q209" i="1" s="1"/>
  <c r="K209" i="1"/>
  <c r="L209" i="1"/>
  <c r="M209" i="1"/>
  <c r="N209" i="1"/>
  <c r="O209" i="1"/>
  <c r="R209" i="1"/>
  <c r="S209" i="1"/>
  <c r="I210" i="1"/>
  <c r="Q210" i="1" s="1"/>
  <c r="K210" i="1"/>
  <c r="L210" i="1"/>
  <c r="M210" i="1"/>
  <c r="N210" i="1"/>
  <c r="O210" i="1"/>
  <c r="R210" i="1"/>
  <c r="S210" i="1"/>
  <c r="I211" i="1"/>
  <c r="Q211" i="1" s="1"/>
  <c r="K211" i="1"/>
  <c r="L211" i="1"/>
  <c r="M211" i="1"/>
  <c r="N211" i="1"/>
  <c r="O211" i="1"/>
  <c r="R211" i="1"/>
  <c r="S211" i="1"/>
  <c r="I212" i="1"/>
  <c r="Q212" i="1" s="1"/>
  <c r="K212" i="1"/>
  <c r="L212" i="1"/>
  <c r="M212" i="1"/>
  <c r="N212" i="1"/>
  <c r="O212" i="1"/>
  <c r="R212" i="1"/>
  <c r="S212" i="1"/>
  <c r="I213" i="1"/>
  <c r="Q213" i="1" s="1"/>
  <c r="K213" i="1"/>
  <c r="L213" i="1"/>
  <c r="M213" i="1"/>
  <c r="N213" i="1"/>
  <c r="O213" i="1"/>
  <c r="R213" i="1"/>
  <c r="S213" i="1"/>
  <c r="I214" i="1"/>
  <c r="Q214" i="1" s="1"/>
  <c r="K214" i="1"/>
  <c r="L214" i="1"/>
  <c r="M214" i="1"/>
  <c r="N214" i="1"/>
  <c r="O214" i="1"/>
  <c r="R214" i="1"/>
  <c r="S214" i="1"/>
  <c r="I215" i="1"/>
  <c r="Q215" i="1" s="1"/>
  <c r="K215" i="1"/>
  <c r="L215" i="1"/>
  <c r="M215" i="1"/>
  <c r="N215" i="1"/>
  <c r="O215" i="1"/>
  <c r="R215" i="1"/>
  <c r="S215" i="1"/>
  <c r="I216" i="1"/>
  <c r="Q216" i="1" s="1"/>
  <c r="K216" i="1"/>
  <c r="L216" i="1"/>
  <c r="M216" i="1"/>
  <c r="N216" i="1"/>
  <c r="O216" i="1"/>
  <c r="R216" i="1"/>
  <c r="S216" i="1"/>
  <c r="I217" i="1"/>
  <c r="Q217" i="1" s="1"/>
  <c r="K217" i="1"/>
  <c r="L217" i="1"/>
  <c r="M217" i="1"/>
  <c r="N217" i="1"/>
  <c r="O217" i="1"/>
  <c r="R217" i="1"/>
  <c r="S217" i="1"/>
  <c r="I218" i="1"/>
  <c r="Q218" i="1" s="1"/>
  <c r="K218" i="1"/>
  <c r="L218" i="1"/>
  <c r="M218" i="1"/>
  <c r="N218" i="1"/>
  <c r="O218" i="1"/>
  <c r="R218" i="1"/>
  <c r="S218" i="1"/>
  <c r="I219" i="1"/>
  <c r="Q219" i="1" s="1"/>
  <c r="K219" i="1"/>
  <c r="L219" i="1"/>
  <c r="M219" i="1"/>
  <c r="N219" i="1"/>
  <c r="O219" i="1"/>
  <c r="R219" i="1"/>
  <c r="S219" i="1"/>
  <c r="I220" i="1"/>
  <c r="Q220" i="1" s="1"/>
  <c r="K220" i="1"/>
  <c r="L220" i="1"/>
  <c r="M220" i="1"/>
  <c r="N220" i="1"/>
  <c r="O220" i="1"/>
  <c r="R220" i="1"/>
  <c r="S220" i="1"/>
  <c r="I221" i="1"/>
  <c r="Q221" i="1" s="1"/>
  <c r="K221" i="1"/>
  <c r="L221" i="1"/>
  <c r="M221" i="1"/>
  <c r="N221" i="1"/>
  <c r="O221" i="1"/>
  <c r="R221" i="1"/>
  <c r="S221" i="1"/>
  <c r="I222" i="1"/>
  <c r="Q222" i="1" s="1"/>
  <c r="K222" i="1"/>
  <c r="L222" i="1"/>
  <c r="M222" i="1"/>
  <c r="N222" i="1"/>
  <c r="O222" i="1"/>
  <c r="R222" i="1"/>
  <c r="S222" i="1"/>
  <c r="I223" i="1"/>
  <c r="Q223" i="1" s="1"/>
  <c r="K223" i="1"/>
  <c r="L223" i="1"/>
  <c r="M223" i="1"/>
  <c r="N223" i="1"/>
  <c r="O223" i="1"/>
  <c r="R223" i="1"/>
  <c r="S223" i="1"/>
  <c r="I224" i="1"/>
  <c r="Q224" i="1" s="1"/>
  <c r="K224" i="1"/>
  <c r="L224" i="1"/>
  <c r="M224" i="1"/>
  <c r="N224" i="1"/>
  <c r="O224" i="1"/>
  <c r="R224" i="1"/>
  <c r="S224" i="1"/>
  <c r="I225" i="1"/>
  <c r="Q225" i="1" s="1"/>
  <c r="K225" i="1"/>
  <c r="L225" i="1"/>
  <c r="M225" i="1"/>
  <c r="N225" i="1"/>
  <c r="O225" i="1"/>
  <c r="R225" i="1"/>
  <c r="S225" i="1"/>
  <c r="I226" i="1"/>
  <c r="Q226" i="1" s="1"/>
  <c r="K226" i="1"/>
  <c r="L226" i="1"/>
  <c r="M226" i="1"/>
  <c r="N226" i="1"/>
  <c r="O226" i="1"/>
  <c r="R226" i="1"/>
  <c r="S226" i="1"/>
  <c r="I227" i="1"/>
  <c r="Q227" i="1" s="1"/>
  <c r="K227" i="1"/>
  <c r="L227" i="1"/>
  <c r="M227" i="1"/>
  <c r="N227" i="1"/>
  <c r="O227" i="1"/>
  <c r="R227" i="1"/>
  <c r="S227" i="1"/>
  <c r="I228" i="1"/>
  <c r="Q228" i="1" s="1"/>
  <c r="K228" i="1"/>
  <c r="L228" i="1"/>
  <c r="M228" i="1"/>
  <c r="N228" i="1"/>
  <c r="O228" i="1"/>
  <c r="R228" i="1"/>
  <c r="S228" i="1"/>
  <c r="I229" i="1"/>
  <c r="Q229" i="1" s="1"/>
  <c r="K229" i="1"/>
  <c r="L229" i="1"/>
  <c r="M229" i="1"/>
  <c r="N229" i="1"/>
  <c r="O229" i="1"/>
  <c r="R229" i="1"/>
  <c r="S229" i="1"/>
  <c r="I230" i="1"/>
  <c r="Q230" i="1" s="1"/>
  <c r="K230" i="1"/>
  <c r="L230" i="1"/>
  <c r="M230" i="1"/>
  <c r="N230" i="1"/>
  <c r="O230" i="1"/>
  <c r="R230" i="1"/>
  <c r="S230" i="1"/>
  <c r="I231" i="1"/>
  <c r="Q231" i="1" s="1"/>
  <c r="K231" i="1"/>
  <c r="L231" i="1"/>
  <c r="M231" i="1"/>
  <c r="N231" i="1"/>
  <c r="O231" i="1"/>
  <c r="R231" i="1"/>
  <c r="S231" i="1"/>
  <c r="I232" i="1"/>
  <c r="Q232" i="1" s="1"/>
  <c r="K232" i="1"/>
  <c r="L232" i="1"/>
  <c r="M232" i="1"/>
  <c r="N232" i="1"/>
  <c r="O232" i="1"/>
  <c r="R232" i="1"/>
  <c r="S232" i="1"/>
  <c r="I233" i="1"/>
  <c r="Q233" i="1" s="1"/>
  <c r="K233" i="1"/>
  <c r="L233" i="1"/>
  <c r="M233" i="1"/>
  <c r="N233" i="1"/>
  <c r="O233" i="1"/>
  <c r="R233" i="1"/>
  <c r="S233" i="1"/>
  <c r="I234" i="1"/>
  <c r="Q234" i="1" s="1"/>
  <c r="K234" i="1"/>
  <c r="L234" i="1"/>
  <c r="M234" i="1"/>
  <c r="N234" i="1"/>
  <c r="O234" i="1"/>
  <c r="R234" i="1"/>
  <c r="S234" i="1"/>
  <c r="I235" i="1"/>
  <c r="Q235" i="1" s="1"/>
  <c r="K235" i="1"/>
  <c r="L235" i="1"/>
  <c r="M235" i="1"/>
  <c r="N235" i="1"/>
  <c r="O235" i="1"/>
  <c r="R235" i="1"/>
  <c r="S235" i="1"/>
  <c r="I236" i="1"/>
  <c r="Q236" i="1" s="1"/>
  <c r="K236" i="1"/>
  <c r="L236" i="1"/>
  <c r="M236" i="1"/>
  <c r="N236" i="1"/>
  <c r="O236" i="1"/>
  <c r="R236" i="1"/>
  <c r="S236" i="1"/>
  <c r="I237" i="1"/>
  <c r="Q237" i="1" s="1"/>
  <c r="K237" i="1"/>
  <c r="L237" i="1"/>
  <c r="M237" i="1"/>
  <c r="N237" i="1"/>
  <c r="O237" i="1"/>
  <c r="R237" i="1"/>
  <c r="S237" i="1"/>
  <c r="I238" i="1"/>
  <c r="Q238" i="1" s="1"/>
  <c r="K238" i="1"/>
  <c r="L238" i="1"/>
  <c r="M238" i="1"/>
  <c r="N238" i="1"/>
  <c r="O238" i="1"/>
  <c r="R238" i="1"/>
  <c r="S238" i="1"/>
  <c r="I239" i="1"/>
  <c r="Q239" i="1" s="1"/>
  <c r="K239" i="1"/>
  <c r="L239" i="1"/>
  <c r="M239" i="1"/>
  <c r="N239" i="1"/>
  <c r="O239" i="1"/>
  <c r="R239" i="1"/>
  <c r="S239" i="1"/>
  <c r="I240" i="1"/>
  <c r="Q240" i="1" s="1"/>
  <c r="K240" i="1"/>
  <c r="L240" i="1"/>
  <c r="M240" i="1"/>
  <c r="N240" i="1"/>
  <c r="O240" i="1"/>
  <c r="R240" i="1"/>
  <c r="S240" i="1"/>
  <c r="I241" i="1"/>
  <c r="Q241" i="1" s="1"/>
  <c r="K241" i="1"/>
  <c r="L241" i="1"/>
  <c r="M241" i="1"/>
  <c r="N241" i="1"/>
  <c r="O241" i="1"/>
  <c r="R241" i="1"/>
  <c r="S241" i="1"/>
  <c r="I242" i="1"/>
  <c r="Q242" i="1" s="1"/>
  <c r="K242" i="1"/>
  <c r="L242" i="1"/>
  <c r="M242" i="1"/>
  <c r="N242" i="1"/>
  <c r="O242" i="1"/>
  <c r="R242" i="1"/>
  <c r="S242" i="1"/>
  <c r="I243" i="1"/>
  <c r="Q243" i="1" s="1"/>
  <c r="K243" i="1"/>
  <c r="L243" i="1"/>
  <c r="M243" i="1"/>
  <c r="N243" i="1"/>
  <c r="O243" i="1"/>
  <c r="R243" i="1"/>
  <c r="S243" i="1"/>
  <c r="I244" i="1"/>
  <c r="Q244" i="1" s="1"/>
  <c r="K244" i="1"/>
  <c r="L244" i="1"/>
  <c r="M244" i="1"/>
  <c r="N244" i="1"/>
  <c r="O244" i="1"/>
  <c r="R244" i="1"/>
  <c r="S244" i="1"/>
  <c r="I245" i="1"/>
  <c r="Q245" i="1" s="1"/>
  <c r="K245" i="1"/>
  <c r="L245" i="1"/>
  <c r="M245" i="1"/>
  <c r="N245" i="1"/>
  <c r="O245" i="1"/>
  <c r="R245" i="1"/>
  <c r="S245" i="1"/>
  <c r="I246" i="1"/>
  <c r="Q246" i="1" s="1"/>
  <c r="K246" i="1"/>
  <c r="L246" i="1"/>
  <c r="M246" i="1"/>
  <c r="N246" i="1"/>
  <c r="O246" i="1"/>
  <c r="R246" i="1"/>
  <c r="S246" i="1"/>
  <c r="I247" i="1"/>
  <c r="Q247" i="1" s="1"/>
  <c r="K247" i="1"/>
  <c r="L247" i="1"/>
  <c r="M247" i="1"/>
  <c r="N247" i="1"/>
  <c r="O247" i="1"/>
  <c r="R247" i="1"/>
  <c r="S247" i="1"/>
  <c r="I248" i="1"/>
  <c r="Q248" i="1" s="1"/>
  <c r="K248" i="1"/>
  <c r="L248" i="1"/>
  <c r="M248" i="1"/>
  <c r="N248" i="1"/>
  <c r="O248" i="1"/>
  <c r="R248" i="1"/>
  <c r="S248" i="1"/>
  <c r="I249" i="1"/>
  <c r="Q249" i="1" s="1"/>
  <c r="K249" i="1"/>
  <c r="L249" i="1"/>
  <c r="M249" i="1"/>
  <c r="N249" i="1"/>
  <c r="O249" i="1"/>
  <c r="R249" i="1"/>
  <c r="S249" i="1"/>
  <c r="I250" i="1"/>
  <c r="Q250" i="1" s="1"/>
  <c r="K250" i="1"/>
  <c r="L250" i="1"/>
  <c r="M250" i="1"/>
  <c r="N250" i="1"/>
  <c r="O250" i="1"/>
  <c r="R250" i="1"/>
  <c r="S250" i="1"/>
  <c r="I251" i="1"/>
  <c r="Q251" i="1" s="1"/>
  <c r="K251" i="1"/>
  <c r="L251" i="1"/>
  <c r="M251" i="1"/>
  <c r="N251" i="1"/>
  <c r="O251" i="1"/>
  <c r="R251" i="1"/>
  <c r="S251" i="1"/>
  <c r="I252" i="1"/>
  <c r="Q252" i="1" s="1"/>
  <c r="K252" i="1"/>
  <c r="L252" i="1"/>
  <c r="M252" i="1"/>
  <c r="N252" i="1"/>
  <c r="O252" i="1"/>
  <c r="R252" i="1"/>
  <c r="S252" i="1"/>
  <c r="I253" i="1"/>
  <c r="Q253" i="1" s="1"/>
  <c r="K253" i="1"/>
  <c r="L253" i="1"/>
  <c r="M253" i="1"/>
  <c r="N253" i="1"/>
  <c r="O253" i="1"/>
  <c r="R253" i="1"/>
  <c r="S253" i="1"/>
  <c r="I254" i="1"/>
  <c r="Q254" i="1" s="1"/>
  <c r="K254" i="1"/>
  <c r="L254" i="1"/>
  <c r="M254" i="1"/>
  <c r="N254" i="1"/>
  <c r="O254" i="1"/>
  <c r="R254" i="1"/>
  <c r="S254" i="1"/>
  <c r="I255" i="1"/>
  <c r="Q255" i="1" s="1"/>
  <c r="K255" i="1"/>
  <c r="L255" i="1"/>
  <c r="M255" i="1"/>
  <c r="N255" i="1"/>
  <c r="O255" i="1"/>
  <c r="R255" i="1"/>
  <c r="S255" i="1"/>
  <c r="I256" i="1"/>
  <c r="Q256" i="1" s="1"/>
  <c r="K256" i="1"/>
  <c r="L256" i="1"/>
  <c r="M256" i="1"/>
  <c r="N256" i="1"/>
  <c r="O256" i="1"/>
  <c r="R256" i="1"/>
  <c r="S256" i="1"/>
  <c r="I257" i="1"/>
  <c r="Q257" i="1" s="1"/>
  <c r="K257" i="1"/>
  <c r="L257" i="1"/>
  <c r="M257" i="1"/>
  <c r="N257" i="1"/>
  <c r="O257" i="1"/>
  <c r="R257" i="1"/>
  <c r="S257" i="1"/>
  <c r="I258" i="1"/>
  <c r="Q258" i="1" s="1"/>
  <c r="K258" i="1"/>
  <c r="L258" i="1"/>
  <c r="M258" i="1"/>
  <c r="N258" i="1"/>
  <c r="O258" i="1"/>
  <c r="R258" i="1"/>
  <c r="S258" i="1"/>
  <c r="I259" i="1"/>
  <c r="Q259" i="1" s="1"/>
  <c r="K259" i="1"/>
  <c r="L259" i="1"/>
  <c r="M259" i="1"/>
  <c r="N259" i="1"/>
  <c r="O259" i="1"/>
  <c r="R259" i="1"/>
  <c r="S259" i="1"/>
  <c r="I260" i="1"/>
  <c r="Q260" i="1" s="1"/>
  <c r="K260" i="1"/>
  <c r="L260" i="1"/>
  <c r="M260" i="1"/>
  <c r="N260" i="1"/>
  <c r="O260" i="1"/>
  <c r="R260" i="1"/>
  <c r="S260" i="1"/>
  <c r="I261" i="1"/>
  <c r="Q261" i="1" s="1"/>
  <c r="K261" i="1"/>
  <c r="L261" i="1"/>
  <c r="M261" i="1"/>
  <c r="N261" i="1"/>
  <c r="O261" i="1"/>
  <c r="R261" i="1"/>
  <c r="S261" i="1"/>
  <c r="I262" i="1"/>
  <c r="Q262" i="1" s="1"/>
  <c r="K262" i="1"/>
  <c r="L262" i="1"/>
  <c r="M262" i="1"/>
  <c r="N262" i="1"/>
  <c r="O262" i="1"/>
  <c r="R262" i="1"/>
  <c r="S262" i="1"/>
  <c r="I263" i="1"/>
  <c r="Q263" i="1" s="1"/>
  <c r="K263" i="1"/>
  <c r="L263" i="1"/>
  <c r="M263" i="1"/>
  <c r="N263" i="1"/>
  <c r="O263" i="1"/>
  <c r="R263" i="1"/>
  <c r="S263" i="1"/>
  <c r="I264" i="1"/>
  <c r="Q264" i="1" s="1"/>
  <c r="K264" i="1"/>
  <c r="L264" i="1"/>
  <c r="M264" i="1"/>
  <c r="N264" i="1"/>
  <c r="O264" i="1"/>
  <c r="R264" i="1"/>
  <c r="S264" i="1"/>
  <c r="I265" i="1"/>
  <c r="Q265" i="1" s="1"/>
  <c r="K265" i="1"/>
  <c r="L265" i="1"/>
  <c r="M265" i="1"/>
  <c r="N265" i="1"/>
  <c r="O265" i="1"/>
  <c r="R265" i="1"/>
  <c r="S265" i="1"/>
  <c r="I266" i="1"/>
  <c r="Q266" i="1" s="1"/>
  <c r="K266" i="1"/>
  <c r="L266" i="1"/>
  <c r="M266" i="1"/>
  <c r="N266" i="1"/>
  <c r="O266" i="1"/>
  <c r="R266" i="1"/>
  <c r="S266" i="1"/>
  <c r="I267" i="1"/>
  <c r="Q267" i="1" s="1"/>
  <c r="K267" i="1"/>
  <c r="L267" i="1"/>
  <c r="M267" i="1"/>
  <c r="N267" i="1"/>
  <c r="O267" i="1"/>
  <c r="R267" i="1"/>
  <c r="S267" i="1"/>
  <c r="I268" i="1"/>
  <c r="Q268" i="1" s="1"/>
  <c r="K268" i="1"/>
  <c r="L268" i="1"/>
  <c r="M268" i="1"/>
  <c r="N268" i="1"/>
  <c r="O268" i="1"/>
  <c r="R268" i="1"/>
  <c r="S268" i="1"/>
  <c r="I269" i="1"/>
  <c r="Q269" i="1" s="1"/>
  <c r="K269" i="1"/>
  <c r="L269" i="1"/>
  <c r="M269" i="1"/>
  <c r="N269" i="1"/>
  <c r="O269" i="1"/>
  <c r="R269" i="1"/>
  <c r="S269" i="1"/>
  <c r="I270" i="1"/>
  <c r="Q270" i="1" s="1"/>
  <c r="K270" i="1"/>
  <c r="L270" i="1"/>
  <c r="M270" i="1"/>
  <c r="N270" i="1"/>
  <c r="O270" i="1"/>
  <c r="R270" i="1"/>
  <c r="S270" i="1"/>
  <c r="I271" i="1"/>
  <c r="Q271" i="1" s="1"/>
  <c r="K271" i="1"/>
  <c r="L271" i="1"/>
  <c r="M271" i="1"/>
  <c r="N271" i="1"/>
  <c r="O271" i="1"/>
  <c r="R271" i="1"/>
  <c r="S271" i="1"/>
  <c r="I272" i="1"/>
  <c r="Q272" i="1" s="1"/>
  <c r="K272" i="1"/>
  <c r="L272" i="1"/>
  <c r="M272" i="1"/>
  <c r="N272" i="1"/>
  <c r="O272" i="1"/>
  <c r="R272" i="1"/>
  <c r="S272" i="1"/>
  <c r="I273" i="1"/>
  <c r="Q273" i="1" s="1"/>
  <c r="K273" i="1"/>
  <c r="L273" i="1"/>
  <c r="M273" i="1"/>
  <c r="N273" i="1"/>
  <c r="O273" i="1"/>
  <c r="R273" i="1"/>
  <c r="S273" i="1"/>
  <c r="I274" i="1"/>
  <c r="Q274" i="1" s="1"/>
  <c r="K274" i="1"/>
  <c r="L274" i="1"/>
  <c r="M274" i="1"/>
  <c r="N274" i="1"/>
  <c r="O274" i="1"/>
  <c r="R274" i="1"/>
  <c r="S274" i="1"/>
  <c r="I275" i="1"/>
  <c r="Q275" i="1" s="1"/>
  <c r="K275" i="1"/>
  <c r="L275" i="1"/>
  <c r="M275" i="1"/>
  <c r="N275" i="1"/>
  <c r="O275" i="1"/>
  <c r="R275" i="1"/>
  <c r="S275" i="1"/>
  <c r="I276" i="1"/>
  <c r="Q276" i="1" s="1"/>
  <c r="K276" i="1"/>
  <c r="L276" i="1"/>
  <c r="M276" i="1"/>
  <c r="N276" i="1"/>
  <c r="O276" i="1"/>
  <c r="R276" i="1"/>
  <c r="S276" i="1"/>
  <c r="I277" i="1"/>
  <c r="Q277" i="1" s="1"/>
  <c r="K277" i="1"/>
  <c r="L277" i="1"/>
  <c r="M277" i="1"/>
  <c r="N277" i="1"/>
  <c r="O277" i="1"/>
  <c r="R277" i="1"/>
  <c r="S277" i="1"/>
  <c r="I278" i="1"/>
  <c r="Q278" i="1" s="1"/>
  <c r="K278" i="1"/>
  <c r="L278" i="1"/>
  <c r="M278" i="1"/>
  <c r="N278" i="1"/>
  <c r="O278" i="1"/>
  <c r="R278" i="1"/>
  <c r="S278" i="1"/>
  <c r="I279" i="1"/>
  <c r="Q279" i="1" s="1"/>
  <c r="K279" i="1"/>
  <c r="L279" i="1"/>
  <c r="M279" i="1"/>
  <c r="N279" i="1"/>
  <c r="O279" i="1"/>
  <c r="R279" i="1"/>
  <c r="S279" i="1"/>
  <c r="I280" i="1"/>
  <c r="Q280" i="1" s="1"/>
  <c r="K280" i="1"/>
  <c r="L280" i="1"/>
  <c r="M280" i="1"/>
  <c r="N280" i="1"/>
  <c r="O280" i="1"/>
  <c r="R280" i="1"/>
  <c r="S280" i="1"/>
  <c r="I281" i="1"/>
  <c r="Q281" i="1" s="1"/>
  <c r="K281" i="1"/>
  <c r="L281" i="1"/>
  <c r="M281" i="1"/>
  <c r="N281" i="1"/>
  <c r="O281" i="1"/>
  <c r="R281" i="1"/>
  <c r="S281" i="1"/>
  <c r="I282" i="1"/>
  <c r="Q282" i="1" s="1"/>
  <c r="K282" i="1"/>
  <c r="L282" i="1"/>
  <c r="M282" i="1"/>
  <c r="N282" i="1"/>
  <c r="O282" i="1"/>
  <c r="R282" i="1"/>
  <c r="S282" i="1"/>
  <c r="I283" i="1"/>
  <c r="U23" i="1" s="1"/>
  <c r="K283" i="1"/>
  <c r="L283" i="1"/>
  <c r="M283" i="1"/>
  <c r="N283" i="1"/>
  <c r="O283" i="1"/>
  <c r="R283" i="1"/>
  <c r="S283" i="1"/>
  <c r="I284" i="1"/>
  <c r="Q284" i="1" s="1"/>
  <c r="K284" i="1"/>
  <c r="L284" i="1"/>
  <c r="M284" i="1"/>
  <c r="N284" i="1"/>
  <c r="O284" i="1"/>
  <c r="R284" i="1"/>
  <c r="S284" i="1"/>
  <c r="I285" i="1"/>
  <c r="Q285" i="1" s="1"/>
  <c r="K285" i="1"/>
  <c r="L285" i="1"/>
  <c r="M285" i="1"/>
  <c r="N285" i="1"/>
  <c r="O285" i="1"/>
  <c r="R285" i="1"/>
  <c r="S285" i="1"/>
  <c r="I286" i="1"/>
  <c r="Q286" i="1" s="1"/>
  <c r="K286" i="1"/>
  <c r="L286" i="1"/>
  <c r="M286" i="1"/>
  <c r="N286" i="1"/>
  <c r="O286" i="1"/>
  <c r="R286" i="1"/>
  <c r="S286" i="1"/>
  <c r="I287" i="1"/>
  <c r="Q287" i="1" s="1"/>
  <c r="K287" i="1"/>
  <c r="L287" i="1"/>
  <c r="M287" i="1"/>
  <c r="N287" i="1"/>
  <c r="O287" i="1"/>
  <c r="R287" i="1"/>
  <c r="S287" i="1"/>
  <c r="I288" i="1"/>
  <c r="Q288" i="1" s="1"/>
  <c r="K288" i="1"/>
  <c r="L288" i="1"/>
  <c r="M288" i="1"/>
  <c r="N288" i="1"/>
  <c r="O288" i="1"/>
  <c r="R288" i="1"/>
  <c r="S288" i="1"/>
  <c r="I289" i="1"/>
  <c r="Q289" i="1" s="1"/>
  <c r="K289" i="1"/>
  <c r="L289" i="1"/>
  <c r="M289" i="1"/>
  <c r="N289" i="1"/>
  <c r="O289" i="1"/>
  <c r="R289" i="1"/>
  <c r="S289" i="1"/>
  <c r="I290" i="1"/>
  <c r="Q290" i="1" s="1"/>
  <c r="K290" i="1"/>
  <c r="L290" i="1"/>
  <c r="M290" i="1"/>
  <c r="N290" i="1"/>
  <c r="O290" i="1"/>
  <c r="R290" i="1"/>
  <c r="S290" i="1"/>
  <c r="I291" i="1"/>
  <c r="Q291" i="1" s="1"/>
  <c r="K291" i="1"/>
  <c r="L291" i="1"/>
  <c r="M291" i="1"/>
  <c r="N291" i="1"/>
  <c r="O291" i="1"/>
  <c r="R291" i="1"/>
  <c r="S291" i="1"/>
  <c r="I292" i="1"/>
  <c r="Q292" i="1" s="1"/>
  <c r="K292" i="1"/>
  <c r="L292" i="1"/>
  <c r="M292" i="1"/>
  <c r="N292" i="1"/>
  <c r="O292" i="1"/>
  <c r="R292" i="1"/>
  <c r="S292" i="1"/>
  <c r="I293" i="1"/>
  <c r="Q293" i="1" s="1"/>
  <c r="K293" i="1"/>
  <c r="L293" i="1"/>
  <c r="M293" i="1"/>
  <c r="N293" i="1"/>
  <c r="O293" i="1"/>
  <c r="R293" i="1"/>
  <c r="S293" i="1"/>
  <c r="I294" i="1"/>
  <c r="Q294" i="1" s="1"/>
  <c r="K294" i="1"/>
  <c r="L294" i="1"/>
  <c r="M294" i="1"/>
  <c r="N294" i="1"/>
  <c r="O294" i="1"/>
  <c r="R294" i="1"/>
  <c r="S294" i="1"/>
  <c r="I295" i="1"/>
  <c r="K295" i="1"/>
  <c r="L295" i="1"/>
  <c r="M295" i="1"/>
  <c r="N295" i="1"/>
  <c r="O295" i="1"/>
  <c r="Q295" i="1"/>
  <c r="R295" i="1"/>
  <c r="S295" i="1"/>
  <c r="I296" i="1"/>
  <c r="Q296" i="1" s="1"/>
  <c r="K296" i="1"/>
  <c r="L296" i="1"/>
  <c r="M296" i="1"/>
  <c r="N296" i="1"/>
  <c r="O296" i="1"/>
  <c r="R296" i="1"/>
  <c r="S296" i="1"/>
  <c r="I297" i="1"/>
  <c r="Q297" i="1" s="1"/>
  <c r="K297" i="1"/>
  <c r="L297" i="1"/>
  <c r="M297" i="1"/>
  <c r="N297" i="1"/>
  <c r="O297" i="1"/>
  <c r="R297" i="1"/>
  <c r="S297" i="1"/>
  <c r="I298" i="1"/>
  <c r="Q298" i="1" s="1"/>
  <c r="K298" i="1"/>
  <c r="L298" i="1"/>
  <c r="M298" i="1"/>
  <c r="N298" i="1"/>
  <c r="O298" i="1"/>
  <c r="R298" i="1"/>
  <c r="S298" i="1"/>
  <c r="I299" i="1"/>
  <c r="Q299" i="1" s="1"/>
  <c r="K299" i="1"/>
  <c r="L299" i="1"/>
  <c r="M299" i="1"/>
  <c r="N299" i="1"/>
  <c r="O299" i="1"/>
  <c r="R299" i="1"/>
  <c r="S299" i="1"/>
  <c r="I300" i="1"/>
  <c r="Q300" i="1" s="1"/>
  <c r="K300" i="1"/>
  <c r="L300" i="1"/>
  <c r="M300" i="1"/>
  <c r="N300" i="1"/>
  <c r="O300" i="1"/>
  <c r="R300" i="1"/>
  <c r="S300" i="1"/>
  <c r="I301" i="1"/>
  <c r="Q301" i="1" s="1"/>
  <c r="K301" i="1"/>
  <c r="L301" i="1"/>
  <c r="M301" i="1"/>
  <c r="N301" i="1"/>
  <c r="O301" i="1"/>
  <c r="R301" i="1"/>
  <c r="S301" i="1"/>
  <c r="I302" i="1"/>
  <c r="Q302" i="1" s="1"/>
  <c r="K302" i="1"/>
  <c r="L302" i="1"/>
  <c r="M302" i="1"/>
  <c r="N302" i="1"/>
  <c r="O302" i="1"/>
  <c r="R302" i="1"/>
  <c r="S302" i="1"/>
  <c r="I303" i="1"/>
  <c r="Q303" i="1" s="1"/>
  <c r="K303" i="1"/>
  <c r="L303" i="1"/>
  <c r="M303" i="1"/>
  <c r="N303" i="1"/>
  <c r="O303" i="1"/>
  <c r="R303" i="1"/>
  <c r="S303" i="1"/>
  <c r="I304" i="1"/>
  <c r="Q304" i="1" s="1"/>
  <c r="K304" i="1"/>
  <c r="L304" i="1"/>
  <c r="M304" i="1"/>
  <c r="N304" i="1"/>
  <c r="O304" i="1"/>
  <c r="R304" i="1"/>
  <c r="S304" i="1"/>
  <c r="I305" i="1"/>
  <c r="Q305" i="1" s="1"/>
  <c r="K305" i="1"/>
  <c r="L305" i="1"/>
  <c r="M305" i="1"/>
  <c r="N305" i="1"/>
  <c r="O305" i="1"/>
  <c r="R305" i="1"/>
  <c r="S305" i="1"/>
  <c r="I306" i="1"/>
  <c r="Q306" i="1" s="1"/>
  <c r="K306" i="1"/>
  <c r="L306" i="1"/>
  <c r="M306" i="1"/>
  <c r="N306" i="1"/>
  <c r="O306" i="1"/>
  <c r="R306" i="1"/>
  <c r="S306" i="1"/>
  <c r="I307" i="1"/>
  <c r="Q307" i="1" s="1"/>
  <c r="K307" i="1"/>
  <c r="L307" i="1"/>
  <c r="M307" i="1"/>
  <c r="N307" i="1"/>
  <c r="O307" i="1"/>
  <c r="R307" i="1"/>
  <c r="S307" i="1"/>
  <c r="I308" i="1"/>
  <c r="Q308" i="1" s="1"/>
  <c r="K308" i="1"/>
  <c r="L308" i="1"/>
  <c r="M308" i="1"/>
  <c r="N308" i="1"/>
  <c r="O308" i="1"/>
  <c r="R308" i="1"/>
  <c r="S308" i="1"/>
  <c r="I309" i="1"/>
  <c r="K309" i="1"/>
  <c r="L309" i="1"/>
  <c r="M309" i="1"/>
  <c r="N309" i="1"/>
  <c r="O309" i="1"/>
  <c r="R309" i="1"/>
  <c r="S309" i="1"/>
  <c r="I310" i="1"/>
  <c r="Q310" i="1" s="1"/>
  <c r="K310" i="1"/>
  <c r="L310" i="1"/>
  <c r="M310" i="1"/>
  <c r="N310" i="1"/>
  <c r="O310" i="1"/>
  <c r="R310" i="1"/>
  <c r="S310" i="1"/>
  <c r="I311" i="1"/>
  <c r="Q311" i="1" s="1"/>
  <c r="K311" i="1"/>
  <c r="L311" i="1"/>
  <c r="M311" i="1"/>
  <c r="N311" i="1"/>
  <c r="O311" i="1"/>
  <c r="R311" i="1"/>
  <c r="S311" i="1"/>
  <c r="I312" i="1"/>
  <c r="Q312" i="1" s="1"/>
  <c r="K312" i="1"/>
  <c r="L312" i="1"/>
  <c r="M312" i="1"/>
  <c r="N312" i="1"/>
  <c r="O312" i="1"/>
  <c r="R312" i="1"/>
  <c r="S312" i="1"/>
  <c r="I313" i="1"/>
  <c r="Q313" i="1" s="1"/>
  <c r="K313" i="1"/>
  <c r="L313" i="1"/>
  <c r="M313" i="1"/>
  <c r="N313" i="1"/>
  <c r="O313" i="1"/>
  <c r="R313" i="1"/>
  <c r="S313" i="1"/>
  <c r="I314" i="1"/>
  <c r="Q314" i="1" s="1"/>
  <c r="K314" i="1"/>
  <c r="L314" i="1"/>
  <c r="M314" i="1"/>
  <c r="N314" i="1"/>
  <c r="O314" i="1"/>
  <c r="R314" i="1"/>
  <c r="S314" i="1"/>
  <c r="I315" i="1"/>
  <c r="Q315" i="1" s="1"/>
  <c r="K315" i="1"/>
  <c r="L315" i="1"/>
  <c r="M315" i="1"/>
  <c r="N315" i="1"/>
  <c r="O315" i="1"/>
  <c r="R315" i="1"/>
  <c r="S315" i="1"/>
  <c r="I316" i="1"/>
  <c r="Q316" i="1" s="1"/>
  <c r="K316" i="1"/>
  <c r="L316" i="1"/>
  <c r="M316" i="1"/>
  <c r="N316" i="1"/>
  <c r="O316" i="1"/>
  <c r="R316" i="1"/>
  <c r="S316" i="1"/>
  <c r="I317" i="1"/>
  <c r="K317" i="1"/>
  <c r="L317" i="1"/>
  <c r="M317" i="1"/>
  <c r="N317" i="1"/>
  <c r="O317" i="1"/>
  <c r="Q317" i="1"/>
  <c r="R317" i="1"/>
  <c r="S317" i="1"/>
  <c r="I318" i="1"/>
  <c r="Q318" i="1" s="1"/>
  <c r="K318" i="1"/>
  <c r="L318" i="1"/>
  <c r="M318" i="1"/>
  <c r="N318" i="1"/>
  <c r="O318" i="1"/>
  <c r="R318" i="1"/>
  <c r="S318" i="1"/>
  <c r="I319" i="1"/>
  <c r="Q319" i="1" s="1"/>
  <c r="K319" i="1"/>
  <c r="L319" i="1"/>
  <c r="M319" i="1"/>
  <c r="N319" i="1"/>
  <c r="O319" i="1"/>
  <c r="R319" i="1"/>
  <c r="S319" i="1"/>
  <c r="I320" i="1"/>
  <c r="Q320" i="1" s="1"/>
  <c r="K320" i="1"/>
  <c r="L320" i="1"/>
  <c r="M320" i="1"/>
  <c r="N320" i="1"/>
  <c r="O320" i="1"/>
  <c r="R320" i="1"/>
  <c r="S320" i="1"/>
  <c r="I321" i="1"/>
  <c r="Q321" i="1" s="1"/>
  <c r="K321" i="1"/>
  <c r="L321" i="1"/>
  <c r="M321" i="1"/>
  <c r="N321" i="1"/>
  <c r="O321" i="1"/>
  <c r="R321" i="1"/>
  <c r="S321" i="1"/>
  <c r="I322" i="1"/>
  <c r="Q322" i="1" s="1"/>
  <c r="K322" i="1"/>
  <c r="L322" i="1"/>
  <c r="M322" i="1"/>
  <c r="N322" i="1"/>
  <c r="O322" i="1"/>
  <c r="R322" i="1"/>
  <c r="S322" i="1"/>
  <c r="I323" i="1"/>
  <c r="Q323" i="1" s="1"/>
  <c r="K323" i="1"/>
  <c r="L323" i="1"/>
  <c r="M323" i="1"/>
  <c r="N323" i="1"/>
  <c r="O323" i="1"/>
  <c r="R323" i="1"/>
  <c r="S323" i="1"/>
  <c r="I324" i="1"/>
  <c r="Q324" i="1" s="1"/>
  <c r="K324" i="1"/>
  <c r="L324" i="1"/>
  <c r="M324" i="1"/>
  <c r="N324" i="1"/>
  <c r="O324" i="1"/>
  <c r="R324" i="1"/>
  <c r="S324" i="1"/>
  <c r="I325" i="1"/>
  <c r="Q325" i="1" s="1"/>
  <c r="K325" i="1"/>
  <c r="L325" i="1"/>
  <c r="M325" i="1"/>
  <c r="N325" i="1"/>
  <c r="O325" i="1"/>
  <c r="R325" i="1"/>
  <c r="S325" i="1"/>
  <c r="I326" i="1"/>
  <c r="K326" i="1"/>
  <c r="L326" i="1"/>
  <c r="M326" i="1"/>
  <c r="N326" i="1"/>
  <c r="O326" i="1"/>
  <c r="Q326" i="1"/>
  <c r="R326" i="1"/>
  <c r="S326" i="1"/>
  <c r="I327" i="1"/>
  <c r="Q327" i="1" s="1"/>
  <c r="K327" i="1"/>
  <c r="L327" i="1"/>
  <c r="M327" i="1"/>
  <c r="N327" i="1"/>
  <c r="O327" i="1"/>
  <c r="R327" i="1"/>
  <c r="S327" i="1"/>
  <c r="I328" i="1"/>
  <c r="Q328" i="1" s="1"/>
  <c r="K328" i="1"/>
  <c r="L328" i="1"/>
  <c r="M328" i="1"/>
  <c r="N328" i="1"/>
  <c r="O328" i="1"/>
  <c r="R328" i="1"/>
  <c r="S328" i="1"/>
  <c r="I329" i="1"/>
  <c r="Q329" i="1" s="1"/>
  <c r="K329" i="1"/>
  <c r="L329" i="1"/>
  <c r="M329" i="1"/>
  <c r="N329" i="1"/>
  <c r="O329" i="1"/>
  <c r="R329" i="1"/>
  <c r="S329" i="1"/>
  <c r="I330" i="1"/>
  <c r="Q330" i="1" s="1"/>
  <c r="K330" i="1"/>
  <c r="L330" i="1"/>
  <c r="M330" i="1"/>
  <c r="N330" i="1"/>
  <c r="O330" i="1"/>
  <c r="R330" i="1"/>
  <c r="S330" i="1"/>
  <c r="I331" i="1"/>
  <c r="Q331" i="1" s="1"/>
  <c r="K331" i="1"/>
  <c r="L331" i="1"/>
  <c r="M331" i="1"/>
  <c r="N331" i="1"/>
  <c r="O331" i="1"/>
  <c r="R331" i="1"/>
  <c r="S331" i="1"/>
  <c r="I332" i="1"/>
  <c r="Q332" i="1" s="1"/>
  <c r="K332" i="1"/>
  <c r="L332" i="1"/>
  <c r="M332" i="1"/>
  <c r="N332" i="1"/>
  <c r="O332" i="1"/>
  <c r="R332" i="1"/>
  <c r="S332" i="1"/>
  <c r="I333" i="1"/>
  <c r="Q333" i="1" s="1"/>
  <c r="K333" i="1"/>
  <c r="L333" i="1"/>
  <c r="M333" i="1"/>
  <c r="N333" i="1"/>
  <c r="O333" i="1"/>
  <c r="R333" i="1"/>
  <c r="S333" i="1"/>
  <c r="I334" i="1"/>
  <c r="Q334" i="1" s="1"/>
  <c r="K334" i="1"/>
  <c r="L334" i="1"/>
  <c r="M334" i="1"/>
  <c r="N334" i="1"/>
  <c r="O334" i="1"/>
  <c r="R334" i="1"/>
  <c r="S334" i="1"/>
  <c r="I335" i="1"/>
  <c r="Q335" i="1" s="1"/>
  <c r="K335" i="1"/>
  <c r="L335" i="1"/>
  <c r="M335" i="1"/>
  <c r="N335" i="1"/>
  <c r="O335" i="1"/>
  <c r="R335" i="1"/>
  <c r="S335" i="1"/>
  <c r="I336" i="1"/>
  <c r="Q336" i="1" s="1"/>
  <c r="K336" i="1"/>
  <c r="L336" i="1"/>
  <c r="M336" i="1"/>
  <c r="N336" i="1"/>
  <c r="O336" i="1"/>
  <c r="R336" i="1"/>
  <c r="S336" i="1"/>
  <c r="I337" i="1"/>
  <c r="Q337" i="1" s="1"/>
  <c r="K337" i="1"/>
  <c r="L337" i="1"/>
  <c r="M337" i="1"/>
  <c r="N337" i="1"/>
  <c r="O337" i="1"/>
  <c r="R337" i="1"/>
  <c r="S337" i="1"/>
  <c r="I338" i="1"/>
  <c r="K338" i="1"/>
  <c r="L338" i="1"/>
  <c r="M338" i="1"/>
  <c r="N338" i="1"/>
  <c r="O338" i="1"/>
  <c r="R338" i="1"/>
  <c r="S338" i="1"/>
  <c r="I339" i="1"/>
  <c r="Q339" i="1" s="1"/>
  <c r="K339" i="1"/>
  <c r="L339" i="1"/>
  <c r="M339" i="1"/>
  <c r="N339" i="1"/>
  <c r="O339" i="1"/>
  <c r="R339" i="1"/>
  <c r="S339" i="1"/>
  <c r="I340" i="1"/>
  <c r="Q340" i="1" s="1"/>
  <c r="K340" i="1"/>
  <c r="L340" i="1"/>
  <c r="M340" i="1"/>
  <c r="N340" i="1"/>
  <c r="O340" i="1"/>
  <c r="R340" i="1"/>
  <c r="S340" i="1"/>
  <c r="I341" i="1"/>
  <c r="Q341" i="1" s="1"/>
  <c r="K341" i="1"/>
  <c r="L341" i="1"/>
  <c r="M341" i="1"/>
  <c r="N341" i="1"/>
  <c r="O341" i="1"/>
  <c r="R341" i="1"/>
  <c r="S341" i="1"/>
  <c r="I342" i="1"/>
  <c r="Q342" i="1" s="1"/>
  <c r="K342" i="1"/>
  <c r="L342" i="1"/>
  <c r="M342" i="1"/>
  <c r="N342" i="1"/>
  <c r="O342" i="1"/>
  <c r="R342" i="1"/>
  <c r="S342" i="1"/>
  <c r="I343" i="1"/>
  <c r="Q343" i="1" s="1"/>
  <c r="K343" i="1"/>
  <c r="L343" i="1"/>
  <c r="M343" i="1"/>
  <c r="N343" i="1"/>
  <c r="O343" i="1"/>
  <c r="R343" i="1"/>
  <c r="S343" i="1"/>
  <c r="I344" i="1"/>
  <c r="Q344" i="1" s="1"/>
  <c r="K344" i="1"/>
  <c r="L344" i="1"/>
  <c r="M344" i="1"/>
  <c r="N344" i="1"/>
  <c r="O344" i="1"/>
  <c r="R344" i="1"/>
  <c r="S344" i="1"/>
  <c r="I345" i="1"/>
  <c r="Q345" i="1" s="1"/>
  <c r="K345" i="1"/>
  <c r="L345" i="1"/>
  <c r="M345" i="1"/>
  <c r="N345" i="1"/>
  <c r="O345" i="1"/>
  <c r="R345" i="1"/>
  <c r="S345" i="1"/>
  <c r="I346" i="1"/>
  <c r="Q346" i="1" s="1"/>
  <c r="K346" i="1"/>
  <c r="L346" i="1"/>
  <c r="M346" i="1"/>
  <c r="N346" i="1"/>
  <c r="O346" i="1"/>
  <c r="R346" i="1"/>
  <c r="S346" i="1"/>
  <c r="I347" i="1"/>
  <c r="Q347" i="1" s="1"/>
  <c r="K347" i="1"/>
  <c r="L347" i="1"/>
  <c r="M347" i="1"/>
  <c r="N347" i="1"/>
  <c r="O347" i="1"/>
  <c r="R347" i="1"/>
  <c r="S347" i="1"/>
  <c r="I348" i="1"/>
  <c r="Q348" i="1" s="1"/>
  <c r="K348" i="1"/>
  <c r="L348" i="1"/>
  <c r="M348" i="1"/>
  <c r="N348" i="1"/>
  <c r="O348" i="1"/>
  <c r="R348" i="1"/>
  <c r="S348" i="1"/>
  <c r="I349" i="1"/>
  <c r="Q349" i="1" s="1"/>
  <c r="K349" i="1"/>
  <c r="L349" i="1"/>
  <c r="M349" i="1"/>
  <c r="N349" i="1"/>
  <c r="O349" i="1"/>
  <c r="R349" i="1"/>
  <c r="S349" i="1"/>
  <c r="I350" i="1"/>
  <c r="Q350" i="1" s="1"/>
  <c r="K350" i="1"/>
  <c r="L350" i="1"/>
  <c r="M350" i="1"/>
  <c r="N350" i="1"/>
  <c r="O350" i="1"/>
  <c r="R350" i="1"/>
  <c r="S350" i="1"/>
  <c r="I351" i="1"/>
  <c r="Q351" i="1" s="1"/>
  <c r="K351" i="1"/>
  <c r="L351" i="1"/>
  <c r="M351" i="1"/>
  <c r="N351" i="1"/>
  <c r="O351" i="1"/>
  <c r="R351" i="1"/>
  <c r="S351" i="1"/>
  <c r="I352" i="1"/>
  <c r="Q352" i="1" s="1"/>
  <c r="K352" i="1"/>
  <c r="L352" i="1"/>
  <c r="M352" i="1"/>
  <c r="N352" i="1"/>
  <c r="O352" i="1"/>
  <c r="R352" i="1"/>
  <c r="S352" i="1"/>
  <c r="I353" i="1"/>
  <c r="Q353" i="1" s="1"/>
  <c r="K353" i="1"/>
  <c r="L353" i="1"/>
  <c r="M353" i="1"/>
  <c r="N353" i="1"/>
  <c r="O353" i="1"/>
  <c r="R353" i="1"/>
  <c r="S353" i="1"/>
  <c r="I354" i="1"/>
  <c r="Q354" i="1" s="1"/>
  <c r="K354" i="1"/>
  <c r="L354" i="1"/>
  <c r="M354" i="1"/>
  <c r="N354" i="1"/>
  <c r="O354" i="1"/>
  <c r="R354" i="1"/>
  <c r="S354" i="1"/>
  <c r="I355" i="1"/>
  <c r="Q355" i="1" s="1"/>
  <c r="K355" i="1"/>
  <c r="L355" i="1"/>
  <c r="M355" i="1"/>
  <c r="N355" i="1"/>
  <c r="O355" i="1"/>
  <c r="R355" i="1"/>
  <c r="S355" i="1"/>
  <c r="I356" i="1"/>
  <c r="Q356" i="1" s="1"/>
  <c r="K356" i="1"/>
  <c r="L356" i="1"/>
  <c r="M356" i="1"/>
  <c r="N356" i="1"/>
  <c r="O356" i="1"/>
  <c r="R356" i="1"/>
  <c r="S356" i="1"/>
  <c r="I357" i="1"/>
  <c r="Q357" i="1" s="1"/>
  <c r="K357" i="1"/>
  <c r="L357" i="1"/>
  <c r="M357" i="1"/>
  <c r="N357" i="1"/>
  <c r="O357" i="1"/>
  <c r="R357" i="1"/>
  <c r="S357" i="1"/>
  <c r="I358" i="1"/>
  <c r="Q358" i="1" s="1"/>
  <c r="K358" i="1"/>
  <c r="L358" i="1"/>
  <c r="M358" i="1"/>
  <c r="N358" i="1"/>
  <c r="O358" i="1"/>
  <c r="R358" i="1"/>
  <c r="S358" i="1"/>
  <c r="I359" i="1"/>
  <c r="Q359" i="1" s="1"/>
  <c r="K359" i="1"/>
  <c r="L359" i="1"/>
  <c r="M359" i="1"/>
  <c r="N359" i="1"/>
  <c r="O359" i="1"/>
  <c r="R359" i="1"/>
  <c r="S359" i="1"/>
  <c r="I360" i="1"/>
  <c r="Q360" i="1" s="1"/>
  <c r="K360" i="1"/>
  <c r="L360" i="1"/>
  <c r="M360" i="1"/>
  <c r="N360" i="1"/>
  <c r="O360" i="1"/>
  <c r="R360" i="1"/>
  <c r="S360" i="1"/>
  <c r="I361" i="1"/>
  <c r="Q361" i="1" s="1"/>
  <c r="K361" i="1"/>
  <c r="L361" i="1"/>
  <c r="M361" i="1"/>
  <c r="N361" i="1"/>
  <c r="O361" i="1"/>
  <c r="R361" i="1"/>
  <c r="S361" i="1"/>
  <c r="I362" i="1"/>
  <c r="Q362" i="1" s="1"/>
  <c r="K362" i="1"/>
  <c r="L362" i="1"/>
  <c r="M362" i="1"/>
  <c r="N362" i="1"/>
  <c r="O362" i="1"/>
  <c r="R362" i="1"/>
  <c r="S362" i="1"/>
  <c r="I363" i="1"/>
  <c r="Q363" i="1" s="1"/>
  <c r="K363" i="1"/>
  <c r="L363" i="1"/>
  <c r="M363" i="1"/>
  <c r="N363" i="1"/>
  <c r="O363" i="1"/>
  <c r="R363" i="1"/>
  <c r="S363" i="1"/>
  <c r="I364" i="1"/>
  <c r="Q364" i="1" s="1"/>
  <c r="K364" i="1"/>
  <c r="L364" i="1"/>
  <c r="M364" i="1"/>
  <c r="N364" i="1"/>
  <c r="O364" i="1"/>
  <c r="R364" i="1"/>
  <c r="S364" i="1"/>
  <c r="I365" i="1"/>
  <c r="Q365" i="1" s="1"/>
  <c r="K365" i="1"/>
  <c r="L365" i="1"/>
  <c r="M365" i="1"/>
  <c r="N365" i="1"/>
  <c r="O365" i="1"/>
  <c r="R365" i="1"/>
  <c r="S365" i="1"/>
  <c r="I366" i="1"/>
  <c r="Q366" i="1" s="1"/>
  <c r="K366" i="1"/>
  <c r="L366" i="1"/>
  <c r="M366" i="1"/>
  <c r="N366" i="1"/>
  <c r="O366" i="1"/>
  <c r="R366" i="1"/>
  <c r="S366" i="1"/>
  <c r="I367" i="1"/>
  <c r="U29" i="1" s="1"/>
  <c r="K367" i="1"/>
  <c r="L367" i="1"/>
  <c r="M367" i="1"/>
  <c r="N367" i="1"/>
  <c r="O367" i="1"/>
  <c r="R367" i="1"/>
  <c r="S367" i="1"/>
  <c r="I368" i="1"/>
  <c r="Q368" i="1" s="1"/>
  <c r="K368" i="1"/>
  <c r="L368" i="1"/>
  <c r="M368" i="1"/>
  <c r="N368" i="1"/>
  <c r="O368" i="1"/>
  <c r="R368" i="1"/>
  <c r="S368" i="1"/>
  <c r="I369" i="1"/>
  <c r="Q369" i="1" s="1"/>
  <c r="K369" i="1"/>
  <c r="L369" i="1"/>
  <c r="M369" i="1"/>
  <c r="N369" i="1"/>
  <c r="O369" i="1"/>
  <c r="R369" i="1"/>
  <c r="S369" i="1"/>
  <c r="I370" i="1"/>
  <c r="Q370" i="1" s="1"/>
  <c r="K370" i="1"/>
  <c r="L370" i="1"/>
  <c r="M370" i="1"/>
  <c r="N370" i="1"/>
  <c r="O370" i="1"/>
  <c r="R370" i="1"/>
  <c r="S370" i="1"/>
  <c r="I371" i="1"/>
  <c r="Q371" i="1" s="1"/>
  <c r="K371" i="1"/>
  <c r="L371" i="1"/>
  <c r="M371" i="1"/>
  <c r="N371" i="1"/>
  <c r="O371" i="1"/>
  <c r="R371" i="1"/>
  <c r="S371" i="1"/>
  <c r="I372" i="1"/>
  <c r="Q372" i="1" s="1"/>
  <c r="K372" i="1"/>
  <c r="L372" i="1"/>
  <c r="M372" i="1"/>
  <c r="N372" i="1"/>
  <c r="O372" i="1"/>
  <c r="R372" i="1"/>
  <c r="S372" i="1"/>
  <c r="I373" i="1"/>
  <c r="Q373" i="1" s="1"/>
  <c r="K373" i="1"/>
  <c r="L373" i="1"/>
  <c r="M373" i="1"/>
  <c r="N373" i="1"/>
  <c r="O373" i="1"/>
  <c r="R373" i="1"/>
  <c r="S373" i="1"/>
  <c r="I374" i="1"/>
  <c r="Q374" i="1" s="1"/>
  <c r="K374" i="1"/>
  <c r="L374" i="1"/>
  <c r="M374" i="1"/>
  <c r="N374" i="1"/>
  <c r="O374" i="1"/>
  <c r="R374" i="1"/>
  <c r="S374" i="1"/>
  <c r="I375" i="1"/>
  <c r="Q375" i="1" s="1"/>
  <c r="K375" i="1"/>
  <c r="L375" i="1"/>
  <c r="M375" i="1"/>
  <c r="N375" i="1"/>
  <c r="O375" i="1"/>
  <c r="R375" i="1"/>
  <c r="S375" i="1"/>
  <c r="I376" i="1"/>
  <c r="Q376" i="1" s="1"/>
  <c r="K376" i="1"/>
  <c r="L376" i="1"/>
  <c r="M376" i="1"/>
  <c r="N376" i="1"/>
  <c r="O376" i="1"/>
  <c r="R376" i="1"/>
  <c r="S376" i="1"/>
  <c r="I377" i="1"/>
  <c r="Q377" i="1" s="1"/>
  <c r="K377" i="1"/>
  <c r="L377" i="1"/>
  <c r="M377" i="1"/>
  <c r="N377" i="1"/>
  <c r="O377" i="1"/>
  <c r="R377" i="1"/>
  <c r="S377" i="1"/>
  <c r="I378" i="1"/>
  <c r="Q378" i="1" s="1"/>
  <c r="K378" i="1"/>
  <c r="L378" i="1"/>
  <c r="M378" i="1"/>
  <c r="N378" i="1"/>
  <c r="O378" i="1"/>
  <c r="R378" i="1"/>
  <c r="S378" i="1"/>
  <c r="I379" i="1"/>
  <c r="Q379" i="1" s="1"/>
  <c r="K379" i="1"/>
  <c r="L379" i="1"/>
  <c r="M379" i="1"/>
  <c r="N379" i="1"/>
  <c r="O379" i="1"/>
  <c r="R379" i="1"/>
  <c r="S379" i="1"/>
  <c r="I380" i="1"/>
  <c r="Q380" i="1" s="1"/>
  <c r="K380" i="1"/>
  <c r="L380" i="1"/>
  <c r="M380" i="1"/>
  <c r="N380" i="1"/>
  <c r="O380" i="1"/>
  <c r="R380" i="1"/>
  <c r="S380" i="1"/>
  <c r="I381" i="1"/>
  <c r="Q381" i="1" s="1"/>
  <c r="K381" i="1"/>
  <c r="L381" i="1"/>
  <c r="M381" i="1"/>
  <c r="N381" i="1"/>
  <c r="O381" i="1"/>
  <c r="R381" i="1"/>
  <c r="S381" i="1"/>
  <c r="I382" i="1"/>
  <c r="Q382" i="1" s="1"/>
  <c r="K382" i="1"/>
  <c r="L382" i="1"/>
  <c r="M382" i="1"/>
  <c r="N382" i="1"/>
  <c r="O382" i="1"/>
  <c r="R382" i="1"/>
  <c r="S382" i="1"/>
  <c r="I383" i="1"/>
  <c r="K383" i="1"/>
  <c r="L383" i="1"/>
  <c r="M383" i="1"/>
  <c r="N383" i="1"/>
  <c r="O383" i="1"/>
  <c r="Q383" i="1"/>
  <c r="R383" i="1"/>
  <c r="S383" i="1"/>
  <c r="I384" i="1"/>
  <c r="Q384" i="1" s="1"/>
  <c r="K384" i="1"/>
  <c r="L384" i="1"/>
  <c r="M384" i="1"/>
  <c r="N384" i="1"/>
  <c r="O384" i="1"/>
  <c r="R384" i="1"/>
  <c r="S384" i="1"/>
  <c r="I385" i="1"/>
  <c r="Q385" i="1" s="1"/>
  <c r="K385" i="1"/>
  <c r="L385" i="1"/>
  <c r="M385" i="1"/>
  <c r="N385" i="1"/>
  <c r="O385" i="1"/>
  <c r="R385" i="1"/>
  <c r="S385" i="1"/>
  <c r="I386" i="1"/>
  <c r="Q386" i="1" s="1"/>
  <c r="K386" i="1"/>
  <c r="L386" i="1"/>
  <c r="M386" i="1"/>
  <c r="N386" i="1"/>
  <c r="O386" i="1"/>
  <c r="R386" i="1"/>
  <c r="S386" i="1"/>
  <c r="I387" i="1"/>
  <c r="Q387" i="1" s="1"/>
  <c r="K387" i="1"/>
  <c r="L387" i="1"/>
  <c r="M387" i="1"/>
  <c r="N387" i="1"/>
  <c r="O387" i="1"/>
  <c r="R387" i="1"/>
  <c r="S387" i="1"/>
  <c r="I388" i="1"/>
  <c r="Q388" i="1" s="1"/>
  <c r="K388" i="1"/>
  <c r="L388" i="1"/>
  <c r="M388" i="1"/>
  <c r="N388" i="1"/>
  <c r="O388" i="1"/>
  <c r="R388" i="1"/>
  <c r="S388" i="1"/>
  <c r="I389" i="1"/>
  <c r="Q389" i="1" s="1"/>
  <c r="K389" i="1"/>
  <c r="L389" i="1"/>
  <c r="M389" i="1"/>
  <c r="N389" i="1"/>
  <c r="O389" i="1"/>
  <c r="R389" i="1"/>
  <c r="S389" i="1"/>
  <c r="I390" i="1"/>
  <c r="Q390" i="1" s="1"/>
  <c r="K390" i="1"/>
  <c r="L390" i="1"/>
  <c r="M390" i="1"/>
  <c r="N390" i="1"/>
  <c r="O390" i="1"/>
  <c r="R390" i="1"/>
  <c r="S390" i="1"/>
  <c r="I391" i="1"/>
  <c r="Q391" i="1" s="1"/>
  <c r="K391" i="1"/>
  <c r="L391" i="1"/>
  <c r="M391" i="1"/>
  <c r="N391" i="1"/>
  <c r="O391" i="1"/>
  <c r="R391" i="1"/>
  <c r="S391" i="1"/>
  <c r="I392" i="1"/>
  <c r="Q392" i="1" s="1"/>
  <c r="K392" i="1"/>
  <c r="L392" i="1"/>
  <c r="M392" i="1"/>
  <c r="N392" i="1"/>
  <c r="O392" i="1"/>
  <c r="R392" i="1"/>
  <c r="S392" i="1"/>
  <c r="I393" i="1"/>
  <c r="Q393" i="1" s="1"/>
  <c r="K393" i="1"/>
  <c r="L393" i="1"/>
  <c r="M393" i="1"/>
  <c r="N393" i="1"/>
  <c r="O393" i="1"/>
  <c r="R393" i="1"/>
  <c r="S393" i="1"/>
  <c r="I394" i="1"/>
  <c r="Q394" i="1" s="1"/>
  <c r="K394" i="1"/>
  <c r="L394" i="1"/>
  <c r="M394" i="1"/>
  <c r="N394" i="1"/>
  <c r="O394" i="1"/>
  <c r="R394" i="1"/>
  <c r="S394" i="1"/>
  <c r="I395" i="1"/>
  <c r="Q395" i="1" s="1"/>
  <c r="K395" i="1"/>
  <c r="L395" i="1"/>
  <c r="M395" i="1"/>
  <c r="N395" i="1"/>
  <c r="O395" i="1"/>
  <c r="R395" i="1"/>
  <c r="S395" i="1"/>
  <c r="I396" i="1"/>
  <c r="Q396" i="1" s="1"/>
  <c r="K396" i="1"/>
  <c r="L396" i="1"/>
  <c r="M396" i="1"/>
  <c r="N396" i="1"/>
  <c r="O396" i="1"/>
  <c r="R396" i="1"/>
  <c r="S396" i="1"/>
  <c r="I397" i="1"/>
  <c r="Q397" i="1" s="1"/>
  <c r="K397" i="1"/>
  <c r="L397" i="1"/>
  <c r="M397" i="1"/>
  <c r="N397" i="1"/>
  <c r="O397" i="1"/>
  <c r="R397" i="1"/>
  <c r="S397" i="1"/>
  <c r="I398" i="1"/>
  <c r="Q398" i="1" s="1"/>
  <c r="K398" i="1"/>
  <c r="L398" i="1"/>
  <c r="M398" i="1"/>
  <c r="N398" i="1"/>
  <c r="O398" i="1"/>
  <c r="R398" i="1"/>
  <c r="S398" i="1"/>
  <c r="I399" i="1"/>
  <c r="Q399" i="1" s="1"/>
  <c r="K399" i="1"/>
  <c r="L399" i="1"/>
  <c r="M399" i="1"/>
  <c r="N399" i="1"/>
  <c r="O399" i="1"/>
  <c r="R399" i="1"/>
  <c r="S399" i="1"/>
  <c r="I400" i="1"/>
  <c r="Q400" i="1" s="1"/>
  <c r="K400" i="1"/>
  <c r="L400" i="1"/>
  <c r="M400" i="1"/>
  <c r="N400" i="1"/>
  <c r="O400" i="1"/>
  <c r="R400" i="1"/>
  <c r="S400" i="1"/>
  <c r="I401" i="1"/>
  <c r="Q401" i="1" s="1"/>
  <c r="K401" i="1"/>
  <c r="L401" i="1"/>
  <c r="M401" i="1"/>
  <c r="N401" i="1"/>
  <c r="O401" i="1"/>
  <c r="R401" i="1"/>
  <c r="S401" i="1"/>
  <c r="I402" i="1"/>
  <c r="Q402" i="1" s="1"/>
  <c r="K402" i="1"/>
  <c r="L402" i="1"/>
  <c r="M402" i="1"/>
  <c r="N402" i="1"/>
  <c r="O402" i="1"/>
  <c r="R402" i="1"/>
  <c r="S402" i="1"/>
  <c r="I403" i="1"/>
  <c r="Q403" i="1" s="1"/>
  <c r="K403" i="1"/>
  <c r="L403" i="1"/>
  <c r="M403" i="1"/>
  <c r="N403" i="1"/>
  <c r="O403" i="1"/>
  <c r="R403" i="1"/>
  <c r="S403" i="1"/>
  <c r="I404" i="1"/>
  <c r="Q404" i="1" s="1"/>
  <c r="K404" i="1"/>
  <c r="L404" i="1"/>
  <c r="M404" i="1"/>
  <c r="N404" i="1"/>
  <c r="O404" i="1"/>
  <c r="R404" i="1"/>
  <c r="S404" i="1"/>
  <c r="I405" i="1"/>
  <c r="K405" i="1"/>
  <c r="L405" i="1"/>
  <c r="M405" i="1"/>
  <c r="N405" i="1"/>
  <c r="O405" i="1"/>
  <c r="Q405" i="1"/>
  <c r="R405" i="1"/>
  <c r="S405" i="1"/>
  <c r="I406" i="1"/>
  <c r="Q406" i="1" s="1"/>
  <c r="K406" i="1"/>
  <c r="L406" i="1"/>
  <c r="M406" i="1"/>
  <c r="N406" i="1"/>
  <c r="O406" i="1"/>
  <c r="R406" i="1"/>
  <c r="S406" i="1"/>
  <c r="I407" i="1"/>
  <c r="Q407" i="1" s="1"/>
  <c r="K407" i="1"/>
  <c r="L407" i="1"/>
  <c r="M407" i="1"/>
  <c r="N407" i="1"/>
  <c r="O407" i="1"/>
  <c r="R407" i="1"/>
  <c r="S407" i="1"/>
  <c r="I408" i="1"/>
  <c r="Q408" i="1" s="1"/>
  <c r="K408" i="1"/>
  <c r="L408" i="1"/>
  <c r="M408" i="1"/>
  <c r="N408" i="1"/>
  <c r="O408" i="1"/>
  <c r="R408" i="1"/>
  <c r="S408" i="1"/>
  <c r="I409" i="1"/>
  <c r="Q409" i="1" s="1"/>
  <c r="K409" i="1"/>
  <c r="L409" i="1"/>
  <c r="M409" i="1"/>
  <c r="N409" i="1"/>
  <c r="O409" i="1"/>
  <c r="R409" i="1"/>
  <c r="S409" i="1"/>
  <c r="I410" i="1"/>
  <c r="Q410" i="1" s="1"/>
  <c r="K410" i="1"/>
  <c r="L410" i="1"/>
  <c r="M410" i="1"/>
  <c r="N410" i="1"/>
  <c r="O410" i="1"/>
  <c r="R410" i="1"/>
  <c r="S410" i="1"/>
  <c r="I411" i="1"/>
  <c r="Q411" i="1" s="1"/>
  <c r="K411" i="1"/>
  <c r="L411" i="1"/>
  <c r="M411" i="1"/>
  <c r="N411" i="1"/>
  <c r="O411" i="1"/>
  <c r="R411" i="1"/>
  <c r="S411" i="1"/>
  <c r="I412" i="1"/>
  <c r="Q412" i="1" s="1"/>
  <c r="K412" i="1"/>
  <c r="L412" i="1"/>
  <c r="M412" i="1"/>
  <c r="N412" i="1"/>
  <c r="O412" i="1"/>
  <c r="R412" i="1"/>
  <c r="S412" i="1"/>
  <c r="I413" i="1"/>
  <c r="Q413" i="1" s="1"/>
  <c r="K413" i="1"/>
  <c r="L413" i="1"/>
  <c r="M413" i="1"/>
  <c r="N413" i="1"/>
  <c r="O413" i="1"/>
  <c r="R413" i="1"/>
  <c r="S413" i="1"/>
  <c r="I414" i="1"/>
  <c r="Q414" i="1" s="1"/>
  <c r="K414" i="1"/>
  <c r="L414" i="1"/>
  <c r="M414" i="1"/>
  <c r="N414" i="1"/>
  <c r="O414" i="1"/>
  <c r="R414" i="1"/>
  <c r="S414" i="1"/>
  <c r="I415" i="1"/>
  <c r="Q415" i="1" s="1"/>
  <c r="K415" i="1"/>
  <c r="L415" i="1"/>
  <c r="M415" i="1"/>
  <c r="N415" i="1"/>
  <c r="O415" i="1"/>
  <c r="R415" i="1"/>
  <c r="S415" i="1"/>
  <c r="I416" i="1"/>
  <c r="Q416" i="1" s="1"/>
  <c r="K416" i="1"/>
  <c r="L416" i="1"/>
  <c r="M416" i="1"/>
  <c r="N416" i="1"/>
  <c r="O416" i="1"/>
  <c r="R416" i="1"/>
  <c r="S416" i="1"/>
  <c r="I417" i="1"/>
  <c r="Q417" i="1" s="1"/>
  <c r="K417" i="1"/>
  <c r="L417" i="1"/>
  <c r="M417" i="1"/>
  <c r="N417" i="1"/>
  <c r="O417" i="1"/>
  <c r="R417" i="1"/>
  <c r="S417" i="1"/>
  <c r="I418" i="1"/>
  <c r="Q418" i="1" s="1"/>
  <c r="K418" i="1"/>
  <c r="L418" i="1"/>
  <c r="M418" i="1"/>
  <c r="N418" i="1"/>
  <c r="O418" i="1"/>
  <c r="R418" i="1"/>
  <c r="S418" i="1"/>
  <c r="I419" i="1"/>
  <c r="Q419" i="1" s="1"/>
  <c r="K419" i="1"/>
  <c r="L419" i="1"/>
  <c r="M419" i="1"/>
  <c r="N419" i="1"/>
  <c r="O419" i="1"/>
  <c r="R419" i="1"/>
  <c r="S419" i="1"/>
  <c r="I420" i="1"/>
  <c r="Q420" i="1" s="1"/>
  <c r="K420" i="1"/>
  <c r="L420" i="1"/>
  <c r="M420" i="1"/>
  <c r="N420" i="1"/>
  <c r="O420" i="1"/>
  <c r="R420" i="1"/>
  <c r="S420" i="1"/>
  <c r="I421" i="1"/>
  <c r="K421" i="1"/>
  <c r="L421" i="1"/>
  <c r="M421" i="1"/>
  <c r="N421" i="1"/>
  <c r="O421" i="1"/>
  <c r="R421" i="1"/>
  <c r="S421" i="1"/>
  <c r="I422" i="1"/>
  <c r="Q422" i="1" s="1"/>
  <c r="K422" i="1"/>
  <c r="L422" i="1"/>
  <c r="M422" i="1"/>
  <c r="N422" i="1"/>
  <c r="O422" i="1"/>
  <c r="R422" i="1"/>
  <c r="S422" i="1"/>
  <c r="I423" i="1"/>
  <c r="Q423" i="1" s="1"/>
  <c r="K423" i="1"/>
  <c r="L423" i="1"/>
  <c r="M423" i="1"/>
  <c r="N423" i="1"/>
  <c r="O423" i="1"/>
  <c r="R423" i="1"/>
  <c r="S423" i="1"/>
  <c r="I424" i="1"/>
  <c r="Q424" i="1" s="1"/>
  <c r="K424" i="1"/>
  <c r="L424" i="1"/>
  <c r="M424" i="1"/>
  <c r="N424" i="1"/>
  <c r="O424" i="1"/>
  <c r="R424" i="1"/>
  <c r="S424" i="1"/>
  <c r="I425" i="1"/>
  <c r="Q425" i="1" s="1"/>
  <c r="K425" i="1"/>
  <c r="L425" i="1"/>
  <c r="M425" i="1"/>
  <c r="N425" i="1"/>
  <c r="O425" i="1"/>
  <c r="R425" i="1"/>
  <c r="S425" i="1"/>
  <c r="I426" i="1"/>
  <c r="Q426" i="1" s="1"/>
  <c r="K426" i="1"/>
  <c r="L426" i="1"/>
  <c r="M426" i="1"/>
  <c r="N426" i="1"/>
  <c r="O426" i="1"/>
  <c r="R426" i="1"/>
  <c r="S426" i="1"/>
  <c r="I427" i="1"/>
  <c r="Q427" i="1" s="1"/>
  <c r="K427" i="1"/>
  <c r="L427" i="1"/>
  <c r="M427" i="1"/>
  <c r="N427" i="1"/>
  <c r="O427" i="1"/>
  <c r="R427" i="1"/>
  <c r="S427" i="1"/>
  <c r="I428" i="1"/>
  <c r="Q428" i="1" s="1"/>
  <c r="K428" i="1"/>
  <c r="L428" i="1"/>
  <c r="M428" i="1"/>
  <c r="N428" i="1"/>
  <c r="O428" i="1"/>
  <c r="R428" i="1"/>
  <c r="S428" i="1"/>
  <c r="I429" i="1"/>
  <c r="Q429" i="1" s="1"/>
  <c r="K429" i="1"/>
  <c r="L429" i="1"/>
  <c r="M429" i="1"/>
  <c r="N429" i="1"/>
  <c r="O429" i="1"/>
  <c r="R429" i="1"/>
  <c r="S429" i="1"/>
  <c r="I430" i="1"/>
  <c r="Q430" i="1" s="1"/>
  <c r="K430" i="1"/>
  <c r="L430" i="1"/>
  <c r="M430" i="1"/>
  <c r="N430" i="1"/>
  <c r="O430" i="1"/>
  <c r="R430" i="1"/>
  <c r="S430" i="1"/>
  <c r="I431" i="1"/>
  <c r="Q431" i="1" s="1"/>
  <c r="K431" i="1"/>
  <c r="L431" i="1"/>
  <c r="M431" i="1"/>
  <c r="N431" i="1"/>
  <c r="O431" i="1"/>
  <c r="R431" i="1"/>
  <c r="S431" i="1"/>
  <c r="I432" i="1"/>
  <c r="Q432" i="1" s="1"/>
  <c r="K432" i="1"/>
  <c r="L432" i="1"/>
  <c r="M432" i="1"/>
  <c r="N432" i="1"/>
  <c r="O432" i="1"/>
  <c r="R432" i="1"/>
  <c r="S432" i="1"/>
  <c r="I433" i="1"/>
  <c r="Q433" i="1" s="1"/>
  <c r="K433" i="1"/>
  <c r="L433" i="1"/>
  <c r="M433" i="1"/>
  <c r="N433" i="1"/>
  <c r="O433" i="1"/>
  <c r="R433" i="1"/>
  <c r="S433" i="1"/>
  <c r="I434" i="1"/>
  <c r="Q434" i="1" s="1"/>
  <c r="K434" i="1"/>
  <c r="L434" i="1"/>
  <c r="M434" i="1"/>
  <c r="N434" i="1"/>
  <c r="O434" i="1"/>
  <c r="R434" i="1"/>
  <c r="S434" i="1"/>
  <c r="I435" i="1"/>
  <c r="Q435" i="1" s="1"/>
  <c r="K435" i="1"/>
  <c r="L435" i="1"/>
  <c r="M435" i="1"/>
  <c r="N435" i="1"/>
  <c r="O435" i="1"/>
  <c r="R435" i="1"/>
  <c r="S435" i="1"/>
  <c r="I436" i="1"/>
  <c r="Q436" i="1" s="1"/>
  <c r="K436" i="1"/>
  <c r="L436" i="1"/>
  <c r="M436" i="1"/>
  <c r="N436" i="1"/>
  <c r="O436" i="1"/>
  <c r="R436" i="1"/>
  <c r="S436" i="1"/>
  <c r="I437" i="1"/>
  <c r="Q437" i="1" s="1"/>
  <c r="K437" i="1"/>
  <c r="L437" i="1"/>
  <c r="M437" i="1"/>
  <c r="N437" i="1"/>
  <c r="O437" i="1"/>
  <c r="R437" i="1"/>
  <c r="S437" i="1"/>
  <c r="I438" i="1"/>
  <c r="Q438" i="1" s="1"/>
  <c r="K438" i="1"/>
  <c r="L438" i="1"/>
  <c r="M438" i="1"/>
  <c r="N438" i="1"/>
  <c r="O438" i="1"/>
  <c r="R438" i="1"/>
  <c r="S438" i="1"/>
  <c r="I439" i="1"/>
  <c r="Q439" i="1" s="1"/>
  <c r="K439" i="1"/>
  <c r="L439" i="1"/>
  <c r="M439" i="1"/>
  <c r="N439" i="1"/>
  <c r="O439" i="1"/>
  <c r="R439" i="1"/>
  <c r="S439" i="1"/>
  <c r="I440" i="1"/>
  <c r="Q440" i="1" s="1"/>
  <c r="K440" i="1"/>
  <c r="L440" i="1"/>
  <c r="M440" i="1"/>
  <c r="N440" i="1"/>
  <c r="O440" i="1"/>
  <c r="R440" i="1"/>
  <c r="S440" i="1"/>
  <c r="I441" i="1"/>
  <c r="Q441" i="1" s="1"/>
  <c r="K441" i="1"/>
  <c r="L441" i="1"/>
  <c r="M441" i="1"/>
  <c r="N441" i="1"/>
  <c r="O441" i="1"/>
  <c r="R441" i="1"/>
  <c r="S441" i="1"/>
  <c r="I442" i="1"/>
  <c r="Q442" i="1" s="1"/>
  <c r="K442" i="1"/>
  <c r="L442" i="1"/>
  <c r="M442" i="1"/>
  <c r="N442" i="1"/>
  <c r="O442" i="1"/>
  <c r="R442" i="1"/>
  <c r="S442" i="1"/>
  <c r="I443" i="1"/>
  <c r="Q443" i="1" s="1"/>
  <c r="K443" i="1"/>
  <c r="L443" i="1"/>
  <c r="M443" i="1"/>
  <c r="N443" i="1"/>
  <c r="O443" i="1"/>
  <c r="R443" i="1"/>
  <c r="S443" i="1"/>
  <c r="I444" i="1"/>
  <c r="Q444" i="1" s="1"/>
  <c r="K444" i="1"/>
  <c r="L444" i="1"/>
  <c r="M444" i="1"/>
  <c r="N444" i="1"/>
  <c r="O444" i="1"/>
  <c r="R444" i="1"/>
  <c r="S444" i="1"/>
  <c r="I445" i="1"/>
  <c r="Q445" i="1" s="1"/>
  <c r="K445" i="1"/>
  <c r="L445" i="1"/>
  <c r="M445" i="1"/>
  <c r="N445" i="1"/>
  <c r="O445" i="1"/>
  <c r="R445" i="1"/>
  <c r="S445" i="1"/>
  <c r="I446" i="1"/>
  <c r="Q446" i="1" s="1"/>
  <c r="K446" i="1"/>
  <c r="L446" i="1"/>
  <c r="M446" i="1"/>
  <c r="N446" i="1"/>
  <c r="O446" i="1"/>
  <c r="R446" i="1"/>
  <c r="S446" i="1"/>
  <c r="I447" i="1"/>
  <c r="Q447" i="1" s="1"/>
  <c r="K447" i="1"/>
  <c r="L447" i="1"/>
  <c r="M447" i="1"/>
  <c r="N447" i="1"/>
  <c r="O447" i="1"/>
  <c r="R447" i="1"/>
  <c r="S447" i="1"/>
  <c r="I448" i="1"/>
  <c r="Q448" i="1" s="1"/>
  <c r="K448" i="1"/>
  <c r="L448" i="1"/>
  <c r="M448" i="1"/>
  <c r="N448" i="1"/>
  <c r="O448" i="1"/>
  <c r="R448" i="1"/>
  <c r="S448" i="1"/>
  <c r="I449" i="1"/>
  <c r="K449" i="1"/>
  <c r="L449" i="1"/>
  <c r="M449" i="1"/>
  <c r="N449" i="1"/>
  <c r="O449" i="1"/>
  <c r="R449" i="1"/>
  <c r="S449" i="1"/>
  <c r="I450" i="1"/>
  <c r="Q450" i="1" s="1"/>
  <c r="K450" i="1"/>
  <c r="L450" i="1"/>
  <c r="M450" i="1"/>
  <c r="N450" i="1"/>
  <c r="O450" i="1"/>
  <c r="R450" i="1"/>
  <c r="S450" i="1"/>
  <c r="I451" i="1"/>
  <c r="Q451" i="1" s="1"/>
  <c r="K451" i="1"/>
  <c r="L451" i="1"/>
  <c r="M451" i="1"/>
  <c r="N451" i="1"/>
  <c r="O451" i="1"/>
  <c r="R451" i="1"/>
  <c r="S451" i="1"/>
  <c r="I452" i="1"/>
  <c r="Q452" i="1" s="1"/>
  <c r="K452" i="1"/>
  <c r="L452" i="1"/>
  <c r="M452" i="1"/>
  <c r="N452" i="1"/>
  <c r="O452" i="1"/>
  <c r="R452" i="1"/>
  <c r="S452" i="1"/>
  <c r="I453" i="1"/>
  <c r="Q453" i="1" s="1"/>
  <c r="K453" i="1"/>
  <c r="L453" i="1"/>
  <c r="M453" i="1"/>
  <c r="N453" i="1"/>
  <c r="O453" i="1"/>
  <c r="R453" i="1"/>
  <c r="S453" i="1"/>
  <c r="I454" i="1"/>
  <c r="Q454" i="1" s="1"/>
  <c r="K454" i="1"/>
  <c r="L454" i="1"/>
  <c r="M454" i="1"/>
  <c r="N454" i="1"/>
  <c r="O454" i="1"/>
  <c r="R454" i="1"/>
  <c r="S454" i="1"/>
  <c r="I455" i="1"/>
  <c r="Q455" i="1" s="1"/>
  <c r="K455" i="1"/>
  <c r="L455" i="1"/>
  <c r="M455" i="1"/>
  <c r="N455" i="1"/>
  <c r="O455" i="1"/>
  <c r="R455" i="1"/>
  <c r="S455" i="1"/>
  <c r="I456" i="1"/>
  <c r="Q456" i="1" s="1"/>
  <c r="K456" i="1"/>
  <c r="L456" i="1"/>
  <c r="M456" i="1"/>
  <c r="N456" i="1"/>
  <c r="O456" i="1"/>
  <c r="R456" i="1"/>
  <c r="S456" i="1"/>
  <c r="I457" i="1"/>
  <c r="Q457" i="1" s="1"/>
  <c r="K457" i="1"/>
  <c r="L457" i="1"/>
  <c r="M457" i="1"/>
  <c r="N457" i="1"/>
  <c r="O457" i="1"/>
  <c r="R457" i="1"/>
  <c r="S457" i="1"/>
  <c r="I458" i="1"/>
  <c r="Q458" i="1" s="1"/>
  <c r="K458" i="1"/>
  <c r="L458" i="1"/>
  <c r="M458" i="1"/>
  <c r="N458" i="1"/>
  <c r="O458" i="1"/>
  <c r="R458" i="1"/>
  <c r="S458" i="1"/>
  <c r="I459" i="1"/>
  <c r="Q459" i="1" s="1"/>
  <c r="K459" i="1"/>
  <c r="L459" i="1"/>
  <c r="M459" i="1"/>
  <c r="N459" i="1"/>
  <c r="O459" i="1"/>
  <c r="R459" i="1"/>
  <c r="S459" i="1"/>
  <c r="I460" i="1"/>
  <c r="Q460" i="1" s="1"/>
  <c r="K460" i="1"/>
  <c r="L460" i="1"/>
  <c r="M460" i="1"/>
  <c r="N460" i="1"/>
  <c r="O460" i="1"/>
  <c r="R460" i="1"/>
  <c r="S460" i="1"/>
  <c r="I461" i="1"/>
  <c r="Q461" i="1" s="1"/>
  <c r="K461" i="1"/>
  <c r="L461" i="1"/>
  <c r="M461" i="1"/>
  <c r="N461" i="1"/>
  <c r="O461" i="1"/>
  <c r="R461" i="1"/>
  <c r="S461" i="1"/>
  <c r="I462" i="1"/>
  <c r="Q462" i="1" s="1"/>
  <c r="K462" i="1"/>
  <c r="L462" i="1"/>
  <c r="M462" i="1"/>
  <c r="N462" i="1"/>
  <c r="O462" i="1"/>
  <c r="R462" i="1"/>
  <c r="S462" i="1"/>
  <c r="I463" i="1"/>
  <c r="Q463" i="1" s="1"/>
  <c r="K463" i="1"/>
  <c r="L463" i="1"/>
  <c r="M463" i="1"/>
  <c r="N463" i="1"/>
  <c r="O463" i="1"/>
  <c r="R463" i="1"/>
  <c r="S463" i="1"/>
  <c r="I464" i="1"/>
  <c r="Q464" i="1" s="1"/>
  <c r="K464" i="1"/>
  <c r="L464" i="1"/>
  <c r="M464" i="1"/>
  <c r="N464" i="1"/>
  <c r="O464" i="1"/>
  <c r="R464" i="1"/>
  <c r="S464" i="1"/>
  <c r="I465" i="1"/>
  <c r="Q465" i="1" s="1"/>
  <c r="K465" i="1"/>
  <c r="L465" i="1"/>
  <c r="M465" i="1"/>
  <c r="N465" i="1"/>
  <c r="O465" i="1"/>
  <c r="R465" i="1"/>
  <c r="S465" i="1"/>
  <c r="I466" i="1"/>
  <c r="Q466" i="1" s="1"/>
  <c r="K466" i="1"/>
  <c r="L466" i="1"/>
  <c r="M466" i="1"/>
  <c r="N466" i="1"/>
  <c r="O466" i="1"/>
  <c r="R466" i="1"/>
  <c r="S466" i="1"/>
  <c r="I467" i="1"/>
  <c r="Q467" i="1" s="1"/>
  <c r="K467" i="1"/>
  <c r="L467" i="1"/>
  <c r="M467" i="1"/>
  <c r="N467" i="1"/>
  <c r="O467" i="1"/>
  <c r="R467" i="1"/>
  <c r="S467" i="1"/>
  <c r="I468" i="1"/>
  <c r="Q468" i="1" s="1"/>
  <c r="K468" i="1"/>
  <c r="L468" i="1"/>
  <c r="M468" i="1"/>
  <c r="N468" i="1"/>
  <c r="O468" i="1"/>
  <c r="R468" i="1"/>
  <c r="S468" i="1"/>
  <c r="I469" i="1"/>
  <c r="Q469" i="1" s="1"/>
  <c r="K469" i="1"/>
  <c r="L469" i="1"/>
  <c r="M469" i="1"/>
  <c r="N469" i="1"/>
  <c r="O469" i="1"/>
  <c r="R469" i="1"/>
  <c r="S469" i="1"/>
  <c r="I470" i="1"/>
  <c r="Q470" i="1" s="1"/>
  <c r="K470" i="1"/>
  <c r="L470" i="1"/>
  <c r="M470" i="1"/>
  <c r="N470" i="1"/>
  <c r="O470" i="1"/>
  <c r="R470" i="1"/>
  <c r="S470" i="1"/>
  <c r="I471" i="1"/>
  <c r="Q471" i="1" s="1"/>
  <c r="K471" i="1"/>
  <c r="L471" i="1"/>
  <c r="M471" i="1"/>
  <c r="N471" i="1"/>
  <c r="O471" i="1"/>
  <c r="R471" i="1"/>
  <c r="S471" i="1"/>
  <c r="I472" i="1"/>
  <c r="Q472" i="1" s="1"/>
  <c r="K472" i="1"/>
  <c r="L472" i="1"/>
  <c r="M472" i="1"/>
  <c r="N472" i="1"/>
  <c r="O472" i="1"/>
  <c r="R472" i="1"/>
  <c r="S472" i="1"/>
  <c r="I473" i="1"/>
  <c r="Q473" i="1" s="1"/>
  <c r="K473" i="1"/>
  <c r="L473" i="1"/>
  <c r="M473" i="1"/>
  <c r="N473" i="1"/>
  <c r="O473" i="1"/>
  <c r="R473" i="1"/>
  <c r="S473" i="1"/>
  <c r="I474" i="1"/>
  <c r="Q474" i="1" s="1"/>
  <c r="K474" i="1"/>
  <c r="L474" i="1"/>
  <c r="M474" i="1"/>
  <c r="N474" i="1"/>
  <c r="O474" i="1"/>
  <c r="R474" i="1"/>
  <c r="S474" i="1"/>
  <c r="I475" i="1"/>
  <c r="Q475" i="1" s="1"/>
  <c r="K475" i="1"/>
  <c r="L475" i="1"/>
  <c r="M475" i="1"/>
  <c r="N475" i="1"/>
  <c r="O475" i="1"/>
  <c r="R475" i="1"/>
  <c r="S475" i="1"/>
  <c r="I476" i="1"/>
  <c r="Q476" i="1" s="1"/>
  <c r="K476" i="1"/>
  <c r="L476" i="1"/>
  <c r="M476" i="1"/>
  <c r="N476" i="1"/>
  <c r="O476" i="1"/>
  <c r="R476" i="1"/>
  <c r="S476" i="1"/>
  <c r="I477" i="1"/>
  <c r="Q477" i="1" s="1"/>
  <c r="K477" i="1"/>
  <c r="L477" i="1"/>
  <c r="M477" i="1"/>
  <c r="N477" i="1"/>
  <c r="O477" i="1"/>
  <c r="R477" i="1"/>
  <c r="S477" i="1"/>
  <c r="I478" i="1"/>
  <c r="Q478" i="1" s="1"/>
  <c r="K478" i="1"/>
  <c r="L478" i="1"/>
  <c r="M478" i="1"/>
  <c r="N478" i="1"/>
  <c r="O478" i="1"/>
  <c r="R478" i="1"/>
  <c r="S478" i="1"/>
  <c r="I479" i="1"/>
  <c r="Q479" i="1" s="1"/>
  <c r="K479" i="1"/>
  <c r="L479" i="1"/>
  <c r="M479" i="1"/>
  <c r="N479" i="1"/>
  <c r="O479" i="1"/>
  <c r="R479" i="1"/>
  <c r="S479" i="1"/>
  <c r="I480" i="1"/>
  <c r="Q480" i="1" s="1"/>
  <c r="K480" i="1"/>
  <c r="L480" i="1"/>
  <c r="M480" i="1"/>
  <c r="N480" i="1"/>
  <c r="O480" i="1"/>
  <c r="R480" i="1"/>
  <c r="S480" i="1"/>
  <c r="I481" i="1"/>
  <c r="Q481" i="1" s="1"/>
  <c r="K481" i="1"/>
  <c r="L481" i="1"/>
  <c r="M481" i="1"/>
  <c r="N481" i="1"/>
  <c r="O481" i="1"/>
  <c r="R481" i="1"/>
  <c r="S481" i="1"/>
  <c r="I482" i="1"/>
  <c r="Q482" i="1" s="1"/>
  <c r="K482" i="1"/>
  <c r="L482" i="1"/>
  <c r="M482" i="1"/>
  <c r="N482" i="1"/>
  <c r="O482" i="1"/>
  <c r="R482" i="1"/>
  <c r="S482" i="1"/>
  <c r="I483" i="1"/>
  <c r="Q483" i="1" s="1"/>
  <c r="K483" i="1"/>
  <c r="L483" i="1"/>
  <c r="M483" i="1"/>
  <c r="N483" i="1"/>
  <c r="O483" i="1"/>
  <c r="R483" i="1"/>
  <c r="S483" i="1"/>
  <c r="I484" i="1"/>
  <c r="Q484" i="1" s="1"/>
  <c r="K484" i="1"/>
  <c r="L484" i="1"/>
  <c r="M484" i="1"/>
  <c r="N484" i="1"/>
  <c r="O484" i="1"/>
  <c r="R484" i="1"/>
  <c r="S484" i="1"/>
  <c r="I485" i="1"/>
  <c r="Q485" i="1" s="1"/>
  <c r="K485" i="1"/>
  <c r="L485" i="1"/>
  <c r="M485" i="1"/>
  <c r="N485" i="1"/>
  <c r="O485" i="1"/>
  <c r="R485" i="1"/>
  <c r="S485" i="1"/>
  <c r="I486" i="1"/>
  <c r="Q486" i="1" s="1"/>
  <c r="K486" i="1"/>
  <c r="L486" i="1"/>
  <c r="M486" i="1"/>
  <c r="N486" i="1"/>
  <c r="O486" i="1"/>
  <c r="R486" i="1"/>
  <c r="S486" i="1"/>
  <c r="I487" i="1"/>
  <c r="Q487" i="1" s="1"/>
  <c r="K487" i="1"/>
  <c r="L487" i="1"/>
  <c r="M487" i="1"/>
  <c r="N487" i="1"/>
  <c r="O487" i="1"/>
  <c r="R487" i="1"/>
  <c r="S487" i="1"/>
  <c r="I488" i="1"/>
  <c r="Q488" i="1" s="1"/>
  <c r="K488" i="1"/>
  <c r="L488" i="1"/>
  <c r="M488" i="1"/>
  <c r="N488" i="1"/>
  <c r="O488" i="1"/>
  <c r="R488" i="1"/>
  <c r="S488" i="1"/>
  <c r="I489" i="1"/>
  <c r="Q489" i="1" s="1"/>
  <c r="K489" i="1"/>
  <c r="L489" i="1"/>
  <c r="M489" i="1"/>
  <c r="N489" i="1"/>
  <c r="O489" i="1"/>
  <c r="R489" i="1"/>
  <c r="S489" i="1"/>
  <c r="I490" i="1"/>
  <c r="Q490" i="1" s="1"/>
  <c r="K490" i="1"/>
  <c r="L490" i="1"/>
  <c r="M490" i="1"/>
  <c r="N490" i="1"/>
  <c r="O490" i="1"/>
  <c r="R490" i="1"/>
  <c r="S490" i="1"/>
  <c r="I491" i="1"/>
  <c r="Q491" i="1" s="1"/>
  <c r="K491" i="1"/>
  <c r="L491" i="1"/>
  <c r="M491" i="1"/>
  <c r="N491" i="1"/>
  <c r="O491" i="1"/>
  <c r="R491" i="1"/>
  <c r="S491" i="1"/>
  <c r="I492" i="1"/>
  <c r="Q492" i="1" s="1"/>
  <c r="K492" i="1"/>
  <c r="L492" i="1"/>
  <c r="M492" i="1"/>
  <c r="N492" i="1"/>
  <c r="O492" i="1"/>
  <c r="R492" i="1"/>
  <c r="S492" i="1"/>
  <c r="I493" i="1"/>
  <c r="Q493" i="1" s="1"/>
  <c r="K493" i="1"/>
  <c r="L493" i="1"/>
  <c r="M493" i="1"/>
  <c r="N493" i="1"/>
  <c r="O493" i="1"/>
  <c r="R493" i="1"/>
  <c r="S493" i="1"/>
  <c r="I494" i="1"/>
  <c r="Q494" i="1" s="1"/>
  <c r="K494" i="1"/>
  <c r="L494" i="1"/>
  <c r="M494" i="1"/>
  <c r="N494" i="1"/>
  <c r="O494" i="1"/>
  <c r="R494" i="1"/>
  <c r="S494" i="1"/>
  <c r="I495" i="1"/>
  <c r="Q495" i="1" s="1"/>
  <c r="K495" i="1"/>
  <c r="L495" i="1"/>
  <c r="M495" i="1"/>
  <c r="N495" i="1"/>
  <c r="O495" i="1"/>
  <c r="R495" i="1"/>
  <c r="S495" i="1"/>
  <c r="I496" i="1"/>
  <c r="Q496" i="1" s="1"/>
  <c r="K496" i="1"/>
  <c r="L496" i="1"/>
  <c r="M496" i="1"/>
  <c r="N496" i="1"/>
  <c r="O496" i="1"/>
  <c r="R496" i="1"/>
  <c r="S496" i="1"/>
  <c r="I497" i="1"/>
  <c r="Q497" i="1" s="1"/>
  <c r="K497" i="1"/>
  <c r="L497" i="1"/>
  <c r="M497" i="1"/>
  <c r="N497" i="1"/>
  <c r="O497" i="1"/>
  <c r="R497" i="1"/>
  <c r="S497" i="1"/>
  <c r="I498" i="1"/>
  <c r="Q498" i="1" s="1"/>
  <c r="K498" i="1"/>
  <c r="L498" i="1"/>
  <c r="M498" i="1"/>
  <c r="N498" i="1"/>
  <c r="O498" i="1"/>
  <c r="R498" i="1"/>
  <c r="S498" i="1"/>
  <c r="I499" i="1"/>
  <c r="Q499" i="1" s="1"/>
  <c r="K499" i="1"/>
  <c r="L499" i="1"/>
  <c r="M499" i="1"/>
  <c r="N499" i="1"/>
  <c r="O499" i="1"/>
  <c r="R499" i="1"/>
  <c r="S499" i="1"/>
  <c r="I500" i="1"/>
  <c r="Q500" i="1" s="1"/>
  <c r="K500" i="1"/>
  <c r="L500" i="1"/>
  <c r="M500" i="1"/>
  <c r="N500" i="1"/>
  <c r="O500" i="1"/>
  <c r="R500" i="1"/>
  <c r="S500" i="1"/>
  <c r="I501" i="1"/>
  <c r="Q501" i="1" s="1"/>
  <c r="K501" i="1"/>
  <c r="L501" i="1"/>
  <c r="M501" i="1"/>
  <c r="N501" i="1"/>
  <c r="O501" i="1"/>
  <c r="R501" i="1"/>
  <c r="S501" i="1"/>
  <c r="I502" i="1"/>
  <c r="Q502" i="1" s="1"/>
  <c r="K502" i="1"/>
  <c r="L502" i="1"/>
  <c r="M502" i="1"/>
  <c r="N502" i="1"/>
  <c r="O502" i="1"/>
  <c r="R502" i="1"/>
  <c r="S502" i="1"/>
  <c r="I503" i="1"/>
  <c r="Q503" i="1" s="1"/>
  <c r="K503" i="1"/>
  <c r="L503" i="1"/>
  <c r="M503" i="1"/>
  <c r="N503" i="1"/>
  <c r="O503" i="1"/>
  <c r="R503" i="1"/>
  <c r="S503" i="1"/>
  <c r="I504" i="1"/>
  <c r="Q504" i="1" s="1"/>
  <c r="K504" i="1"/>
  <c r="L504" i="1"/>
  <c r="M504" i="1"/>
  <c r="N504" i="1"/>
  <c r="O504" i="1"/>
  <c r="R504" i="1"/>
  <c r="S504" i="1"/>
  <c r="I505" i="1"/>
  <c r="K505" i="1"/>
  <c r="L505" i="1"/>
  <c r="M505" i="1"/>
  <c r="N505" i="1"/>
  <c r="O505" i="1"/>
  <c r="R505" i="1"/>
  <c r="S505" i="1"/>
  <c r="I506" i="1"/>
  <c r="Q506" i="1" s="1"/>
  <c r="K506" i="1"/>
  <c r="L506" i="1"/>
  <c r="M506" i="1"/>
  <c r="N506" i="1"/>
  <c r="O506" i="1"/>
  <c r="R506" i="1"/>
  <c r="S506" i="1"/>
  <c r="I507" i="1"/>
  <c r="Q507" i="1" s="1"/>
  <c r="K507" i="1"/>
  <c r="L507" i="1"/>
  <c r="M507" i="1"/>
  <c r="N507" i="1"/>
  <c r="O507" i="1"/>
  <c r="R507" i="1"/>
  <c r="S507" i="1"/>
  <c r="I508" i="1"/>
  <c r="Q508" i="1" s="1"/>
  <c r="K508" i="1"/>
  <c r="L508" i="1"/>
  <c r="M508" i="1"/>
  <c r="N508" i="1"/>
  <c r="O508" i="1"/>
  <c r="R508" i="1"/>
  <c r="S508" i="1"/>
  <c r="I509" i="1"/>
  <c r="Q509" i="1" s="1"/>
  <c r="K509" i="1"/>
  <c r="L509" i="1"/>
  <c r="M509" i="1"/>
  <c r="N509" i="1"/>
  <c r="O509" i="1"/>
  <c r="R509" i="1"/>
  <c r="S509" i="1"/>
  <c r="I510" i="1"/>
  <c r="K510" i="1"/>
  <c r="L510" i="1"/>
  <c r="M510" i="1"/>
  <c r="N510" i="1"/>
  <c r="O510" i="1"/>
  <c r="Q510" i="1"/>
  <c r="R510" i="1"/>
  <c r="S510" i="1"/>
  <c r="I511" i="1"/>
  <c r="Q511" i="1" s="1"/>
  <c r="K511" i="1"/>
  <c r="L511" i="1"/>
  <c r="M511" i="1"/>
  <c r="N511" i="1"/>
  <c r="O511" i="1"/>
  <c r="R511" i="1"/>
  <c r="S511" i="1"/>
  <c r="I512" i="1"/>
  <c r="Q512" i="1" s="1"/>
  <c r="K512" i="1"/>
  <c r="L512" i="1"/>
  <c r="M512" i="1"/>
  <c r="N512" i="1"/>
  <c r="O512" i="1"/>
  <c r="R512" i="1"/>
  <c r="S512" i="1"/>
  <c r="I513" i="1"/>
  <c r="Q513" i="1" s="1"/>
  <c r="K513" i="1"/>
  <c r="L513" i="1"/>
  <c r="M513" i="1"/>
  <c r="N513" i="1"/>
  <c r="O513" i="1"/>
  <c r="R513" i="1"/>
  <c r="S513" i="1"/>
  <c r="I514" i="1"/>
  <c r="Q514" i="1" s="1"/>
  <c r="K514" i="1"/>
  <c r="L514" i="1"/>
  <c r="M514" i="1"/>
  <c r="N514" i="1"/>
  <c r="O514" i="1"/>
  <c r="R514" i="1"/>
  <c r="S514" i="1"/>
  <c r="I515" i="1"/>
  <c r="Q515" i="1" s="1"/>
  <c r="K515" i="1"/>
  <c r="L515" i="1"/>
  <c r="M515" i="1"/>
  <c r="N515" i="1"/>
  <c r="O515" i="1"/>
  <c r="R515" i="1"/>
  <c r="S515" i="1"/>
  <c r="I516" i="1"/>
  <c r="Q516" i="1" s="1"/>
  <c r="K516" i="1"/>
  <c r="L516" i="1"/>
  <c r="M516" i="1"/>
  <c r="N516" i="1"/>
  <c r="O516" i="1"/>
  <c r="R516" i="1"/>
  <c r="S516" i="1"/>
  <c r="I517" i="1"/>
  <c r="Q517" i="1" s="1"/>
  <c r="K517" i="1"/>
  <c r="L517" i="1"/>
  <c r="M517" i="1"/>
  <c r="N517" i="1"/>
  <c r="O517" i="1"/>
  <c r="R517" i="1"/>
  <c r="S517" i="1"/>
  <c r="I518" i="1"/>
  <c r="Q518" i="1" s="1"/>
  <c r="K518" i="1"/>
  <c r="L518" i="1"/>
  <c r="M518" i="1"/>
  <c r="N518" i="1"/>
  <c r="O518" i="1"/>
  <c r="R518" i="1"/>
  <c r="S518" i="1"/>
  <c r="I519" i="1"/>
  <c r="Q519" i="1" s="1"/>
  <c r="K519" i="1"/>
  <c r="L519" i="1"/>
  <c r="M519" i="1"/>
  <c r="N519" i="1"/>
  <c r="O519" i="1"/>
  <c r="R519" i="1"/>
  <c r="S519" i="1"/>
  <c r="I520" i="1"/>
  <c r="Q520" i="1" s="1"/>
  <c r="K520" i="1"/>
  <c r="L520" i="1"/>
  <c r="M520" i="1"/>
  <c r="N520" i="1"/>
  <c r="O520" i="1"/>
  <c r="R520" i="1"/>
  <c r="S520" i="1"/>
  <c r="I521" i="1"/>
  <c r="Q521" i="1" s="1"/>
  <c r="K521" i="1"/>
  <c r="L521" i="1"/>
  <c r="M521" i="1"/>
  <c r="N521" i="1"/>
  <c r="O521" i="1"/>
  <c r="R521" i="1"/>
  <c r="S521" i="1"/>
  <c r="I522" i="1"/>
  <c r="Q522" i="1" s="1"/>
  <c r="K522" i="1"/>
  <c r="L522" i="1"/>
  <c r="M522" i="1"/>
  <c r="N522" i="1"/>
  <c r="O522" i="1"/>
  <c r="R522" i="1"/>
  <c r="S522" i="1"/>
  <c r="I523" i="1"/>
  <c r="Q523" i="1" s="1"/>
  <c r="K523" i="1"/>
  <c r="L523" i="1"/>
  <c r="M523" i="1"/>
  <c r="N523" i="1"/>
  <c r="O523" i="1"/>
  <c r="R523" i="1"/>
  <c r="S523" i="1"/>
  <c r="I524" i="1"/>
  <c r="Q524" i="1" s="1"/>
  <c r="K524" i="1"/>
  <c r="L524" i="1"/>
  <c r="M524" i="1"/>
  <c r="N524" i="1"/>
  <c r="O524" i="1"/>
  <c r="R524" i="1"/>
  <c r="S524" i="1"/>
  <c r="I525" i="1"/>
  <c r="Q525" i="1" s="1"/>
  <c r="K525" i="1"/>
  <c r="L525" i="1"/>
  <c r="M525" i="1"/>
  <c r="N525" i="1"/>
  <c r="O525" i="1"/>
  <c r="R525" i="1"/>
  <c r="S525" i="1"/>
  <c r="I526" i="1"/>
  <c r="Q526" i="1" s="1"/>
  <c r="K526" i="1"/>
  <c r="L526" i="1"/>
  <c r="M526" i="1"/>
  <c r="N526" i="1"/>
  <c r="O526" i="1"/>
  <c r="R526" i="1"/>
  <c r="S526" i="1"/>
  <c r="I527" i="1"/>
  <c r="Q527" i="1" s="1"/>
  <c r="K527" i="1"/>
  <c r="L527" i="1"/>
  <c r="M527" i="1"/>
  <c r="N527" i="1"/>
  <c r="O527" i="1"/>
  <c r="R527" i="1"/>
  <c r="S527" i="1"/>
  <c r="I528" i="1"/>
  <c r="Q528" i="1" s="1"/>
  <c r="K528" i="1"/>
  <c r="L528" i="1"/>
  <c r="M528" i="1"/>
  <c r="N528" i="1"/>
  <c r="O528" i="1"/>
  <c r="R528" i="1"/>
  <c r="S528" i="1"/>
  <c r="I529" i="1"/>
  <c r="Q529" i="1" s="1"/>
  <c r="K529" i="1"/>
  <c r="L529" i="1"/>
  <c r="M529" i="1"/>
  <c r="N529" i="1"/>
  <c r="O529" i="1"/>
  <c r="R529" i="1"/>
  <c r="S529" i="1"/>
  <c r="I530" i="1"/>
  <c r="Q530" i="1" s="1"/>
  <c r="K530" i="1"/>
  <c r="L530" i="1"/>
  <c r="M530" i="1"/>
  <c r="N530" i="1"/>
  <c r="O530" i="1"/>
  <c r="R530" i="1"/>
  <c r="S530" i="1"/>
  <c r="I531" i="1"/>
  <c r="Q531" i="1" s="1"/>
  <c r="K531" i="1"/>
  <c r="L531" i="1"/>
  <c r="M531" i="1"/>
  <c r="N531" i="1"/>
  <c r="O531" i="1"/>
  <c r="R531" i="1"/>
  <c r="S531" i="1"/>
  <c r="I532" i="1"/>
  <c r="Q532" i="1" s="1"/>
  <c r="K532" i="1"/>
  <c r="L532" i="1"/>
  <c r="M532" i="1"/>
  <c r="N532" i="1"/>
  <c r="O532" i="1"/>
  <c r="R532" i="1"/>
  <c r="S532" i="1"/>
  <c r="I533" i="1"/>
  <c r="Q533" i="1" s="1"/>
  <c r="K533" i="1"/>
  <c r="L533" i="1"/>
  <c r="M533" i="1"/>
  <c r="N533" i="1"/>
  <c r="O533" i="1"/>
  <c r="R533" i="1"/>
  <c r="S533" i="1"/>
  <c r="I534" i="1"/>
  <c r="Q534" i="1" s="1"/>
  <c r="K534" i="1"/>
  <c r="L534" i="1"/>
  <c r="M534" i="1"/>
  <c r="N534" i="1"/>
  <c r="O534" i="1"/>
  <c r="R534" i="1"/>
  <c r="S534" i="1"/>
  <c r="I535" i="1"/>
  <c r="Q535" i="1" s="1"/>
  <c r="K535" i="1"/>
  <c r="L535" i="1"/>
  <c r="M535" i="1"/>
  <c r="N535" i="1"/>
  <c r="O535" i="1"/>
  <c r="R535" i="1"/>
  <c r="S535" i="1"/>
  <c r="I536" i="1"/>
  <c r="Q536" i="1" s="1"/>
  <c r="K536" i="1"/>
  <c r="L536" i="1"/>
  <c r="M536" i="1"/>
  <c r="N536" i="1"/>
  <c r="O536" i="1"/>
  <c r="R536" i="1"/>
  <c r="S536" i="1"/>
  <c r="I537" i="1"/>
  <c r="Q537" i="1" s="1"/>
  <c r="K537" i="1"/>
  <c r="L537" i="1"/>
  <c r="M537" i="1"/>
  <c r="N537" i="1"/>
  <c r="O537" i="1"/>
  <c r="R537" i="1"/>
  <c r="S537" i="1"/>
  <c r="I538" i="1"/>
  <c r="Q538" i="1" s="1"/>
  <c r="K538" i="1"/>
  <c r="L538" i="1"/>
  <c r="M538" i="1"/>
  <c r="N538" i="1"/>
  <c r="O538" i="1"/>
  <c r="R538" i="1"/>
  <c r="S538" i="1"/>
  <c r="I539" i="1"/>
  <c r="Q539" i="1" s="1"/>
  <c r="K539" i="1"/>
  <c r="L539" i="1"/>
  <c r="M539" i="1"/>
  <c r="N539" i="1"/>
  <c r="O539" i="1"/>
  <c r="R539" i="1"/>
  <c r="S539" i="1"/>
  <c r="I540" i="1"/>
  <c r="Q540" i="1" s="1"/>
  <c r="K540" i="1"/>
  <c r="L540" i="1"/>
  <c r="M540" i="1"/>
  <c r="N540" i="1"/>
  <c r="O540" i="1"/>
  <c r="R540" i="1"/>
  <c r="S540" i="1"/>
  <c r="I541" i="1"/>
  <c r="Q541" i="1" s="1"/>
  <c r="K541" i="1"/>
  <c r="L541" i="1"/>
  <c r="M541" i="1"/>
  <c r="N541" i="1"/>
  <c r="O541" i="1"/>
  <c r="R541" i="1"/>
  <c r="S541" i="1"/>
  <c r="I542" i="1"/>
  <c r="Q542" i="1" s="1"/>
  <c r="K542" i="1"/>
  <c r="L542" i="1"/>
  <c r="M542" i="1"/>
  <c r="N542" i="1"/>
  <c r="O542" i="1"/>
  <c r="R542" i="1"/>
  <c r="S542" i="1"/>
  <c r="I543" i="1"/>
  <c r="Q543" i="1" s="1"/>
  <c r="K543" i="1"/>
  <c r="L543" i="1"/>
  <c r="M543" i="1"/>
  <c r="N543" i="1"/>
  <c r="O543" i="1"/>
  <c r="R543" i="1"/>
  <c r="S543" i="1"/>
  <c r="I544" i="1"/>
  <c r="Q544" i="1" s="1"/>
  <c r="K544" i="1"/>
  <c r="L544" i="1"/>
  <c r="M544" i="1"/>
  <c r="N544" i="1"/>
  <c r="O544" i="1"/>
  <c r="R544" i="1"/>
  <c r="S544" i="1"/>
  <c r="I545" i="1"/>
  <c r="Q545" i="1" s="1"/>
  <c r="K545" i="1"/>
  <c r="L545" i="1"/>
  <c r="M545" i="1"/>
  <c r="N545" i="1"/>
  <c r="O545" i="1"/>
  <c r="R545" i="1"/>
  <c r="S545" i="1"/>
  <c r="I546" i="1"/>
  <c r="Q546" i="1" s="1"/>
  <c r="K546" i="1"/>
  <c r="L546" i="1"/>
  <c r="M546" i="1"/>
  <c r="N546" i="1"/>
  <c r="O546" i="1"/>
  <c r="R546" i="1"/>
  <c r="S546" i="1"/>
  <c r="I547" i="1"/>
  <c r="Q547" i="1" s="1"/>
  <c r="K547" i="1"/>
  <c r="L547" i="1"/>
  <c r="M547" i="1"/>
  <c r="N547" i="1"/>
  <c r="O547" i="1"/>
  <c r="R547" i="1"/>
  <c r="S547" i="1"/>
  <c r="I548" i="1"/>
  <c r="Q548" i="1" s="1"/>
  <c r="K548" i="1"/>
  <c r="L548" i="1"/>
  <c r="M548" i="1"/>
  <c r="N548" i="1"/>
  <c r="O548" i="1"/>
  <c r="R548" i="1"/>
  <c r="S548" i="1"/>
  <c r="I549" i="1"/>
  <c r="Q549" i="1" s="1"/>
  <c r="K549" i="1"/>
  <c r="L549" i="1"/>
  <c r="M549" i="1"/>
  <c r="N549" i="1"/>
  <c r="O549" i="1"/>
  <c r="R549" i="1"/>
  <c r="S549" i="1"/>
  <c r="I550" i="1"/>
  <c r="Q550" i="1" s="1"/>
  <c r="K550" i="1"/>
  <c r="L550" i="1"/>
  <c r="M550" i="1"/>
  <c r="N550" i="1"/>
  <c r="O550" i="1"/>
  <c r="R550" i="1"/>
  <c r="S550" i="1"/>
  <c r="I551" i="1"/>
  <c r="Q551" i="1" s="1"/>
  <c r="K551" i="1"/>
  <c r="L551" i="1"/>
  <c r="M551" i="1"/>
  <c r="N551" i="1"/>
  <c r="O551" i="1"/>
  <c r="R551" i="1"/>
  <c r="S551" i="1"/>
  <c r="I552" i="1"/>
  <c r="Q552" i="1" s="1"/>
  <c r="K552" i="1"/>
  <c r="L552" i="1"/>
  <c r="M552" i="1"/>
  <c r="N552" i="1"/>
  <c r="O552" i="1"/>
  <c r="R552" i="1"/>
  <c r="S552" i="1"/>
  <c r="I553" i="1"/>
  <c r="Q553" i="1" s="1"/>
  <c r="K553" i="1"/>
  <c r="L553" i="1"/>
  <c r="M553" i="1"/>
  <c r="N553" i="1"/>
  <c r="O553" i="1"/>
  <c r="R553" i="1"/>
  <c r="S553" i="1"/>
  <c r="I554" i="1"/>
  <c r="Q554" i="1" s="1"/>
  <c r="K554" i="1"/>
  <c r="L554" i="1"/>
  <c r="M554" i="1"/>
  <c r="N554" i="1"/>
  <c r="O554" i="1"/>
  <c r="R554" i="1"/>
  <c r="S554" i="1"/>
  <c r="I555" i="1"/>
  <c r="Q555" i="1" s="1"/>
  <c r="K555" i="1"/>
  <c r="L555" i="1"/>
  <c r="M555" i="1"/>
  <c r="N555" i="1"/>
  <c r="O555" i="1"/>
  <c r="R555" i="1"/>
  <c r="S555" i="1"/>
  <c r="I556" i="1"/>
  <c r="Q556" i="1" s="1"/>
  <c r="K556" i="1"/>
  <c r="L556" i="1"/>
  <c r="M556" i="1"/>
  <c r="N556" i="1"/>
  <c r="O556" i="1"/>
  <c r="R556" i="1"/>
  <c r="S556" i="1"/>
  <c r="I557" i="1"/>
  <c r="Q557" i="1" s="1"/>
  <c r="K557" i="1"/>
  <c r="L557" i="1"/>
  <c r="M557" i="1"/>
  <c r="N557" i="1"/>
  <c r="O557" i="1"/>
  <c r="R557" i="1"/>
  <c r="S557" i="1"/>
  <c r="I558" i="1"/>
  <c r="Q558" i="1" s="1"/>
  <c r="K558" i="1"/>
  <c r="L558" i="1"/>
  <c r="M558" i="1"/>
  <c r="N558" i="1"/>
  <c r="O558" i="1"/>
  <c r="R558" i="1"/>
  <c r="S558" i="1"/>
  <c r="I559" i="1"/>
  <c r="Q559" i="1" s="1"/>
  <c r="K559" i="1"/>
  <c r="L559" i="1"/>
  <c r="M559" i="1"/>
  <c r="N559" i="1"/>
  <c r="O559" i="1"/>
  <c r="R559" i="1"/>
  <c r="S559" i="1"/>
  <c r="I560" i="1"/>
  <c r="Q560" i="1" s="1"/>
  <c r="K560" i="1"/>
  <c r="L560" i="1"/>
  <c r="M560" i="1"/>
  <c r="N560" i="1"/>
  <c r="O560" i="1"/>
  <c r="R560" i="1"/>
  <c r="S560" i="1"/>
  <c r="I561" i="1"/>
  <c r="Q561" i="1" s="1"/>
  <c r="K561" i="1"/>
  <c r="L561" i="1"/>
  <c r="M561" i="1"/>
  <c r="N561" i="1"/>
  <c r="O561" i="1"/>
  <c r="R561" i="1"/>
  <c r="S561" i="1"/>
  <c r="I562" i="1"/>
  <c r="Q562" i="1" s="1"/>
  <c r="K562" i="1"/>
  <c r="L562" i="1"/>
  <c r="M562" i="1"/>
  <c r="N562" i="1"/>
  <c r="O562" i="1"/>
  <c r="R562" i="1"/>
  <c r="S562" i="1"/>
  <c r="I563" i="1"/>
  <c r="Q563" i="1" s="1"/>
  <c r="K563" i="1"/>
  <c r="L563" i="1"/>
  <c r="M563" i="1"/>
  <c r="N563" i="1"/>
  <c r="O563" i="1"/>
  <c r="R563" i="1"/>
  <c r="S563" i="1"/>
  <c r="I564" i="1"/>
  <c r="Q564" i="1" s="1"/>
  <c r="K564" i="1"/>
  <c r="L564" i="1"/>
  <c r="M564" i="1"/>
  <c r="N564" i="1"/>
  <c r="O564" i="1"/>
  <c r="R564" i="1"/>
  <c r="S564" i="1"/>
  <c r="I565" i="1"/>
  <c r="Q565" i="1" s="1"/>
  <c r="K565" i="1"/>
  <c r="L565" i="1"/>
  <c r="M565" i="1"/>
  <c r="N565" i="1"/>
  <c r="O565" i="1"/>
  <c r="R565" i="1"/>
  <c r="S565" i="1"/>
  <c r="I566" i="1"/>
  <c r="Q566" i="1" s="1"/>
  <c r="K566" i="1"/>
  <c r="L566" i="1"/>
  <c r="M566" i="1"/>
  <c r="N566" i="1"/>
  <c r="O566" i="1"/>
  <c r="R566" i="1"/>
  <c r="S566" i="1"/>
  <c r="I567" i="1"/>
  <c r="Q567" i="1" s="1"/>
  <c r="K567" i="1"/>
  <c r="L567" i="1"/>
  <c r="M567" i="1"/>
  <c r="N567" i="1"/>
  <c r="O567" i="1"/>
  <c r="R567" i="1"/>
  <c r="S567" i="1"/>
  <c r="I568" i="1"/>
  <c r="Q568" i="1" s="1"/>
  <c r="K568" i="1"/>
  <c r="L568" i="1"/>
  <c r="M568" i="1"/>
  <c r="N568" i="1"/>
  <c r="O568" i="1"/>
  <c r="R568" i="1"/>
  <c r="S568" i="1"/>
  <c r="I569" i="1"/>
  <c r="Q569" i="1" s="1"/>
  <c r="K569" i="1"/>
  <c r="L569" i="1"/>
  <c r="M569" i="1"/>
  <c r="N569" i="1"/>
  <c r="O569" i="1"/>
  <c r="R569" i="1"/>
  <c r="S569" i="1"/>
  <c r="I570" i="1"/>
  <c r="Q570" i="1" s="1"/>
  <c r="K570" i="1"/>
  <c r="L570" i="1"/>
  <c r="M570" i="1"/>
  <c r="N570" i="1"/>
  <c r="O570" i="1"/>
  <c r="R570" i="1"/>
  <c r="S570" i="1"/>
  <c r="I571" i="1"/>
  <c r="Q571" i="1" s="1"/>
  <c r="K571" i="1"/>
  <c r="L571" i="1"/>
  <c r="M571" i="1"/>
  <c r="N571" i="1"/>
  <c r="O571" i="1"/>
  <c r="R571" i="1"/>
  <c r="S571" i="1"/>
  <c r="I572" i="1"/>
  <c r="Q572" i="1" s="1"/>
  <c r="K572" i="1"/>
  <c r="L572" i="1"/>
  <c r="M572" i="1"/>
  <c r="N572" i="1"/>
  <c r="O572" i="1"/>
  <c r="R572" i="1"/>
  <c r="S572" i="1"/>
  <c r="I573" i="1"/>
  <c r="Q573" i="1" s="1"/>
  <c r="K573" i="1"/>
  <c r="L573" i="1"/>
  <c r="M573" i="1"/>
  <c r="N573" i="1"/>
  <c r="O573" i="1"/>
  <c r="R573" i="1"/>
  <c r="S573" i="1"/>
  <c r="I574" i="1"/>
  <c r="K574" i="1"/>
  <c r="L574" i="1"/>
  <c r="M574" i="1"/>
  <c r="N574" i="1"/>
  <c r="O574" i="1"/>
  <c r="R574" i="1"/>
  <c r="S574" i="1"/>
  <c r="I575" i="1"/>
  <c r="Q575" i="1" s="1"/>
  <c r="K575" i="1"/>
  <c r="L575" i="1"/>
  <c r="M575" i="1"/>
  <c r="N575" i="1"/>
  <c r="O575" i="1"/>
  <c r="R575" i="1"/>
  <c r="S575" i="1"/>
  <c r="I576" i="1"/>
  <c r="Q576" i="1" s="1"/>
  <c r="K576" i="1"/>
  <c r="L576" i="1"/>
  <c r="M576" i="1"/>
  <c r="N576" i="1"/>
  <c r="O576" i="1"/>
  <c r="R576" i="1"/>
  <c r="S576" i="1"/>
  <c r="I577" i="1"/>
  <c r="Q577" i="1" s="1"/>
  <c r="K577" i="1"/>
  <c r="L577" i="1"/>
  <c r="M577" i="1"/>
  <c r="N577" i="1"/>
  <c r="O577" i="1"/>
  <c r="R577" i="1"/>
  <c r="S577" i="1"/>
  <c r="I578" i="1"/>
  <c r="Q578" i="1" s="1"/>
  <c r="K578" i="1"/>
  <c r="L578" i="1"/>
  <c r="M578" i="1"/>
  <c r="N578" i="1"/>
  <c r="O578" i="1"/>
  <c r="R578" i="1"/>
  <c r="S578" i="1"/>
  <c r="I579" i="1"/>
  <c r="Q579" i="1" s="1"/>
  <c r="K579" i="1"/>
  <c r="L579" i="1"/>
  <c r="M579" i="1"/>
  <c r="N579" i="1"/>
  <c r="O579" i="1"/>
  <c r="R579" i="1"/>
  <c r="S579" i="1"/>
  <c r="I580" i="1"/>
  <c r="Q580" i="1" s="1"/>
  <c r="K580" i="1"/>
  <c r="L580" i="1"/>
  <c r="M580" i="1"/>
  <c r="N580" i="1"/>
  <c r="O580" i="1"/>
  <c r="R580" i="1"/>
  <c r="S580" i="1"/>
  <c r="I581" i="1"/>
  <c r="Q581" i="1" s="1"/>
  <c r="K581" i="1"/>
  <c r="L581" i="1"/>
  <c r="M581" i="1"/>
  <c r="N581" i="1"/>
  <c r="O581" i="1"/>
  <c r="R581" i="1"/>
  <c r="S581" i="1"/>
  <c r="I582" i="1"/>
  <c r="Q582" i="1" s="1"/>
  <c r="K582" i="1"/>
  <c r="L582" i="1"/>
  <c r="M582" i="1"/>
  <c r="N582" i="1"/>
  <c r="O582" i="1"/>
  <c r="R582" i="1"/>
  <c r="S582" i="1"/>
  <c r="I583" i="1"/>
  <c r="Q583" i="1" s="1"/>
  <c r="K583" i="1"/>
  <c r="L583" i="1"/>
  <c r="M583" i="1"/>
  <c r="N583" i="1"/>
  <c r="O583" i="1"/>
  <c r="R583" i="1"/>
  <c r="S583" i="1"/>
  <c r="I584" i="1"/>
  <c r="Q584" i="1" s="1"/>
  <c r="K584" i="1"/>
  <c r="L584" i="1"/>
  <c r="M584" i="1"/>
  <c r="N584" i="1"/>
  <c r="O584" i="1"/>
  <c r="R584" i="1"/>
  <c r="S584" i="1"/>
  <c r="I585" i="1"/>
  <c r="Q585" i="1" s="1"/>
  <c r="K585" i="1"/>
  <c r="L585" i="1"/>
  <c r="M585" i="1"/>
  <c r="N585" i="1"/>
  <c r="O585" i="1"/>
  <c r="R585" i="1"/>
  <c r="S585" i="1"/>
  <c r="I586" i="1"/>
  <c r="Q586" i="1" s="1"/>
  <c r="K586" i="1"/>
  <c r="L586" i="1"/>
  <c r="M586" i="1"/>
  <c r="N586" i="1"/>
  <c r="O586" i="1"/>
  <c r="R586" i="1"/>
  <c r="S586" i="1"/>
  <c r="I587" i="1"/>
  <c r="Q587" i="1" s="1"/>
  <c r="K587" i="1"/>
  <c r="L587" i="1"/>
  <c r="M587" i="1"/>
  <c r="N587" i="1"/>
  <c r="O587" i="1"/>
  <c r="R587" i="1"/>
  <c r="S587" i="1"/>
  <c r="I588" i="1"/>
  <c r="Q588" i="1" s="1"/>
  <c r="K588" i="1"/>
  <c r="L588" i="1"/>
  <c r="M588" i="1"/>
  <c r="N588" i="1"/>
  <c r="O588" i="1"/>
  <c r="R588" i="1"/>
  <c r="S588" i="1"/>
  <c r="I589" i="1"/>
  <c r="K589" i="1"/>
  <c r="L589" i="1"/>
  <c r="M589" i="1"/>
  <c r="N589" i="1"/>
  <c r="O589" i="1"/>
  <c r="Q589" i="1"/>
  <c r="R589" i="1"/>
  <c r="S589" i="1"/>
  <c r="I590" i="1"/>
  <c r="Q590" i="1" s="1"/>
  <c r="K590" i="1"/>
  <c r="L590" i="1"/>
  <c r="M590" i="1"/>
  <c r="N590" i="1"/>
  <c r="O590" i="1"/>
  <c r="R590" i="1"/>
  <c r="S590" i="1"/>
  <c r="I591" i="1"/>
  <c r="Q591" i="1" s="1"/>
  <c r="K591" i="1"/>
  <c r="L591" i="1"/>
  <c r="M591" i="1"/>
  <c r="N591" i="1"/>
  <c r="O591" i="1"/>
  <c r="R591" i="1"/>
  <c r="S591" i="1"/>
  <c r="I592" i="1"/>
  <c r="Q592" i="1" s="1"/>
  <c r="K592" i="1"/>
  <c r="L592" i="1"/>
  <c r="M592" i="1"/>
  <c r="N592" i="1"/>
  <c r="O592" i="1"/>
  <c r="R592" i="1"/>
  <c r="S592" i="1"/>
  <c r="I593" i="1"/>
  <c r="Q593" i="1" s="1"/>
  <c r="K593" i="1"/>
  <c r="L593" i="1"/>
  <c r="M593" i="1"/>
  <c r="N593" i="1"/>
  <c r="O593" i="1"/>
  <c r="R593" i="1"/>
  <c r="S593" i="1"/>
  <c r="I594" i="1"/>
  <c r="Q594" i="1" s="1"/>
  <c r="K594" i="1"/>
  <c r="L594" i="1"/>
  <c r="M594" i="1"/>
  <c r="N594" i="1"/>
  <c r="O594" i="1"/>
  <c r="R594" i="1"/>
  <c r="S594" i="1"/>
  <c r="I595" i="1"/>
  <c r="Q595" i="1" s="1"/>
  <c r="K595" i="1"/>
  <c r="L595" i="1"/>
  <c r="M595" i="1"/>
  <c r="N595" i="1"/>
  <c r="O595" i="1"/>
  <c r="R595" i="1"/>
  <c r="S595" i="1"/>
  <c r="I596" i="1"/>
  <c r="Q596" i="1" s="1"/>
  <c r="K596" i="1"/>
  <c r="L596" i="1"/>
  <c r="M596" i="1"/>
  <c r="N596" i="1"/>
  <c r="O596" i="1"/>
  <c r="R596" i="1"/>
  <c r="S596" i="1"/>
  <c r="I597" i="1"/>
  <c r="Q597" i="1" s="1"/>
  <c r="K597" i="1"/>
  <c r="L597" i="1"/>
  <c r="M597" i="1"/>
  <c r="N597" i="1"/>
  <c r="O597" i="1"/>
  <c r="R597" i="1"/>
  <c r="S597" i="1"/>
  <c r="I598" i="1"/>
  <c r="Q598" i="1" s="1"/>
  <c r="K598" i="1"/>
  <c r="L598" i="1"/>
  <c r="M598" i="1"/>
  <c r="N598" i="1"/>
  <c r="O598" i="1"/>
  <c r="R598" i="1"/>
  <c r="S598" i="1"/>
  <c r="I599" i="1"/>
  <c r="Q599" i="1" s="1"/>
  <c r="K599" i="1"/>
  <c r="L599" i="1"/>
  <c r="M599" i="1"/>
  <c r="N599" i="1"/>
  <c r="O599" i="1"/>
  <c r="R599" i="1"/>
  <c r="S599" i="1"/>
  <c r="I600" i="1"/>
  <c r="Q600" i="1" s="1"/>
  <c r="K600" i="1"/>
  <c r="L600" i="1"/>
  <c r="M600" i="1"/>
  <c r="N600" i="1"/>
  <c r="O600" i="1"/>
  <c r="R600" i="1"/>
  <c r="S600" i="1"/>
  <c r="I601" i="1"/>
  <c r="Q601" i="1" s="1"/>
  <c r="K601" i="1"/>
  <c r="L601" i="1"/>
  <c r="M601" i="1"/>
  <c r="N601" i="1"/>
  <c r="O601" i="1"/>
  <c r="R601" i="1"/>
  <c r="S601" i="1"/>
  <c r="I602" i="1"/>
  <c r="Q602" i="1" s="1"/>
  <c r="K602" i="1"/>
  <c r="L602" i="1"/>
  <c r="M602" i="1"/>
  <c r="N602" i="1"/>
  <c r="O602" i="1"/>
  <c r="R602" i="1"/>
  <c r="S602" i="1"/>
  <c r="I603" i="1"/>
  <c r="Q603" i="1" s="1"/>
  <c r="K603" i="1"/>
  <c r="L603" i="1"/>
  <c r="M603" i="1"/>
  <c r="N603" i="1"/>
  <c r="O603" i="1"/>
  <c r="R603" i="1"/>
  <c r="S603" i="1"/>
  <c r="I604" i="1"/>
  <c r="Q604" i="1" s="1"/>
  <c r="K604" i="1"/>
  <c r="L604" i="1"/>
  <c r="M604" i="1"/>
  <c r="N604" i="1"/>
  <c r="O604" i="1"/>
  <c r="R604" i="1"/>
  <c r="S604" i="1"/>
  <c r="I605" i="1"/>
  <c r="Q605" i="1" s="1"/>
  <c r="K605" i="1"/>
  <c r="L605" i="1"/>
  <c r="M605" i="1"/>
  <c r="N605" i="1"/>
  <c r="O605" i="1"/>
  <c r="R605" i="1"/>
  <c r="S605" i="1"/>
  <c r="I606" i="1"/>
  <c r="Q606" i="1" s="1"/>
  <c r="K606" i="1"/>
  <c r="L606" i="1"/>
  <c r="M606" i="1"/>
  <c r="N606" i="1"/>
  <c r="O606" i="1"/>
  <c r="R606" i="1"/>
  <c r="S606" i="1"/>
  <c r="I607" i="1"/>
  <c r="Q607" i="1" s="1"/>
  <c r="K607" i="1"/>
  <c r="L607" i="1"/>
  <c r="M607" i="1"/>
  <c r="N607" i="1"/>
  <c r="O607" i="1"/>
  <c r="R607" i="1"/>
  <c r="S607" i="1"/>
  <c r="I608" i="1"/>
  <c r="Q608" i="1" s="1"/>
  <c r="K608" i="1"/>
  <c r="L608" i="1"/>
  <c r="M608" i="1"/>
  <c r="N608" i="1"/>
  <c r="O608" i="1"/>
  <c r="R608" i="1"/>
  <c r="S608" i="1"/>
  <c r="I609" i="1"/>
  <c r="Q609" i="1" s="1"/>
  <c r="K609" i="1"/>
  <c r="L609" i="1"/>
  <c r="M609" i="1"/>
  <c r="N609" i="1"/>
  <c r="O609" i="1"/>
  <c r="R609" i="1"/>
  <c r="S609" i="1"/>
  <c r="I610" i="1"/>
  <c r="Q610" i="1" s="1"/>
  <c r="K610" i="1"/>
  <c r="L610" i="1"/>
  <c r="M610" i="1"/>
  <c r="N610" i="1"/>
  <c r="O610" i="1"/>
  <c r="R610" i="1"/>
  <c r="S610" i="1"/>
  <c r="I611" i="1"/>
  <c r="Q611" i="1" s="1"/>
  <c r="K611" i="1"/>
  <c r="L611" i="1"/>
  <c r="M611" i="1"/>
  <c r="N611" i="1"/>
  <c r="O611" i="1"/>
  <c r="R611" i="1"/>
  <c r="S611" i="1"/>
  <c r="I612" i="1"/>
  <c r="Q612" i="1" s="1"/>
  <c r="K612" i="1"/>
  <c r="L612" i="1"/>
  <c r="M612" i="1"/>
  <c r="N612" i="1"/>
  <c r="O612" i="1"/>
  <c r="R612" i="1"/>
  <c r="S612" i="1"/>
  <c r="I613" i="1"/>
  <c r="Q613" i="1" s="1"/>
  <c r="K613" i="1"/>
  <c r="L613" i="1"/>
  <c r="M613" i="1"/>
  <c r="N613" i="1"/>
  <c r="O613" i="1"/>
  <c r="R613" i="1"/>
  <c r="S613" i="1"/>
  <c r="I614" i="1"/>
  <c r="Q614" i="1" s="1"/>
  <c r="K614" i="1"/>
  <c r="L614" i="1"/>
  <c r="M614" i="1"/>
  <c r="N614" i="1"/>
  <c r="O614" i="1"/>
  <c r="R614" i="1"/>
  <c r="S614" i="1"/>
  <c r="I615" i="1"/>
  <c r="Q615" i="1" s="1"/>
  <c r="K615" i="1"/>
  <c r="L615" i="1"/>
  <c r="M615" i="1"/>
  <c r="N615" i="1"/>
  <c r="O615" i="1"/>
  <c r="R615" i="1"/>
  <c r="S615" i="1"/>
  <c r="I616" i="1"/>
  <c r="Q616" i="1" s="1"/>
  <c r="K616" i="1"/>
  <c r="L616" i="1"/>
  <c r="M616" i="1"/>
  <c r="N616" i="1"/>
  <c r="O616" i="1"/>
  <c r="R616" i="1"/>
  <c r="S616" i="1"/>
  <c r="I617" i="1"/>
  <c r="K617" i="1"/>
  <c r="L617" i="1"/>
  <c r="M617" i="1"/>
  <c r="N617" i="1"/>
  <c r="O617" i="1"/>
  <c r="R617" i="1"/>
  <c r="S617" i="1"/>
  <c r="I618" i="1"/>
  <c r="Q618" i="1" s="1"/>
  <c r="K618" i="1"/>
  <c r="L618" i="1"/>
  <c r="M618" i="1"/>
  <c r="N618" i="1"/>
  <c r="O618" i="1"/>
  <c r="R618" i="1"/>
  <c r="S618" i="1"/>
  <c r="I619" i="1"/>
  <c r="Q619" i="1" s="1"/>
  <c r="K619" i="1"/>
  <c r="L619" i="1"/>
  <c r="M619" i="1"/>
  <c r="N619" i="1"/>
  <c r="O619" i="1"/>
  <c r="R619" i="1"/>
  <c r="S619" i="1"/>
  <c r="I620" i="1"/>
  <c r="Q620" i="1" s="1"/>
  <c r="K620" i="1"/>
  <c r="L620" i="1"/>
  <c r="M620" i="1"/>
  <c r="N620" i="1"/>
  <c r="O620" i="1"/>
  <c r="R620" i="1"/>
  <c r="S620" i="1"/>
  <c r="I621" i="1"/>
  <c r="Q621" i="1" s="1"/>
  <c r="K621" i="1"/>
  <c r="L621" i="1"/>
  <c r="M621" i="1"/>
  <c r="N621" i="1"/>
  <c r="O621" i="1"/>
  <c r="R621" i="1"/>
  <c r="S621" i="1"/>
  <c r="I622" i="1"/>
  <c r="Q622" i="1" s="1"/>
  <c r="K622" i="1"/>
  <c r="L622" i="1"/>
  <c r="M622" i="1"/>
  <c r="N622" i="1"/>
  <c r="O622" i="1"/>
  <c r="R622" i="1"/>
  <c r="S622" i="1"/>
  <c r="I623" i="1"/>
  <c r="Q623" i="1" s="1"/>
  <c r="K623" i="1"/>
  <c r="L623" i="1"/>
  <c r="M623" i="1"/>
  <c r="N623" i="1"/>
  <c r="O623" i="1"/>
  <c r="R623" i="1"/>
  <c r="S623" i="1"/>
  <c r="I624" i="1"/>
  <c r="Q624" i="1" s="1"/>
  <c r="K624" i="1"/>
  <c r="L624" i="1"/>
  <c r="M624" i="1"/>
  <c r="N624" i="1"/>
  <c r="O624" i="1"/>
  <c r="R624" i="1"/>
  <c r="S624" i="1"/>
  <c r="I625" i="1"/>
  <c r="Q625" i="1" s="1"/>
  <c r="K625" i="1"/>
  <c r="L625" i="1"/>
  <c r="M625" i="1"/>
  <c r="N625" i="1"/>
  <c r="O625" i="1"/>
  <c r="R625" i="1"/>
  <c r="S625" i="1"/>
  <c r="I626" i="1"/>
  <c r="Q626" i="1" s="1"/>
  <c r="K626" i="1"/>
  <c r="L626" i="1"/>
  <c r="M626" i="1"/>
  <c r="N626" i="1"/>
  <c r="O626" i="1"/>
  <c r="R626" i="1"/>
  <c r="S626" i="1"/>
  <c r="I627" i="1"/>
  <c r="Q627" i="1" s="1"/>
  <c r="K627" i="1"/>
  <c r="L627" i="1"/>
  <c r="M627" i="1"/>
  <c r="N627" i="1"/>
  <c r="O627" i="1"/>
  <c r="R627" i="1"/>
  <c r="S627" i="1"/>
  <c r="I628" i="1"/>
  <c r="Q628" i="1" s="1"/>
  <c r="K628" i="1"/>
  <c r="L628" i="1"/>
  <c r="M628" i="1"/>
  <c r="N628" i="1"/>
  <c r="O628" i="1"/>
  <c r="R628" i="1"/>
  <c r="S628" i="1"/>
  <c r="I629" i="1"/>
  <c r="Q629" i="1" s="1"/>
  <c r="K629" i="1"/>
  <c r="L629" i="1"/>
  <c r="M629" i="1"/>
  <c r="N629" i="1"/>
  <c r="O629" i="1"/>
  <c r="R629" i="1"/>
  <c r="S629" i="1"/>
  <c r="I630" i="1"/>
  <c r="Q630" i="1" s="1"/>
  <c r="K630" i="1"/>
  <c r="L630" i="1"/>
  <c r="M630" i="1"/>
  <c r="N630" i="1"/>
  <c r="O630" i="1"/>
  <c r="R630" i="1"/>
  <c r="S630" i="1"/>
  <c r="I631" i="1"/>
  <c r="Q631" i="1" s="1"/>
  <c r="K631" i="1"/>
  <c r="L631" i="1"/>
  <c r="M631" i="1"/>
  <c r="N631" i="1"/>
  <c r="O631" i="1"/>
  <c r="R631" i="1"/>
  <c r="S631" i="1"/>
  <c r="I632" i="1"/>
  <c r="Q632" i="1" s="1"/>
  <c r="K632" i="1"/>
  <c r="L632" i="1"/>
  <c r="M632" i="1"/>
  <c r="N632" i="1"/>
  <c r="O632" i="1"/>
  <c r="R632" i="1"/>
  <c r="S632" i="1"/>
  <c r="I633" i="1"/>
  <c r="Q633" i="1" s="1"/>
  <c r="K633" i="1"/>
  <c r="L633" i="1"/>
  <c r="M633" i="1"/>
  <c r="N633" i="1"/>
  <c r="O633" i="1"/>
  <c r="R633" i="1"/>
  <c r="S633" i="1"/>
  <c r="I634" i="1"/>
  <c r="Q634" i="1" s="1"/>
  <c r="K634" i="1"/>
  <c r="L634" i="1"/>
  <c r="M634" i="1"/>
  <c r="N634" i="1"/>
  <c r="O634" i="1"/>
  <c r="R634" i="1"/>
  <c r="S634" i="1"/>
  <c r="I635" i="1"/>
  <c r="Q635" i="1" s="1"/>
  <c r="K635" i="1"/>
  <c r="L635" i="1"/>
  <c r="M635" i="1"/>
  <c r="N635" i="1"/>
  <c r="O635" i="1"/>
  <c r="R635" i="1"/>
  <c r="S635" i="1"/>
  <c r="I636" i="1"/>
  <c r="Q636" i="1" s="1"/>
  <c r="K636" i="1"/>
  <c r="L636" i="1"/>
  <c r="M636" i="1"/>
  <c r="N636" i="1"/>
  <c r="O636" i="1"/>
  <c r="R636" i="1"/>
  <c r="S636" i="1"/>
  <c r="I637" i="1"/>
  <c r="Q637" i="1" s="1"/>
  <c r="K637" i="1"/>
  <c r="L637" i="1"/>
  <c r="M637" i="1"/>
  <c r="N637" i="1"/>
  <c r="O637" i="1"/>
  <c r="R637" i="1"/>
  <c r="S637" i="1"/>
  <c r="I638" i="1"/>
  <c r="Q638" i="1" s="1"/>
  <c r="K638" i="1"/>
  <c r="L638" i="1"/>
  <c r="M638" i="1"/>
  <c r="N638" i="1"/>
  <c r="O638" i="1"/>
  <c r="R638" i="1"/>
  <c r="S638" i="1"/>
  <c r="I639" i="1"/>
  <c r="Q639" i="1" s="1"/>
  <c r="K639" i="1"/>
  <c r="L639" i="1"/>
  <c r="M639" i="1"/>
  <c r="N639" i="1"/>
  <c r="O639" i="1"/>
  <c r="R639" i="1"/>
  <c r="S639" i="1"/>
  <c r="I640" i="1"/>
  <c r="Q640" i="1" s="1"/>
  <c r="K640" i="1"/>
  <c r="L640" i="1"/>
  <c r="M640" i="1"/>
  <c r="N640" i="1"/>
  <c r="O640" i="1"/>
  <c r="R640" i="1"/>
  <c r="S640" i="1"/>
  <c r="I641" i="1"/>
  <c r="Q641" i="1" s="1"/>
  <c r="K641" i="1"/>
  <c r="L641" i="1"/>
  <c r="M641" i="1"/>
  <c r="N641" i="1"/>
  <c r="O641" i="1"/>
  <c r="R641" i="1"/>
  <c r="S641" i="1"/>
  <c r="I642" i="1"/>
  <c r="Q642" i="1" s="1"/>
  <c r="K642" i="1"/>
  <c r="L642" i="1"/>
  <c r="M642" i="1"/>
  <c r="N642" i="1"/>
  <c r="O642" i="1"/>
  <c r="R642" i="1"/>
  <c r="S642" i="1"/>
  <c r="I643" i="1"/>
  <c r="Q643" i="1" s="1"/>
  <c r="K643" i="1"/>
  <c r="L643" i="1"/>
  <c r="M643" i="1"/>
  <c r="N643" i="1"/>
  <c r="O643" i="1"/>
  <c r="R643" i="1"/>
  <c r="S643" i="1"/>
  <c r="I644" i="1"/>
  <c r="K644" i="1"/>
  <c r="L644" i="1"/>
  <c r="M644" i="1"/>
  <c r="N644" i="1"/>
  <c r="O644" i="1"/>
  <c r="R644" i="1"/>
  <c r="S644" i="1"/>
  <c r="I645" i="1"/>
  <c r="Q645" i="1" s="1"/>
  <c r="K645" i="1"/>
  <c r="L645" i="1"/>
  <c r="M645" i="1"/>
  <c r="N645" i="1"/>
  <c r="O645" i="1"/>
  <c r="R645" i="1"/>
  <c r="S645" i="1"/>
  <c r="I646" i="1"/>
  <c r="Q646" i="1" s="1"/>
  <c r="K646" i="1"/>
  <c r="L646" i="1"/>
  <c r="M646" i="1"/>
  <c r="N646" i="1"/>
  <c r="O646" i="1"/>
  <c r="R646" i="1"/>
  <c r="S646" i="1"/>
  <c r="I647" i="1"/>
  <c r="Q647" i="1" s="1"/>
  <c r="K647" i="1"/>
  <c r="L647" i="1"/>
  <c r="M647" i="1"/>
  <c r="N647" i="1"/>
  <c r="O647" i="1"/>
  <c r="R647" i="1"/>
  <c r="S647" i="1"/>
  <c r="I648" i="1"/>
  <c r="Q648" i="1" s="1"/>
  <c r="K648" i="1"/>
  <c r="L648" i="1"/>
  <c r="M648" i="1"/>
  <c r="N648" i="1"/>
  <c r="O648" i="1"/>
  <c r="R648" i="1"/>
  <c r="S648" i="1"/>
  <c r="I649" i="1"/>
  <c r="Q649" i="1" s="1"/>
  <c r="K649" i="1"/>
  <c r="L649" i="1"/>
  <c r="M649" i="1"/>
  <c r="N649" i="1"/>
  <c r="O649" i="1"/>
  <c r="R649" i="1"/>
  <c r="S649" i="1"/>
  <c r="I650" i="1"/>
  <c r="Q650" i="1" s="1"/>
  <c r="K650" i="1"/>
  <c r="L650" i="1"/>
  <c r="M650" i="1"/>
  <c r="N650" i="1"/>
  <c r="O650" i="1"/>
  <c r="R650" i="1"/>
  <c r="S650" i="1"/>
  <c r="I651" i="1"/>
  <c r="Q651" i="1" s="1"/>
  <c r="K651" i="1"/>
  <c r="L651" i="1"/>
  <c r="M651" i="1"/>
  <c r="N651" i="1"/>
  <c r="O651" i="1"/>
  <c r="R651" i="1"/>
  <c r="S651" i="1"/>
  <c r="I652" i="1"/>
  <c r="Q652" i="1" s="1"/>
  <c r="K652" i="1"/>
  <c r="L652" i="1"/>
  <c r="M652" i="1"/>
  <c r="N652" i="1"/>
  <c r="O652" i="1"/>
  <c r="R652" i="1"/>
  <c r="S652" i="1"/>
  <c r="I653" i="1"/>
  <c r="Q653" i="1" s="1"/>
  <c r="K653" i="1"/>
  <c r="L653" i="1"/>
  <c r="M653" i="1"/>
  <c r="N653" i="1"/>
  <c r="O653" i="1"/>
  <c r="R653" i="1"/>
  <c r="S653" i="1"/>
  <c r="I654" i="1"/>
  <c r="Q654" i="1" s="1"/>
  <c r="K654" i="1"/>
  <c r="L654" i="1"/>
  <c r="M654" i="1"/>
  <c r="N654" i="1"/>
  <c r="O654" i="1"/>
  <c r="R654" i="1"/>
  <c r="S654" i="1"/>
  <c r="I655" i="1"/>
  <c r="Q655" i="1" s="1"/>
  <c r="K655" i="1"/>
  <c r="L655" i="1"/>
  <c r="M655" i="1"/>
  <c r="N655" i="1"/>
  <c r="O655" i="1"/>
  <c r="R655" i="1"/>
  <c r="S655" i="1"/>
  <c r="I656" i="1"/>
  <c r="Q656" i="1" s="1"/>
  <c r="K656" i="1"/>
  <c r="L656" i="1"/>
  <c r="M656" i="1"/>
  <c r="N656" i="1"/>
  <c r="O656" i="1"/>
  <c r="R656" i="1"/>
  <c r="S656" i="1"/>
  <c r="I657" i="1"/>
  <c r="Q657" i="1" s="1"/>
  <c r="K657" i="1"/>
  <c r="L657" i="1"/>
  <c r="M657" i="1"/>
  <c r="N657" i="1"/>
  <c r="O657" i="1"/>
  <c r="R657" i="1"/>
  <c r="S657" i="1"/>
  <c r="I658" i="1"/>
  <c r="Q658" i="1" s="1"/>
  <c r="K658" i="1"/>
  <c r="L658" i="1"/>
  <c r="M658" i="1"/>
  <c r="N658" i="1"/>
  <c r="O658" i="1"/>
  <c r="R658" i="1"/>
  <c r="S658" i="1"/>
  <c r="I659" i="1"/>
  <c r="Q659" i="1" s="1"/>
  <c r="K659" i="1"/>
  <c r="L659" i="1"/>
  <c r="M659" i="1"/>
  <c r="N659" i="1"/>
  <c r="O659" i="1"/>
  <c r="R659" i="1"/>
  <c r="S659" i="1"/>
  <c r="I660" i="1"/>
  <c r="Q660" i="1" s="1"/>
  <c r="K660" i="1"/>
  <c r="L660" i="1"/>
  <c r="M660" i="1"/>
  <c r="N660" i="1"/>
  <c r="O660" i="1"/>
  <c r="R660" i="1"/>
  <c r="S660" i="1"/>
  <c r="I661" i="1"/>
  <c r="Q661" i="1" s="1"/>
  <c r="K661" i="1"/>
  <c r="L661" i="1"/>
  <c r="M661" i="1"/>
  <c r="N661" i="1"/>
  <c r="O661" i="1"/>
  <c r="R661" i="1"/>
  <c r="S661" i="1"/>
  <c r="I662" i="1"/>
  <c r="Q662" i="1" s="1"/>
  <c r="K662" i="1"/>
  <c r="L662" i="1"/>
  <c r="M662" i="1"/>
  <c r="N662" i="1"/>
  <c r="O662" i="1"/>
  <c r="R662" i="1"/>
  <c r="S662" i="1"/>
  <c r="I663" i="1"/>
  <c r="Q663" i="1" s="1"/>
  <c r="K663" i="1"/>
  <c r="L663" i="1"/>
  <c r="M663" i="1"/>
  <c r="N663" i="1"/>
  <c r="O663" i="1"/>
  <c r="R663" i="1"/>
  <c r="S663" i="1"/>
  <c r="I664" i="1"/>
  <c r="Q664" i="1" s="1"/>
  <c r="K664" i="1"/>
  <c r="L664" i="1"/>
  <c r="M664" i="1"/>
  <c r="N664" i="1"/>
  <c r="O664" i="1"/>
  <c r="R664" i="1"/>
  <c r="S664" i="1"/>
  <c r="I665" i="1"/>
  <c r="Q665" i="1" s="1"/>
  <c r="K665" i="1"/>
  <c r="L665" i="1"/>
  <c r="M665" i="1"/>
  <c r="N665" i="1"/>
  <c r="O665" i="1"/>
  <c r="R665" i="1"/>
  <c r="S665" i="1"/>
  <c r="I666" i="1"/>
  <c r="Q666" i="1" s="1"/>
  <c r="K666" i="1"/>
  <c r="L666" i="1"/>
  <c r="M666" i="1"/>
  <c r="N666" i="1"/>
  <c r="O666" i="1"/>
  <c r="R666" i="1"/>
  <c r="S666" i="1"/>
  <c r="I667" i="1"/>
  <c r="Q667" i="1" s="1"/>
  <c r="K667" i="1"/>
  <c r="L667" i="1"/>
  <c r="M667" i="1"/>
  <c r="N667" i="1"/>
  <c r="O667" i="1"/>
  <c r="R667" i="1"/>
  <c r="S667" i="1"/>
  <c r="I668" i="1"/>
  <c r="Q668" i="1" s="1"/>
  <c r="K668" i="1"/>
  <c r="L668" i="1"/>
  <c r="M668" i="1"/>
  <c r="N668" i="1"/>
  <c r="O668" i="1"/>
  <c r="R668" i="1"/>
  <c r="S668" i="1"/>
  <c r="I669" i="1"/>
  <c r="Q669" i="1" s="1"/>
  <c r="K669" i="1"/>
  <c r="L669" i="1"/>
  <c r="M669" i="1"/>
  <c r="N669" i="1"/>
  <c r="O669" i="1"/>
  <c r="R669" i="1"/>
  <c r="S669" i="1"/>
  <c r="I670" i="1"/>
  <c r="K670" i="1"/>
  <c r="L670" i="1"/>
  <c r="M670" i="1"/>
  <c r="N670" i="1"/>
  <c r="O670" i="1"/>
  <c r="Q670" i="1"/>
  <c r="R670" i="1"/>
  <c r="S670" i="1"/>
  <c r="I671" i="1"/>
  <c r="Q671" i="1" s="1"/>
  <c r="K671" i="1"/>
  <c r="L671" i="1"/>
  <c r="M671" i="1"/>
  <c r="N671" i="1"/>
  <c r="O671" i="1"/>
  <c r="R671" i="1"/>
  <c r="S671" i="1"/>
  <c r="I672" i="1"/>
  <c r="Q672" i="1" s="1"/>
  <c r="K672" i="1"/>
  <c r="L672" i="1"/>
  <c r="M672" i="1"/>
  <c r="N672" i="1"/>
  <c r="O672" i="1"/>
  <c r="R672" i="1"/>
  <c r="S672" i="1"/>
  <c r="I673" i="1"/>
  <c r="Q673" i="1" s="1"/>
  <c r="K673" i="1"/>
  <c r="L673" i="1"/>
  <c r="M673" i="1"/>
  <c r="N673" i="1"/>
  <c r="O673" i="1"/>
  <c r="R673" i="1"/>
  <c r="S673" i="1"/>
  <c r="I674" i="1"/>
  <c r="Q674" i="1" s="1"/>
  <c r="K674" i="1"/>
  <c r="L674" i="1"/>
  <c r="M674" i="1"/>
  <c r="N674" i="1"/>
  <c r="O674" i="1"/>
  <c r="R674" i="1"/>
  <c r="S674" i="1"/>
  <c r="I675" i="1"/>
  <c r="Q675" i="1" s="1"/>
  <c r="K675" i="1"/>
  <c r="L675" i="1"/>
  <c r="M675" i="1"/>
  <c r="N675" i="1"/>
  <c r="O675" i="1"/>
  <c r="R675" i="1"/>
  <c r="S675" i="1"/>
  <c r="I676" i="1"/>
  <c r="Q676" i="1" s="1"/>
  <c r="K676" i="1"/>
  <c r="L676" i="1"/>
  <c r="M676" i="1"/>
  <c r="N676" i="1"/>
  <c r="O676" i="1"/>
  <c r="R676" i="1"/>
  <c r="S676" i="1"/>
  <c r="I677" i="1"/>
  <c r="Q677" i="1" s="1"/>
  <c r="K677" i="1"/>
  <c r="L677" i="1"/>
  <c r="M677" i="1"/>
  <c r="N677" i="1"/>
  <c r="O677" i="1"/>
  <c r="R677" i="1"/>
  <c r="S677" i="1"/>
  <c r="I678" i="1"/>
  <c r="Q678" i="1" s="1"/>
  <c r="K678" i="1"/>
  <c r="L678" i="1"/>
  <c r="M678" i="1"/>
  <c r="N678" i="1"/>
  <c r="O678" i="1"/>
  <c r="R678" i="1"/>
  <c r="S678" i="1"/>
  <c r="I679" i="1"/>
  <c r="Q679" i="1" s="1"/>
  <c r="K679" i="1"/>
  <c r="L679" i="1"/>
  <c r="M679" i="1"/>
  <c r="N679" i="1"/>
  <c r="O679" i="1"/>
  <c r="R679" i="1"/>
  <c r="S679" i="1"/>
  <c r="I680" i="1"/>
  <c r="Q680" i="1" s="1"/>
  <c r="K680" i="1"/>
  <c r="L680" i="1"/>
  <c r="M680" i="1"/>
  <c r="N680" i="1"/>
  <c r="O680" i="1"/>
  <c r="R680" i="1"/>
  <c r="S680" i="1"/>
  <c r="I681" i="1"/>
  <c r="Q681" i="1" s="1"/>
  <c r="K681" i="1"/>
  <c r="L681" i="1"/>
  <c r="M681" i="1"/>
  <c r="N681" i="1"/>
  <c r="O681" i="1"/>
  <c r="R681" i="1"/>
  <c r="S681" i="1"/>
  <c r="I682" i="1"/>
  <c r="Q682" i="1" s="1"/>
  <c r="K682" i="1"/>
  <c r="L682" i="1"/>
  <c r="M682" i="1"/>
  <c r="N682" i="1"/>
  <c r="O682" i="1"/>
  <c r="R682" i="1"/>
  <c r="S682" i="1"/>
  <c r="I683" i="1"/>
  <c r="Q683" i="1" s="1"/>
  <c r="K683" i="1"/>
  <c r="L683" i="1"/>
  <c r="M683" i="1"/>
  <c r="N683" i="1"/>
  <c r="O683" i="1"/>
  <c r="R683" i="1"/>
  <c r="S683" i="1"/>
  <c r="I684" i="1"/>
  <c r="Q684" i="1" s="1"/>
  <c r="K684" i="1"/>
  <c r="L684" i="1"/>
  <c r="M684" i="1"/>
  <c r="N684" i="1"/>
  <c r="O684" i="1"/>
  <c r="R684" i="1"/>
  <c r="S684" i="1"/>
  <c r="I685" i="1"/>
  <c r="Q685" i="1" s="1"/>
  <c r="K685" i="1"/>
  <c r="L685" i="1"/>
  <c r="M685" i="1"/>
  <c r="N685" i="1"/>
  <c r="O685" i="1"/>
  <c r="R685" i="1"/>
  <c r="S685" i="1"/>
  <c r="I686" i="1"/>
  <c r="K686" i="1"/>
  <c r="L686" i="1"/>
  <c r="M686" i="1"/>
  <c r="N686" i="1"/>
  <c r="O686" i="1"/>
  <c r="R686" i="1"/>
  <c r="S686" i="1"/>
  <c r="I687" i="1"/>
  <c r="K687" i="1"/>
  <c r="L687" i="1"/>
  <c r="M687" i="1"/>
  <c r="N687" i="1"/>
  <c r="O687" i="1"/>
  <c r="R687" i="1"/>
  <c r="S687" i="1"/>
  <c r="I688" i="1"/>
  <c r="Q688" i="1" s="1"/>
  <c r="K688" i="1"/>
  <c r="L688" i="1"/>
  <c r="M688" i="1"/>
  <c r="N688" i="1"/>
  <c r="O688" i="1"/>
  <c r="R688" i="1"/>
  <c r="S688" i="1"/>
  <c r="I689" i="1"/>
  <c r="Q689" i="1" s="1"/>
  <c r="K689" i="1"/>
  <c r="L689" i="1"/>
  <c r="M689" i="1"/>
  <c r="N689" i="1"/>
  <c r="O689" i="1"/>
  <c r="R689" i="1"/>
  <c r="S689" i="1"/>
  <c r="I690" i="1"/>
  <c r="Q690" i="1" s="1"/>
  <c r="K690" i="1"/>
  <c r="L690" i="1"/>
  <c r="M690" i="1"/>
  <c r="N690" i="1"/>
  <c r="O690" i="1"/>
  <c r="R690" i="1"/>
  <c r="S690" i="1"/>
  <c r="I691" i="1"/>
  <c r="Q691" i="1" s="1"/>
  <c r="K691" i="1"/>
  <c r="L691" i="1"/>
  <c r="M691" i="1"/>
  <c r="N691" i="1"/>
  <c r="O691" i="1"/>
  <c r="R691" i="1"/>
  <c r="S691" i="1"/>
  <c r="I692" i="1"/>
  <c r="Q692" i="1" s="1"/>
  <c r="K692" i="1"/>
  <c r="L692" i="1"/>
  <c r="M692" i="1"/>
  <c r="N692" i="1"/>
  <c r="O692" i="1"/>
  <c r="R692" i="1"/>
  <c r="S692" i="1"/>
  <c r="I693" i="1"/>
  <c r="Q693" i="1" s="1"/>
  <c r="K693" i="1"/>
  <c r="L693" i="1"/>
  <c r="M693" i="1"/>
  <c r="N693" i="1"/>
  <c r="O693" i="1"/>
  <c r="R693" i="1"/>
  <c r="S693" i="1"/>
  <c r="I694" i="1"/>
  <c r="Q694" i="1" s="1"/>
  <c r="K694" i="1"/>
  <c r="L694" i="1"/>
  <c r="M694" i="1"/>
  <c r="N694" i="1"/>
  <c r="O694" i="1"/>
  <c r="R694" i="1"/>
  <c r="S694" i="1"/>
  <c r="I695" i="1"/>
  <c r="Q695" i="1" s="1"/>
  <c r="K695" i="1"/>
  <c r="L695" i="1"/>
  <c r="M695" i="1"/>
  <c r="N695" i="1"/>
  <c r="O695" i="1"/>
  <c r="R695" i="1"/>
  <c r="S695" i="1"/>
  <c r="I696" i="1"/>
  <c r="Q696" i="1" s="1"/>
  <c r="K696" i="1"/>
  <c r="L696" i="1"/>
  <c r="M696" i="1"/>
  <c r="N696" i="1"/>
  <c r="O696" i="1"/>
  <c r="R696" i="1"/>
  <c r="S696" i="1"/>
  <c r="I697" i="1"/>
  <c r="Q697" i="1" s="1"/>
  <c r="K697" i="1"/>
  <c r="L697" i="1"/>
  <c r="M697" i="1"/>
  <c r="N697" i="1"/>
  <c r="O697" i="1"/>
  <c r="R697" i="1"/>
  <c r="S697" i="1"/>
  <c r="I698" i="1"/>
  <c r="Q698" i="1" s="1"/>
  <c r="K698" i="1"/>
  <c r="L698" i="1"/>
  <c r="M698" i="1"/>
  <c r="N698" i="1"/>
  <c r="O698" i="1"/>
  <c r="R698" i="1"/>
  <c r="S698" i="1"/>
  <c r="I699" i="1"/>
  <c r="Q699" i="1" s="1"/>
  <c r="K699" i="1"/>
  <c r="L699" i="1"/>
  <c r="M699" i="1"/>
  <c r="N699" i="1"/>
  <c r="O699" i="1"/>
  <c r="R699" i="1"/>
  <c r="S699" i="1"/>
  <c r="I700" i="1"/>
  <c r="Q700" i="1" s="1"/>
  <c r="K700" i="1"/>
  <c r="L700" i="1"/>
  <c r="M700" i="1"/>
  <c r="N700" i="1"/>
  <c r="O700" i="1"/>
  <c r="R700" i="1"/>
  <c r="S700" i="1"/>
  <c r="I701" i="1"/>
  <c r="Q701" i="1" s="1"/>
  <c r="K701" i="1"/>
  <c r="L701" i="1"/>
  <c r="M701" i="1"/>
  <c r="N701" i="1"/>
  <c r="O701" i="1"/>
  <c r="R701" i="1"/>
  <c r="S701" i="1"/>
  <c r="I702" i="1"/>
  <c r="K702" i="1"/>
  <c r="L702" i="1"/>
  <c r="M702" i="1"/>
  <c r="N702" i="1"/>
  <c r="O702" i="1"/>
  <c r="R702" i="1"/>
  <c r="S702" i="1"/>
  <c r="I703" i="1"/>
  <c r="Q703" i="1" s="1"/>
  <c r="K703" i="1"/>
  <c r="L703" i="1"/>
  <c r="M703" i="1"/>
  <c r="N703" i="1"/>
  <c r="O703" i="1"/>
  <c r="R703" i="1"/>
  <c r="S703" i="1"/>
  <c r="I704" i="1"/>
  <c r="Q704" i="1" s="1"/>
  <c r="K704" i="1"/>
  <c r="L704" i="1"/>
  <c r="M704" i="1"/>
  <c r="N704" i="1"/>
  <c r="O704" i="1"/>
  <c r="R704" i="1"/>
  <c r="S704" i="1"/>
  <c r="I705" i="1"/>
  <c r="Q705" i="1" s="1"/>
  <c r="K705" i="1"/>
  <c r="L705" i="1"/>
  <c r="M705" i="1"/>
  <c r="N705" i="1"/>
  <c r="O705" i="1"/>
  <c r="R705" i="1"/>
  <c r="S705" i="1"/>
  <c r="I706" i="1"/>
  <c r="Q706" i="1" s="1"/>
  <c r="K706" i="1"/>
  <c r="L706" i="1"/>
  <c r="M706" i="1"/>
  <c r="N706" i="1"/>
  <c r="O706" i="1"/>
  <c r="R706" i="1"/>
  <c r="S706" i="1"/>
  <c r="I707" i="1"/>
  <c r="Q707" i="1" s="1"/>
  <c r="K707" i="1"/>
  <c r="L707" i="1"/>
  <c r="M707" i="1"/>
  <c r="N707" i="1"/>
  <c r="O707" i="1"/>
  <c r="R707" i="1"/>
  <c r="S707" i="1"/>
  <c r="I708" i="1"/>
  <c r="Q708" i="1" s="1"/>
  <c r="K708" i="1"/>
  <c r="L708" i="1"/>
  <c r="M708" i="1"/>
  <c r="N708" i="1"/>
  <c r="O708" i="1"/>
  <c r="R708" i="1"/>
  <c r="S708" i="1"/>
  <c r="I709" i="1"/>
  <c r="Q709" i="1" s="1"/>
  <c r="K709" i="1"/>
  <c r="L709" i="1"/>
  <c r="M709" i="1"/>
  <c r="N709" i="1"/>
  <c r="O709" i="1"/>
  <c r="R709" i="1"/>
  <c r="S709" i="1"/>
  <c r="I710" i="1"/>
  <c r="Q710" i="1" s="1"/>
  <c r="K710" i="1"/>
  <c r="L710" i="1"/>
  <c r="M710" i="1"/>
  <c r="N710" i="1"/>
  <c r="O710" i="1"/>
  <c r="R710" i="1"/>
  <c r="S710" i="1"/>
  <c r="I711" i="1"/>
  <c r="Q711" i="1" s="1"/>
  <c r="K711" i="1"/>
  <c r="L711" i="1"/>
  <c r="M711" i="1"/>
  <c r="N711" i="1"/>
  <c r="O711" i="1"/>
  <c r="R711" i="1"/>
  <c r="S711" i="1"/>
  <c r="I712" i="1"/>
  <c r="Q712" i="1" s="1"/>
  <c r="K712" i="1"/>
  <c r="L712" i="1"/>
  <c r="M712" i="1"/>
  <c r="N712" i="1"/>
  <c r="O712" i="1"/>
  <c r="R712" i="1"/>
  <c r="S712" i="1"/>
  <c r="I713" i="1"/>
  <c r="Q713" i="1" s="1"/>
  <c r="K713" i="1"/>
  <c r="L713" i="1"/>
  <c r="M713" i="1"/>
  <c r="N713" i="1"/>
  <c r="O713" i="1"/>
  <c r="R713" i="1"/>
  <c r="S713" i="1"/>
  <c r="I714" i="1"/>
  <c r="Q714" i="1" s="1"/>
  <c r="K714" i="1"/>
  <c r="L714" i="1"/>
  <c r="M714" i="1"/>
  <c r="N714" i="1"/>
  <c r="O714" i="1"/>
  <c r="R714" i="1"/>
  <c r="S714" i="1"/>
  <c r="I715" i="1"/>
  <c r="Q715" i="1" s="1"/>
  <c r="K715" i="1"/>
  <c r="L715" i="1"/>
  <c r="M715" i="1"/>
  <c r="N715" i="1"/>
  <c r="O715" i="1"/>
  <c r="R715" i="1"/>
  <c r="S715" i="1"/>
  <c r="I716" i="1"/>
  <c r="Q716" i="1" s="1"/>
  <c r="K716" i="1"/>
  <c r="L716" i="1"/>
  <c r="M716" i="1"/>
  <c r="N716" i="1"/>
  <c r="O716" i="1"/>
  <c r="R716" i="1"/>
  <c r="S716" i="1"/>
  <c r="I717" i="1"/>
  <c r="Q717" i="1" s="1"/>
  <c r="K717" i="1"/>
  <c r="L717" i="1"/>
  <c r="M717" i="1"/>
  <c r="N717" i="1"/>
  <c r="O717" i="1"/>
  <c r="R717" i="1"/>
  <c r="S717" i="1"/>
  <c r="I718" i="1"/>
  <c r="Q718" i="1" s="1"/>
  <c r="K718" i="1"/>
  <c r="L718" i="1"/>
  <c r="M718" i="1"/>
  <c r="N718" i="1"/>
  <c r="O718" i="1"/>
  <c r="R718" i="1"/>
  <c r="S718" i="1"/>
  <c r="I719" i="1"/>
  <c r="K719" i="1"/>
  <c r="L719" i="1"/>
  <c r="M719" i="1"/>
  <c r="N719" i="1"/>
  <c r="O719" i="1"/>
  <c r="Q719" i="1"/>
  <c r="R719" i="1"/>
  <c r="S719" i="1"/>
  <c r="I720" i="1"/>
  <c r="Q720" i="1" s="1"/>
  <c r="K720" i="1"/>
  <c r="L720" i="1"/>
  <c r="M720" i="1"/>
  <c r="N720" i="1"/>
  <c r="O720" i="1"/>
  <c r="R720" i="1"/>
  <c r="S720" i="1"/>
  <c r="I721" i="1"/>
  <c r="Q721" i="1" s="1"/>
  <c r="K721" i="1"/>
  <c r="L721" i="1"/>
  <c r="M721" i="1"/>
  <c r="N721" i="1"/>
  <c r="O721" i="1"/>
  <c r="R721" i="1"/>
  <c r="S721" i="1"/>
  <c r="I722" i="1"/>
  <c r="Q722" i="1" s="1"/>
  <c r="K722" i="1"/>
  <c r="L722" i="1"/>
  <c r="M722" i="1"/>
  <c r="N722" i="1"/>
  <c r="O722" i="1"/>
  <c r="R722" i="1"/>
  <c r="S722" i="1"/>
  <c r="I723" i="1"/>
  <c r="Q723" i="1" s="1"/>
  <c r="K723" i="1"/>
  <c r="L723" i="1"/>
  <c r="M723" i="1"/>
  <c r="N723" i="1"/>
  <c r="O723" i="1"/>
  <c r="R723" i="1"/>
  <c r="S723" i="1"/>
  <c r="I724" i="1"/>
  <c r="Q724" i="1" s="1"/>
  <c r="K724" i="1"/>
  <c r="L724" i="1"/>
  <c r="M724" i="1"/>
  <c r="N724" i="1"/>
  <c r="O724" i="1"/>
  <c r="R724" i="1"/>
  <c r="S724" i="1"/>
  <c r="I725" i="1"/>
  <c r="Q725" i="1" s="1"/>
  <c r="K725" i="1"/>
  <c r="L725" i="1"/>
  <c r="M725" i="1"/>
  <c r="N725" i="1"/>
  <c r="O725" i="1"/>
  <c r="R725" i="1"/>
  <c r="S725" i="1"/>
  <c r="I726" i="1"/>
  <c r="Q726" i="1" s="1"/>
  <c r="K726" i="1"/>
  <c r="L726" i="1"/>
  <c r="M726" i="1"/>
  <c r="N726" i="1"/>
  <c r="O726" i="1"/>
  <c r="R726" i="1"/>
  <c r="S726" i="1"/>
  <c r="I727" i="1"/>
  <c r="Q727" i="1" s="1"/>
  <c r="K727" i="1"/>
  <c r="L727" i="1"/>
  <c r="M727" i="1"/>
  <c r="N727" i="1"/>
  <c r="O727" i="1"/>
  <c r="R727" i="1"/>
  <c r="S727" i="1"/>
  <c r="I728" i="1"/>
  <c r="Q728" i="1" s="1"/>
  <c r="K728" i="1"/>
  <c r="L728" i="1"/>
  <c r="M728" i="1"/>
  <c r="N728" i="1"/>
  <c r="O728" i="1"/>
  <c r="R728" i="1"/>
  <c r="S728" i="1"/>
  <c r="I729" i="1"/>
  <c r="Q729" i="1" s="1"/>
  <c r="K729" i="1"/>
  <c r="L729" i="1"/>
  <c r="M729" i="1"/>
  <c r="N729" i="1"/>
  <c r="O729" i="1"/>
  <c r="R729" i="1"/>
  <c r="S729" i="1"/>
  <c r="I730" i="1"/>
  <c r="Q730" i="1" s="1"/>
  <c r="K730" i="1"/>
  <c r="L730" i="1"/>
  <c r="M730" i="1"/>
  <c r="N730" i="1"/>
  <c r="O730" i="1"/>
  <c r="R730" i="1"/>
  <c r="S730" i="1"/>
  <c r="I731" i="1"/>
  <c r="Q731" i="1" s="1"/>
  <c r="K731" i="1"/>
  <c r="L731" i="1"/>
  <c r="M731" i="1"/>
  <c r="N731" i="1"/>
  <c r="O731" i="1"/>
  <c r="R731" i="1"/>
  <c r="S731" i="1"/>
  <c r="I732" i="1"/>
  <c r="Q732" i="1" s="1"/>
  <c r="K732" i="1"/>
  <c r="L732" i="1"/>
  <c r="M732" i="1"/>
  <c r="N732" i="1"/>
  <c r="O732" i="1"/>
  <c r="R732" i="1"/>
  <c r="S732" i="1"/>
  <c r="I733" i="1"/>
  <c r="Q733" i="1" s="1"/>
  <c r="K733" i="1"/>
  <c r="L733" i="1"/>
  <c r="M733" i="1"/>
  <c r="N733" i="1"/>
  <c r="O733" i="1"/>
  <c r="R733" i="1"/>
  <c r="S733" i="1"/>
  <c r="I734" i="1"/>
  <c r="Q734" i="1" s="1"/>
  <c r="K734" i="1"/>
  <c r="L734" i="1"/>
  <c r="M734" i="1"/>
  <c r="N734" i="1"/>
  <c r="O734" i="1"/>
  <c r="R734" i="1"/>
  <c r="S734" i="1"/>
  <c r="I735" i="1"/>
  <c r="Q735" i="1" s="1"/>
  <c r="K735" i="1"/>
  <c r="L735" i="1"/>
  <c r="M735" i="1"/>
  <c r="N735" i="1"/>
  <c r="O735" i="1"/>
  <c r="R735" i="1"/>
  <c r="S735" i="1"/>
  <c r="I736" i="1"/>
  <c r="Q736" i="1" s="1"/>
  <c r="K736" i="1"/>
  <c r="L736" i="1"/>
  <c r="M736" i="1"/>
  <c r="N736" i="1"/>
  <c r="O736" i="1"/>
  <c r="R736" i="1"/>
  <c r="S736" i="1"/>
  <c r="I737" i="1"/>
  <c r="Q737" i="1" s="1"/>
  <c r="K737" i="1"/>
  <c r="L737" i="1"/>
  <c r="M737" i="1"/>
  <c r="N737" i="1"/>
  <c r="O737" i="1"/>
  <c r="R737" i="1"/>
  <c r="S737" i="1"/>
  <c r="I738" i="1"/>
  <c r="Q738" i="1" s="1"/>
  <c r="K738" i="1"/>
  <c r="L738" i="1"/>
  <c r="M738" i="1"/>
  <c r="N738" i="1"/>
  <c r="O738" i="1"/>
  <c r="R738" i="1"/>
  <c r="S738" i="1"/>
  <c r="I739" i="1"/>
  <c r="Q739" i="1" s="1"/>
  <c r="K739" i="1"/>
  <c r="L739" i="1"/>
  <c r="M739" i="1"/>
  <c r="N739" i="1"/>
  <c r="O739" i="1"/>
  <c r="R739" i="1"/>
  <c r="S739" i="1"/>
  <c r="I740" i="1"/>
  <c r="Q740" i="1" s="1"/>
  <c r="K740" i="1"/>
  <c r="L740" i="1"/>
  <c r="M740" i="1"/>
  <c r="N740" i="1"/>
  <c r="O740" i="1"/>
  <c r="R740" i="1"/>
  <c r="S740" i="1"/>
  <c r="I741" i="1"/>
  <c r="Q741" i="1" s="1"/>
  <c r="K741" i="1"/>
  <c r="L741" i="1"/>
  <c r="M741" i="1"/>
  <c r="N741" i="1"/>
  <c r="O741" i="1"/>
  <c r="R741" i="1"/>
  <c r="S741" i="1"/>
  <c r="I742" i="1"/>
  <c r="Q742" i="1" s="1"/>
  <c r="K742" i="1"/>
  <c r="L742" i="1"/>
  <c r="M742" i="1"/>
  <c r="N742" i="1"/>
  <c r="O742" i="1"/>
  <c r="R742" i="1"/>
  <c r="S742" i="1"/>
  <c r="I743" i="1"/>
  <c r="Q743" i="1" s="1"/>
  <c r="K743" i="1"/>
  <c r="L743" i="1"/>
  <c r="M743" i="1"/>
  <c r="N743" i="1"/>
  <c r="O743" i="1"/>
  <c r="R743" i="1"/>
  <c r="S743" i="1"/>
  <c r="I744" i="1"/>
  <c r="Q744" i="1" s="1"/>
  <c r="K744" i="1"/>
  <c r="L744" i="1"/>
  <c r="M744" i="1"/>
  <c r="N744" i="1"/>
  <c r="O744" i="1"/>
  <c r="R744" i="1"/>
  <c r="S744" i="1"/>
  <c r="I745" i="1"/>
  <c r="Q745" i="1" s="1"/>
  <c r="K745" i="1"/>
  <c r="L745" i="1"/>
  <c r="M745" i="1"/>
  <c r="N745" i="1"/>
  <c r="O745" i="1"/>
  <c r="R745" i="1"/>
  <c r="S745" i="1"/>
  <c r="I746" i="1"/>
  <c r="Q746" i="1" s="1"/>
  <c r="K746" i="1"/>
  <c r="L746" i="1"/>
  <c r="M746" i="1"/>
  <c r="N746" i="1"/>
  <c r="O746" i="1"/>
  <c r="R746" i="1"/>
  <c r="S746" i="1"/>
  <c r="I747" i="1"/>
  <c r="Q747" i="1" s="1"/>
  <c r="K747" i="1"/>
  <c r="L747" i="1"/>
  <c r="M747" i="1"/>
  <c r="N747" i="1"/>
  <c r="O747" i="1"/>
  <c r="R747" i="1"/>
  <c r="S747" i="1"/>
  <c r="I748" i="1"/>
  <c r="Q748" i="1" s="1"/>
  <c r="K748" i="1"/>
  <c r="L748" i="1"/>
  <c r="M748" i="1"/>
  <c r="N748" i="1"/>
  <c r="O748" i="1"/>
  <c r="R748" i="1"/>
  <c r="S748" i="1"/>
  <c r="I749" i="1"/>
  <c r="Q749" i="1" s="1"/>
  <c r="K749" i="1"/>
  <c r="L749" i="1"/>
  <c r="M749" i="1"/>
  <c r="N749" i="1"/>
  <c r="O749" i="1"/>
  <c r="R749" i="1"/>
  <c r="S749" i="1"/>
  <c r="I750" i="1"/>
  <c r="Q750" i="1" s="1"/>
  <c r="K750" i="1"/>
  <c r="L750" i="1"/>
  <c r="M750" i="1"/>
  <c r="N750" i="1"/>
  <c r="O750" i="1"/>
  <c r="R750" i="1"/>
  <c r="S750" i="1"/>
  <c r="I751" i="1"/>
  <c r="Q751" i="1" s="1"/>
  <c r="K751" i="1"/>
  <c r="L751" i="1"/>
  <c r="M751" i="1"/>
  <c r="N751" i="1"/>
  <c r="O751" i="1"/>
  <c r="R751" i="1"/>
  <c r="S751" i="1"/>
  <c r="I752" i="1"/>
  <c r="Q752" i="1" s="1"/>
  <c r="K752" i="1"/>
  <c r="L752" i="1"/>
  <c r="M752" i="1"/>
  <c r="N752" i="1"/>
  <c r="O752" i="1"/>
  <c r="R752" i="1"/>
  <c r="S752" i="1"/>
  <c r="I753" i="1"/>
  <c r="Q753" i="1" s="1"/>
  <c r="K753" i="1"/>
  <c r="L753" i="1"/>
  <c r="M753" i="1"/>
  <c r="N753" i="1"/>
  <c r="O753" i="1"/>
  <c r="R753" i="1"/>
  <c r="S753" i="1"/>
  <c r="I754" i="1"/>
  <c r="Q754" i="1" s="1"/>
  <c r="K754" i="1"/>
  <c r="L754" i="1"/>
  <c r="M754" i="1"/>
  <c r="N754" i="1"/>
  <c r="O754" i="1"/>
  <c r="R754" i="1"/>
  <c r="S754" i="1"/>
  <c r="I755" i="1"/>
  <c r="Q755" i="1" s="1"/>
  <c r="K755" i="1"/>
  <c r="L755" i="1"/>
  <c r="M755" i="1"/>
  <c r="N755" i="1"/>
  <c r="O755" i="1"/>
  <c r="R755" i="1"/>
  <c r="S755" i="1"/>
  <c r="I756" i="1"/>
  <c r="Q756" i="1" s="1"/>
  <c r="K756" i="1"/>
  <c r="L756" i="1"/>
  <c r="M756" i="1"/>
  <c r="N756" i="1"/>
  <c r="O756" i="1"/>
  <c r="R756" i="1"/>
  <c r="S756" i="1"/>
  <c r="I757" i="1"/>
  <c r="Q757" i="1" s="1"/>
  <c r="K757" i="1"/>
  <c r="L757" i="1"/>
  <c r="M757" i="1"/>
  <c r="N757" i="1"/>
  <c r="O757" i="1"/>
  <c r="R757" i="1"/>
  <c r="S757" i="1"/>
  <c r="I758" i="1"/>
  <c r="Q758" i="1" s="1"/>
  <c r="K758" i="1"/>
  <c r="L758" i="1"/>
  <c r="M758" i="1"/>
  <c r="N758" i="1"/>
  <c r="O758" i="1"/>
  <c r="R758" i="1"/>
  <c r="S758" i="1"/>
  <c r="I759" i="1"/>
  <c r="Q759" i="1" s="1"/>
  <c r="K759" i="1"/>
  <c r="L759" i="1"/>
  <c r="M759" i="1"/>
  <c r="N759" i="1"/>
  <c r="O759" i="1"/>
  <c r="R759" i="1"/>
  <c r="S759" i="1"/>
  <c r="I760" i="1"/>
  <c r="Q760" i="1" s="1"/>
  <c r="K760" i="1"/>
  <c r="L760" i="1"/>
  <c r="M760" i="1"/>
  <c r="N760" i="1"/>
  <c r="O760" i="1"/>
  <c r="R760" i="1"/>
  <c r="S760" i="1"/>
  <c r="I761" i="1"/>
  <c r="Q761" i="1" s="1"/>
  <c r="K761" i="1"/>
  <c r="L761" i="1"/>
  <c r="M761" i="1"/>
  <c r="N761" i="1"/>
  <c r="O761" i="1"/>
  <c r="R761" i="1"/>
  <c r="S761" i="1"/>
  <c r="I762" i="1"/>
  <c r="Q762" i="1" s="1"/>
  <c r="K762" i="1"/>
  <c r="L762" i="1"/>
  <c r="M762" i="1"/>
  <c r="N762" i="1"/>
  <c r="O762" i="1"/>
  <c r="R762" i="1"/>
  <c r="S762" i="1"/>
  <c r="I763" i="1"/>
  <c r="Q763" i="1" s="1"/>
  <c r="K763" i="1"/>
  <c r="L763" i="1"/>
  <c r="M763" i="1"/>
  <c r="N763" i="1"/>
  <c r="O763" i="1"/>
  <c r="R763" i="1"/>
  <c r="S763" i="1"/>
  <c r="I764" i="1"/>
  <c r="Q764" i="1" s="1"/>
  <c r="K764" i="1"/>
  <c r="L764" i="1"/>
  <c r="M764" i="1"/>
  <c r="N764" i="1"/>
  <c r="O764" i="1"/>
  <c r="R764" i="1"/>
  <c r="S764" i="1"/>
  <c r="I765" i="1"/>
  <c r="Q765" i="1" s="1"/>
  <c r="K765" i="1"/>
  <c r="L765" i="1"/>
  <c r="M765" i="1"/>
  <c r="N765" i="1"/>
  <c r="O765" i="1"/>
  <c r="R765" i="1"/>
  <c r="S765" i="1"/>
  <c r="I766" i="1"/>
  <c r="Q766" i="1" s="1"/>
  <c r="K766" i="1"/>
  <c r="L766" i="1"/>
  <c r="M766" i="1"/>
  <c r="N766" i="1"/>
  <c r="O766" i="1"/>
  <c r="R766" i="1"/>
  <c r="S766" i="1"/>
  <c r="I767" i="1"/>
  <c r="Q767" i="1" s="1"/>
  <c r="K767" i="1"/>
  <c r="L767" i="1"/>
  <c r="M767" i="1"/>
  <c r="N767" i="1"/>
  <c r="O767" i="1"/>
  <c r="R767" i="1"/>
  <c r="S767" i="1"/>
  <c r="I768" i="1"/>
  <c r="Q768" i="1" s="1"/>
  <c r="K768" i="1"/>
  <c r="L768" i="1"/>
  <c r="M768" i="1"/>
  <c r="N768" i="1"/>
  <c r="O768" i="1"/>
  <c r="R768" i="1"/>
  <c r="S768" i="1"/>
  <c r="I769" i="1"/>
  <c r="Q769" i="1" s="1"/>
  <c r="K769" i="1"/>
  <c r="L769" i="1"/>
  <c r="M769" i="1"/>
  <c r="N769" i="1"/>
  <c r="O769" i="1"/>
  <c r="R769" i="1"/>
  <c r="S769" i="1"/>
  <c r="I770" i="1"/>
  <c r="Q770" i="1" s="1"/>
  <c r="K770" i="1"/>
  <c r="L770" i="1"/>
  <c r="M770" i="1"/>
  <c r="N770" i="1"/>
  <c r="O770" i="1"/>
  <c r="R770" i="1"/>
  <c r="S770" i="1"/>
  <c r="I771" i="1"/>
  <c r="K771" i="1"/>
  <c r="L771" i="1"/>
  <c r="M771" i="1"/>
  <c r="N771" i="1"/>
  <c r="O771" i="1"/>
  <c r="R771" i="1"/>
  <c r="S771" i="1"/>
  <c r="I772" i="1"/>
  <c r="Q772" i="1" s="1"/>
  <c r="K772" i="1"/>
  <c r="L772" i="1"/>
  <c r="M772" i="1"/>
  <c r="N772" i="1"/>
  <c r="O772" i="1"/>
  <c r="R772" i="1"/>
  <c r="S772" i="1"/>
  <c r="I773" i="1"/>
  <c r="Q773" i="1" s="1"/>
  <c r="K773" i="1"/>
  <c r="L773" i="1"/>
  <c r="M773" i="1"/>
  <c r="N773" i="1"/>
  <c r="O773" i="1"/>
  <c r="R773" i="1"/>
  <c r="S773" i="1"/>
  <c r="I774" i="1"/>
  <c r="Q774" i="1" s="1"/>
  <c r="K774" i="1"/>
  <c r="L774" i="1"/>
  <c r="M774" i="1"/>
  <c r="N774" i="1"/>
  <c r="O774" i="1"/>
  <c r="R774" i="1"/>
  <c r="S774" i="1"/>
  <c r="I775" i="1"/>
  <c r="Q775" i="1" s="1"/>
  <c r="K775" i="1"/>
  <c r="L775" i="1"/>
  <c r="M775" i="1"/>
  <c r="N775" i="1"/>
  <c r="O775" i="1"/>
  <c r="R775" i="1"/>
  <c r="S775" i="1"/>
  <c r="I776" i="1"/>
  <c r="Q776" i="1" s="1"/>
  <c r="K776" i="1"/>
  <c r="L776" i="1"/>
  <c r="M776" i="1"/>
  <c r="N776" i="1"/>
  <c r="O776" i="1"/>
  <c r="R776" i="1"/>
  <c r="S776" i="1"/>
  <c r="I777" i="1"/>
  <c r="Q777" i="1" s="1"/>
  <c r="K777" i="1"/>
  <c r="L777" i="1"/>
  <c r="M777" i="1"/>
  <c r="N777" i="1"/>
  <c r="O777" i="1"/>
  <c r="R777" i="1"/>
  <c r="S777" i="1"/>
  <c r="I778" i="1"/>
  <c r="Q778" i="1" s="1"/>
  <c r="K778" i="1"/>
  <c r="L778" i="1"/>
  <c r="M778" i="1"/>
  <c r="N778" i="1"/>
  <c r="O778" i="1"/>
  <c r="R778" i="1"/>
  <c r="S778" i="1"/>
  <c r="I779" i="1"/>
  <c r="Q779" i="1" s="1"/>
  <c r="K779" i="1"/>
  <c r="L779" i="1"/>
  <c r="M779" i="1"/>
  <c r="N779" i="1"/>
  <c r="O779" i="1"/>
  <c r="R779" i="1"/>
  <c r="S779" i="1"/>
  <c r="I780" i="1"/>
  <c r="Q780" i="1" s="1"/>
  <c r="K780" i="1"/>
  <c r="L780" i="1"/>
  <c r="M780" i="1"/>
  <c r="N780" i="1"/>
  <c r="O780" i="1"/>
  <c r="R780" i="1"/>
  <c r="S780" i="1"/>
  <c r="I781" i="1"/>
  <c r="Q781" i="1" s="1"/>
  <c r="K781" i="1"/>
  <c r="L781" i="1"/>
  <c r="M781" i="1"/>
  <c r="N781" i="1"/>
  <c r="O781" i="1"/>
  <c r="R781" i="1"/>
  <c r="S781" i="1"/>
  <c r="I782" i="1"/>
  <c r="Q782" i="1" s="1"/>
  <c r="K782" i="1"/>
  <c r="L782" i="1"/>
  <c r="M782" i="1"/>
  <c r="N782" i="1"/>
  <c r="O782" i="1"/>
  <c r="R782" i="1"/>
  <c r="S782" i="1"/>
  <c r="I783" i="1"/>
  <c r="Q783" i="1" s="1"/>
  <c r="K783" i="1"/>
  <c r="L783" i="1"/>
  <c r="M783" i="1"/>
  <c r="N783" i="1"/>
  <c r="O783" i="1"/>
  <c r="R783" i="1"/>
  <c r="S783" i="1"/>
  <c r="I784" i="1"/>
  <c r="Q784" i="1" s="1"/>
  <c r="K784" i="1"/>
  <c r="L784" i="1"/>
  <c r="M784" i="1"/>
  <c r="N784" i="1"/>
  <c r="O784" i="1"/>
  <c r="R784" i="1"/>
  <c r="S784" i="1"/>
  <c r="I785" i="1"/>
  <c r="Q785" i="1" s="1"/>
  <c r="K785" i="1"/>
  <c r="L785" i="1"/>
  <c r="M785" i="1"/>
  <c r="N785" i="1"/>
  <c r="O785" i="1"/>
  <c r="R785" i="1"/>
  <c r="S785" i="1"/>
  <c r="I786" i="1"/>
  <c r="Q786" i="1" s="1"/>
  <c r="K786" i="1"/>
  <c r="L786" i="1"/>
  <c r="M786" i="1"/>
  <c r="N786" i="1"/>
  <c r="O786" i="1"/>
  <c r="R786" i="1"/>
  <c r="S786" i="1"/>
  <c r="I787" i="1"/>
  <c r="U59" i="1" s="1"/>
  <c r="K787" i="1"/>
  <c r="L787" i="1"/>
  <c r="M787" i="1"/>
  <c r="N787" i="1"/>
  <c r="O787" i="1"/>
  <c r="R787" i="1"/>
  <c r="S787" i="1"/>
  <c r="I788" i="1"/>
  <c r="Q788" i="1" s="1"/>
  <c r="K788" i="1"/>
  <c r="L788" i="1"/>
  <c r="M788" i="1"/>
  <c r="N788" i="1"/>
  <c r="O788" i="1"/>
  <c r="R788" i="1"/>
  <c r="S788" i="1"/>
  <c r="I789" i="1"/>
  <c r="Q789" i="1" s="1"/>
  <c r="K789" i="1"/>
  <c r="L789" i="1"/>
  <c r="M789" i="1"/>
  <c r="N789" i="1"/>
  <c r="O789" i="1"/>
  <c r="R789" i="1"/>
  <c r="S789" i="1"/>
  <c r="I790" i="1"/>
  <c r="Q790" i="1" s="1"/>
  <c r="K790" i="1"/>
  <c r="L790" i="1"/>
  <c r="M790" i="1"/>
  <c r="N790" i="1"/>
  <c r="O790" i="1"/>
  <c r="R790" i="1"/>
  <c r="S790" i="1"/>
  <c r="I791" i="1"/>
  <c r="Q791" i="1" s="1"/>
  <c r="K791" i="1"/>
  <c r="L791" i="1"/>
  <c r="M791" i="1"/>
  <c r="N791" i="1"/>
  <c r="O791" i="1"/>
  <c r="R791" i="1"/>
  <c r="S791" i="1"/>
  <c r="I792" i="1"/>
  <c r="Q792" i="1" s="1"/>
  <c r="K792" i="1"/>
  <c r="L792" i="1"/>
  <c r="M792" i="1"/>
  <c r="N792" i="1"/>
  <c r="O792" i="1"/>
  <c r="R792" i="1"/>
  <c r="S792" i="1"/>
  <c r="I793" i="1"/>
  <c r="Q793" i="1" s="1"/>
  <c r="K793" i="1"/>
  <c r="L793" i="1"/>
  <c r="M793" i="1"/>
  <c r="N793" i="1"/>
  <c r="O793" i="1"/>
  <c r="R793" i="1"/>
  <c r="S793" i="1"/>
  <c r="I794" i="1"/>
  <c r="Q794" i="1" s="1"/>
  <c r="K794" i="1"/>
  <c r="L794" i="1"/>
  <c r="M794" i="1"/>
  <c r="N794" i="1"/>
  <c r="O794" i="1"/>
  <c r="R794" i="1"/>
  <c r="S794" i="1"/>
  <c r="I795" i="1"/>
  <c r="Q795" i="1" s="1"/>
  <c r="K795" i="1"/>
  <c r="L795" i="1"/>
  <c r="M795" i="1"/>
  <c r="N795" i="1"/>
  <c r="O795" i="1"/>
  <c r="R795" i="1"/>
  <c r="S795" i="1"/>
  <c r="I796" i="1"/>
  <c r="Q796" i="1" s="1"/>
  <c r="K796" i="1"/>
  <c r="L796" i="1"/>
  <c r="M796" i="1"/>
  <c r="N796" i="1"/>
  <c r="O796" i="1"/>
  <c r="R796" i="1"/>
  <c r="S796" i="1"/>
  <c r="I797" i="1"/>
  <c r="Q797" i="1" s="1"/>
  <c r="K797" i="1"/>
  <c r="L797" i="1"/>
  <c r="M797" i="1"/>
  <c r="N797" i="1"/>
  <c r="O797" i="1"/>
  <c r="R797" i="1"/>
  <c r="S797" i="1"/>
  <c r="I798" i="1"/>
  <c r="K798" i="1"/>
  <c r="L798" i="1"/>
  <c r="M798" i="1"/>
  <c r="N798" i="1"/>
  <c r="O798" i="1"/>
  <c r="Q798" i="1"/>
  <c r="R798" i="1"/>
  <c r="S798" i="1"/>
  <c r="I799" i="1"/>
  <c r="Q799" i="1" s="1"/>
  <c r="K799" i="1"/>
  <c r="L799" i="1"/>
  <c r="M799" i="1"/>
  <c r="N799" i="1"/>
  <c r="O799" i="1"/>
  <c r="R799" i="1"/>
  <c r="S799" i="1"/>
  <c r="I800" i="1"/>
  <c r="Q800" i="1" s="1"/>
  <c r="K800" i="1"/>
  <c r="L800" i="1"/>
  <c r="M800" i="1"/>
  <c r="N800" i="1"/>
  <c r="O800" i="1"/>
  <c r="R800" i="1"/>
  <c r="S800" i="1"/>
  <c r="I801" i="1"/>
  <c r="Q801" i="1" s="1"/>
  <c r="K801" i="1"/>
  <c r="L801" i="1"/>
  <c r="M801" i="1"/>
  <c r="N801" i="1"/>
  <c r="O801" i="1"/>
  <c r="R801" i="1"/>
  <c r="S801" i="1"/>
  <c r="I802" i="1"/>
  <c r="Q802" i="1" s="1"/>
  <c r="K802" i="1"/>
  <c r="L802" i="1"/>
  <c r="M802" i="1"/>
  <c r="N802" i="1"/>
  <c r="O802" i="1"/>
  <c r="R802" i="1"/>
  <c r="S802" i="1"/>
  <c r="I803" i="1"/>
  <c r="Q803" i="1" s="1"/>
  <c r="K803" i="1"/>
  <c r="L803" i="1"/>
  <c r="M803" i="1"/>
  <c r="N803" i="1"/>
  <c r="O803" i="1"/>
  <c r="R803" i="1"/>
  <c r="S803" i="1"/>
  <c r="I804" i="1"/>
  <c r="Q804" i="1" s="1"/>
  <c r="K804" i="1"/>
  <c r="L804" i="1"/>
  <c r="M804" i="1"/>
  <c r="N804" i="1"/>
  <c r="O804" i="1"/>
  <c r="R804" i="1"/>
  <c r="S804" i="1"/>
  <c r="I805" i="1"/>
  <c r="Q805" i="1" s="1"/>
  <c r="K805" i="1"/>
  <c r="L805" i="1"/>
  <c r="M805" i="1"/>
  <c r="N805" i="1"/>
  <c r="O805" i="1"/>
  <c r="R805" i="1"/>
  <c r="S805" i="1"/>
  <c r="I806" i="1"/>
  <c r="Q806" i="1" s="1"/>
  <c r="K806" i="1"/>
  <c r="L806" i="1"/>
  <c r="M806" i="1"/>
  <c r="N806" i="1"/>
  <c r="O806" i="1"/>
  <c r="R806" i="1"/>
  <c r="S806" i="1"/>
  <c r="I807" i="1"/>
  <c r="Q807" i="1" s="1"/>
  <c r="K807" i="1"/>
  <c r="L807" i="1"/>
  <c r="M807" i="1"/>
  <c r="N807" i="1"/>
  <c r="O807" i="1"/>
  <c r="R807" i="1"/>
  <c r="S807" i="1"/>
  <c r="I808" i="1"/>
  <c r="Q808" i="1" s="1"/>
  <c r="K808" i="1"/>
  <c r="L808" i="1"/>
  <c r="M808" i="1"/>
  <c r="N808" i="1"/>
  <c r="O808" i="1"/>
  <c r="R808" i="1"/>
  <c r="S808" i="1"/>
  <c r="I809" i="1"/>
  <c r="Q809" i="1" s="1"/>
  <c r="K809" i="1"/>
  <c r="L809" i="1"/>
  <c r="M809" i="1"/>
  <c r="N809" i="1"/>
  <c r="O809" i="1"/>
  <c r="R809" i="1"/>
  <c r="S809" i="1"/>
  <c r="I810" i="1"/>
  <c r="Q810" i="1" s="1"/>
  <c r="K810" i="1"/>
  <c r="L810" i="1"/>
  <c r="M810" i="1"/>
  <c r="N810" i="1"/>
  <c r="O810" i="1"/>
  <c r="R810" i="1"/>
  <c r="S810" i="1"/>
  <c r="I811" i="1"/>
  <c r="Q811" i="1" s="1"/>
  <c r="K811" i="1"/>
  <c r="L811" i="1"/>
  <c r="M811" i="1"/>
  <c r="N811" i="1"/>
  <c r="O811" i="1"/>
  <c r="R811" i="1"/>
  <c r="S811" i="1"/>
  <c r="I812" i="1"/>
  <c r="Q812" i="1" s="1"/>
  <c r="K812" i="1"/>
  <c r="L812" i="1"/>
  <c r="M812" i="1"/>
  <c r="N812" i="1"/>
  <c r="O812" i="1"/>
  <c r="R812" i="1"/>
  <c r="S812" i="1"/>
  <c r="I813" i="1"/>
  <c r="Q813" i="1" s="1"/>
  <c r="K813" i="1"/>
  <c r="L813" i="1"/>
  <c r="M813" i="1"/>
  <c r="N813" i="1"/>
  <c r="O813" i="1"/>
  <c r="R813" i="1"/>
  <c r="S813" i="1"/>
  <c r="I814" i="1"/>
  <c r="Q814" i="1" s="1"/>
  <c r="K814" i="1"/>
  <c r="L814" i="1"/>
  <c r="M814" i="1"/>
  <c r="N814" i="1"/>
  <c r="O814" i="1"/>
  <c r="R814" i="1"/>
  <c r="S814" i="1"/>
  <c r="I815" i="1"/>
  <c r="Q815" i="1" s="1"/>
  <c r="K815" i="1"/>
  <c r="L815" i="1"/>
  <c r="M815" i="1"/>
  <c r="N815" i="1"/>
  <c r="O815" i="1"/>
  <c r="R815" i="1"/>
  <c r="S815" i="1"/>
  <c r="I816" i="1"/>
  <c r="Q816" i="1" s="1"/>
  <c r="K816" i="1"/>
  <c r="L816" i="1"/>
  <c r="M816" i="1"/>
  <c r="N816" i="1"/>
  <c r="O816" i="1"/>
  <c r="R816" i="1"/>
  <c r="S816" i="1"/>
  <c r="I817" i="1"/>
  <c r="Q817" i="1" s="1"/>
  <c r="K817" i="1"/>
  <c r="L817" i="1"/>
  <c r="M817" i="1"/>
  <c r="N817" i="1"/>
  <c r="O817" i="1"/>
  <c r="R817" i="1"/>
  <c r="S817" i="1"/>
  <c r="I818" i="1"/>
  <c r="Q818" i="1" s="1"/>
  <c r="K818" i="1"/>
  <c r="L818" i="1"/>
  <c r="M818" i="1"/>
  <c r="N818" i="1"/>
  <c r="O818" i="1"/>
  <c r="R818" i="1"/>
  <c r="S818" i="1"/>
  <c r="I819" i="1"/>
  <c r="Q819" i="1" s="1"/>
  <c r="K819" i="1"/>
  <c r="L819" i="1"/>
  <c r="M819" i="1"/>
  <c r="N819" i="1"/>
  <c r="O819" i="1"/>
  <c r="R819" i="1"/>
  <c r="S819" i="1"/>
  <c r="I820" i="1"/>
  <c r="Q820" i="1" s="1"/>
  <c r="K820" i="1"/>
  <c r="L820" i="1"/>
  <c r="M820" i="1"/>
  <c r="N820" i="1"/>
  <c r="O820" i="1"/>
  <c r="R820" i="1"/>
  <c r="S820" i="1"/>
  <c r="I821" i="1"/>
  <c r="Q821" i="1" s="1"/>
  <c r="K821" i="1"/>
  <c r="L821" i="1"/>
  <c r="M821" i="1"/>
  <c r="N821" i="1"/>
  <c r="O821" i="1"/>
  <c r="R821" i="1"/>
  <c r="S821" i="1"/>
  <c r="I822" i="1"/>
  <c r="Q822" i="1" s="1"/>
  <c r="K822" i="1"/>
  <c r="L822" i="1"/>
  <c r="M822" i="1"/>
  <c r="N822" i="1"/>
  <c r="O822" i="1"/>
  <c r="R822" i="1"/>
  <c r="S822" i="1"/>
  <c r="I823" i="1"/>
  <c r="Q823" i="1" s="1"/>
  <c r="K823" i="1"/>
  <c r="L823" i="1"/>
  <c r="M823" i="1"/>
  <c r="N823" i="1"/>
  <c r="O823" i="1"/>
  <c r="R823" i="1"/>
  <c r="S823" i="1"/>
  <c r="I824" i="1"/>
  <c r="Q824" i="1" s="1"/>
  <c r="K824" i="1"/>
  <c r="L824" i="1"/>
  <c r="M824" i="1"/>
  <c r="N824" i="1"/>
  <c r="O824" i="1"/>
  <c r="R824" i="1"/>
  <c r="S824" i="1"/>
  <c r="I825" i="1"/>
  <c r="Q825" i="1" s="1"/>
  <c r="K825" i="1"/>
  <c r="L825" i="1"/>
  <c r="M825" i="1"/>
  <c r="N825" i="1"/>
  <c r="O825" i="1"/>
  <c r="R825" i="1"/>
  <c r="S825" i="1"/>
  <c r="I826" i="1"/>
  <c r="Q826" i="1" s="1"/>
  <c r="K826" i="1"/>
  <c r="L826" i="1"/>
  <c r="M826" i="1"/>
  <c r="N826" i="1"/>
  <c r="O826" i="1"/>
  <c r="R826" i="1"/>
  <c r="S826" i="1"/>
  <c r="I827" i="1"/>
  <c r="Q827" i="1" s="1"/>
  <c r="K827" i="1"/>
  <c r="L827" i="1"/>
  <c r="M827" i="1"/>
  <c r="N827" i="1"/>
  <c r="O827" i="1"/>
  <c r="R827" i="1"/>
  <c r="S827" i="1"/>
  <c r="I828" i="1"/>
  <c r="Q828" i="1" s="1"/>
  <c r="K828" i="1"/>
  <c r="L828" i="1"/>
  <c r="M828" i="1"/>
  <c r="N828" i="1"/>
  <c r="O828" i="1"/>
  <c r="R828" i="1"/>
  <c r="S828" i="1"/>
  <c r="I829" i="1"/>
  <c r="Q829" i="1" s="1"/>
  <c r="K829" i="1"/>
  <c r="L829" i="1"/>
  <c r="M829" i="1"/>
  <c r="N829" i="1"/>
  <c r="O829" i="1"/>
  <c r="R829" i="1"/>
  <c r="S829" i="1"/>
  <c r="I830" i="1"/>
  <c r="Q830" i="1" s="1"/>
  <c r="K830" i="1"/>
  <c r="L830" i="1"/>
  <c r="M830" i="1"/>
  <c r="N830" i="1"/>
  <c r="O830" i="1"/>
  <c r="R830" i="1"/>
  <c r="S830" i="1"/>
  <c r="I831" i="1"/>
  <c r="K831" i="1"/>
  <c r="L831" i="1"/>
  <c r="M831" i="1"/>
  <c r="N831" i="1"/>
  <c r="O831" i="1"/>
  <c r="Q831" i="1"/>
  <c r="R831" i="1"/>
  <c r="S831" i="1"/>
  <c r="I832" i="1"/>
  <c r="Q832" i="1" s="1"/>
  <c r="K832" i="1"/>
  <c r="L832" i="1"/>
  <c r="M832" i="1"/>
  <c r="N832" i="1"/>
  <c r="O832" i="1"/>
  <c r="R832" i="1"/>
  <c r="S832" i="1"/>
  <c r="I833" i="1"/>
  <c r="Q833" i="1" s="1"/>
  <c r="K833" i="1"/>
  <c r="L833" i="1"/>
  <c r="M833" i="1"/>
  <c r="N833" i="1"/>
  <c r="O833" i="1"/>
  <c r="R833" i="1"/>
  <c r="S833" i="1"/>
  <c r="I834" i="1"/>
  <c r="Q834" i="1" s="1"/>
  <c r="K834" i="1"/>
  <c r="L834" i="1"/>
  <c r="M834" i="1"/>
  <c r="N834" i="1"/>
  <c r="O834" i="1"/>
  <c r="R834" i="1"/>
  <c r="S834" i="1"/>
  <c r="I835" i="1"/>
  <c r="Q835" i="1" s="1"/>
  <c r="K835" i="1"/>
  <c r="L835" i="1"/>
  <c r="M835" i="1"/>
  <c r="N835" i="1"/>
  <c r="O835" i="1"/>
  <c r="R835" i="1"/>
  <c r="S835" i="1"/>
  <c r="I836" i="1"/>
  <c r="Q836" i="1" s="1"/>
  <c r="K836" i="1"/>
  <c r="L836" i="1"/>
  <c r="M836" i="1"/>
  <c r="N836" i="1"/>
  <c r="O836" i="1"/>
  <c r="R836" i="1"/>
  <c r="S836" i="1"/>
  <c r="I837" i="1"/>
  <c r="Q837" i="1" s="1"/>
  <c r="K837" i="1"/>
  <c r="L837" i="1"/>
  <c r="M837" i="1"/>
  <c r="N837" i="1"/>
  <c r="O837" i="1"/>
  <c r="R837" i="1"/>
  <c r="S837" i="1"/>
  <c r="I838" i="1"/>
  <c r="Q838" i="1" s="1"/>
  <c r="K838" i="1"/>
  <c r="L838" i="1"/>
  <c r="M838" i="1"/>
  <c r="N838" i="1"/>
  <c r="O838" i="1"/>
  <c r="R838" i="1"/>
  <c r="S838" i="1"/>
  <c r="I839" i="1"/>
  <c r="Q839" i="1" s="1"/>
  <c r="K839" i="1"/>
  <c r="L839" i="1"/>
  <c r="M839" i="1"/>
  <c r="N839" i="1"/>
  <c r="O839" i="1"/>
  <c r="R839" i="1"/>
  <c r="S839" i="1"/>
  <c r="I840" i="1"/>
  <c r="Q840" i="1" s="1"/>
  <c r="K840" i="1"/>
  <c r="L840" i="1"/>
  <c r="M840" i="1"/>
  <c r="N840" i="1"/>
  <c r="O840" i="1"/>
  <c r="R840" i="1"/>
  <c r="S840" i="1"/>
  <c r="I841" i="1"/>
  <c r="Q841" i="1" s="1"/>
  <c r="K841" i="1"/>
  <c r="L841" i="1"/>
  <c r="M841" i="1"/>
  <c r="N841" i="1"/>
  <c r="O841" i="1"/>
  <c r="R841" i="1"/>
  <c r="S841" i="1"/>
  <c r="I842" i="1"/>
  <c r="Q842" i="1" s="1"/>
  <c r="K842" i="1"/>
  <c r="L842" i="1"/>
  <c r="M842" i="1"/>
  <c r="N842" i="1"/>
  <c r="O842" i="1"/>
  <c r="R842" i="1"/>
  <c r="S842" i="1"/>
  <c r="I843" i="1"/>
  <c r="Q843" i="1" s="1"/>
  <c r="K843" i="1"/>
  <c r="L843" i="1"/>
  <c r="M843" i="1"/>
  <c r="N843" i="1"/>
  <c r="O843" i="1"/>
  <c r="R843" i="1"/>
  <c r="S843" i="1"/>
  <c r="I844" i="1"/>
  <c r="Q844" i="1" s="1"/>
  <c r="K844" i="1"/>
  <c r="L844" i="1"/>
  <c r="M844" i="1"/>
  <c r="N844" i="1"/>
  <c r="O844" i="1"/>
  <c r="R844" i="1"/>
  <c r="S844" i="1"/>
  <c r="I845" i="1"/>
  <c r="Q845" i="1" s="1"/>
  <c r="K845" i="1"/>
  <c r="L845" i="1"/>
  <c r="M845" i="1"/>
  <c r="N845" i="1"/>
  <c r="O845" i="1"/>
  <c r="R845" i="1"/>
  <c r="S845" i="1"/>
  <c r="I846" i="1"/>
  <c r="Q846" i="1" s="1"/>
  <c r="K846" i="1"/>
  <c r="L846" i="1"/>
  <c r="M846" i="1"/>
  <c r="N846" i="1"/>
  <c r="O846" i="1"/>
  <c r="R846" i="1"/>
  <c r="S846" i="1"/>
  <c r="I847" i="1"/>
  <c r="Q847" i="1" s="1"/>
  <c r="K847" i="1"/>
  <c r="L847" i="1"/>
  <c r="M847" i="1"/>
  <c r="N847" i="1"/>
  <c r="O847" i="1"/>
  <c r="R847" i="1"/>
  <c r="S847" i="1"/>
  <c r="I848" i="1"/>
  <c r="Q848" i="1" s="1"/>
  <c r="K848" i="1"/>
  <c r="L848" i="1"/>
  <c r="M848" i="1"/>
  <c r="N848" i="1"/>
  <c r="O848" i="1"/>
  <c r="R848" i="1"/>
  <c r="S848" i="1"/>
  <c r="I849" i="1"/>
  <c r="Q849" i="1" s="1"/>
  <c r="K849" i="1"/>
  <c r="L849" i="1"/>
  <c r="M849" i="1"/>
  <c r="N849" i="1"/>
  <c r="O849" i="1"/>
  <c r="R849" i="1"/>
  <c r="S849" i="1"/>
  <c r="I850" i="1"/>
  <c r="Q850" i="1" s="1"/>
  <c r="K850" i="1"/>
  <c r="L850" i="1"/>
  <c r="M850" i="1"/>
  <c r="N850" i="1"/>
  <c r="O850" i="1"/>
  <c r="R850" i="1"/>
  <c r="S850" i="1"/>
  <c r="I851" i="1"/>
  <c r="Q851" i="1" s="1"/>
  <c r="K851" i="1"/>
  <c r="L851" i="1"/>
  <c r="M851" i="1"/>
  <c r="N851" i="1"/>
  <c r="O851" i="1"/>
  <c r="R851" i="1"/>
  <c r="S851" i="1"/>
  <c r="I852" i="1"/>
  <c r="Q852" i="1" s="1"/>
  <c r="K852" i="1"/>
  <c r="L852" i="1"/>
  <c r="M852" i="1"/>
  <c r="N852" i="1"/>
  <c r="O852" i="1"/>
  <c r="R852" i="1"/>
  <c r="S852" i="1"/>
  <c r="I853" i="1"/>
  <c r="Q853" i="1" s="1"/>
  <c r="K853" i="1"/>
  <c r="L853" i="1"/>
  <c r="M853" i="1"/>
  <c r="N853" i="1"/>
  <c r="O853" i="1"/>
  <c r="R853" i="1"/>
  <c r="S853" i="1"/>
  <c r="I854" i="1"/>
  <c r="Q854" i="1" s="1"/>
  <c r="K854" i="1"/>
  <c r="L854" i="1"/>
  <c r="M854" i="1"/>
  <c r="N854" i="1"/>
  <c r="O854" i="1"/>
  <c r="R854" i="1"/>
  <c r="S854" i="1"/>
  <c r="I855" i="1"/>
  <c r="Q855" i="1" s="1"/>
  <c r="K855" i="1"/>
  <c r="L855" i="1"/>
  <c r="M855" i="1"/>
  <c r="N855" i="1"/>
  <c r="O855" i="1"/>
  <c r="R855" i="1"/>
  <c r="S855" i="1"/>
  <c r="I856" i="1"/>
  <c r="Q856" i="1" s="1"/>
  <c r="K856" i="1"/>
  <c r="L856" i="1"/>
  <c r="M856" i="1"/>
  <c r="N856" i="1"/>
  <c r="O856" i="1"/>
  <c r="R856" i="1"/>
  <c r="S856" i="1"/>
  <c r="I857" i="1"/>
  <c r="Q857" i="1" s="1"/>
  <c r="K857" i="1"/>
  <c r="L857" i="1"/>
  <c r="M857" i="1"/>
  <c r="N857" i="1"/>
  <c r="O857" i="1"/>
  <c r="R857" i="1"/>
  <c r="S857" i="1"/>
  <c r="I858" i="1"/>
  <c r="Q858" i="1" s="1"/>
  <c r="K858" i="1"/>
  <c r="L858" i="1"/>
  <c r="M858" i="1"/>
  <c r="N858" i="1"/>
  <c r="O858" i="1"/>
  <c r="R858" i="1"/>
  <c r="S858" i="1"/>
  <c r="I859" i="1"/>
  <c r="Q859" i="1" s="1"/>
  <c r="K859" i="1"/>
  <c r="L859" i="1"/>
  <c r="M859" i="1"/>
  <c r="N859" i="1"/>
  <c r="O859" i="1"/>
  <c r="R859" i="1"/>
  <c r="S859" i="1"/>
  <c r="I860" i="1"/>
  <c r="Q860" i="1" s="1"/>
  <c r="K860" i="1"/>
  <c r="L860" i="1"/>
  <c r="M860" i="1"/>
  <c r="N860" i="1"/>
  <c r="O860" i="1"/>
  <c r="R860" i="1"/>
  <c r="S860" i="1"/>
  <c r="I861" i="1"/>
  <c r="Q861" i="1" s="1"/>
  <c r="K861" i="1"/>
  <c r="L861" i="1"/>
  <c r="M861" i="1"/>
  <c r="N861" i="1"/>
  <c r="O861" i="1"/>
  <c r="R861" i="1"/>
  <c r="S861" i="1"/>
  <c r="I862" i="1"/>
  <c r="Q862" i="1" s="1"/>
  <c r="K862" i="1"/>
  <c r="L862" i="1"/>
  <c r="M862" i="1"/>
  <c r="N862" i="1"/>
  <c r="O862" i="1"/>
  <c r="R862" i="1"/>
  <c r="S862" i="1"/>
  <c r="I863" i="1"/>
  <c r="Q863" i="1" s="1"/>
  <c r="K863" i="1"/>
  <c r="L863" i="1"/>
  <c r="M863" i="1"/>
  <c r="N863" i="1"/>
  <c r="O863" i="1"/>
  <c r="R863" i="1"/>
  <c r="S863" i="1"/>
  <c r="I864" i="1"/>
  <c r="Q864" i="1" s="1"/>
  <c r="K864" i="1"/>
  <c r="L864" i="1"/>
  <c r="M864" i="1"/>
  <c r="N864" i="1"/>
  <c r="O864" i="1"/>
  <c r="R864" i="1"/>
  <c r="S864" i="1"/>
  <c r="I865" i="1"/>
  <c r="Q865" i="1" s="1"/>
  <c r="K865" i="1"/>
  <c r="L865" i="1"/>
  <c r="M865" i="1"/>
  <c r="N865" i="1"/>
  <c r="O865" i="1"/>
  <c r="R865" i="1"/>
  <c r="S865" i="1"/>
  <c r="I866" i="1"/>
  <c r="Q866" i="1" s="1"/>
  <c r="K866" i="1"/>
  <c r="L866" i="1"/>
  <c r="M866" i="1"/>
  <c r="N866" i="1"/>
  <c r="O866" i="1"/>
  <c r="R866" i="1"/>
  <c r="S866" i="1"/>
  <c r="I867" i="1"/>
  <c r="Q867" i="1" s="1"/>
  <c r="K867" i="1"/>
  <c r="L867" i="1"/>
  <c r="M867" i="1"/>
  <c r="N867" i="1"/>
  <c r="O867" i="1"/>
  <c r="R867" i="1"/>
  <c r="S867" i="1"/>
  <c r="I868" i="1"/>
  <c r="Q868" i="1" s="1"/>
  <c r="K868" i="1"/>
  <c r="L868" i="1"/>
  <c r="M868" i="1"/>
  <c r="N868" i="1"/>
  <c r="O868" i="1"/>
  <c r="R868" i="1"/>
  <c r="S868" i="1"/>
  <c r="I869" i="1"/>
  <c r="Q869" i="1" s="1"/>
  <c r="K869" i="1"/>
  <c r="L869" i="1"/>
  <c r="M869" i="1"/>
  <c r="N869" i="1"/>
  <c r="O869" i="1"/>
  <c r="R869" i="1"/>
  <c r="S869" i="1"/>
  <c r="I870" i="1"/>
  <c r="Q870" i="1" s="1"/>
  <c r="K870" i="1"/>
  <c r="L870" i="1"/>
  <c r="M870" i="1"/>
  <c r="N870" i="1"/>
  <c r="O870" i="1"/>
  <c r="R870" i="1"/>
  <c r="S870" i="1"/>
  <c r="I871" i="1"/>
  <c r="Q871" i="1" s="1"/>
  <c r="K871" i="1"/>
  <c r="L871" i="1"/>
  <c r="M871" i="1"/>
  <c r="N871" i="1"/>
  <c r="O871" i="1"/>
  <c r="R871" i="1"/>
  <c r="S871" i="1"/>
  <c r="I872" i="1"/>
  <c r="Q872" i="1" s="1"/>
  <c r="K872" i="1"/>
  <c r="L872" i="1"/>
  <c r="M872" i="1"/>
  <c r="N872" i="1"/>
  <c r="O872" i="1"/>
  <c r="R872" i="1"/>
  <c r="S872" i="1"/>
  <c r="I873" i="1"/>
  <c r="Q873" i="1" s="1"/>
  <c r="K873" i="1"/>
  <c r="L873" i="1"/>
  <c r="M873" i="1"/>
  <c r="N873" i="1"/>
  <c r="O873" i="1"/>
  <c r="R873" i="1"/>
  <c r="S873" i="1"/>
  <c r="I874" i="1"/>
  <c r="Q874" i="1" s="1"/>
  <c r="K874" i="1"/>
  <c r="L874" i="1"/>
  <c r="M874" i="1"/>
  <c r="N874" i="1"/>
  <c r="O874" i="1"/>
  <c r="R874" i="1"/>
  <c r="S874" i="1"/>
  <c r="I875" i="1"/>
  <c r="Q875" i="1" s="1"/>
  <c r="K875" i="1"/>
  <c r="L875" i="1"/>
  <c r="M875" i="1"/>
  <c r="N875" i="1"/>
  <c r="O875" i="1"/>
  <c r="R875" i="1"/>
  <c r="S875" i="1"/>
  <c r="I876" i="1"/>
  <c r="Q876" i="1" s="1"/>
  <c r="K876" i="1"/>
  <c r="L876" i="1"/>
  <c r="M876" i="1"/>
  <c r="N876" i="1"/>
  <c r="O876" i="1"/>
  <c r="R876" i="1"/>
  <c r="S876" i="1"/>
  <c r="I877" i="1"/>
  <c r="Q877" i="1" s="1"/>
  <c r="K877" i="1"/>
  <c r="L877" i="1"/>
  <c r="M877" i="1"/>
  <c r="N877" i="1"/>
  <c r="O877" i="1"/>
  <c r="R877" i="1"/>
  <c r="S877" i="1"/>
  <c r="I878" i="1"/>
  <c r="Q878" i="1" s="1"/>
  <c r="K878" i="1"/>
  <c r="L878" i="1"/>
  <c r="M878" i="1"/>
  <c r="N878" i="1"/>
  <c r="O878" i="1"/>
  <c r="R878" i="1"/>
  <c r="S878" i="1"/>
  <c r="I879" i="1"/>
  <c r="Q879" i="1" s="1"/>
  <c r="K879" i="1"/>
  <c r="L879" i="1"/>
  <c r="M879" i="1"/>
  <c r="N879" i="1"/>
  <c r="O879" i="1"/>
  <c r="R879" i="1"/>
  <c r="S879" i="1"/>
  <c r="I880" i="1"/>
  <c r="Q880" i="1" s="1"/>
  <c r="K880" i="1"/>
  <c r="L880" i="1"/>
  <c r="M880" i="1"/>
  <c r="N880" i="1"/>
  <c r="O880" i="1"/>
  <c r="R880" i="1"/>
  <c r="S880" i="1"/>
  <c r="I881" i="1"/>
  <c r="Q881" i="1" s="1"/>
  <c r="K881" i="1"/>
  <c r="L881" i="1"/>
  <c r="M881" i="1"/>
  <c r="N881" i="1"/>
  <c r="O881" i="1"/>
  <c r="R881" i="1"/>
  <c r="S881" i="1"/>
  <c r="I882" i="1"/>
  <c r="Q882" i="1" s="1"/>
  <c r="K882" i="1"/>
  <c r="L882" i="1"/>
  <c r="M882" i="1"/>
  <c r="N882" i="1"/>
  <c r="O882" i="1"/>
  <c r="R882" i="1"/>
  <c r="S882" i="1"/>
  <c r="I883" i="1"/>
  <c r="Q883" i="1" s="1"/>
  <c r="K883" i="1"/>
  <c r="L883" i="1"/>
  <c r="M883" i="1"/>
  <c r="N883" i="1"/>
  <c r="O883" i="1"/>
  <c r="R883" i="1"/>
  <c r="S883" i="1"/>
  <c r="I884" i="1"/>
  <c r="Q884" i="1" s="1"/>
  <c r="K884" i="1"/>
  <c r="L884" i="1"/>
  <c r="M884" i="1"/>
  <c r="N884" i="1"/>
  <c r="O884" i="1"/>
  <c r="R884" i="1"/>
  <c r="S884" i="1"/>
  <c r="I885" i="1"/>
  <c r="Q885" i="1" s="1"/>
  <c r="K885" i="1"/>
  <c r="L885" i="1"/>
  <c r="M885" i="1"/>
  <c r="N885" i="1"/>
  <c r="O885" i="1"/>
  <c r="R885" i="1"/>
  <c r="S885" i="1"/>
  <c r="I886" i="1"/>
  <c r="Q886" i="1" s="1"/>
  <c r="K886" i="1"/>
  <c r="L886" i="1"/>
  <c r="M886" i="1"/>
  <c r="N886" i="1"/>
  <c r="O886" i="1"/>
  <c r="R886" i="1"/>
  <c r="S886" i="1"/>
  <c r="I887" i="1"/>
  <c r="Q887" i="1" s="1"/>
  <c r="K887" i="1"/>
  <c r="L887" i="1"/>
  <c r="M887" i="1"/>
  <c r="N887" i="1"/>
  <c r="O887" i="1"/>
  <c r="R887" i="1"/>
  <c r="S887" i="1"/>
  <c r="I888" i="1"/>
  <c r="Q888" i="1" s="1"/>
  <c r="K888" i="1"/>
  <c r="L888" i="1"/>
  <c r="M888" i="1"/>
  <c r="N888" i="1"/>
  <c r="O888" i="1"/>
  <c r="R888" i="1"/>
  <c r="S888" i="1"/>
  <c r="I889" i="1"/>
  <c r="Q889" i="1" s="1"/>
  <c r="K889" i="1"/>
  <c r="L889" i="1"/>
  <c r="M889" i="1"/>
  <c r="N889" i="1"/>
  <c r="O889" i="1"/>
  <c r="R889" i="1"/>
  <c r="S889" i="1"/>
  <c r="I890" i="1"/>
  <c r="Q890" i="1" s="1"/>
  <c r="K890" i="1"/>
  <c r="L890" i="1"/>
  <c r="M890" i="1"/>
  <c r="N890" i="1"/>
  <c r="O890" i="1"/>
  <c r="R890" i="1"/>
  <c r="S890" i="1"/>
  <c r="I891" i="1"/>
  <c r="Q891" i="1" s="1"/>
  <c r="K891" i="1"/>
  <c r="L891" i="1"/>
  <c r="M891" i="1"/>
  <c r="N891" i="1"/>
  <c r="O891" i="1"/>
  <c r="R891" i="1"/>
  <c r="S891" i="1"/>
  <c r="I892" i="1"/>
  <c r="Q892" i="1" s="1"/>
  <c r="K892" i="1"/>
  <c r="L892" i="1"/>
  <c r="M892" i="1"/>
  <c r="N892" i="1"/>
  <c r="O892" i="1"/>
  <c r="R892" i="1"/>
  <c r="S892" i="1"/>
  <c r="I893" i="1"/>
  <c r="Q893" i="1" s="1"/>
  <c r="K893" i="1"/>
  <c r="L893" i="1"/>
  <c r="M893" i="1"/>
  <c r="N893" i="1"/>
  <c r="O893" i="1"/>
  <c r="R893" i="1"/>
  <c r="S893" i="1"/>
  <c r="I894" i="1"/>
  <c r="Q894" i="1" s="1"/>
  <c r="K894" i="1"/>
  <c r="L894" i="1"/>
  <c r="M894" i="1"/>
  <c r="N894" i="1"/>
  <c r="O894" i="1"/>
  <c r="R894" i="1"/>
  <c r="S894" i="1"/>
  <c r="I895" i="1"/>
  <c r="Q895" i="1" s="1"/>
  <c r="K895" i="1"/>
  <c r="L895" i="1"/>
  <c r="M895" i="1"/>
  <c r="N895" i="1"/>
  <c r="O895" i="1"/>
  <c r="R895" i="1"/>
  <c r="S895" i="1"/>
  <c r="I896" i="1"/>
  <c r="Q896" i="1" s="1"/>
  <c r="K896" i="1"/>
  <c r="L896" i="1"/>
  <c r="M896" i="1"/>
  <c r="N896" i="1"/>
  <c r="O896" i="1"/>
  <c r="R896" i="1"/>
  <c r="S896" i="1"/>
  <c r="I897" i="1"/>
  <c r="Q897" i="1" s="1"/>
  <c r="K897" i="1"/>
  <c r="L897" i="1"/>
  <c r="M897" i="1"/>
  <c r="N897" i="1"/>
  <c r="O897" i="1"/>
  <c r="R897" i="1"/>
  <c r="S897" i="1"/>
  <c r="I898" i="1"/>
  <c r="Q898" i="1" s="1"/>
  <c r="K898" i="1"/>
  <c r="L898" i="1"/>
  <c r="M898" i="1"/>
  <c r="N898" i="1"/>
  <c r="O898" i="1"/>
  <c r="R898" i="1"/>
  <c r="S898" i="1"/>
  <c r="I899" i="1"/>
  <c r="Q899" i="1" s="1"/>
  <c r="K899" i="1"/>
  <c r="L899" i="1"/>
  <c r="M899" i="1"/>
  <c r="N899" i="1"/>
  <c r="O899" i="1"/>
  <c r="R899" i="1"/>
  <c r="S899" i="1"/>
  <c r="I900" i="1"/>
  <c r="Q900" i="1" s="1"/>
  <c r="K900" i="1"/>
  <c r="L900" i="1"/>
  <c r="M900" i="1"/>
  <c r="N900" i="1"/>
  <c r="O900" i="1"/>
  <c r="R900" i="1"/>
  <c r="S900" i="1"/>
  <c r="I901" i="1"/>
  <c r="Q901" i="1" s="1"/>
  <c r="K901" i="1"/>
  <c r="L901" i="1"/>
  <c r="M901" i="1"/>
  <c r="N901" i="1"/>
  <c r="O901" i="1"/>
  <c r="R901" i="1"/>
  <c r="S901" i="1"/>
  <c r="I902" i="1"/>
  <c r="Q902" i="1" s="1"/>
  <c r="K902" i="1"/>
  <c r="L902" i="1"/>
  <c r="M902" i="1"/>
  <c r="N902" i="1"/>
  <c r="O902" i="1"/>
  <c r="R902" i="1"/>
  <c r="S902" i="1"/>
  <c r="I903" i="1"/>
  <c r="Q903" i="1" s="1"/>
  <c r="K903" i="1"/>
  <c r="L903" i="1"/>
  <c r="M903" i="1"/>
  <c r="N903" i="1"/>
  <c r="O903" i="1"/>
  <c r="R903" i="1"/>
  <c r="S903" i="1"/>
  <c r="I904" i="1"/>
  <c r="Q904" i="1" s="1"/>
  <c r="K904" i="1"/>
  <c r="L904" i="1"/>
  <c r="M904" i="1"/>
  <c r="N904" i="1"/>
  <c r="O904" i="1"/>
  <c r="R904" i="1"/>
  <c r="S904" i="1"/>
  <c r="I905" i="1"/>
  <c r="Q905" i="1" s="1"/>
  <c r="K905" i="1"/>
  <c r="L905" i="1"/>
  <c r="M905" i="1"/>
  <c r="N905" i="1"/>
  <c r="O905" i="1"/>
  <c r="R905" i="1"/>
  <c r="S905" i="1"/>
  <c r="I906" i="1"/>
  <c r="Q906" i="1" s="1"/>
  <c r="K906" i="1"/>
  <c r="L906" i="1"/>
  <c r="M906" i="1"/>
  <c r="N906" i="1"/>
  <c r="O906" i="1"/>
  <c r="R906" i="1"/>
  <c r="S906" i="1"/>
  <c r="I907" i="1"/>
  <c r="Q907" i="1" s="1"/>
  <c r="K907" i="1"/>
  <c r="L907" i="1"/>
  <c r="M907" i="1"/>
  <c r="N907" i="1"/>
  <c r="O907" i="1"/>
  <c r="R907" i="1"/>
  <c r="S907" i="1"/>
  <c r="I908" i="1"/>
  <c r="Q908" i="1" s="1"/>
  <c r="K908" i="1"/>
  <c r="L908" i="1"/>
  <c r="M908" i="1"/>
  <c r="N908" i="1"/>
  <c r="O908" i="1"/>
  <c r="R908" i="1"/>
  <c r="S908" i="1"/>
  <c r="I909" i="1"/>
  <c r="Q909" i="1" s="1"/>
  <c r="K909" i="1"/>
  <c r="L909" i="1"/>
  <c r="M909" i="1"/>
  <c r="N909" i="1"/>
  <c r="O909" i="1"/>
  <c r="R909" i="1"/>
  <c r="S909" i="1"/>
  <c r="I910" i="1"/>
  <c r="K910" i="1"/>
  <c r="L910" i="1"/>
  <c r="M910" i="1"/>
  <c r="N910" i="1"/>
  <c r="O910" i="1"/>
  <c r="R910" i="1"/>
  <c r="S910" i="1"/>
  <c r="I911" i="1"/>
  <c r="K911" i="1"/>
  <c r="L911" i="1"/>
  <c r="M911" i="1"/>
  <c r="N911" i="1"/>
  <c r="O911" i="1"/>
  <c r="R911" i="1"/>
  <c r="S911" i="1"/>
  <c r="I912" i="1"/>
  <c r="Q912" i="1" s="1"/>
  <c r="K912" i="1"/>
  <c r="L912" i="1"/>
  <c r="M912" i="1"/>
  <c r="N912" i="1"/>
  <c r="O912" i="1"/>
  <c r="R912" i="1"/>
  <c r="S912" i="1"/>
  <c r="I913" i="1"/>
  <c r="Q913" i="1" s="1"/>
  <c r="K913" i="1"/>
  <c r="L913" i="1"/>
  <c r="M913" i="1"/>
  <c r="N913" i="1"/>
  <c r="O913" i="1"/>
  <c r="R913" i="1"/>
  <c r="S913" i="1"/>
  <c r="I914" i="1"/>
  <c r="Q914" i="1" s="1"/>
  <c r="K914" i="1"/>
  <c r="L914" i="1"/>
  <c r="M914" i="1"/>
  <c r="N914" i="1"/>
  <c r="O914" i="1"/>
  <c r="R914" i="1"/>
  <c r="S914" i="1"/>
  <c r="I915" i="1"/>
  <c r="Q915" i="1" s="1"/>
  <c r="K915" i="1"/>
  <c r="L915" i="1"/>
  <c r="M915" i="1"/>
  <c r="N915" i="1"/>
  <c r="O915" i="1"/>
  <c r="R915" i="1"/>
  <c r="S915" i="1"/>
  <c r="I916" i="1"/>
  <c r="Q916" i="1" s="1"/>
  <c r="K916" i="1"/>
  <c r="L916" i="1"/>
  <c r="M916" i="1"/>
  <c r="N916" i="1"/>
  <c r="O916" i="1"/>
  <c r="R916" i="1"/>
  <c r="S916" i="1"/>
  <c r="I917" i="1"/>
  <c r="Q917" i="1" s="1"/>
  <c r="K917" i="1"/>
  <c r="L917" i="1"/>
  <c r="M917" i="1"/>
  <c r="N917" i="1"/>
  <c r="O917" i="1"/>
  <c r="R917" i="1"/>
  <c r="S917" i="1"/>
  <c r="I918" i="1"/>
  <c r="Q918" i="1" s="1"/>
  <c r="K918" i="1"/>
  <c r="L918" i="1"/>
  <c r="M918" i="1"/>
  <c r="N918" i="1"/>
  <c r="O918" i="1"/>
  <c r="R918" i="1"/>
  <c r="S918" i="1"/>
  <c r="I919" i="1"/>
  <c r="Q919" i="1" s="1"/>
  <c r="K919" i="1"/>
  <c r="L919" i="1"/>
  <c r="M919" i="1"/>
  <c r="N919" i="1"/>
  <c r="O919" i="1"/>
  <c r="R919" i="1"/>
  <c r="S919" i="1"/>
  <c r="I920" i="1"/>
  <c r="Q920" i="1" s="1"/>
  <c r="K920" i="1"/>
  <c r="L920" i="1"/>
  <c r="M920" i="1"/>
  <c r="N920" i="1"/>
  <c r="O920" i="1"/>
  <c r="R920" i="1"/>
  <c r="S920" i="1"/>
  <c r="I921" i="1"/>
  <c r="Q921" i="1" s="1"/>
  <c r="K921" i="1"/>
  <c r="L921" i="1"/>
  <c r="M921" i="1"/>
  <c r="N921" i="1"/>
  <c r="O921" i="1"/>
  <c r="R921" i="1"/>
  <c r="S921" i="1"/>
  <c r="I922" i="1"/>
  <c r="Q922" i="1" s="1"/>
  <c r="K922" i="1"/>
  <c r="L922" i="1"/>
  <c r="M922" i="1"/>
  <c r="N922" i="1"/>
  <c r="O922" i="1"/>
  <c r="R922" i="1"/>
  <c r="S922" i="1"/>
  <c r="I923" i="1"/>
  <c r="Q923" i="1" s="1"/>
  <c r="K923" i="1"/>
  <c r="L923" i="1"/>
  <c r="M923" i="1"/>
  <c r="N923" i="1"/>
  <c r="O923" i="1"/>
  <c r="R923" i="1"/>
  <c r="S923" i="1"/>
  <c r="I924" i="1"/>
  <c r="Q924" i="1" s="1"/>
  <c r="K924" i="1"/>
  <c r="L924" i="1"/>
  <c r="M924" i="1"/>
  <c r="N924" i="1"/>
  <c r="O924" i="1"/>
  <c r="R924" i="1"/>
  <c r="S924" i="1"/>
  <c r="I925" i="1"/>
  <c r="Q925" i="1" s="1"/>
  <c r="K925" i="1"/>
  <c r="L925" i="1"/>
  <c r="M925" i="1"/>
  <c r="N925" i="1"/>
  <c r="O925" i="1"/>
  <c r="R925" i="1"/>
  <c r="S925" i="1"/>
  <c r="I926" i="1"/>
  <c r="Q926" i="1" s="1"/>
  <c r="K926" i="1"/>
  <c r="L926" i="1"/>
  <c r="M926" i="1"/>
  <c r="N926" i="1"/>
  <c r="O926" i="1"/>
  <c r="R926" i="1"/>
  <c r="S926" i="1"/>
  <c r="I927" i="1"/>
  <c r="U69" i="1" s="1"/>
  <c r="K927" i="1"/>
  <c r="L927" i="1"/>
  <c r="M927" i="1"/>
  <c r="N927" i="1"/>
  <c r="O927" i="1"/>
  <c r="Q927" i="1"/>
  <c r="R927" i="1"/>
  <c r="S927" i="1"/>
  <c r="I928" i="1"/>
  <c r="Q928" i="1" s="1"/>
  <c r="K928" i="1"/>
  <c r="L928" i="1"/>
  <c r="M928" i="1"/>
  <c r="N928" i="1"/>
  <c r="O928" i="1"/>
  <c r="R928" i="1"/>
  <c r="S928" i="1"/>
  <c r="I929" i="1"/>
  <c r="Q929" i="1" s="1"/>
  <c r="K929" i="1"/>
  <c r="L929" i="1"/>
  <c r="M929" i="1"/>
  <c r="N929" i="1"/>
  <c r="O929" i="1"/>
  <c r="R929" i="1"/>
  <c r="S929" i="1"/>
  <c r="I930" i="1"/>
  <c r="Q930" i="1" s="1"/>
  <c r="K930" i="1"/>
  <c r="L930" i="1"/>
  <c r="M930" i="1"/>
  <c r="N930" i="1"/>
  <c r="O930" i="1"/>
  <c r="R930" i="1"/>
  <c r="S930" i="1"/>
  <c r="I931" i="1"/>
  <c r="Q931" i="1" s="1"/>
  <c r="K931" i="1"/>
  <c r="L931" i="1"/>
  <c r="M931" i="1"/>
  <c r="N931" i="1"/>
  <c r="O931" i="1"/>
  <c r="R931" i="1"/>
  <c r="S931" i="1"/>
  <c r="I932" i="1"/>
  <c r="Q932" i="1" s="1"/>
  <c r="K932" i="1"/>
  <c r="L932" i="1"/>
  <c r="M932" i="1"/>
  <c r="N932" i="1"/>
  <c r="O932" i="1"/>
  <c r="R932" i="1"/>
  <c r="S932" i="1"/>
  <c r="I933" i="1"/>
  <c r="Q933" i="1" s="1"/>
  <c r="K933" i="1"/>
  <c r="L933" i="1"/>
  <c r="M933" i="1"/>
  <c r="N933" i="1"/>
  <c r="O933" i="1"/>
  <c r="R933" i="1"/>
  <c r="S933" i="1"/>
  <c r="I934" i="1"/>
  <c r="Q934" i="1" s="1"/>
  <c r="K934" i="1"/>
  <c r="L934" i="1"/>
  <c r="M934" i="1"/>
  <c r="N934" i="1"/>
  <c r="O934" i="1"/>
  <c r="R934" i="1"/>
  <c r="S934" i="1"/>
  <c r="I935" i="1"/>
  <c r="Q935" i="1" s="1"/>
  <c r="K935" i="1"/>
  <c r="L935" i="1"/>
  <c r="M935" i="1"/>
  <c r="N935" i="1"/>
  <c r="O935" i="1"/>
  <c r="R935" i="1"/>
  <c r="S935" i="1"/>
  <c r="I936" i="1"/>
  <c r="Q936" i="1" s="1"/>
  <c r="K936" i="1"/>
  <c r="L936" i="1"/>
  <c r="M936" i="1"/>
  <c r="N936" i="1"/>
  <c r="O936" i="1"/>
  <c r="R936" i="1"/>
  <c r="S936" i="1"/>
  <c r="I937" i="1"/>
  <c r="Q937" i="1" s="1"/>
  <c r="K937" i="1"/>
  <c r="L937" i="1"/>
  <c r="M937" i="1"/>
  <c r="N937" i="1"/>
  <c r="O937" i="1"/>
  <c r="R937" i="1"/>
  <c r="S937" i="1"/>
  <c r="I938" i="1"/>
  <c r="Q938" i="1" s="1"/>
  <c r="K938" i="1"/>
  <c r="L938" i="1"/>
  <c r="M938" i="1"/>
  <c r="N938" i="1"/>
  <c r="O938" i="1"/>
  <c r="R938" i="1"/>
  <c r="S938" i="1"/>
  <c r="I939" i="1"/>
  <c r="Q939" i="1" s="1"/>
  <c r="K939" i="1"/>
  <c r="L939" i="1"/>
  <c r="M939" i="1"/>
  <c r="N939" i="1"/>
  <c r="O939" i="1"/>
  <c r="R939" i="1"/>
  <c r="S939" i="1"/>
  <c r="I940" i="1"/>
  <c r="Q940" i="1" s="1"/>
  <c r="K940" i="1"/>
  <c r="L940" i="1"/>
  <c r="M940" i="1"/>
  <c r="N940" i="1"/>
  <c r="O940" i="1"/>
  <c r="R940" i="1"/>
  <c r="S940" i="1"/>
  <c r="I941" i="1"/>
  <c r="Q941" i="1" s="1"/>
  <c r="K941" i="1"/>
  <c r="L941" i="1"/>
  <c r="M941" i="1"/>
  <c r="N941" i="1"/>
  <c r="O941" i="1"/>
  <c r="R941" i="1"/>
  <c r="S941" i="1"/>
  <c r="I942" i="1"/>
  <c r="Q942" i="1" s="1"/>
  <c r="K942" i="1"/>
  <c r="L942" i="1"/>
  <c r="M942" i="1"/>
  <c r="N942" i="1"/>
  <c r="O942" i="1"/>
  <c r="R942" i="1"/>
  <c r="S942" i="1"/>
  <c r="I943" i="1"/>
  <c r="Q943" i="1" s="1"/>
  <c r="K943" i="1"/>
  <c r="L943" i="1"/>
  <c r="M943" i="1"/>
  <c r="N943" i="1"/>
  <c r="O943" i="1"/>
  <c r="R943" i="1"/>
  <c r="S943" i="1"/>
  <c r="I944" i="1"/>
  <c r="Q944" i="1" s="1"/>
  <c r="K944" i="1"/>
  <c r="L944" i="1"/>
  <c r="M944" i="1"/>
  <c r="N944" i="1"/>
  <c r="O944" i="1"/>
  <c r="R944" i="1"/>
  <c r="S944" i="1"/>
  <c r="I945" i="1"/>
  <c r="Q945" i="1" s="1"/>
  <c r="K945" i="1"/>
  <c r="L945" i="1"/>
  <c r="M945" i="1"/>
  <c r="N945" i="1"/>
  <c r="O945" i="1"/>
  <c r="R945" i="1"/>
  <c r="S945" i="1"/>
  <c r="I946" i="1"/>
  <c r="Q946" i="1" s="1"/>
  <c r="K946" i="1"/>
  <c r="L946" i="1"/>
  <c r="M946" i="1"/>
  <c r="N946" i="1"/>
  <c r="O946" i="1"/>
  <c r="R946" i="1"/>
  <c r="S946" i="1"/>
  <c r="I947" i="1"/>
  <c r="Q947" i="1" s="1"/>
  <c r="K947" i="1"/>
  <c r="L947" i="1"/>
  <c r="M947" i="1"/>
  <c r="N947" i="1"/>
  <c r="O947" i="1"/>
  <c r="R947" i="1"/>
  <c r="S947" i="1"/>
  <c r="I948" i="1"/>
  <c r="Q948" i="1" s="1"/>
  <c r="K948" i="1"/>
  <c r="L948" i="1"/>
  <c r="M948" i="1"/>
  <c r="N948" i="1"/>
  <c r="O948" i="1"/>
  <c r="R948" i="1"/>
  <c r="S948" i="1"/>
  <c r="I949" i="1"/>
  <c r="Q949" i="1" s="1"/>
  <c r="K949" i="1"/>
  <c r="L949" i="1"/>
  <c r="M949" i="1"/>
  <c r="N949" i="1"/>
  <c r="O949" i="1"/>
  <c r="R949" i="1"/>
  <c r="S949" i="1"/>
  <c r="I950" i="1"/>
  <c r="Q950" i="1" s="1"/>
  <c r="K950" i="1"/>
  <c r="L950" i="1"/>
  <c r="M950" i="1"/>
  <c r="N950" i="1"/>
  <c r="O950" i="1"/>
  <c r="R950" i="1"/>
  <c r="S950" i="1"/>
  <c r="I951" i="1"/>
  <c r="Q951" i="1" s="1"/>
  <c r="K951" i="1"/>
  <c r="L951" i="1"/>
  <c r="M951" i="1"/>
  <c r="N951" i="1"/>
  <c r="O951" i="1"/>
  <c r="R951" i="1"/>
  <c r="S951" i="1"/>
  <c r="I952" i="1"/>
  <c r="Q952" i="1" s="1"/>
  <c r="K952" i="1"/>
  <c r="L952" i="1"/>
  <c r="M952" i="1"/>
  <c r="N952" i="1"/>
  <c r="O952" i="1"/>
  <c r="R952" i="1"/>
  <c r="S952" i="1"/>
  <c r="I953" i="1"/>
  <c r="Q953" i="1" s="1"/>
  <c r="K953" i="1"/>
  <c r="L953" i="1"/>
  <c r="M953" i="1"/>
  <c r="N953" i="1"/>
  <c r="O953" i="1"/>
  <c r="R953" i="1"/>
  <c r="S953" i="1"/>
  <c r="I954" i="1"/>
  <c r="Q954" i="1" s="1"/>
  <c r="K954" i="1"/>
  <c r="L954" i="1"/>
  <c r="M954" i="1"/>
  <c r="N954" i="1"/>
  <c r="O954" i="1"/>
  <c r="R954" i="1"/>
  <c r="S954" i="1"/>
  <c r="I955" i="1"/>
  <c r="Q955" i="1" s="1"/>
  <c r="K955" i="1"/>
  <c r="L955" i="1"/>
  <c r="M955" i="1"/>
  <c r="N955" i="1"/>
  <c r="O955" i="1"/>
  <c r="R955" i="1"/>
  <c r="S955" i="1"/>
  <c r="I956" i="1"/>
  <c r="Q956" i="1" s="1"/>
  <c r="K956" i="1"/>
  <c r="L956" i="1"/>
  <c r="M956" i="1"/>
  <c r="N956" i="1"/>
  <c r="O956" i="1"/>
  <c r="R956" i="1"/>
  <c r="S956" i="1"/>
  <c r="I957" i="1"/>
  <c r="Q957" i="1" s="1"/>
  <c r="K957" i="1"/>
  <c r="L957" i="1"/>
  <c r="M957" i="1"/>
  <c r="N957" i="1"/>
  <c r="O957" i="1"/>
  <c r="R957" i="1"/>
  <c r="S957" i="1"/>
  <c r="I958" i="1"/>
  <c r="Q958" i="1" s="1"/>
  <c r="K958" i="1"/>
  <c r="L958" i="1"/>
  <c r="M958" i="1"/>
  <c r="N958" i="1"/>
  <c r="O958" i="1"/>
  <c r="R958" i="1"/>
  <c r="S958" i="1"/>
  <c r="I959" i="1"/>
  <c r="Q959" i="1" s="1"/>
  <c r="K959" i="1"/>
  <c r="L959" i="1"/>
  <c r="M959" i="1"/>
  <c r="N959" i="1"/>
  <c r="O959" i="1"/>
  <c r="R959" i="1"/>
  <c r="S959" i="1"/>
  <c r="I960" i="1"/>
  <c r="Q960" i="1" s="1"/>
  <c r="K960" i="1"/>
  <c r="L960" i="1"/>
  <c r="M960" i="1"/>
  <c r="N960" i="1"/>
  <c r="O960" i="1"/>
  <c r="R960" i="1"/>
  <c r="S960" i="1"/>
  <c r="I961" i="1"/>
  <c r="Q961" i="1" s="1"/>
  <c r="K961" i="1"/>
  <c r="L961" i="1"/>
  <c r="M961" i="1"/>
  <c r="N961" i="1"/>
  <c r="O961" i="1"/>
  <c r="R961" i="1"/>
  <c r="S961" i="1"/>
  <c r="I962" i="1"/>
  <c r="Q962" i="1" s="1"/>
  <c r="K962" i="1"/>
  <c r="L962" i="1"/>
  <c r="M962" i="1"/>
  <c r="N962" i="1"/>
  <c r="O962" i="1"/>
  <c r="R962" i="1"/>
  <c r="S962" i="1"/>
  <c r="I963" i="1"/>
  <c r="Q963" i="1" s="1"/>
  <c r="K963" i="1"/>
  <c r="L963" i="1"/>
  <c r="M963" i="1"/>
  <c r="N963" i="1"/>
  <c r="O963" i="1"/>
  <c r="R963" i="1"/>
  <c r="S963" i="1"/>
  <c r="I964" i="1"/>
  <c r="Q964" i="1" s="1"/>
  <c r="K964" i="1"/>
  <c r="L964" i="1"/>
  <c r="M964" i="1"/>
  <c r="N964" i="1"/>
  <c r="O964" i="1"/>
  <c r="R964" i="1"/>
  <c r="S964" i="1"/>
  <c r="I965" i="1"/>
  <c r="Q965" i="1" s="1"/>
  <c r="K965" i="1"/>
  <c r="L965" i="1"/>
  <c r="M965" i="1"/>
  <c r="N965" i="1"/>
  <c r="O965" i="1"/>
  <c r="R965" i="1"/>
  <c r="S965" i="1"/>
  <c r="I966" i="1"/>
  <c r="Q966" i="1" s="1"/>
  <c r="K966" i="1"/>
  <c r="L966" i="1"/>
  <c r="M966" i="1"/>
  <c r="N966" i="1"/>
  <c r="O966" i="1"/>
  <c r="R966" i="1"/>
  <c r="S966" i="1"/>
  <c r="I967" i="1"/>
  <c r="Q967" i="1" s="1"/>
  <c r="K967" i="1"/>
  <c r="L967" i="1"/>
  <c r="M967" i="1"/>
  <c r="N967" i="1"/>
  <c r="O967" i="1"/>
  <c r="R967" i="1"/>
  <c r="S967" i="1"/>
  <c r="I968" i="1"/>
  <c r="Q968" i="1" s="1"/>
  <c r="K968" i="1"/>
  <c r="L968" i="1"/>
  <c r="M968" i="1"/>
  <c r="N968" i="1"/>
  <c r="O968" i="1"/>
  <c r="R968" i="1"/>
  <c r="S968" i="1"/>
  <c r="I969" i="1"/>
  <c r="Q969" i="1" s="1"/>
  <c r="K969" i="1"/>
  <c r="L969" i="1"/>
  <c r="M969" i="1"/>
  <c r="N969" i="1"/>
  <c r="O969" i="1"/>
  <c r="R969" i="1"/>
  <c r="S969" i="1"/>
  <c r="I970" i="1"/>
  <c r="Q970" i="1" s="1"/>
  <c r="K970" i="1"/>
  <c r="L970" i="1"/>
  <c r="M970" i="1"/>
  <c r="N970" i="1"/>
  <c r="O970" i="1"/>
  <c r="R970" i="1"/>
  <c r="S970" i="1"/>
  <c r="I971" i="1"/>
  <c r="Q971" i="1" s="1"/>
  <c r="K971" i="1"/>
  <c r="L971" i="1"/>
  <c r="M971" i="1"/>
  <c r="N971" i="1"/>
  <c r="O971" i="1"/>
  <c r="R971" i="1"/>
  <c r="S971" i="1"/>
  <c r="I972" i="1"/>
  <c r="Q972" i="1" s="1"/>
  <c r="K972" i="1"/>
  <c r="L972" i="1"/>
  <c r="M972" i="1"/>
  <c r="N972" i="1"/>
  <c r="O972" i="1"/>
  <c r="R972" i="1"/>
  <c r="S972" i="1"/>
  <c r="I973" i="1"/>
  <c r="Q973" i="1" s="1"/>
  <c r="K973" i="1"/>
  <c r="L973" i="1"/>
  <c r="M973" i="1"/>
  <c r="N973" i="1"/>
  <c r="O973" i="1"/>
  <c r="R973" i="1"/>
  <c r="S973" i="1"/>
  <c r="I974" i="1"/>
  <c r="Q974" i="1" s="1"/>
  <c r="K974" i="1"/>
  <c r="L974" i="1"/>
  <c r="M974" i="1"/>
  <c r="N974" i="1"/>
  <c r="O974" i="1"/>
  <c r="R974" i="1"/>
  <c r="S974" i="1"/>
  <c r="I975" i="1"/>
  <c r="Q975" i="1" s="1"/>
  <c r="K975" i="1"/>
  <c r="L975" i="1"/>
  <c r="M975" i="1"/>
  <c r="N975" i="1"/>
  <c r="O975" i="1"/>
  <c r="R975" i="1"/>
  <c r="S975" i="1"/>
  <c r="I976" i="1"/>
  <c r="Q976" i="1" s="1"/>
  <c r="K976" i="1"/>
  <c r="L976" i="1"/>
  <c r="M976" i="1"/>
  <c r="N976" i="1"/>
  <c r="O976" i="1"/>
  <c r="R976" i="1"/>
  <c r="S976" i="1"/>
  <c r="I977" i="1"/>
  <c r="Q977" i="1" s="1"/>
  <c r="K977" i="1"/>
  <c r="L977" i="1"/>
  <c r="M977" i="1"/>
  <c r="N977" i="1"/>
  <c r="O977" i="1"/>
  <c r="R977" i="1"/>
  <c r="S977" i="1"/>
  <c r="I978" i="1"/>
  <c r="Q978" i="1" s="1"/>
  <c r="K978" i="1"/>
  <c r="L978" i="1"/>
  <c r="M978" i="1"/>
  <c r="N978" i="1"/>
  <c r="O978" i="1"/>
  <c r="R978" i="1"/>
  <c r="S978" i="1"/>
  <c r="I979" i="1"/>
  <c r="Q979" i="1" s="1"/>
  <c r="K979" i="1"/>
  <c r="L979" i="1"/>
  <c r="M979" i="1"/>
  <c r="N979" i="1"/>
  <c r="O979" i="1"/>
  <c r="R979" i="1"/>
  <c r="S979" i="1"/>
  <c r="I980" i="1"/>
  <c r="Q980" i="1" s="1"/>
  <c r="K980" i="1"/>
  <c r="L980" i="1"/>
  <c r="M980" i="1"/>
  <c r="N980" i="1"/>
  <c r="O980" i="1"/>
  <c r="R980" i="1"/>
  <c r="S980" i="1"/>
  <c r="I981" i="1"/>
  <c r="Q981" i="1" s="1"/>
  <c r="K981" i="1"/>
  <c r="L981" i="1"/>
  <c r="M981" i="1"/>
  <c r="N981" i="1"/>
  <c r="O981" i="1"/>
  <c r="R981" i="1"/>
  <c r="S981" i="1"/>
  <c r="I982" i="1"/>
  <c r="Q982" i="1" s="1"/>
  <c r="K982" i="1"/>
  <c r="L982" i="1"/>
  <c r="M982" i="1"/>
  <c r="N982" i="1"/>
  <c r="O982" i="1"/>
  <c r="R982" i="1"/>
  <c r="S982" i="1"/>
  <c r="I983" i="1"/>
  <c r="Q983" i="1" s="1"/>
  <c r="K983" i="1"/>
  <c r="L983" i="1"/>
  <c r="M983" i="1"/>
  <c r="N983" i="1"/>
  <c r="O983" i="1"/>
  <c r="R983" i="1"/>
  <c r="S983" i="1"/>
  <c r="I984" i="1"/>
  <c r="Q984" i="1" s="1"/>
  <c r="K984" i="1"/>
  <c r="L984" i="1"/>
  <c r="M984" i="1"/>
  <c r="N984" i="1"/>
  <c r="O984" i="1"/>
  <c r="R984" i="1"/>
  <c r="S984" i="1"/>
  <c r="I985" i="1"/>
  <c r="Q985" i="1" s="1"/>
  <c r="K985" i="1"/>
  <c r="L985" i="1"/>
  <c r="M985" i="1"/>
  <c r="N985" i="1"/>
  <c r="O985" i="1"/>
  <c r="R985" i="1"/>
  <c r="S985" i="1"/>
  <c r="I986" i="1"/>
  <c r="Q986" i="1" s="1"/>
  <c r="K986" i="1"/>
  <c r="L986" i="1"/>
  <c r="M986" i="1"/>
  <c r="N986" i="1"/>
  <c r="O986" i="1"/>
  <c r="R986" i="1"/>
  <c r="S986" i="1"/>
  <c r="I987" i="1"/>
  <c r="Q987" i="1" s="1"/>
  <c r="K987" i="1"/>
  <c r="L987" i="1"/>
  <c r="M987" i="1"/>
  <c r="N987" i="1"/>
  <c r="O987" i="1"/>
  <c r="R987" i="1"/>
  <c r="S987" i="1"/>
  <c r="I988" i="1"/>
  <c r="Q988" i="1" s="1"/>
  <c r="K988" i="1"/>
  <c r="L988" i="1"/>
  <c r="M988" i="1"/>
  <c r="N988" i="1"/>
  <c r="O988" i="1"/>
  <c r="R988" i="1"/>
  <c r="S988" i="1"/>
  <c r="I989" i="1"/>
  <c r="Q989" i="1" s="1"/>
  <c r="K989" i="1"/>
  <c r="L989" i="1"/>
  <c r="M989" i="1"/>
  <c r="N989" i="1"/>
  <c r="O989" i="1"/>
  <c r="R989" i="1"/>
  <c r="S989" i="1"/>
  <c r="I990" i="1"/>
  <c r="Q990" i="1" s="1"/>
  <c r="K990" i="1"/>
  <c r="L990" i="1"/>
  <c r="M990" i="1"/>
  <c r="N990" i="1"/>
  <c r="O990" i="1"/>
  <c r="R990" i="1"/>
  <c r="S990" i="1"/>
  <c r="I991" i="1"/>
  <c r="Q991" i="1" s="1"/>
  <c r="K991" i="1"/>
  <c r="L991" i="1"/>
  <c r="M991" i="1"/>
  <c r="N991" i="1"/>
  <c r="O991" i="1"/>
  <c r="R991" i="1"/>
  <c r="S991" i="1"/>
  <c r="I992" i="1"/>
  <c r="Q992" i="1" s="1"/>
  <c r="K992" i="1"/>
  <c r="L992" i="1"/>
  <c r="M992" i="1"/>
  <c r="N992" i="1"/>
  <c r="O992" i="1"/>
  <c r="R992" i="1"/>
  <c r="S992" i="1"/>
  <c r="I993" i="1"/>
  <c r="Q993" i="1" s="1"/>
  <c r="K993" i="1"/>
  <c r="L993" i="1"/>
  <c r="M993" i="1"/>
  <c r="N993" i="1"/>
  <c r="O993" i="1"/>
  <c r="R993" i="1"/>
  <c r="S993" i="1"/>
  <c r="I994" i="1"/>
  <c r="Q994" i="1" s="1"/>
  <c r="K994" i="1"/>
  <c r="L994" i="1"/>
  <c r="M994" i="1"/>
  <c r="N994" i="1"/>
  <c r="O994" i="1"/>
  <c r="R994" i="1"/>
  <c r="S994" i="1"/>
  <c r="I995" i="1"/>
  <c r="Q995" i="1" s="1"/>
  <c r="K995" i="1"/>
  <c r="L995" i="1"/>
  <c r="M995" i="1"/>
  <c r="N995" i="1"/>
  <c r="O995" i="1"/>
  <c r="R995" i="1"/>
  <c r="S995" i="1"/>
  <c r="I996" i="1"/>
  <c r="Q996" i="1" s="1"/>
  <c r="K996" i="1"/>
  <c r="L996" i="1"/>
  <c r="M996" i="1"/>
  <c r="N996" i="1"/>
  <c r="O996" i="1"/>
  <c r="R996" i="1"/>
  <c r="S996" i="1"/>
  <c r="I997" i="1"/>
  <c r="Q997" i="1" s="1"/>
  <c r="K997" i="1"/>
  <c r="L997" i="1"/>
  <c r="M997" i="1"/>
  <c r="N997" i="1"/>
  <c r="O997" i="1"/>
  <c r="R997" i="1"/>
  <c r="S997" i="1"/>
  <c r="I998" i="1"/>
  <c r="Q998" i="1" s="1"/>
  <c r="K998" i="1"/>
  <c r="L998" i="1"/>
  <c r="M998" i="1"/>
  <c r="N998" i="1"/>
  <c r="O998" i="1"/>
  <c r="R998" i="1"/>
  <c r="S998" i="1"/>
  <c r="I999" i="1"/>
  <c r="Q999" i="1" s="1"/>
  <c r="K999" i="1"/>
  <c r="L999" i="1"/>
  <c r="M999" i="1"/>
  <c r="N999" i="1"/>
  <c r="O999" i="1"/>
  <c r="R999" i="1"/>
  <c r="S999" i="1"/>
  <c r="I1000" i="1"/>
  <c r="Q1000" i="1" s="1"/>
  <c r="K1000" i="1"/>
  <c r="L1000" i="1"/>
  <c r="M1000" i="1"/>
  <c r="N1000" i="1"/>
  <c r="O1000" i="1"/>
  <c r="R1000" i="1"/>
  <c r="S1000" i="1"/>
  <c r="I1001" i="1"/>
  <c r="Q1001" i="1" s="1"/>
  <c r="K1001" i="1"/>
  <c r="L1001" i="1"/>
  <c r="M1001" i="1"/>
  <c r="N1001" i="1"/>
  <c r="O1001" i="1"/>
  <c r="R1001" i="1"/>
  <c r="S1001" i="1"/>
  <c r="I1002" i="1"/>
  <c r="Q1002" i="1" s="1"/>
  <c r="K1002" i="1"/>
  <c r="L1002" i="1"/>
  <c r="M1002" i="1"/>
  <c r="N1002" i="1"/>
  <c r="O1002" i="1"/>
  <c r="R1002" i="1"/>
  <c r="S1002" i="1"/>
  <c r="I1003" i="1"/>
  <c r="Q1003" i="1" s="1"/>
  <c r="K1003" i="1"/>
  <c r="L1003" i="1"/>
  <c r="M1003" i="1"/>
  <c r="N1003" i="1"/>
  <c r="O1003" i="1"/>
  <c r="R1003" i="1"/>
  <c r="S1003" i="1"/>
  <c r="I1004" i="1"/>
  <c r="Q1004" i="1" s="1"/>
  <c r="K1004" i="1"/>
  <c r="L1004" i="1"/>
  <c r="M1004" i="1"/>
  <c r="N1004" i="1"/>
  <c r="O1004" i="1"/>
  <c r="R1004" i="1"/>
  <c r="S1004" i="1"/>
  <c r="I1005" i="1"/>
  <c r="Q1005" i="1" s="1"/>
  <c r="K1005" i="1"/>
  <c r="L1005" i="1"/>
  <c r="M1005" i="1"/>
  <c r="N1005" i="1"/>
  <c r="O1005" i="1"/>
  <c r="R1005" i="1"/>
  <c r="S1005" i="1"/>
  <c r="I1006" i="1"/>
  <c r="Q1006" i="1" s="1"/>
  <c r="K1006" i="1"/>
  <c r="L1006" i="1"/>
  <c r="M1006" i="1"/>
  <c r="N1006" i="1"/>
  <c r="O1006" i="1"/>
  <c r="R1006" i="1"/>
  <c r="S1006" i="1"/>
  <c r="I1007" i="1"/>
  <c r="Q1007" i="1" s="1"/>
  <c r="K1007" i="1"/>
  <c r="L1007" i="1"/>
  <c r="M1007" i="1"/>
  <c r="N1007" i="1"/>
  <c r="O1007" i="1"/>
  <c r="R1007" i="1"/>
  <c r="S1007" i="1"/>
  <c r="I1008" i="1"/>
  <c r="Q1008" i="1" s="1"/>
  <c r="K1008" i="1"/>
  <c r="L1008" i="1"/>
  <c r="M1008" i="1"/>
  <c r="N1008" i="1"/>
  <c r="O1008" i="1"/>
  <c r="R1008" i="1"/>
  <c r="S1008" i="1"/>
  <c r="I1009" i="1"/>
  <c r="Q1009" i="1" s="1"/>
  <c r="K1009" i="1"/>
  <c r="L1009" i="1"/>
  <c r="M1009" i="1"/>
  <c r="N1009" i="1"/>
  <c r="O1009" i="1"/>
  <c r="R1009" i="1"/>
  <c r="S1009" i="1"/>
  <c r="I1010" i="1"/>
  <c r="Q1010" i="1" s="1"/>
  <c r="K1010" i="1"/>
  <c r="L1010" i="1"/>
  <c r="M1010" i="1"/>
  <c r="N1010" i="1"/>
  <c r="O1010" i="1"/>
  <c r="R1010" i="1"/>
  <c r="S1010" i="1"/>
  <c r="I1011" i="1"/>
  <c r="Q1011" i="1" s="1"/>
  <c r="K1011" i="1"/>
  <c r="L1011" i="1"/>
  <c r="M1011" i="1"/>
  <c r="N1011" i="1"/>
  <c r="O1011" i="1"/>
  <c r="R1011" i="1"/>
  <c r="S1011" i="1"/>
  <c r="I1012" i="1"/>
  <c r="Q1012" i="1" s="1"/>
  <c r="K1012" i="1"/>
  <c r="L1012" i="1"/>
  <c r="M1012" i="1"/>
  <c r="N1012" i="1"/>
  <c r="O1012" i="1"/>
  <c r="R1012" i="1"/>
  <c r="S1012" i="1"/>
  <c r="I1013" i="1"/>
  <c r="Q1013" i="1" s="1"/>
  <c r="K1013" i="1"/>
  <c r="L1013" i="1"/>
  <c r="M1013" i="1"/>
  <c r="N1013" i="1"/>
  <c r="O1013" i="1"/>
  <c r="R1013" i="1"/>
  <c r="S1013" i="1"/>
  <c r="I1014" i="1"/>
  <c r="Q1014" i="1" s="1"/>
  <c r="K1014" i="1"/>
  <c r="L1014" i="1"/>
  <c r="M1014" i="1"/>
  <c r="N1014" i="1"/>
  <c r="O1014" i="1"/>
  <c r="R1014" i="1"/>
  <c r="S1014" i="1"/>
  <c r="I1015" i="1"/>
  <c r="Q1015" i="1" s="1"/>
  <c r="K1015" i="1"/>
  <c r="L1015" i="1"/>
  <c r="M1015" i="1"/>
  <c r="N1015" i="1"/>
  <c r="O1015" i="1"/>
  <c r="R1015" i="1"/>
  <c r="S1015" i="1"/>
  <c r="I1016" i="1"/>
  <c r="Q1016" i="1" s="1"/>
  <c r="K1016" i="1"/>
  <c r="L1016" i="1"/>
  <c r="M1016" i="1"/>
  <c r="N1016" i="1"/>
  <c r="O1016" i="1"/>
  <c r="R1016" i="1"/>
  <c r="S1016" i="1"/>
  <c r="I1017" i="1"/>
  <c r="Q1017" i="1" s="1"/>
  <c r="K1017" i="1"/>
  <c r="L1017" i="1"/>
  <c r="M1017" i="1"/>
  <c r="N1017" i="1"/>
  <c r="O1017" i="1"/>
  <c r="R1017" i="1"/>
  <c r="S1017" i="1"/>
  <c r="I1018" i="1"/>
  <c r="Q1018" i="1" s="1"/>
  <c r="K1018" i="1"/>
  <c r="L1018" i="1"/>
  <c r="M1018" i="1"/>
  <c r="N1018" i="1"/>
  <c r="O1018" i="1"/>
  <c r="R1018" i="1"/>
  <c r="S1018" i="1"/>
  <c r="I1019" i="1"/>
  <c r="Q1019" i="1" s="1"/>
  <c r="K1019" i="1"/>
  <c r="L1019" i="1"/>
  <c r="M1019" i="1"/>
  <c r="N1019" i="1"/>
  <c r="O1019" i="1"/>
  <c r="R1019" i="1"/>
  <c r="S1019" i="1"/>
  <c r="I1020" i="1"/>
  <c r="Q1020" i="1" s="1"/>
  <c r="K1020" i="1"/>
  <c r="L1020" i="1"/>
  <c r="M1020" i="1"/>
  <c r="N1020" i="1"/>
  <c r="O1020" i="1"/>
  <c r="R1020" i="1"/>
  <c r="S1020" i="1"/>
  <c r="I1021" i="1"/>
  <c r="Q1021" i="1" s="1"/>
  <c r="K1021" i="1"/>
  <c r="L1021" i="1"/>
  <c r="M1021" i="1"/>
  <c r="N1021" i="1"/>
  <c r="O1021" i="1"/>
  <c r="R1021" i="1"/>
  <c r="S1021" i="1"/>
  <c r="I1022" i="1"/>
  <c r="Q1022" i="1" s="1"/>
  <c r="K1022" i="1"/>
  <c r="L1022" i="1"/>
  <c r="M1022" i="1"/>
  <c r="N1022" i="1"/>
  <c r="O1022" i="1"/>
  <c r="R1022" i="1"/>
  <c r="S1022" i="1"/>
  <c r="I1023" i="1"/>
  <c r="Q1023" i="1" s="1"/>
  <c r="K1023" i="1"/>
  <c r="L1023" i="1"/>
  <c r="M1023" i="1"/>
  <c r="N1023" i="1"/>
  <c r="O1023" i="1"/>
  <c r="R1023" i="1"/>
  <c r="S1023" i="1"/>
  <c r="I1024" i="1"/>
  <c r="Q1024" i="1" s="1"/>
  <c r="K1024" i="1"/>
  <c r="L1024" i="1"/>
  <c r="M1024" i="1"/>
  <c r="N1024" i="1"/>
  <c r="O1024" i="1"/>
  <c r="R1024" i="1"/>
  <c r="S1024" i="1"/>
  <c r="I1025" i="1"/>
  <c r="Q1025" i="1" s="1"/>
  <c r="K1025" i="1"/>
  <c r="L1025" i="1"/>
  <c r="M1025" i="1"/>
  <c r="N1025" i="1"/>
  <c r="O1025" i="1"/>
  <c r="R1025" i="1"/>
  <c r="S1025" i="1"/>
  <c r="I1026" i="1"/>
  <c r="Q1026" i="1" s="1"/>
  <c r="K1026" i="1"/>
  <c r="L1026" i="1"/>
  <c r="M1026" i="1"/>
  <c r="N1026" i="1"/>
  <c r="O1026" i="1"/>
  <c r="R1026" i="1"/>
  <c r="S1026" i="1"/>
  <c r="I1027" i="1"/>
  <c r="Q1027" i="1" s="1"/>
  <c r="K1027" i="1"/>
  <c r="L1027" i="1"/>
  <c r="M1027" i="1"/>
  <c r="N1027" i="1"/>
  <c r="O1027" i="1"/>
  <c r="R1027" i="1"/>
  <c r="S1027" i="1"/>
  <c r="I1028" i="1"/>
  <c r="Q1028" i="1" s="1"/>
  <c r="K1028" i="1"/>
  <c r="L1028" i="1"/>
  <c r="M1028" i="1"/>
  <c r="N1028" i="1"/>
  <c r="O1028" i="1"/>
  <c r="R1028" i="1"/>
  <c r="S1028" i="1"/>
  <c r="I1029" i="1"/>
  <c r="Q1029" i="1" s="1"/>
  <c r="K1029" i="1"/>
  <c r="L1029" i="1"/>
  <c r="M1029" i="1"/>
  <c r="N1029" i="1"/>
  <c r="O1029" i="1"/>
  <c r="R1029" i="1"/>
  <c r="S1029" i="1"/>
  <c r="I1030" i="1"/>
  <c r="Q1030" i="1" s="1"/>
  <c r="K1030" i="1"/>
  <c r="L1030" i="1"/>
  <c r="M1030" i="1"/>
  <c r="N1030" i="1"/>
  <c r="O1030" i="1"/>
  <c r="R1030" i="1"/>
  <c r="S1030" i="1"/>
  <c r="I1031" i="1"/>
  <c r="Q1031" i="1" s="1"/>
  <c r="K1031" i="1"/>
  <c r="L1031" i="1"/>
  <c r="M1031" i="1"/>
  <c r="N1031" i="1"/>
  <c r="O1031" i="1"/>
  <c r="R1031" i="1"/>
  <c r="S1031" i="1"/>
  <c r="I1032" i="1"/>
  <c r="Q1032" i="1" s="1"/>
  <c r="K1032" i="1"/>
  <c r="L1032" i="1"/>
  <c r="M1032" i="1"/>
  <c r="N1032" i="1"/>
  <c r="O1032" i="1"/>
  <c r="R1032" i="1"/>
  <c r="S1032" i="1"/>
  <c r="I1033" i="1"/>
  <c r="Q1033" i="1" s="1"/>
  <c r="K1033" i="1"/>
  <c r="L1033" i="1"/>
  <c r="M1033" i="1"/>
  <c r="N1033" i="1"/>
  <c r="O1033" i="1"/>
  <c r="R1033" i="1"/>
  <c r="S1033" i="1"/>
  <c r="I1034" i="1"/>
  <c r="Q1034" i="1" s="1"/>
  <c r="K1034" i="1"/>
  <c r="L1034" i="1"/>
  <c r="M1034" i="1"/>
  <c r="N1034" i="1"/>
  <c r="O1034" i="1"/>
  <c r="R1034" i="1"/>
  <c r="S1034" i="1"/>
  <c r="I1035" i="1"/>
  <c r="Q1035" i="1" s="1"/>
  <c r="K1035" i="1"/>
  <c r="L1035" i="1"/>
  <c r="M1035" i="1"/>
  <c r="N1035" i="1"/>
  <c r="O1035" i="1"/>
  <c r="R1035" i="1"/>
  <c r="S1035" i="1"/>
  <c r="I1036" i="1"/>
  <c r="Q1036" i="1" s="1"/>
  <c r="K1036" i="1"/>
  <c r="L1036" i="1"/>
  <c r="M1036" i="1"/>
  <c r="N1036" i="1"/>
  <c r="O1036" i="1"/>
  <c r="R1036" i="1"/>
  <c r="S1036" i="1"/>
  <c r="I1037" i="1"/>
  <c r="Q1037" i="1" s="1"/>
  <c r="K1037" i="1"/>
  <c r="L1037" i="1"/>
  <c r="M1037" i="1"/>
  <c r="N1037" i="1"/>
  <c r="O1037" i="1"/>
  <c r="R1037" i="1"/>
  <c r="S1037" i="1"/>
  <c r="I1038" i="1"/>
  <c r="Q1038" i="1" s="1"/>
  <c r="K1038" i="1"/>
  <c r="L1038" i="1"/>
  <c r="M1038" i="1"/>
  <c r="N1038" i="1"/>
  <c r="O1038" i="1"/>
  <c r="R1038" i="1"/>
  <c r="S1038" i="1"/>
  <c r="I1039" i="1"/>
  <c r="Q1039" i="1" s="1"/>
  <c r="K1039" i="1"/>
  <c r="L1039" i="1"/>
  <c r="M1039" i="1"/>
  <c r="N1039" i="1"/>
  <c r="O1039" i="1"/>
  <c r="R1039" i="1"/>
  <c r="S1039" i="1"/>
  <c r="I1040" i="1"/>
  <c r="Q1040" i="1" s="1"/>
  <c r="K1040" i="1"/>
  <c r="L1040" i="1"/>
  <c r="M1040" i="1"/>
  <c r="N1040" i="1"/>
  <c r="O1040" i="1"/>
  <c r="R1040" i="1"/>
  <c r="S1040" i="1"/>
  <c r="I1041" i="1"/>
  <c r="Q1041" i="1" s="1"/>
  <c r="K1041" i="1"/>
  <c r="L1041" i="1"/>
  <c r="M1041" i="1"/>
  <c r="N1041" i="1"/>
  <c r="O1041" i="1"/>
  <c r="R1041" i="1"/>
  <c r="S1041" i="1"/>
  <c r="I1042" i="1"/>
  <c r="Q1042" i="1" s="1"/>
  <c r="K1042" i="1"/>
  <c r="L1042" i="1"/>
  <c r="M1042" i="1"/>
  <c r="N1042" i="1"/>
  <c r="O1042" i="1"/>
  <c r="R1042" i="1"/>
  <c r="S1042" i="1"/>
  <c r="I1043" i="1"/>
  <c r="Q1043" i="1" s="1"/>
  <c r="K1043" i="1"/>
  <c r="L1043" i="1"/>
  <c r="M1043" i="1"/>
  <c r="N1043" i="1"/>
  <c r="O1043" i="1"/>
  <c r="R1043" i="1"/>
  <c r="S1043" i="1"/>
  <c r="I1044" i="1"/>
  <c r="Q1044" i="1" s="1"/>
  <c r="K1044" i="1"/>
  <c r="L1044" i="1"/>
  <c r="M1044" i="1"/>
  <c r="N1044" i="1"/>
  <c r="O1044" i="1"/>
  <c r="R1044" i="1"/>
  <c r="S1044" i="1"/>
  <c r="I1045" i="1"/>
  <c r="Q1045" i="1" s="1"/>
  <c r="K1045" i="1"/>
  <c r="L1045" i="1"/>
  <c r="M1045" i="1"/>
  <c r="N1045" i="1"/>
  <c r="O1045" i="1"/>
  <c r="R1045" i="1"/>
  <c r="S1045" i="1"/>
  <c r="I1046" i="1"/>
  <c r="Q1046" i="1" s="1"/>
  <c r="K1046" i="1"/>
  <c r="L1046" i="1"/>
  <c r="M1046" i="1"/>
  <c r="N1046" i="1"/>
  <c r="O1046" i="1"/>
  <c r="R1046" i="1"/>
  <c r="S1046" i="1"/>
  <c r="I1047" i="1"/>
  <c r="Q1047" i="1" s="1"/>
  <c r="K1047" i="1"/>
  <c r="L1047" i="1"/>
  <c r="M1047" i="1"/>
  <c r="N1047" i="1"/>
  <c r="O1047" i="1"/>
  <c r="R1047" i="1"/>
  <c r="S1047" i="1"/>
  <c r="I1048" i="1"/>
  <c r="K1048" i="1"/>
  <c r="L1048" i="1"/>
  <c r="M1048" i="1"/>
  <c r="N1048" i="1"/>
  <c r="O1048" i="1"/>
  <c r="Q1048" i="1"/>
  <c r="R1048" i="1"/>
  <c r="S1048" i="1"/>
  <c r="I1049" i="1"/>
  <c r="Q1049" i="1" s="1"/>
  <c r="K1049" i="1"/>
  <c r="L1049" i="1"/>
  <c r="M1049" i="1"/>
  <c r="N1049" i="1"/>
  <c r="O1049" i="1"/>
  <c r="R1049" i="1"/>
  <c r="S1049" i="1"/>
  <c r="I1050" i="1"/>
  <c r="Q1050" i="1" s="1"/>
  <c r="K1050" i="1"/>
  <c r="L1050" i="1"/>
  <c r="M1050" i="1"/>
  <c r="N1050" i="1"/>
  <c r="O1050" i="1"/>
  <c r="R1050" i="1"/>
  <c r="S1050" i="1"/>
  <c r="I1051" i="1"/>
  <c r="Q1051" i="1" s="1"/>
  <c r="K1051" i="1"/>
  <c r="L1051" i="1"/>
  <c r="M1051" i="1"/>
  <c r="N1051" i="1"/>
  <c r="O1051" i="1"/>
  <c r="R1051" i="1"/>
  <c r="S1051" i="1"/>
  <c r="I1052" i="1"/>
  <c r="Q1052" i="1" s="1"/>
  <c r="K1052" i="1"/>
  <c r="L1052" i="1"/>
  <c r="M1052" i="1"/>
  <c r="N1052" i="1"/>
  <c r="O1052" i="1"/>
  <c r="R1052" i="1"/>
  <c r="S1052" i="1"/>
  <c r="I1053" i="1"/>
  <c r="Q1053" i="1" s="1"/>
  <c r="K1053" i="1"/>
  <c r="L1053" i="1"/>
  <c r="M1053" i="1"/>
  <c r="N1053" i="1"/>
  <c r="O1053" i="1"/>
  <c r="R1053" i="1"/>
  <c r="S1053" i="1"/>
  <c r="I1054" i="1"/>
  <c r="Q1054" i="1" s="1"/>
  <c r="K1054" i="1"/>
  <c r="L1054" i="1"/>
  <c r="M1054" i="1"/>
  <c r="N1054" i="1"/>
  <c r="O1054" i="1"/>
  <c r="R1054" i="1"/>
  <c r="S1054" i="1"/>
  <c r="I1055" i="1"/>
  <c r="Q1055" i="1" s="1"/>
  <c r="K1055" i="1"/>
  <c r="L1055" i="1"/>
  <c r="M1055" i="1"/>
  <c r="N1055" i="1"/>
  <c r="O1055" i="1"/>
  <c r="R1055" i="1"/>
  <c r="S1055" i="1"/>
  <c r="I1056" i="1"/>
  <c r="Q1056" i="1" s="1"/>
  <c r="K1056" i="1"/>
  <c r="L1056" i="1"/>
  <c r="M1056" i="1"/>
  <c r="N1056" i="1"/>
  <c r="O1056" i="1"/>
  <c r="R1056" i="1"/>
  <c r="S1056" i="1"/>
  <c r="I1057" i="1"/>
  <c r="Q1057" i="1" s="1"/>
  <c r="K1057" i="1"/>
  <c r="L1057" i="1"/>
  <c r="M1057" i="1"/>
  <c r="N1057" i="1"/>
  <c r="O1057" i="1"/>
  <c r="R1057" i="1"/>
  <c r="S1057" i="1"/>
  <c r="I1058" i="1"/>
  <c r="Q1058" i="1" s="1"/>
  <c r="K1058" i="1"/>
  <c r="L1058" i="1"/>
  <c r="M1058" i="1"/>
  <c r="N1058" i="1"/>
  <c r="O1058" i="1"/>
  <c r="R1058" i="1"/>
  <c r="S1058" i="1"/>
  <c r="I1059" i="1"/>
  <c r="Q1059" i="1" s="1"/>
  <c r="K1059" i="1"/>
  <c r="L1059" i="1"/>
  <c r="M1059" i="1"/>
  <c r="N1059" i="1"/>
  <c r="O1059" i="1"/>
  <c r="R1059" i="1"/>
  <c r="S1059" i="1"/>
  <c r="I1060" i="1"/>
  <c r="Q1060" i="1" s="1"/>
  <c r="K1060" i="1"/>
  <c r="L1060" i="1"/>
  <c r="M1060" i="1"/>
  <c r="N1060" i="1"/>
  <c r="O1060" i="1"/>
  <c r="R1060" i="1"/>
  <c r="S1060" i="1"/>
  <c r="I1061" i="1"/>
  <c r="Q1061" i="1" s="1"/>
  <c r="K1061" i="1"/>
  <c r="L1061" i="1"/>
  <c r="M1061" i="1"/>
  <c r="N1061" i="1"/>
  <c r="O1061" i="1"/>
  <c r="R1061" i="1"/>
  <c r="S1061" i="1"/>
  <c r="I1062" i="1"/>
  <c r="Q1062" i="1" s="1"/>
  <c r="K1062" i="1"/>
  <c r="L1062" i="1"/>
  <c r="M1062" i="1"/>
  <c r="N1062" i="1"/>
  <c r="O1062" i="1"/>
  <c r="R1062" i="1"/>
  <c r="S1062" i="1"/>
  <c r="I1063" i="1"/>
  <c r="Q1063" i="1" s="1"/>
  <c r="K1063" i="1"/>
  <c r="L1063" i="1"/>
  <c r="M1063" i="1"/>
  <c r="N1063" i="1"/>
  <c r="O1063" i="1"/>
  <c r="R1063" i="1"/>
  <c r="S1063" i="1"/>
  <c r="I1064" i="1"/>
  <c r="Q1064" i="1" s="1"/>
  <c r="K1064" i="1"/>
  <c r="L1064" i="1"/>
  <c r="M1064" i="1"/>
  <c r="N1064" i="1"/>
  <c r="O1064" i="1"/>
  <c r="R1064" i="1"/>
  <c r="S1064" i="1"/>
  <c r="I1065" i="1"/>
  <c r="Q1065" i="1" s="1"/>
  <c r="K1065" i="1"/>
  <c r="L1065" i="1"/>
  <c r="M1065" i="1"/>
  <c r="N1065" i="1"/>
  <c r="O1065" i="1"/>
  <c r="R1065" i="1"/>
  <c r="S1065" i="1"/>
  <c r="I1066" i="1"/>
  <c r="Q1066" i="1" s="1"/>
  <c r="K1066" i="1"/>
  <c r="L1066" i="1"/>
  <c r="M1066" i="1"/>
  <c r="N1066" i="1"/>
  <c r="O1066" i="1"/>
  <c r="R1066" i="1"/>
  <c r="S1066" i="1"/>
  <c r="I1067" i="1"/>
  <c r="Q1067" i="1" s="1"/>
  <c r="K1067" i="1"/>
  <c r="L1067" i="1"/>
  <c r="M1067" i="1"/>
  <c r="N1067" i="1"/>
  <c r="O1067" i="1"/>
  <c r="R1067" i="1"/>
  <c r="S1067" i="1"/>
  <c r="I1068" i="1"/>
  <c r="Q1068" i="1" s="1"/>
  <c r="K1068" i="1"/>
  <c r="L1068" i="1"/>
  <c r="M1068" i="1"/>
  <c r="N1068" i="1"/>
  <c r="O1068" i="1"/>
  <c r="R1068" i="1"/>
  <c r="S1068" i="1"/>
  <c r="I1069" i="1"/>
  <c r="Q1069" i="1" s="1"/>
  <c r="K1069" i="1"/>
  <c r="L1069" i="1"/>
  <c r="M1069" i="1"/>
  <c r="N1069" i="1"/>
  <c r="O1069" i="1"/>
  <c r="R1069" i="1"/>
  <c r="S1069" i="1"/>
  <c r="I1070" i="1"/>
  <c r="Q1070" i="1" s="1"/>
  <c r="K1070" i="1"/>
  <c r="L1070" i="1"/>
  <c r="M1070" i="1"/>
  <c r="N1070" i="1"/>
  <c r="O1070" i="1"/>
  <c r="R1070" i="1"/>
  <c r="S1070" i="1"/>
  <c r="I1071" i="1"/>
  <c r="Q1071" i="1" s="1"/>
  <c r="K1071" i="1"/>
  <c r="L1071" i="1"/>
  <c r="M1071" i="1"/>
  <c r="N1071" i="1"/>
  <c r="O1071" i="1"/>
  <c r="R1071" i="1"/>
  <c r="S1071" i="1"/>
  <c r="I1072" i="1"/>
  <c r="Q1072" i="1" s="1"/>
  <c r="K1072" i="1"/>
  <c r="L1072" i="1"/>
  <c r="M1072" i="1"/>
  <c r="N1072" i="1"/>
  <c r="O1072" i="1"/>
  <c r="R1072" i="1"/>
  <c r="S1072" i="1"/>
  <c r="I1073" i="1"/>
  <c r="Q1073" i="1" s="1"/>
  <c r="K1073" i="1"/>
  <c r="L1073" i="1"/>
  <c r="M1073" i="1"/>
  <c r="N1073" i="1"/>
  <c r="O1073" i="1"/>
  <c r="R1073" i="1"/>
  <c r="S1073" i="1"/>
  <c r="I1074" i="1"/>
  <c r="Q1074" i="1" s="1"/>
  <c r="K1074" i="1"/>
  <c r="L1074" i="1"/>
  <c r="M1074" i="1"/>
  <c r="N1074" i="1"/>
  <c r="O1074" i="1"/>
  <c r="R1074" i="1"/>
  <c r="S1074" i="1"/>
  <c r="I1075" i="1"/>
  <c r="Q1075" i="1" s="1"/>
  <c r="K1075" i="1"/>
  <c r="L1075" i="1"/>
  <c r="M1075" i="1"/>
  <c r="N1075" i="1"/>
  <c r="O1075" i="1"/>
  <c r="R1075" i="1"/>
  <c r="S1075" i="1"/>
  <c r="I1076" i="1"/>
  <c r="Q1076" i="1" s="1"/>
  <c r="K1076" i="1"/>
  <c r="L1076" i="1"/>
  <c r="M1076" i="1"/>
  <c r="N1076" i="1"/>
  <c r="O1076" i="1"/>
  <c r="R1076" i="1"/>
  <c r="S1076" i="1"/>
  <c r="I1077" i="1"/>
  <c r="Q1077" i="1" s="1"/>
  <c r="K1077" i="1"/>
  <c r="L1077" i="1"/>
  <c r="M1077" i="1"/>
  <c r="N1077" i="1"/>
  <c r="O1077" i="1"/>
  <c r="R1077" i="1"/>
  <c r="S1077" i="1"/>
  <c r="I1078" i="1"/>
  <c r="Q1078" i="1" s="1"/>
  <c r="K1078" i="1"/>
  <c r="L1078" i="1"/>
  <c r="M1078" i="1"/>
  <c r="N1078" i="1"/>
  <c r="O1078" i="1"/>
  <c r="R1078" i="1"/>
  <c r="S1078" i="1"/>
  <c r="I1079" i="1"/>
  <c r="K1079" i="1"/>
  <c r="L1079" i="1"/>
  <c r="M1079" i="1"/>
  <c r="N1079" i="1"/>
  <c r="O1079" i="1"/>
  <c r="Q1079" i="1"/>
  <c r="R1079" i="1"/>
  <c r="S1079" i="1"/>
  <c r="I1080" i="1"/>
  <c r="Q1080" i="1" s="1"/>
  <c r="K1080" i="1"/>
  <c r="L1080" i="1"/>
  <c r="M1080" i="1"/>
  <c r="N1080" i="1"/>
  <c r="O1080" i="1"/>
  <c r="R1080" i="1"/>
  <c r="S1080" i="1"/>
  <c r="I1081" i="1"/>
  <c r="Q1081" i="1" s="1"/>
  <c r="K1081" i="1"/>
  <c r="L1081" i="1"/>
  <c r="M1081" i="1"/>
  <c r="N1081" i="1"/>
  <c r="O1081" i="1"/>
  <c r="R1081" i="1"/>
  <c r="S1081" i="1"/>
  <c r="I1082" i="1"/>
  <c r="Q1082" i="1" s="1"/>
  <c r="K1082" i="1"/>
  <c r="L1082" i="1"/>
  <c r="M1082" i="1"/>
  <c r="N1082" i="1"/>
  <c r="O1082" i="1"/>
  <c r="R1082" i="1"/>
  <c r="S1082" i="1"/>
  <c r="I1083" i="1"/>
  <c r="Q1083" i="1" s="1"/>
  <c r="K1083" i="1"/>
  <c r="L1083" i="1"/>
  <c r="M1083" i="1"/>
  <c r="N1083" i="1"/>
  <c r="O1083" i="1"/>
  <c r="R1083" i="1"/>
  <c r="S1083" i="1"/>
  <c r="I1084" i="1"/>
  <c r="Q1084" i="1" s="1"/>
  <c r="K1084" i="1"/>
  <c r="L1084" i="1"/>
  <c r="M1084" i="1"/>
  <c r="N1084" i="1"/>
  <c r="O1084" i="1"/>
  <c r="R1084" i="1"/>
  <c r="S1084" i="1"/>
  <c r="I1085" i="1"/>
  <c r="Q1085" i="1" s="1"/>
  <c r="K1085" i="1"/>
  <c r="L1085" i="1"/>
  <c r="M1085" i="1"/>
  <c r="N1085" i="1"/>
  <c r="O1085" i="1"/>
  <c r="R1085" i="1"/>
  <c r="S1085" i="1"/>
  <c r="I1086" i="1"/>
  <c r="Q1086" i="1" s="1"/>
  <c r="K1086" i="1"/>
  <c r="L1086" i="1"/>
  <c r="M1086" i="1"/>
  <c r="N1086" i="1"/>
  <c r="O1086" i="1"/>
  <c r="R1086" i="1"/>
  <c r="S1086" i="1"/>
  <c r="I1087" i="1"/>
  <c r="Q1087" i="1" s="1"/>
  <c r="K1087" i="1"/>
  <c r="L1087" i="1"/>
  <c r="M1087" i="1"/>
  <c r="N1087" i="1"/>
  <c r="O1087" i="1"/>
  <c r="R1087" i="1"/>
  <c r="S1087" i="1"/>
  <c r="I1088" i="1"/>
  <c r="Q1088" i="1" s="1"/>
  <c r="K1088" i="1"/>
  <c r="L1088" i="1"/>
  <c r="M1088" i="1"/>
  <c r="N1088" i="1"/>
  <c r="O1088" i="1"/>
  <c r="R1088" i="1"/>
  <c r="S1088" i="1"/>
  <c r="I1089" i="1"/>
  <c r="Q1089" i="1" s="1"/>
  <c r="K1089" i="1"/>
  <c r="L1089" i="1"/>
  <c r="M1089" i="1"/>
  <c r="N1089" i="1"/>
  <c r="O1089" i="1"/>
  <c r="R1089" i="1"/>
  <c r="S1089" i="1"/>
  <c r="I1090" i="1"/>
  <c r="Q1090" i="1" s="1"/>
  <c r="K1090" i="1"/>
  <c r="L1090" i="1"/>
  <c r="M1090" i="1"/>
  <c r="N1090" i="1"/>
  <c r="O1090" i="1"/>
  <c r="R1090" i="1"/>
  <c r="S1090" i="1"/>
  <c r="I1091" i="1"/>
  <c r="Q1091" i="1" s="1"/>
  <c r="K1091" i="1"/>
  <c r="L1091" i="1"/>
  <c r="M1091" i="1"/>
  <c r="N1091" i="1"/>
  <c r="O1091" i="1"/>
  <c r="R1091" i="1"/>
  <c r="S1091" i="1"/>
  <c r="I1092" i="1"/>
  <c r="Q1092" i="1" s="1"/>
  <c r="K1092" i="1"/>
  <c r="L1092" i="1"/>
  <c r="M1092" i="1"/>
  <c r="N1092" i="1"/>
  <c r="O1092" i="1"/>
  <c r="R1092" i="1"/>
  <c r="S1092" i="1"/>
  <c r="I1093" i="1"/>
  <c r="Q1093" i="1" s="1"/>
  <c r="K1093" i="1"/>
  <c r="L1093" i="1"/>
  <c r="M1093" i="1"/>
  <c r="N1093" i="1"/>
  <c r="O1093" i="1"/>
  <c r="R1093" i="1"/>
  <c r="S1093" i="1"/>
  <c r="I1094" i="1"/>
  <c r="Q1094" i="1" s="1"/>
  <c r="K1094" i="1"/>
  <c r="L1094" i="1"/>
  <c r="M1094" i="1"/>
  <c r="N1094" i="1"/>
  <c r="O1094" i="1"/>
  <c r="R1094" i="1"/>
  <c r="S1094" i="1"/>
  <c r="I1095" i="1"/>
  <c r="Q1095" i="1" s="1"/>
  <c r="K1095" i="1"/>
  <c r="L1095" i="1"/>
  <c r="M1095" i="1"/>
  <c r="N1095" i="1"/>
  <c r="O1095" i="1"/>
  <c r="R1095" i="1"/>
  <c r="S1095" i="1"/>
  <c r="I1096" i="1"/>
  <c r="Q1096" i="1" s="1"/>
  <c r="K1096" i="1"/>
  <c r="L1096" i="1"/>
  <c r="M1096" i="1"/>
  <c r="N1096" i="1"/>
  <c r="O1096" i="1"/>
  <c r="R1096" i="1"/>
  <c r="S1096" i="1"/>
  <c r="I1097" i="1"/>
  <c r="Q1097" i="1" s="1"/>
  <c r="K1097" i="1"/>
  <c r="L1097" i="1"/>
  <c r="M1097" i="1"/>
  <c r="N1097" i="1"/>
  <c r="O1097" i="1"/>
  <c r="R1097" i="1"/>
  <c r="S1097" i="1"/>
  <c r="I1098" i="1"/>
  <c r="Q1098" i="1" s="1"/>
  <c r="K1098" i="1"/>
  <c r="L1098" i="1"/>
  <c r="M1098" i="1"/>
  <c r="N1098" i="1"/>
  <c r="O1098" i="1"/>
  <c r="R1098" i="1"/>
  <c r="S1098" i="1"/>
  <c r="I1099" i="1"/>
  <c r="Q1099" i="1" s="1"/>
  <c r="K1099" i="1"/>
  <c r="L1099" i="1"/>
  <c r="M1099" i="1"/>
  <c r="N1099" i="1"/>
  <c r="O1099" i="1"/>
  <c r="R1099" i="1"/>
  <c r="S1099" i="1"/>
  <c r="I1100" i="1"/>
  <c r="Q1100" i="1" s="1"/>
  <c r="K1100" i="1"/>
  <c r="L1100" i="1"/>
  <c r="M1100" i="1"/>
  <c r="N1100" i="1"/>
  <c r="O1100" i="1"/>
  <c r="R1100" i="1"/>
  <c r="S1100" i="1"/>
  <c r="I1101" i="1"/>
  <c r="Q1101" i="1" s="1"/>
  <c r="K1101" i="1"/>
  <c r="L1101" i="1"/>
  <c r="M1101" i="1"/>
  <c r="N1101" i="1"/>
  <c r="O1101" i="1"/>
  <c r="R1101" i="1"/>
  <c r="S1101" i="1"/>
  <c r="I1102" i="1"/>
  <c r="Q1102" i="1" s="1"/>
  <c r="K1102" i="1"/>
  <c r="L1102" i="1"/>
  <c r="M1102" i="1"/>
  <c r="N1102" i="1"/>
  <c r="O1102" i="1"/>
  <c r="R1102" i="1"/>
  <c r="S1102" i="1"/>
  <c r="I1103" i="1"/>
  <c r="Q1103" i="1" s="1"/>
  <c r="K1103" i="1"/>
  <c r="L1103" i="1"/>
  <c r="M1103" i="1"/>
  <c r="N1103" i="1"/>
  <c r="O1103" i="1"/>
  <c r="R1103" i="1"/>
  <c r="S1103" i="1"/>
  <c r="I1104" i="1"/>
  <c r="Q1104" i="1" s="1"/>
  <c r="K1104" i="1"/>
  <c r="L1104" i="1"/>
  <c r="M1104" i="1"/>
  <c r="N1104" i="1"/>
  <c r="O1104" i="1"/>
  <c r="R1104" i="1"/>
  <c r="S1104" i="1"/>
  <c r="I1105" i="1"/>
  <c r="Q1105" i="1" s="1"/>
  <c r="K1105" i="1"/>
  <c r="L1105" i="1"/>
  <c r="M1105" i="1"/>
  <c r="N1105" i="1"/>
  <c r="O1105" i="1"/>
  <c r="R1105" i="1"/>
  <c r="S1105" i="1"/>
  <c r="I1106" i="1"/>
  <c r="Q1106" i="1" s="1"/>
  <c r="K1106" i="1"/>
  <c r="L1106" i="1"/>
  <c r="M1106" i="1"/>
  <c r="N1106" i="1"/>
  <c r="O1106" i="1"/>
  <c r="R1106" i="1"/>
  <c r="S1106" i="1"/>
  <c r="I1107" i="1"/>
  <c r="Q1107" i="1" s="1"/>
  <c r="K1107" i="1"/>
  <c r="L1107" i="1"/>
  <c r="M1107" i="1"/>
  <c r="N1107" i="1"/>
  <c r="O1107" i="1"/>
  <c r="R1107" i="1"/>
  <c r="S1107" i="1"/>
  <c r="I1108" i="1"/>
  <c r="Q1108" i="1" s="1"/>
  <c r="K1108" i="1"/>
  <c r="L1108" i="1"/>
  <c r="M1108" i="1"/>
  <c r="N1108" i="1"/>
  <c r="O1108" i="1"/>
  <c r="R1108" i="1"/>
  <c r="S1108" i="1"/>
  <c r="I1109" i="1"/>
  <c r="Q1109" i="1" s="1"/>
  <c r="K1109" i="1"/>
  <c r="L1109" i="1"/>
  <c r="M1109" i="1"/>
  <c r="N1109" i="1"/>
  <c r="O1109" i="1"/>
  <c r="R1109" i="1"/>
  <c r="S1109" i="1"/>
  <c r="I1110" i="1"/>
  <c r="Q1110" i="1" s="1"/>
  <c r="K1110" i="1"/>
  <c r="L1110" i="1"/>
  <c r="M1110" i="1"/>
  <c r="N1110" i="1"/>
  <c r="O1110" i="1"/>
  <c r="R1110" i="1"/>
  <c r="S1110" i="1"/>
  <c r="I1111" i="1"/>
  <c r="Q1111" i="1" s="1"/>
  <c r="K1111" i="1"/>
  <c r="L1111" i="1"/>
  <c r="M1111" i="1"/>
  <c r="N1111" i="1"/>
  <c r="O1111" i="1"/>
  <c r="R1111" i="1"/>
  <c r="S1111" i="1"/>
  <c r="I1112" i="1"/>
  <c r="Q1112" i="1" s="1"/>
  <c r="K1112" i="1"/>
  <c r="L1112" i="1"/>
  <c r="M1112" i="1"/>
  <c r="N1112" i="1"/>
  <c r="O1112" i="1"/>
  <c r="R1112" i="1"/>
  <c r="S1112" i="1"/>
  <c r="I1113" i="1"/>
  <c r="Q1113" i="1" s="1"/>
  <c r="K1113" i="1"/>
  <c r="L1113" i="1"/>
  <c r="M1113" i="1"/>
  <c r="N1113" i="1"/>
  <c r="O1113" i="1"/>
  <c r="R1113" i="1"/>
  <c r="S1113" i="1"/>
  <c r="I1114" i="1"/>
  <c r="Q1114" i="1" s="1"/>
  <c r="K1114" i="1"/>
  <c r="L1114" i="1"/>
  <c r="M1114" i="1"/>
  <c r="N1114" i="1"/>
  <c r="O1114" i="1"/>
  <c r="R1114" i="1"/>
  <c r="S1114" i="1"/>
  <c r="I1115" i="1"/>
  <c r="Q1115" i="1" s="1"/>
  <c r="K1115" i="1"/>
  <c r="L1115" i="1"/>
  <c r="M1115" i="1"/>
  <c r="N1115" i="1"/>
  <c r="O1115" i="1"/>
  <c r="R1115" i="1"/>
  <c r="S1115" i="1"/>
  <c r="I1116" i="1"/>
  <c r="Q1116" i="1" s="1"/>
  <c r="K1116" i="1"/>
  <c r="L1116" i="1"/>
  <c r="M1116" i="1"/>
  <c r="N1116" i="1"/>
  <c r="O1116" i="1"/>
  <c r="R1116" i="1"/>
  <c r="S1116" i="1"/>
  <c r="I1117" i="1"/>
  <c r="Q1117" i="1" s="1"/>
  <c r="K1117" i="1"/>
  <c r="L1117" i="1"/>
  <c r="M1117" i="1"/>
  <c r="N1117" i="1"/>
  <c r="O1117" i="1"/>
  <c r="R1117" i="1"/>
  <c r="S1117" i="1"/>
  <c r="I1118" i="1"/>
  <c r="Q1118" i="1" s="1"/>
  <c r="K1118" i="1"/>
  <c r="L1118" i="1"/>
  <c r="M1118" i="1"/>
  <c r="N1118" i="1"/>
  <c r="O1118" i="1"/>
  <c r="R1118" i="1"/>
  <c r="S1118" i="1"/>
  <c r="I1119" i="1"/>
  <c r="Q1119" i="1" s="1"/>
  <c r="K1119" i="1"/>
  <c r="L1119" i="1"/>
  <c r="M1119" i="1"/>
  <c r="N1119" i="1"/>
  <c r="O1119" i="1"/>
  <c r="R1119" i="1"/>
  <c r="S1119" i="1"/>
  <c r="I1120" i="1"/>
  <c r="Q1120" i="1" s="1"/>
  <c r="K1120" i="1"/>
  <c r="L1120" i="1"/>
  <c r="M1120" i="1"/>
  <c r="N1120" i="1"/>
  <c r="O1120" i="1"/>
  <c r="R1120" i="1"/>
  <c r="S1120" i="1"/>
  <c r="I1121" i="1"/>
  <c r="Q1121" i="1" s="1"/>
  <c r="K1121" i="1"/>
  <c r="L1121" i="1"/>
  <c r="M1121" i="1"/>
  <c r="N1121" i="1"/>
  <c r="O1121" i="1"/>
  <c r="R1121" i="1"/>
  <c r="S1121" i="1"/>
  <c r="I1122" i="1"/>
  <c r="Q1122" i="1" s="1"/>
  <c r="K1122" i="1"/>
  <c r="L1122" i="1"/>
  <c r="M1122" i="1"/>
  <c r="N1122" i="1"/>
  <c r="O1122" i="1"/>
  <c r="R1122" i="1"/>
  <c r="S1122" i="1"/>
  <c r="I1123" i="1"/>
  <c r="Q1123" i="1" s="1"/>
  <c r="K1123" i="1"/>
  <c r="L1123" i="1"/>
  <c r="M1123" i="1"/>
  <c r="N1123" i="1"/>
  <c r="O1123" i="1"/>
  <c r="R1123" i="1"/>
  <c r="S1123" i="1"/>
  <c r="I1124" i="1"/>
  <c r="Q1124" i="1" s="1"/>
  <c r="K1124" i="1"/>
  <c r="L1124" i="1"/>
  <c r="M1124" i="1"/>
  <c r="N1124" i="1"/>
  <c r="O1124" i="1"/>
  <c r="R1124" i="1"/>
  <c r="S1124" i="1"/>
  <c r="I1125" i="1"/>
  <c r="Q1125" i="1" s="1"/>
  <c r="K1125" i="1"/>
  <c r="L1125" i="1"/>
  <c r="M1125" i="1"/>
  <c r="N1125" i="1"/>
  <c r="O1125" i="1"/>
  <c r="R1125" i="1"/>
  <c r="S1125" i="1"/>
  <c r="I1126" i="1"/>
  <c r="Q1126" i="1" s="1"/>
  <c r="K1126" i="1"/>
  <c r="L1126" i="1"/>
  <c r="M1126" i="1"/>
  <c r="N1126" i="1"/>
  <c r="O1126" i="1"/>
  <c r="R1126" i="1"/>
  <c r="S1126" i="1"/>
  <c r="I1127" i="1"/>
  <c r="K1127" i="1"/>
  <c r="L1127" i="1"/>
  <c r="M1127" i="1"/>
  <c r="N1127" i="1"/>
  <c r="O1127" i="1"/>
  <c r="Q1127" i="1"/>
  <c r="R1127" i="1"/>
  <c r="S1127" i="1"/>
  <c r="I1128" i="1"/>
  <c r="Q1128" i="1" s="1"/>
  <c r="K1128" i="1"/>
  <c r="L1128" i="1"/>
  <c r="M1128" i="1"/>
  <c r="N1128" i="1"/>
  <c r="O1128" i="1"/>
  <c r="R1128" i="1"/>
  <c r="S1128" i="1"/>
  <c r="I1129" i="1"/>
  <c r="Q1129" i="1" s="1"/>
  <c r="K1129" i="1"/>
  <c r="L1129" i="1"/>
  <c r="M1129" i="1"/>
  <c r="N1129" i="1"/>
  <c r="O1129" i="1"/>
  <c r="R1129" i="1"/>
  <c r="S1129" i="1"/>
  <c r="I1130" i="1"/>
  <c r="Q1130" i="1" s="1"/>
  <c r="K1130" i="1"/>
  <c r="L1130" i="1"/>
  <c r="M1130" i="1"/>
  <c r="N1130" i="1"/>
  <c r="O1130" i="1"/>
  <c r="R1130" i="1"/>
  <c r="S1130" i="1"/>
  <c r="I1131" i="1"/>
  <c r="Q1131" i="1" s="1"/>
  <c r="K1131" i="1"/>
  <c r="L1131" i="1"/>
  <c r="M1131" i="1"/>
  <c r="N1131" i="1"/>
  <c r="O1131" i="1"/>
  <c r="R1131" i="1"/>
  <c r="S1131" i="1"/>
  <c r="I1132" i="1"/>
  <c r="Q1132" i="1" s="1"/>
  <c r="K1132" i="1"/>
  <c r="L1132" i="1"/>
  <c r="M1132" i="1"/>
  <c r="N1132" i="1"/>
  <c r="O1132" i="1"/>
  <c r="R1132" i="1"/>
  <c r="S1132" i="1"/>
  <c r="I1133" i="1"/>
  <c r="Q1133" i="1" s="1"/>
  <c r="K1133" i="1"/>
  <c r="L1133" i="1"/>
  <c r="M1133" i="1"/>
  <c r="N1133" i="1"/>
  <c r="O1133" i="1"/>
  <c r="R1133" i="1"/>
  <c r="S1133" i="1"/>
  <c r="I1134" i="1"/>
  <c r="Q1134" i="1" s="1"/>
  <c r="K1134" i="1"/>
  <c r="L1134" i="1"/>
  <c r="M1134" i="1"/>
  <c r="N1134" i="1"/>
  <c r="O1134" i="1"/>
  <c r="R1134" i="1"/>
  <c r="S1134" i="1"/>
  <c r="I1135" i="1"/>
  <c r="Q1135" i="1" s="1"/>
  <c r="K1135" i="1"/>
  <c r="L1135" i="1"/>
  <c r="M1135" i="1"/>
  <c r="N1135" i="1"/>
  <c r="O1135" i="1"/>
  <c r="R1135" i="1"/>
  <c r="S1135" i="1"/>
  <c r="I1136" i="1"/>
  <c r="Q1136" i="1" s="1"/>
  <c r="K1136" i="1"/>
  <c r="L1136" i="1"/>
  <c r="M1136" i="1"/>
  <c r="N1136" i="1"/>
  <c r="O1136" i="1"/>
  <c r="R1136" i="1"/>
  <c r="S1136" i="1"/>
  <c r="I1137" i="1"/>
  <c r="Q1137" i="1" s="1"/>
  <c r="K1137" i="1"/>
  <c r="L1137" i="1"/>
  <c r="M1137" i="1"/>
  <c r="N1137" i="1"/>
  <c r="O1137" i="1"/>
  <c r="R1137" i="1"/>
  <c r="S1137" i="1"/>
  <c r="I1138" i="1"/>
  <c r="Q1138" i="1" s="1"/>
  <c r="K1138" i="1"/>
  <c r="L1138" i="1"/>
  <c r="M1138" i="1"/>
  <c r="N1138" i="1"/>
  <c r="O1138" i="1"/>
  <c r="R1138" i="1"/>
  <c r="S1138" i="1"/>
  <c r="I1139" i="1"/>
  <c r="Q1139" i="1" s="1"/>
  <c r="K1139" i="1"/>
  <c r="L1139" i="1"/>
  <c r="M1139" i="1"/>
  <c r="N1139" i="1"/>
  <c r="O1139" i="1"/>
  <c r="R1139" i="1"/>
  <c r="S1139" i="1"/>
  <c r="I1140" i="1"/>
  <c r="Q1140" i="1" s="1"/>
  <c r="K1140" i="1"/>
  <c r="L1140" i="1"/>
  <c r="M1140" i="1"/>
  <c r="N1140" i="1"/>
  <c r="O1140" i="1"/>
  <c r="R1140" i="1"/>
  <c r="S1140" i="1"/>
  <c r="I1141" i="1"/>
  <c r="Q1141" i="1" s="1"/>
  <c r="K1141" i="1"/>
  <c r="L1141" i="1"/>
  <c r="M1141" i="1"/>
  <c r="N1141" i="1"/>
  <c r="O1141" i="1"/>
  <c r="R1141" i="1"/>
  <c r="S1141" i="1"/>
  <c r="I1142" i="1"/>
  <c r="Q1142" i="1" s="1"/>
  <c r="K1142" i="1"/>
  <c r="L1142" i="1"/>
  <c r="M1142" i="1"/>
  <c r="N1142" i="1"/>
  <c r="O1142" i="1"/>
  <c r="R1142" i="1"/>
  <c r="S1142" i="1"/>
  <c r="I1143" i="1"/>
  <c r="Q1143" i="1" s="1"/>
  <c r="K1143" i="1"/>
  <c r="L1143" i="1"/>
  <c r="M1143" i="1"/>
  <c r="N1143" i="1"/>
  <c r="O1143" i="1"/>
  <c r="R1143" i="1"/>
  <c r="S1143" i="1"/>
  <c r="I1144" i="1"/>
  <c r="Q1144" i="1" s="1"/>
  <c r="K1144" i="1"/>
  <c r="L1144" i="1"/>
  <c r="M1144" i="1"/>
  <c r="N1144" i="1"/>
  <c r="O1144" i="1"/>
  <c r="R1144" i="1"/>
  <c r="S1144" i="1"/>
  <c r="I1145" i="1"/>
  <c r="Q1145" i="1" s="1"/>
  <c r="K1145" i="1"/>
  <c r="L1145" i="1"/>
  <c r="M1145" i="1"/>
  <c r="N1145" i="1"/>
  <c r="O1145" i="1"/>
  <c r="R1145" i="1"/>
  <c r="S1145" i="1"/>
  <c r="I1146" i="1"/>
  <c r="Q1146" i="1" s="1"/>
  <c r="K1146" i="1"/>
  <c r="L1146" i="1"/>
  <c r="M1146" i="1"/>
  <c r="N1146" i="1"/>
  <c r="O1146" i="1"/>
  <c r="R1146" i="1"/>
  <c r="S1146" i="1"/>
  <c r="I1147" i="1"/>
  <c r="Q1147" i="1" s="1"/>
  <c r="K1147" i="1"/>
  <c r="L1147" i="1"/>
  <c r="M1147" i="1"/>
  <c r="N1147" i="1"/>
  <c r="O1147" i="1"/>
  <c r="R1147" i="1"/>
  <c r="S1147" i="1"/>
  <c r="I1148" i="1"/>
  <c r="Q1148" i="1" s="1"/>
  <c r="K1148" i="1"/>
  <c r="L1148" i="1"/>
  <c r="M1148" i="1"/>
  <c r="N1148" i="1"/>
  <c r="O1148" i="1"/>
  <c r="R1148" i="1"/>
  <c r="S1148" i="1"/>
  <c r="I1149" i="1"/>
  <c r="Q1149" i="1" s="1"/>
  <c r="K1149" i="1"/>
  <c r="L1149" i="1"/>
  <c r="M1149" i="1"/>
  <c r="N1149" i="1"/>
  <c r="O1149" i="1"/>
  <c r="R1149" i="1"/>
  <c r="S1149" i="1"/>
  <c r="I1150" i="1"/>
  <c r="Q1150" i="1" s="1"/>
  <c r="K1150" i="1"/>
  <c r="L1150" i="1"/>
  <c r="M1150" i="1"/>
  <c r="N1150" i="1"/>
  <c r="O1150" i="1"/>
  <c r="R1150" i="1"/>
  <c r="S1150" i="1"/>
  <c r="I1151" i="1"/>
  <c r="Q1151" i="1" s="1"/>
  <c r="K1151" i="1"/>
  <c r="L1151" i="1"/>
  <c r="M1151" i="1"/>
  <c r="N1151" i="1"/>
  <c r="O1151" i="1"/>
  <c r="R1151" i="1"/>
  <c r="S1151" i="1"/>
  <c r="I1152" i="1"/>
  <c r="Q1152" i="1" s="1"/>
  <c r="K1152" i="1"/>
  <c r="L1152" i="1"/>
  <c r="M1152" i="1"/>
  <c r="N1152" i="1"/>
  <c r="O1152" i="1"/>
  <c r="R1152" i="1"/>
  <c r="S1152" i="1"/>
  <c r="I1153" i="1"/>
  <c r="Q1153" i="1" s="1"/>
  <c r="K1153" i="1"/>
  <c r="L1153" i="1"/>
  <c r="M1153" i="1"/>
  <c r="N1153" i="1"/>
  <c r="O1153" i="1"/>
  <c r="R1153" i="1"/>
  <c r="S1153" i="1"/>
  <c r="I1154" i="1"/>
  <c r="Q1154" i="1" s="1"/>
  <c r="K1154" i="1"/>
  <c r="L1154" i="1"/>
  <c r="M1154" i="1"/>
  <c r="N1154" i="1"/>
  <c r="O1154" i="1"/>
  <c r="R1154" i="1"/>
  <c r="S1154" i="1"/>
  <c r="I1155" i="1"/>
  <c r="Q1155" i="1" s="1"/>
  <c r="K1155" i="1"/>
  <c r="L1155" i="1"/>
  <c r="M1155" i="1"/>
  <c r="N1155" i="1"/>
  <c r="O1155" i="1"/>
  <c r="R1155" i="1"/>
  <c r="S1155" i="1"/>
  <c r="I1156" i="1"/>
  <c r="Q1156" i="1" s="1"/>
  <c r="K1156" i="1"/>
  <c r="L1156" i="1"/>
  <c r="M1156" i="1"/>
  <c r="N1156" i="1"/>
  <c r="O1156" i="1"/>
  <c r="R1156" i="1"/>
  <c r="S1156" i="1"/>
  <c r="I1157" i="1"/>
  <c r="Q1157" i="1" s="1"/>
  <c r="K1157" i="1"/>
  <c r="L1157" i="1"/>
  <c r="M1157" i="1"/>
  <c r="N1157" i="1"/>
  <c r="O1157" i="1"/>
  <c r="R1157" i="1"/>
  <c r="S1157" i="1"/>
  <c r="I1158" i="1"/>
  <c r="Q1158" i="1" s="1"/>
  <c r="K1158" i="1"/>
  <c r="L1158" i="1"/>
  <c r="M1158" i="1"/>
  <c r="N1158" i="1"/>
  <c r="O1158" i="1"/>
  <c r="R1158" i="1"/>
  <c r="S1158" i="1"/>
  <c r="I1159" i="1"/>
  <c r="Q1159" i="1" s="1"/>
  <c r="K1159" i="1"/>
  <c r="L1159" i="1"/>
  <c r="M1159" i="1"/>
  <c r="N1159" i="1"/>
  <c r="O1159" i="1"/>
  <c r="R1159" i="1"/>
  <c r="S1159" i="1"/>
  <c r="I1160" i="1"/>
  <c r="Q1160" i="1" s="1"/>
  <c r="K1160" i="1"/>
  <c r="L1160" i="1"/>
  <c r="M1160" i="1"/>
  <c r="N1160" i="1"/>
  <c r="O1160" i="1"/>
  <c r="R1160" i="1"/>
  <c r="S1160" i="1"/>
  <c r="I1161" i="1"/>
  <c r="Q1161" i="1" s="1"/>
  <c r="K1161" i="1"/>
  <c r="L1161" i="1"/>
  <c r="M1161" i="1"/>
  <c r="N1161" i="1"/>
  <c r="O1161" i="1"/>
  <c r="R1161" i="1"/>
  <c r="S1161" i="1"/>
  <c r="I1162" i="1"/>
  <c r="Q1162" i="1" s="1"/>
  <c r="K1162" i="1"/>
  <c r="L1162" i="1"/>
  <c r="M1162" i="1"/>
  <c r="N1162" i="1"/>
  <c r="O1162" i="1"/>
  <c r="R1162" i="1"/>
  <c r="S1162" i="1"/>
  <c r="I1163" i="1"/>
  <c r="Q1163" i="1" s="1"/>
  <c r="K1163" i="1"/>
  <c r="L1163" i="1"/>
  <c r="M1163" i="1"/>
  <c r="N1163" i="1"/>
  <c r="O1163" i="1"/>
  <c r="R1163" i="1"/>
  <c r="S1163" i="1"/>
  <c r="I1164" i="1"/>
  <c r="Q1164" i="1" s="1"/>
  <c r="K1164" i="1"/>
  <c r="L1164" i="1"/>
  <c r="M1164" i="1"/>
  <c r="N1164" i="1"/>
  <c r="O1164" i="1"/>
  <c r="R1164" i="1"/>
  <c r="S1164" i="1"/>
  <c r="I1165" i="1"/>
  <c r="Q1165" i="1" s="1"/>
  <c r="K1165" i="1"/>
  <c r="L1165" i="1"/>
  <c r="M1165" i="1"/>
  <c r="N1165" i="1"/>
  <c r="O1165" i="1"/>
  <c r="R1165" i="1"/>
  <c r="S1165" i="1"/>
  <c r="I1166" i="1"/>
  <c r="Q1166" i="1" s="1"/>
  <c r="K1166" i="1"/>
  <c r="L1166" i="1"/>
  <c r="M1166" i="1"/>
  <c r="N1166" i="1"/>
  <c r="O1166" i="1"/>
  <c r="R1166" i="1"/>
  <c r="S1166" i="1"/>
  <c r="I1167" i="1"/>
  <c r="Q1167" i="1" s="1"/>
  <c r="K1167" i="1"/>
  <c r="L1167" i="1"/>
  <c r="M1167" i="1"/>
  <c r="N1167" i="1"/>
  <c r="O1167" i="1"/>
  <c r="R1167" i="1"/>
  <c r="S1167" i="1"/>
  <c r="I1168" i="1"/>
  <c r="Q1168" i="1" s="1"/>
  <c r="K1168" i="1"/>
  <c r="L1168" i="1"/>
  <c r="M1168" i="1"/>
  <c r="N1168" i="1"/>
  <c r="O1168" i="1"/>
  <c r="R1168" i="1"/>
  <c r="S1168" i="1"/>
  <c r="I1169" i="1"/>
  <c r="Q1169" i="1" s="1"/>
  <c r="K1169" i="1"/>
  <c r="L1169" i="1"/>
  <c r="M1169" i="1"/>
  <c r="N1169" i="1"/>
  <c r="O1169" i="1"/>
  <c r="R1169" i="1"/>
  <c r="S1169" i="1"/>
  <c r="I1170" i="1"/>
  <c r="Q1170" i="1" s="1"/>
  <c r="K1170" i="1"/>
  <c r="L1170" i="1"/>
  <c r="M1170" i="1"/>
  <c r="N1170" i="1"/>
  <c r="O1170" i="1"/>
  <c r="R1170" i="1"/>
  <c r="S1170" i="1"/>
  <c r="I1171" i="1"/>
  <c r="Q1171" i="1" s="1"/>
  <c r="K1171" i="1"/>
  <c r="L1171" i="1"/>
  <c r="M1171" i="1"/>
  <c r="N1171" i="1"/>
  <c r="O1171" i="1"/>
  <c r="R1171" i="1"/>
  <c r="S1171" i="1"/>
  <c r="I1172" i="1"/>
  <c r="Q1172" i="1" s="1"/>
  <c r="K1172" i="1"/>
  <c r="L1172" i="1"/>
  <c r="M1172" i="1"/>
  <c r="N1172" i="1"/>
  <c r="O1172" i="1"/>
  <c r="R1172" i="1"/>
  <c r="S1172" i="1"/>
  <c r="I1173" i="1"/>
  <c r="Q1173" i="1" s="1"/>
  <c r="K1173" i="1"/>
  <c r="L1173" i="1"/>
  <c r="M1173" i="1"/>
  <c r="N1173" i="1"/>
  <c r="O1173" i="1"/>
  <c r="R1173" i="1"/>
  <c r="S1173" i="1"/>
  <c r="I1174" i="1"/>
  <c r="Q1174" i="1" s="1"/>
  <c r="K1174" i="1"/>
  <c r="L1174" i="1"/>
  <c r="M1174" i="1"/>
  <c r="N1174" i="1"/>
  <c r="O1174" i="1"/>
  <c r="R1174" i="1"/>
  <c r="S1174" i="1"/>
  <c r="I1175" i="1"/>
  <c r="Q1175" i="1" s="1"/>
  <c r="K1175" i="1"/>
  <c r="L1175" i="1"/>
  <c r="M1175" i="1"/>
  <c r="N1175" i="1"/>
  <c r="O1175" i="1"/>
  <c r="R1175" i="1"/>
  <c r="S1175" i="1"/>
  <c r="I1176" i="1"/>
  <c r="Q1176" i="1" s="1"/>
  <c r="K1176" i="1"/>
  <c r="L1176" i="1"/>
  <c r="M1176" i="1"/>
  <c r="N1176" i="1"/>
  <c r="O1176" i="1"/>
  <c r="R1176" i="1"/>
  <c r="S1176" i="1"/>
  <c r="I1177" i="1"/>
  <c r="Q1177" i="1" s="1"/>
  <c r="K1177" i="1"/>
  <c r="L1177" i="1"/>
  <c r="M1177" i="1"/>
  <c r="N1177" i="1"/>
  <c r="O1177" i="1"/>
  <c r="R1177" i="1"/>
  <c r="S1177" i="1"/>
  <c r="I1178" i="1"/>
  <c r="Q1178" i="1" s="1"/>
  <c r="K1178" i="1"/>
  <c r="L1178" i="1"/>
  <c r="M1178" i="1"/>
  <c r="N1178" i="1"/>
  <c r="O1178" i="1"/>
  <c r="R1178" i="1"/>
  <c r="S1178" i="1"/>
  <c r="I1179" i="1"/>
  <c r="Q1179" i="1" s="1"/>
  <c r="K1179" i="1"/>
  <c r="L1179" i="1"/>
  <c r="M1179" i="1"/>
  <c r="N1179" i="1"/>
  <c r="O1179" i="1"/>
  <c r="R1179" i="1"/>
  <c r="S1179" i="1"/>
  <c r="I1180" i="1"/>
  <c r="Q1180" i="1" s="1"/>
  <c r="K1180" i="1"/>
  <c r="L1180" i="1"/>
  <c r="M1180" i="1"/>
  <c r="N1180" i="1"/>
  <c r="O1180" i="1"/>
  <c r="R1180" i="1"/>
  <c r="S1180" i="1"/>
  <c r="I1181" i="1"/>
  <c r="Q1181" i="1" s="1"/>
  <c r="K1181" i="1"/>
  <c r="L1181" i="1"/>
  <c r="M1181" i="1"/>
  <c r="N1181" i="1"/>
  <c r="O1181" i="1"/>
  <c r="R1181" i="1"/>
  <c r="S1181" i="1"/>
  <c r="I1182" i="1"/>
  <c r="K1182" i="1"/>
  <c r="L1182" i="1"/>
  <c r="M1182" i="1"/>
  <c r="N1182" i="1"/>
  <c r="O1182" i="1"/>
  <c r="Q1182" i="1"/>
  <c r="R1182" i="1"/>
  <c r="S1182" i="1"/>
  <c r="I1183" i="1"/>
  <c r="Q1183" i="1" s="1"/>
  <c r="K1183" i="1"/>
  <c r="L1183" i="1"/>
  <c r="M1183" i="1"/>
  <c r="N1183" i="1"/>
  <c r="O1183" i="1"/>
  <c r="R1183" i="1"/>
  <c r="S1183" i="1"/>
  <c r="I1184" i="1"/>
  <c r="Q1184" i="1" s="1"/>
  <c r="K1184" i="1"/>
  <c r="L1184" i="1"/>
  <c r="M1184" i="1"/>
  <c r="N1184" i="1"/>
  <c r="O1184" i="1"/>
  <c r="R1184" i="1"/>
  <c r="S1184" i="1"/>
  <c r="I1185" i="1"/>
  <c r="Q1185" i="1" s="1"/>
  <c r="K1185" i="1"/>
  <c r="L1185" i="1"/>
  <c r="M1185" i="1"/>
  <c r="N1185" i="1"/>
  <c r="O1185" i="1"/>
  <c r="R1185" i="1"/>
  <c r="S1185" i="1"/>
  <c r="I1186" i="1"/>
  <c r="Q1186" i="1" s="1"/>
  <c r="K1186" i="1"/>
  <c r="L1186" i="1"/>
  <c r="M1186" i="1"/>
  <c r="N1186" i="1"/>
  <c r="O1186" i="1"/>
  <c r="R1186" i="1"/>
  <c r="S1186" i="1"/>
  <c r="I1187" i="1"/>
  <c r="Q1187" i="1" s="1"/>
  <c r="K1187" i="1"/>
  <c r="L1187" i="1"/>
  <c r="M1187" i="1"/>
  <c r="N1187" i="1"/>
  <c r="O1187" i="1"/>
  <c r="R1187" i="1"/>
  <c r="S1187" i="1"/>
  <c r="I1188" i="1"/>
  <c r="Q1188" i="1" s="1"/>
  <c r="K1188" i="1"/>
  <c r="L1188" i="1"/>
  <c r="M1188" i="1"/>
  <c r="N1188" i="1"/>
  <c r="O1188" i="1"/>
  <c r="R1188" i="1"/>
  <c r="S1188" i="1"/>
  <c r="I1189" i="1"/>
  <c r="Q1189" i="1" s="1"/>
  <c r="K1189" i="1"/>
  <c r="L1189" i="1"/>
  <c r="M1189" i="1"/>
  <c r="N1189" i="1"/>
  <c r="O1189" i="1"/>
  <c r="R1189" i="1"/>
  <c r="S1189" i="1"/>
  <c r="I1190" i="1"/>
  <c r="Q1190" i="1" s="1"/>
  <c r="K1190" i="1"/>
  <c r="L1190" i="1"/>
  <c r="M1190" i="1"/>
  <c r="N1190" i="1"/>
  <c r="O1190" i="1"/>
  <c r="R1190" i="1"/>
  <c r="S1190" i="1"/>
  <c r="I1191" i="1"/>
  <c r="Q1191" i="1" s="1"/>
  <c r="K1191" i="1"/>
  <c r="L1191" i="1"/>
  <c r="M1191" i="1"/>
  <c r="N1191" i="1"/>
  <c r="O1191" i="1"/>
  <c r="R1191" i="1"/>
  <c r="S1191" i="1"/>
  <c r="I1192" i="1"/>
  <c r="Q1192" i="1" s="1"/>
  <c r="K1192" i="1"/>
  <c r="L1192" i="1"/>
  <c r="M1192" i="1"/>
  <c r="N1192" i="1"/>
  <c r="O1192" i="1"/>
  <c r="R1192" i="1"/>
  <c r="S1192" i="1"/>
  <c r="I1193" i="1"/>
  <c r="Q1193" i="1" s="1"/>
  <c r="K1193" i="1"/>
  <c r="L1193" i="1"/>
  <c r="M1193" i="1"/>
  <c r="N1193" i="1"/>
  <c r="O1193" i="1"/>
  <c r="R1193" i="1"/>
  <c r="S1193" i="1"/>
  <c r="I1194" i="1"/>
  <c r="Q1194" i="1" s="1"/>
  <c r="K1194" i="1"/>
  <c r="L1194" i="1"/>
  <c r="M1194" i="1"/>
  <c r="N1194" i="1"/>
  <c r="O1194" i="1"/>
  <c r="R1194" i="1"/>
  <c r="S1194" i="1"/>
  <c r="I1195" i="1"/>
  <c r="Q1195" i="1" s="1"/>
  <c r="K1195" i="1"/>
  <c r="L1195" i="1"/>
  <c r="M1195" i="1"/>
  <c r="N1195" i="1"/>
  <c r="O1195" i="1"/>
  <c r="R1195" i="1"/>
  <c r="S1195" i="1"/>
  <c r="I1196" i="1"/>
  <c r="Q1196" i="1" s="1"/>
  <c r="K1196" i="1"/>
  <c r="L1196" i="1"/>
  <c r="M1196" i="1"/>
  <c r="N1196" i="1"/>
  <c r="O1196" i="1"/>
  <c r="R1196" i="1"/>
  <c r="S1196" i="1"/>
  <c r="I1197" i="1"/>
  <c r="Q1197" i="1" s="1"/>
  <c r="K1197" i="1"/>
  <c r="L1197" i="1"/>
  <c r="M1197" i="1"/>
  <c r="N1197" i="1"/>
  <c r="O1197" i="1"/>
  <c r="R1197" i="1"/>
  <c r="S1197" i="1"/>
  <c r="I1198" i="1"/>
  <c r="Q1198" i="1" s="1"/>
  <c r="K1198" i="1"/>
  <c r="L1198" i="1"/>
  <c r="M1198" i="1"/>
  <c r="N1198" i="1"/>
  <c r="O1198" i="1"/>
  <c r="R1198" i="1"/>
  <c r="S1198" i="1"/>
  <c r="I1199" i="1"/>
  <c r="Q1199" i="1" s="1"/>
  <c r="K1199" i="1"/>
  <c r="L1199" i="1"/>
  <c r="M1199" i="1"/>
  <c r="N1199" i="1"/>
  <c r="O1199" i="1"/>
  <c r="R1199" i="1"/>
  <c r="S1199" i="1"/>
  <c r="I1200" i="1"/>
  <c r="Q1200" i="1" s="1"/>
  <c r="K1200" i="1"/>
  <c r="L1200" i="1"/>
  <c r="M1200" i="1"/>
  <c r="N1200" i="1"/>
  <c r="O1200" i="1"/>
  <c r="R1200" i="1"/>
  <c r="S1200" i="1"/>
  <c r="I1201" i="1"/>
  <c r="Q1201" i="1" s="1"/>
  <c r="K1201" i="1"/>
  <c r="L1201" i="1"/>
  <c r="M1201" i="1"/>
  <c r="N1201" i="1"/>
  <c r="O1201" i="1"/>
  <c r="R1201" i="1"/>
  <c r="S1201" i="1"/>
  <c r="I1202" i="1"/>
  <c r="Q1202" i="1" s="1"/>
  <c r="K1202" i="1"/>
  <c r="L1202" i="1"/>
  <c r="M1202" i="1"/>
  <c r="N1202" i="1"/>
  <c r="O1202" i="1"/>
  <c r="R1202" i="1"/>
  <c r="S1202" i="1"/>
  <c r="I1203" i="1"/>
  <c r="Q1203" i="1" s="1"/>
  <c r="K1203" i="1"/>
  <c r="L1203" i="1"/>
  <c r="M1203" i="1"/>
  <c r="N1203" i="1"/>
  <c r="O1203" i="1"/>
  <c r="R1203" i="1"/>
  <c r="S1203" i="1"/>
  <c r="I1204" i="1"/>
  <c r="Q1204" i="1" s="1"/>
  <c r="K1204" i="1"/>
  <c r="L1204" i="1"/>
  <c r="M1204" i="1"/>
  <c r="N1204" i="1"/>
  <c r="O1204" i="1"/>
  <c r="R1204" i="1"/>
  <c r="S1204" i="1"/>
  <c r="I1205" i="1"/>
  <c r="Q1205" i="1" s="1"/>
  <c r="K1205" i="1"/>
  <c r="L1205" i="1"/>
  <c r="M1205" i="1"/>
  <c r="N1205" i="1"/>
  <c r="O1205" i="1"/>
  <c r="R1205" i="1"/>
  <c r="S1205" i="1"/>
  <c r="S3" i="1"/>
  <c r="R3" i="1"/>
  <c r="O3" i="1"/>
  <c r="N3" i="1"/>
  <c r="M3" i="1"/>
  <c r="L3" i="1"/>
  <c r="K3" i="1"/>
  <c r="I3" i="1"/>
  <c r="Q3" i="1" s="1"/>
  <c r="Q174" i="2" l="1"/>
  <c r="Q122" i="2"/>
  <c r="U39" i="6"/>
  <c r="Q507" i="6"/>
  <c r="AC39" i="6" s="1"/>
  <c r="U8" i="6"/>
  <c r="U33" i="6"/>
  <c r="Q423" i="6"/>
  <c r="AC33" i="6" s="1"/>
  <c r="Q591" i="6"/>
  <c r="AC45" i="6" s="1"/>
  <c r="U45" i="6"/>
  <c r="Q157" i="6"/>
  <c r="AC14" i="6" s="1"/>
  <c r="Q3" i="4"/>
  <c r="U74" i="1"/>
  <c r="U62" i="1"/>
  <c r="U50" i="1"/>
  <c r="U38" i="1"/>
  <c r="U26" i="1"/>
  <c r="U14" i="1"/>
  <c r="U73" i="1"/>
  <c r="U61" i="1"/>
  <c r="U49" i="1"/>
  <c r="U37" i="1"/>
  <c r="U25" i="1"/>
  <c r="U13" i="1"/>
  <c r="Q787" i="1"/>
  <c r="U72" i="1"/>
  <c r="U60" i="1"/>
  <c r="U48" i="1"/>
  <c r="U36" i="1"/>
  <c r="U24" i="1"/>
  <c r="U12" i="1"/>
  <c r="U71" i="1"/>
  <c r="U47" i="1"/>
  <c r="U35" i="1"/>
  <c r="U70" i="1"/>
  <c r="U58" i="1"/>
  <c r="U46" i="1"/>
  <c r="U34" i="1"/>
  <c r="U22" i="1"/>
  <c r="U10" i="1"/>
  <c r="U57" i="1"/>
  <c r="U45" i="1"/>
  <c r="U33" i="1"/>
  <c r="U21" i="1"/>
  <c r="U68" i="1"/>
  <c r="U56" i="1"/>
  <c r="U44" i="1"/>
  <c r="U32" i="1"/>
  <c r="U20" i="1"/>
  <c r="U8" i="1"/>
  <c r="U67" i="1"/>
  <c r="U55" i="1"/>
  <c r="U43" i="1"/>
  <c r="U31" i="1"/>
  <c r="U19" i="1"/>
  <c r="U7" i="1"/>
  <c r="U66" i="1"/>
  <c r="U54" i="1"/>
  <c r="U42" i="1"/>
  <c r="U30" i="1"/>
  <c r="U18" i="1"/>
  <c r="U6" i="1"/>
  <c r="U65" i="1"/>
  <c r="U53" i="1"/>
  <c r="U41" i="1"/>
  <c r="U17" i="1"/>
  <c r="U5" i="1"/>
  <c r="U64" i="1"/>
  <c r="U52" i="1"/>
  <c r="U40" i="1"/>
  <c r="U28" i="1"/>
  <c r="U16" i="1"/>
  <c r="U4" i="1"/>
  <c r="U63" i="1"/>
  <c r="U51" i="1"/>
  <c r="U39" i="1"/>
  <c r="U27" i="1"/>
  <c r="U3" i="1"/>
  <c r="Q702" i="1"/>
  <c r="Q367" i="1"/>
  <c r="Q87" i="1"/>
  <c r="Q687" i="1"/>
  <c r="Q421" i="1"/>
  <c r="Q505" i="1"/>
  <c r="Q911" i="1"/>
  <c r="Q644" i="1"/>
  <c r="Q574" i="1"/>
  <c r="Q309" i="1"/>
  <c r="Q198" i="1"/>
  <c r="Q86" i="1"/>
  <c r="Q910" i="1"/>
  <c r="Q686" i="1"/>
  <c r="Q771" i="1"/>
  <c r="Q115" i="1"/>
  <c r="Q617" i="1"/>
  <c r="Q449" i="1"/>
  <c r="Q283" i="1"/>
  <c r="Q338" i="1"/>
  <c r="Q171" i="1"/>
</calcChain>
</file>

<file path=xl/sharedStrings.xml><?xml version="1.0" encoding="utf-8"?>
<sst xmlns="http://schemas.openxmlformats.org/spreadsheetml/2006/main" count="16388" uniqueCount="1192">
  <si>
    <t> ys2s2@naver.com</t>
  </si>
  <si>
    <t>서식지</t>
  </si>
  <si>
    <t>마지리타 동부 , 튜토리얼 존</t>
  </si>
  <si>
    <t>선공여부</t>
  </si>
  <si>
    <t>비선공</t>
  </si>
  <si>
    <t>득여부</t>
  </si>
  <si>
    <t>가능</t>
  </si>
  <si>
    <t>메인</t>
  </si>
  <si>
    <t>서브</t>
  </si>
  <si>
    <t>-</t>
  </si>
  <si>
    <t>이름</t>
  </si>
  <si>
    <t>비스코</t>
  </si>
  <si>
    <t>이 헨치가 쓰이는 믹스법</t>
  </si>
  <si>
    <t>레벨</t>
  </si>
  <si>
    <t>1 ~ 26</t>
  </si>
  <si>
    <t>카임, 고라, 꽃돼지</t>
  </si>
  <si>
    <t>공격모습</t>
  </si>
  <si>
    <t>단거리</t>
  </si>
  <si>
    <t>아키, 브루, 책벌레</t>
  </si>
  <si>
    <t>마지리타 북부</t>
  </si>
  <si>
    <t>드라코</t>
  </si>
  <si>
    <t>루루삐</t>
  </si>
  <si>
    <t>버드코</t>
  </si>
  <si>
    <t>카임</t>
  </si>
  <si>
    <t>3 ~ 28</t>
  </si>
  <si>
    <t>꽃돼지, 브루</t>
  </si>
  <si>
    <t>바키르, 베베, 아그작데빌, 헤리벤, 푸란, 펭귄새, 모스키, 말콩, 게모콘, 집게차, 유포드</t>
  </si>
  <si>
    <t>메크리타 동부해안</t>
  </si>
  <si>
    <t>플라코</t>
  </si>
  <si>
    <t>고라</t>
  </si>
  <si>
    <t>5 ~ 30</t>
  </si>
  <si>
    <t>꽃돼지, 퍼프리, 삼각아들, 멧드릴</t>
  </si>
  <si>
    <t>아키, 츄카츄, 연초롱, 링링</t>
  </si>
  <si>
    <t>튜토리얼 존</t>
  </si>
  <si>
    <t>불가능</t>
  </si>
  <si>
    <t>변이돼지 (붉은털)</t>
  </si>
  <si>
    <t>붉은돼지</t>
  </si>
  <si>
    <t>튜토리얼 퀘스트 보상 헨치</t>
  </si>
  <si>
    <t>아기돼지</t>
  </si>
  <si>
    <t>메크리타 동부해안 , 메크리타 중부 초원</t>
  </si>
  <si>
    <t>베베</t>
  </si>
  <si>
    <t>부마</t>
  </si>
  <si>
    <t>떡충</t>
  </si>
  <si>
    <t>삐약몬</t>
  </si>
  <si>
    <t>꽃돼지</t>
  </si>
  <si>
    <t>7 ~ 32</t>
  </si>
  <si>
    <t>브루, 퍼프리, 삼각아들, 멧드릴</t>
  </si>
  <si>
    <t>몽걀, 펭귄새, 별새, 보쌈벌레, 퍄퍄, 말콩, 하네핑, 모스트</t>
  </si>
  <si>
    <t>메크리타 남부 초원</t>
  </si>
  <si>
    <t>아이슬라바</t>
  </si>
  <si>
    <t>펭귄새</t>
  </si>
  <si>
    <t>메탈충</t>
  </si>
  <si>
    <t>비이스</t>
  </si>
  <si>
    <t>브루</t>
  </si>
  <si>
    <t>9 ~ 34</t>
  </si>
  <si>
    <t>퍼프리, 삼각아들, 멧드릴, 레핀</t>
  </si>
  <si>
    <t>무라이드, 보타</t>
  </si>
  <si>
    <t>혼돈의 숲</t>
  </si>
  <si>
    <t>게모콘</t>
  </si>
  <si>
    <t>마토비</t>
  </si>
  <si>
    <t>말콩</t>
  </si>
  <si>
    <t>메카볼</t>
  </si>
  <si>
    <t>아그작데빌</t>
  </si>
  <si>
    <t>퍼프리</t>
  </si>
  <si>
    <t>11 ~ 36</t>
  </si>
  <si>
    <t>멧드릴, 레핀, 삼각딸</t>
  </si>
  <si>
    <t>델코이, 버리메쉬</t>
  </si>
  <si>
    <t>아이슬라바 습지대</t>
  </si>
  <si>
    <t>자무</t>
  </si>
  <si>
    <t>망초</t>
  </si>
  <si>
    <t>집게차</t>
  </si>
  <si>
    <t>모스키</t>
  </si>
  <si>
    <t>팅팅</t>
  </si>
  <si>
    <t>삼각아들</t>
  </si>
  <si>
    <t>13 ~ 38</t>
  </si>
  <si>
    <t>멧드릴, 레핀, 삼각엄마</t>
  </si>
  <si>
    <t>책벌레</t>
  </si>
  <si>
    <t>크로아</t>
  </si>
  <si>
    <t>링링</t>
  </si>
  <si>
    <t>연초롱</t>
  </si>
  <si>
    <t>젤버드</t>
  </si>
  <si>
    <t>엔티비</t>
  </si>
  <si>
    <t>게리고다</t>
  </si>
  <si>
    <t>멧드릴</t>
  </si>
  <si>
    <t>15 ~ 40</t>
  </si>
  <si>
    <t>레핀, 삼각딸</t>
  </si>
  <si>
    <t>아머볼, 해드래곤, 헤리벤, 레핀, 삼각딸, 버브리, 골든모스, 하펏느, 모노아이</t>
  </si>
  <si>
    <t>알록달록 동물원</t>
  </si>
  <si>
    <t>보어</t>
  </si>
  <si>
    <t>17 ~ 42</t>
  </si>
  <si>
    <t>와일드보어</t>
  </si>
  <si>
    <t>피쉬크롤</t>
  </si>
  <si>
    <t>구르마</t>
  </si>
  <si>
    <t>하네핑</t>
  </si>
  <si>
    <t>레핀</t>
  </si>
  <si>
    <t>18 ~ 43</t>
  </si>
  <si>
    <t>삼각딸, 카우티, 코코리, 요티</t>
  </si>
  <si>
    <t>마수리, 뿔장군, 델코이, 파나, 야자양, 지하걸</t>
  </si>
  <si>
    <t>딮서퍼</t>
  </si>
  <si>
    <t>몽걀</t>
  </si>
  <si>
    <t>보타</t>
  </si>
  <si>
    <t>삼각딸</t>
  </si>
  <si>
    <t>20 ~ 45</t>
  </si>
  <si>
    <t>델코이, 퉁식퉁</t>
  </si>
  <si>
    <t>삼각아들 </t>
  </si>
  <si>
    <t>별새</t>
  </si>
  <si>
    <t>비틀충</t>
  </si>
  <si>
    <t>삼각엄마</t>
  </si>
  <si>
    <t>22 ~ 47</t>
  </si>
  <si>
    <t>코코리, 요티</t>
  </si>
  <si>
    <t>오월체 초원 , 혼돈의 숲</t>
  </si>
  <si>
    <t>그린핑</t>
  </si>
  <si>
    <t>닥터캘빈</t>
  </si>
  <si>
    <t>버브리</t>
  </si>
  <si>
    <t>쿠르미르</t>
  </si>
  <si>
    <t>퍄퍄</t>
  </si>
  <si>
    <t>카우티</t>
  </si>
  <si>
    <t>24 ~ 49</t>
  </si>
  <si>
    <t>호랑둥이</t>
  </si>
  <si>
    <t>오월제 초원 , 혼돈의 숲</t>
  </si>
  <si>
    <t>깨비탱</t>
  </si>
  <si>
    <t>래드리</t>
  </si>
  <si>
    <t>모스트</t>
  </si>
  <si>
    <t>토나신</t>
  </si>
  <si>
    <t>버리메쉬</t>
  </si>
  <si>
    <t>타이모스</t>
  </si>
  <si>
    <t>코코리</t>
  </si>
  <si>
    <t>27 ~ 52</t>
  </si>
  <si>
    <t>요티, 호랑둥이</t>
  </si>
  <si>
    <t>뿔콩, 천하군</t>
  </si>
  <si>
    <t>오월제 초원 , 로제타 지하 2층</t>
  </si>
  <si>
    <t>선공</t>
  </si>
  <si>
    <t>민트레핀</t>
  </si>
  <si>
    <t>28 ~ 53</t>
  </si>
  <si>
    <t>뉴실버란샤</t>
  </si>
  <si>
    <t>오월제 초원</t>
  </si>
  <si>
    <t>해드래곤</t>
  </si>
  <si>
    <t>리모니</t>
  </si>
  <si>
    <t>하퍼슨</t>
  </si>
  <si>
    <t>아머볼</t>
  </si>
  <si>
    <t>파나</t>
  </si>
  <si>
    <t>요티</t>
  </si>
  <si>
    <t>30 ~ 55</t>
  </si>
  <si>
    <t>호냥</t>
  </si>
  <si>
    <t>뿔대장, 뿔콩</t>
  </si>
  <si>
    <t>기타사항</t>
  </si>
  <si>
    <t>(진) 히어로 퀘스트 보상 헨치 1단계</t>
  </si>
  <si>
    <t>사막여우</t>
  </si>
  <si>
    <t>테이머즈 필드 , 과거의 숲</t>
  </si>
  <si>
    <t>모노아이</t>
  </si>
  <si>
    <t>뿔장군</t>
  </si>
  <si>
    <t>솔프링</t>
  </si>
  <si>
    <t>34 ~ 59</t>
  </si>
  <si>
    <t>라이노바, 뉴호랑둥이</t>
  </si>
  <si>
    <t>킨타쿤테, 겜마리오</t>
  </si>
  <si>
    <t>테이머즈 필드 , 바람의 던전 , 과거의 숲</t>
  </si>
  <si>
    <t>로키런</t>
  </si>
  <si>
    <t>씨닉스</t>
  </si>
  <si>
    <t>퉁식퉁</t>
  </si>
  <si>
    <t>43 ~ 68</t>
  </si>
  <si>
    <t>그란샤, 블러디랜턴, 라이노바, 터틀비틀, 스캠퍼, 가메라카, 빼빼퀸</t>
  </si>
  <si>
    <t>발칸 진입로 , 과거의 숲 , 한 여름의 설원</t>
  </si>
  <si>
    <t>호랑둥이 </t>
  </si>
  <si>
    <t>배틀드래곤</t>
  </si>
  <si>
    <t>뿔대장 (1)</t>
  </si>
  <si>
    <t>테리벤</t>
  </si>
  <si>
    <t>호냥 (1)</t>
  </si>
  <si>
    <t>라이노바</t>
  </si>
  <si>
    <t>47 ~ 72</t>
  </si>
  <si>
    <t>타샤벨</t>
  </si>
  <si>
    <t>매드테일러, 윙클레셔</t>
  </si>
  <si>
    <t>몽크</t>
  </si>
  <si>
    <t>50 ~ 75</t>
  </si>
  <si>
    <t>퐁고</t>
  </si>
  <si>
    <t>바우와우</t>
  </si>
  <si>
    <t>65 ~ 90</t>
  </si>
  <si>
    <t>루디스 남부</t>
  </si>
  <si>
    <t>라이노바 (1)</t>
  </si>
  <si>
    <t>로얄배틀 (1)</t>
  </si>
  <si>
    <t>터틀비틀 (1)</t>
  </si>
  <si>
    <t>썬더버드 (1)</t>
  </si>
  <si>
    <t>소드테일러 (1)</t>
  </si>
  <si>
    <t>블러디썬더 (1)</t>
  </si>
  <si>
    <t>69 ~ 94</t>
  </si>
  <si>
    <t>민트호냥, 뉴호랑둥이</t>
  </si>
  <si>
    <t>뉴실버란샤, 오르데빌, 호넷, 아야야, 이블레이커, 봄버군</t>
  </si>
  <si>
    <t>(진) 히어로 퀘스트 보상 헨치 2단계</t>
  </si>
  <si>
    <t>70 ~ 95</t>
  </si>
  <si>
    <t>발칸계곡 , 폐허가 된 루디스 (중,저렙)</t>
  </si>
  <si>
    <t>타샤벨 (1)</t>
  </si>
  <si>
    <t>더스티모스 (1)</t>
  </si>
  <si>
    <t>스캠퍼 (1)</t>
  </si>
  <si>
    <t>윙클레셔 (1)</t>
  </si>
  <si>
    <t>민트호냥</t>
  </si>
  <si>
    <t>73 ~ 98</t>
  </si>
  <si>
    <t>그렘린, 뉴민트호냥, 민트라이온</t>
  </si>
  <si>
    <t>장거리</t>
  </si>
  <si>
    <t>뉴실버란샤, 뉴민트호냥, 뉴터틀비틀, 스노균, 뉴가메라카</t>
  </si>
  <si>
    <t>믹스마스터 축구장 - ( NPC 나나를 통해 입장가능 )</t>
  </si>
  <si>
    <t>터틀리</t>
  </si>
  <si>
    <t>80 ~ 105</t>
  </si>
  <si>
    <t>점보</t>
  </si>
  <si>
    <t>와일드 보어</t>
  </si>
  <si>
    <t>루나틱 필드</t>
  </si>
  <si>
    <t>뉴닥터캘빈 (1)</t>
  </si>
  <si>
    <t>화강시 (1)</t>
  </si>
  <si>
    <t>뉴호랑둥이</t>
  </si>
  <si>
    <t>82 ~ 107</t>
  </si>
  <si>
    <t>헬보이, 로키러쉬</t>
  </si>
  <si>
    <t>폐허가 된 루디스 (중,고렙)</t>
  </si>
  <si>
    <t>크로우타샤벨</t>
  </si>
  <si>
    <t>83 ~ 108</t>
  </si>
  <si>
    <t>그렘린</t>
  </si>
  <si>
    <t>브라키, 레드곤, 로키러쉬, 뉴매드테일러, 봄버군</t>
  </si>
  <si>
    <t>믹스마스터 축구장 ( NPC 나나를 통해 입장가능 )</t>
  </si>
  <si>
    <t>월드컵 터틀리</t>
  </si>
  <si>
    <t>85 ~ 110</t>
  </si>
  <si>
    <t>드래곤의 방 , 메탈의 방 , 버드의 방 , 플랜트의 방</t>
  </si>
  <si>
    <t>민트호냥 (1)</t>
  </si>
  <si>
    <t>데블윙 (1)</t>
  </si>
  <si>
    <t>크로우 타샤벨 (2)</t>
  </si>
  <si>
    <t>이블레이커 (1)</t>
  </si>
  <si>
    <t>89 ~ 114</t>
  </si>
  <si>
    <t>그린퍼프리</t>
  </si>
  <si>
    <t>보드곤, 건스매쉬</t>
  </si>
  <si>
    <t>퍼즐의 정원 입구 , 짐승의 구역 1층</t>
  </si>
  <si>
    <t>블루카임</t>
  </si>
  <si>
    <t>90 ~ 115</t>
  </si>
  <si>
    <t>보드곤</t>
  </si>
  <si>
    <t>드래곤의 방 , 메탈의 방 , 플랜트의 방 , 버드의 방 , 짐승의 구역 1층</t>
  </si>
  <si>
    <t>그렘린 (2)</t>
  </si>
  <si>
    <t>스노균 (2)</t>
  </si>
  <si>
    <t>뉴가메라카 (2)</t>
  </si>
  <si>
    <t>94 ~ 119</t>
  </si>
  <si>
    <t>뉴민트호냥, 화이트그렘린, 스노폭시</t>
  </si>
  <si>
    <t>아머드</t>
  </si>
  <si>
    <t>짐승의 구역 1층</t>
  </si>
  <si>
    <t>네펠레맨</t>
  </si>
  <si>
    <t>95 ~ 120</t>
  </si>
  <si>
    <t>라이팅맨</t>
  </si>
  <si>
    <t>현혹의 늪 , 버드의 방 , 드래곤의 방 , 메탈의 방 , 짐승의 구역 1층</t>
  </si>
  <si>
    <t>그린퍼프리 (2)</t>
  </si>
  <si>
    <t>뉴가메라카 (1)</t>
  </si>
  <si>
    <t>고쿠마 (1)</t>
  </si>
  <si>
    <t>맨티플랜 (1)</t>
  </si>
  <si>
    <t>뉴민트호냥</t>
  </si>
  <si>
    <t>100 ~ 125</t>
  </si>
  <si>
    <t>코뿔소</t>
  </si>
  <si>
    <t>루이지, 뉴오르데빌, 건스매쉬</t>
  </si>
  <si>
    <t>이미지 준비중</t>
  </si>
  <si>
    <t>에보비스코</t>
  </si>
  <si>
    <t>드래곤의 방 , 메탈의 방 , 버드의 방 , 짐승의 구역 1층</t>
  </si>
  <si>
    <t>레드곤 (2)</t>
  </si>
  <si>
    <t>메탈리카 (2)</t>
  </si>
  <si>
    <t>화이트그렘린</t>
  </si>
  <si>
    <t>104 ~ 129</t>
  </si>
  <si>
    <t>스노폭시</t>
  </si>
  <si>
    <t>솔져호크, 엘더</t>
  </si>
  <si>
    <t>순백의 해안 , 짐승의 구역 2층</t>
  </si>
  <si>
    <t>뉴천하군 </t>
  </si>
  <si>
    <t>삐에볼 (2)</t>
  </si>
  <si>
    <t>민트라이온</t>
  </si>
  <si>
    <t>106 ~ 131</t>
  </si>
  <si>
    <t>말몬퓨리</t>
  </si>
  <si>
    <t>페일비쥬 , 말몬퓨리</t>
  </si>
  <si>
    <t>짐승의 구역 2층</t>
  </si>
  <si>
    <t>말몬</t>
  </si>
  <si>
    <t>밀크카우</t>
  </si>
  <si>
    <t>미니발칸</t>
  </si>
  <si>
    <t>리틀콜럼버스</t>
  </si>
  <si>
    <t>콜럼버스</t>
  </si>
  <si>
    <t>(진) 히얼호 퀘스트 보상 헨치 3단계</t>
  </si>
  <si>
    <t>110 ~ 135</t>
  </si>
  <si>
    <t>폐허가 된 프르마이 , 짐승의 구역 2층</t>
  </si>
  <si>
    <t>봄버군 (2)</t>
  </si>
  <si>
    <t>화이트그렘린 (2)</t>
  </si>
  <si>
    <t>사이퍼 (2)</t>
  </si>
  <si>
    <t>뉴스캠퍼 (2)</t>
  </si>
  <si>
    <t>112 ~ 137</t>
  </si>
  <si>
    <t>블루피기</t>
  </si>
  <si>
    <t>프랑켄 1호 , 스노우볼 , 탑드럼</t>
  </si>
  <si>
    <t>루나틱 던전 2층 ,짐승의 구역 2층</t>
  </si>
  <si>
    <t>뉴민트호냥 (2) </t>
  </si>
  <si>
    <t>뉴매트테일러 (2)</t>
  </si>
  <si>
    <t>뉴민트호냥 (2)</t>
  </si>
  <si>
    <t>말레키 (2)</t>
  </si>
  <si>
    <t>119 ~ 144</t>
  </si>
  <si>
    <t>민트라이온킹</t>
  </si>
  <si>
    <t>파이어 드래곤 , 밴시</t>
  </si>
  <si>
    <t>짐승의 구역 3층</t>
  </si>
  <si>
    <t>매지션</t>
  </si>
  <si>
    <t>121 ~ 146</t>
  </si>
  <si>
    <t>올드매지션</t>
  </si>
  <si>
    <t>이스카야 숲 , 짐승의 구역 3층</t>
  </si>
  <si>
    <t>스노폭시 (2)</t>
  </si>
  <si>
    <t>럼버럼버 (2)</t>
  </si>
  <si>
    <t>하피 (2)</t>
  </si>
  <si>
    <t>125 ~ 150</t>
  </si>
  <si>
    <t>슈퍼캣</t>
  </si>
  <si>
    <t> 이미지 준비중</t>
  </si>
  <si>
    <t>에보비스코 (3)</t>
  </si>
  <si>
    <t>에보미스코 (3)</t>
  </si>
  <si>
    <t>비스쿠</t>
  </si>
  <si>
    <t>민트라이온 (2)</t>
  </si>
  <si>
    <t>모스캡틴 (2)</t>
  </si>
  <si>
    <t>126 ~ 151</t>
  </si>
  <si>
    <t>밸러의 던전 1층 , 짐승의 구역 3층</t>
  </si>
  <si>
    <t>다크퍼프리</t>
  </si>
  <si>
    <t>127 ~ 152</t>
  </si>
  <si>
    <t>스콜피온킹</t>
  </si>
  <si>
    <t>뉴레드곤</t>
  </si>
  <si>
    <t>침묵의 폐허 , 짐승의 구역 3층</t>
  </si>
  <si>
    <t>코뿔소 (2)</t>
  </si>
  <si>
    <t>뉴부메이더 (2)</t>
  </si>
  <si>
    <t>135 ~ 160</t>
  </si>
  <si>
    <t>뉴파이어듀크 , 레드리프</t>
  </si>
  <si>
    <t>짐승의 구역 4층</t>
  </si>
  <si>
    <t>말몬 (2)</t>
  </si>
  <si>
    <t>비노키오 (2)</t>
  </si>
  <si>
    <t>하티 (2)</t>
  </si>
  <si>
    <t>136 ~ 161</t>
  </si>
  <si>
    <t>매드카우</t>
  </si>
  <si>
    <t>리틀콜럼버스 (2)</t>
  </si>
  <si>
    <t>배틀킨타쿤테 (2)</t>
  </si>
  <si>
    <t>145 ~170</t>
  </si>
  <si>
    <t>블루피키 (3)</t>
  </si>
  <si>
    <t>뉴윙스톰레이셔 (3)</t>
  </si>
  <si>
    <t>150 ~ 175</t>
  </si>
  <si>
    <t>큐티캣</t>
  </si>
  <si>
    <t>루나틱 던전 5층 , 밸러의 던전 2층 , 짐승의 구역 4층</t>
  </si>
  <si>
    <t>킹코뿔소</t>
  </si>
  <si>
    <t>151 ~ 176</t>
  </si>
  <si>
    <t>덤블러머</t>
  </si>
  <si>
    <t>짐승의 구역 5층</t>
  </si>
  <si>
    <t>매지션 (3)</t>
  </si>
  <si>
    <t>콜럼버스 (3)</t>
  </si>
  <si>
    <t>157 ~ 182</t>
  </si>
  <si>
    <t>버튼</t>
  </si>
  <si>
    <t>160 ~ 185</t>
  </si>
  <si>
    <t>뉴프로즌 화뿔소</t>
  </si>
  <si>
    <t>시난의 유적지 , 짐승의 구역 5층</t>
  </si>
  <si>
    <t>뉴민트라이온킹</t>
  </si>
  <si>
    <t>162 ~ 187</t>
  </si>
  <si>
    <t>시난의 유적지 ,시난의 비밀통로 , 짐승의 구역 5층</t>
  </si>
  <si>
    <t>윈드걸</t>
  </si>
  <si>
    <t>이벤트용 몬스터</t>
  </si>
  <si>
    <t>비스쿤 (3)</t>
  </si>
  <si>
    <t>메타쿤 (3)</t>
  </si>
  <si>
    <t>비스카</t>
  </si>
  <si>
    <t>165 ~ 190</t>
  </si>
  <si>
    <t>짐승의 구역 6층</t>
  </si>
  <si>
    <t>올드매지션 (3)</t>
  </si>
  <si>
    <t>밀크카우 (3)</t>
  </si>
  <si>
    <t>168 ~ 193</t>
  </si>
  <si>
    <t>네펠레맨 (2)</t>
  </si>
  <si>
    <t>뉴민트라이온킹 (3)</t>
  </si>
  <si>
    <t>170 ~ 195</t>
  </si>
  <si>
    <t>미러볼</t>
  </si>
  <si>
    <t>짐승의 분노</t>
  </si>
  <si>
    <t>슈퍼캣 (3)</t>
  </si>
  <si>
    <t>고철리카 (3)</t>
  </si>
  <si>
    <t>172 ~ 197</t>
  </si>
  <si>
    <t>파어이 팅커벨</t>
  </si>
  <si>
    <t>침묵의탑 2층</t>
  </si>
  <si>
    <t>퍼플라쿤 (3)</t>
  </si>
  <si>
    <t>레드레핀</t>
  </si>
  <si>
    <t>173 ~ 198</t>
  </si>
  <si>
    <t>로렐라이 , 롤링스톤</t>
  </si>
  <si>
    <t>펠리컨크루 (3)</t>
  </si>
  <si>
    <t>얼럿스파이더 (3)</t>
  </si>
  <si>
    <t>옐로레핀</t>
  </si>
  <si>
    <t>176 ~ 201</t>
  </si>
  <si>
    <t>히나인형 , 뉴챔프라바</t>
  </si>
  <si>
    <t>몬스터 전초기지 1 , 마지리타 버닝존</t>
  </si>
  <si>
    <t>뉴쁘띠지하걸 (3)</t>
  </si>
  <si>
    <t>다크퉁가 (3)</t>
  </si>
  <si>
    <t>뉴윈드걸</t>
  </si>
  <si>
    <t>켈베로스</t>
  </si>
  <si>
    <t>아기싼타늑대</t>
  </si>
  <si>
    <t>178 ~ 203</t>
  </si>
  <si>
    <t>폭주아기산타늑대</t>
  </si>
  <si>
    <t>침묵의탑 1층</t>
  </si>
  <si>
    <t>뉴비틀클래스 (3)</t>
  </si>
  <si>
    <t>뉴 빅헤드 (3)</t>
  </si>
  <si>
    <t>핑크레핀</t>
  </si>
  <si>
    <t>180 ~ 205</t>
  </si>
  <si>
    <t>아그네스</t>
  </si>
  <si>
    <t>침묵의탑 1층 , 침묵의탑 3층</t>
  </si>
  <si>
    <t>레드레핀 (3)</t>
  </si>
  <si>
    <t>뉴쁘띠천하군 (3)</t>
  </si>
  <si>
    <t>로렐라이</t>
  </si>
  <si>
    <t>184 ~ 209</t>
  </si>
  <si>
    <t>미카엘</t>
  </si>
  <si>
    <t>골든듀크 (3)</t>
  </si>
  <si>
    <t>부갈루 (3)</t>
  </si>
  <si>
    <t>손오공</t>
  </si>
  <si>
    <t>185 ~ 210</t>
  </si>
  <si>
    <t>뉴닌자걸</t>
  </si>
  <si>
    <t>아기산타늑대 (3)</t>
  </si>
  <si>
    <t>고대비스코 (3)</t>
  </si>
  <si>
    <t>퀘스트 보상 헨치</t>
  </si>
  <si>
    <t>고대비스코</t>
  </si>
  <si>
    <t>187 ~ 187</t>
  </si>
  <si>
    <t>폭주켈베로스 , 폭주데비글</t>
  </si>
  <si>
    <t>침묵의탑 2층 , 침묵의탑 4층</t>
  </si>
  <si>
    <t>뉴스콜피온킹 (3)</t>
  </si>
  <si>
    <t>뉴큐피드 (3)</t>
  </si>
  <si>
    <t>머메이드</t>
  </si>
  <si>
    <t>189 ~ 214</t>
  </si>
  <si>
    <t>악터퍼스 화산지대</t>
  </si>
  <si>
    <t>라바크랩</t>
  </si>
  <si>
    <t>싼타늑대</t>
  </si>
  <si>
    <t>192 ~ 217</t>
  </si>
  <si>
    <t>폭주산타늑대</t>
  </si>
  <si>
    <t>몬스터 전초기지 2 , 메크리타 버닝존</t>
  </si>
  <si>
    <t>뉴롱팔아이 (3)</t>
  </si>
  <si>
    <t>매직 (3)</t>
  </si>
  <si>
    <t>뉴큐티캣</t>
  </si>
  <si>
    <t>침묵의탑 2층 짐승의 방 , 침묵의탑 4층 혹한의 섬</t>
  </si>
  <si>
    <t>뉴블루덤블 (3)</t>
  </si>
  <si>
    <t>뉴윈드걸 (3)</t>
  </si>
  <si>
    <t>193 ~ 218</t>
  </si>
  <si>
    <t>나굴이</t>
  </si>
  <si>
    <t>폭주나굴이</t>
  </si>
  <si>
    <t>루돌프 (E)</t>
  </si>
  <si>
    <t>193 ~ 219</t>
  </si>
  <si>
    <t>나굴이 (4)</t>
  </si>
  <si>
    <t>고대메타코 (4)</t>
  </si>
  <si>
    <t>부채섬</t>
  </si>
  <si>
    <t>켈베로스 (3)</t>
  </si>
  <si>
    <t>폭주캘베로스</t>
  </si>
  <si>
    <t>198 ~ 223</t>
  </si>
  <si>
    <t>짐승의 폭주</t>
  </si>
  <si>
    <t>헬파드</t>
  </si>
  <si>
    <t>198 ~ 200</t>
  </si>
  <si>
    <t>석상의 정원</t>
  </si>
  <si>
    <t>데미헬파드</t>
  </si>
  <si>
    <t>203 ~ 228</t>
  </si>
  <si>
    <t>석상의 정원 (지하)</t>
  </si>
  <si>
    <t>버그칸 (4)</t>
  </si>
  <si>
    <t>드라칸 (4)</t>
  </si>
  <si>
    <t>비스키스</t>
  </si>
  <si>
    <t>205 ~ 230</t>
  </si>
  <si>
    <t>호주명</t>
  </si>
  <si>
    <t>선공 여부</t>
  </si>
  <si>
    <t>득 여부</t>
  </si>
  <si>
    <t>공격 타입</t>
  </si>
  <si>
    <t>속성</t>
  </si>
  <si>
    <t>이미지</t>
  </si>
  <si>
    <t>조합식 메인</t>
  </si>
  <si>
    <t>조합식 서브</t>
  </si>
  <si>
    <t>짐승</t>
  </si>
  <si>
    <t>짐승</t>
    <phoneticPr fontId="10" type="noConversion"/>
  </si>
  <si>
    <t>변이돼지 (잿빛털)</t>
    <phoneticPr fontId="10" type="noConversion"/>
  </si>
  <si>
    <t>사막여우(2단계)</t>
    <phoneticPr fontId="10" type="noConversion"/>
  </si>
  <si>
    <t>사막여우(1단계)</t>
    <phoneticPr fontId="10" type="noConversion"/>
  </si>
  <si>
    <t>단거리</t>
    <phoneticPr fontId="10" type="noConversion"/>
  </si>
  <si>
    <t>푸란</t>
  </si>
  <si>
    <t>15 ~ 40 </t>
  </si>
  <si>
    <t>19 ~ 44</t>
  </si>
  <si>
    <t>21 ~ 46</t>
  </si>
  <si>
    <t>25 ~ 50</t>
  </si>
  <si>
    <t>올빼미</t>
  </si>
  <si>
    <t>골든모스</t>
  </si>
  <si>
    <t>31 ~ 56</t>
  </si>
  <si>
    <t>썬더버드</t>
  </si>
  <si>
    <t>48 ~ 73</t>
  </si>
  <si>
    <t>소드테일러</t>
  </si>
  <si>
    <t>56 ~ 81</t>
  </si>
  <si>
    <t>블러디썬더</t>
  </si>
  <si>
    <t>58 ~ 83</t>
  </si>
  <si>
    <t>매드테일러</t>
  </si>
  <si>
    <t>68 ~ 93</t>
  </si>
  <si>
    <t>윙클레셔</t>
  </si>
  <si>
    <t>윙스톰레이셔</t>
  </si>
  <si>
    <t>80 ~ 106</t>
  </si>
  <si>
    <t>레드벌룬</t>
  </si>
  <si>
    <t>세이지</t>
  </si>
  <si>
    <t>존</t>
  </si>
  <si>
    <t>로키러쉬</t>
  </si>
  <si>
    <t>98 ~ 123</t>
  </si>
  <si>
    <t>에보드라코</t>
  </si>
  <si>
    <t>파이어버드</t>
  </si>
  <si>
    <t>103 ~ 128</t>
  </si>
  <si>
    <t>뉴매드테일러</t>
  </si>
  <si>
    <t>107 ~ 132</t>
  </si>
  <si>
    <t>옐로우벌룬</t>
  </si>
  <si>
    <t>하피</t>
  </si>
  <si>
    <t>117 ~ 142</t>
  </si>
  <si>
    <t>뉴윙스톰레이셔</t>
  </si>
  <si>
    <t>120 ~ 145</t>
  </si>
  <si>
    <t>솔져호크</t>
  </si>
  <si>
    <t>듀크파이어</t>
  </si>
  <si>
    <t>잭</t>
  </si>
  <si>
    <t>123 ~ 148</t>
  </si>
  <si>
    <t>버드쿠</t>
  </si>
  <si>
    <t>120 ~ 150</t>
  </si>
  <si>
    <t>그리폰</t>
  </si>
  <si>
    <t>130 ~ 155</t>
  </si>
  <si>
    <t>블루벌룬</t>
  </si>
  <si>
    <t>오렌지 벌룬</t>
  </si>
  <si>
    <t>131 ~ 156</t>
  </si>
  <si>
    <t>치킨파이터</t>
  </si>
  <si>
    <t>134 ~ 159</t>
  </si>
  <si>
    <t>퍼플벌룬</t>
  </si>
  <si>
    <t>블루하피</t>
  </si>
  <si>
    <t>피오끼</t>
  </si>
  <si>
    <t>140 ~ 165</t>
  </si>
  <si>
    <t>펠리컨 듀오</t>
  </si>
  <si>
    <t>141 ~ 166</t>
  </si>
  <si>
    <t>그린벌룬</t>
  </si>
  <si>
    <t>146 ~ 171</t>
  </si>
  <si>
    <t>버드쿤</t>
  </si>
  <si>
    <t>145 ~ 170</t>
  </si>
  <si>
    <t>페르소나</t>
  </si>
  <si>
    <t>글래디호크</t>
  </si>
  <si>
    <t>척</t>
  </si>
  <si>
    <t>큐피트</t>
  </si>
  <si>
    <t>펠리컨크루</t>
  </si>
  <si>
    <t>163 ~ 188</t>
  </si>
  <si>
    <t>뉴피오끼</t>
  </si>
  <si>
    <t>164 ~ 189</t>
  </si>
  <si>
    <t>버드카</t>
  </si>
  <si>
    <t>다크피트</t>
  </si>
  <si>
    <t>166 ~ 191</t>
  </si>
  <si>
    <t>칼린엔젤</t>
  </si>
  <si>
    <t>167 ~ 192</t>
  </si>
  <si>
    <t>뉴페르소나</t>
  </si>
  <si>
    <t>169 ~ 194</t>
  </si>
  <si>
    <t>페르소나소울</t>
  </si>
  <si>
    <t>로비</t>
  </si>
  <si>
    <t>174 ~ 199</t>
  </si>
  <si>
    <t>뉴펠리컨크루</t>
  </si>
  <si>
    <t>182 ~ 207</t>
  </si>
  <si>
    <t>뉴큐피드</t>
  </si>
  <si>
    <t>177 ~ 202</t>
  </si>
  <si>
    <t>뉴글래이디호크</t>
  </si>
  <si>
    <t>블루버드</t>
  </si>
  <si>
    <t>188 ~ 213</t>
  </si>
  <si>
    <t>고대버드코</t>
  </si>
  <si>
    <t>186 ~ 186</t>
  </si>
  <si>
    <t>뉴칼린엔젤</t>
  </si>
  <si>
    <t>코카트리스</t>
  </si>
  <si>
    <t>데비글</t>
  </si>
  <si>
    <t>폭주데비글</t>
  </si>
  <si>
    <t>​​</t>
  </si>
  <si>
    <t>네오하피</t>
  </si>
  <si>
    <t>193 ~</t>
  </si>
  <si>
    <t>폭주미카엘</t>
  </si>
  <si>
    <t>197 ~ 225</t>
  </si>
  <si>
    <t>피닉스</t>
  </si>
  <si>
    <t>197 ~ 222</t>
  </si>
  <si>
    <t>데미 피닉스</t>
  </si>
  <si>
    <t>202 ~ 227</t>
  </si>
  <si>
    <t>버드키스</t>
  </si>
  <si>
    <t>튜토리얼 존 , 마지리타 동부</t>
  </si>
  <si>
    <t>삐약몬, 푸란, 펭귄새, 젤버드</t>
  </si>
  <si>
    <t>크로아, 베베, 카임, 게모콘</t>
  </si>
  <si>
    <t>펭귄새, 팅팅</t>
  </si>
  <si>
    <t>바키르, 꽃돼지, 삼각엄마, 모스키, 보쌈벌레, 망초, 게모콘, 유포드</t>
  </si>
  <si>
    <t>메크리타 중부초원</t>
  </si>
  <si>
    <t>데빌코</t>
  </si>
  <si>
    <t>버그코</t>
  </si>
  <si>
    <t>펭귄새, 팅팅, 츄카츄, 버브리</t>
  </si>
  <si>
    <t>부마, 피로스티, 모스키, 망초, 하네핑, 메카볼</t>
  </si>
  <si>
    <t>별새, 젤버드, 로키런</t>
  </si>
  <si>
    <t>쿠르미르, 아그작데빌, 브루, 레핀, 보쌈벌레</t>
  </si>
  <si>
    <t>메크리타 남부초원</t>
  </si>
  <si>
    <t>망울꽃</t>
  </si>
  <si>
    <t>아그작데빌, 몽걀, 삼각아들, 삼각딸</t>
  </si>
  <si>
    <t>젤버드, 래드리, 버브리</t>
  </si>
  <si>
    <t>삼각엄마, 로키런, 쿠키망, 퉁식퉁, 파나</t>
  </si>
  <si>
    <t>츄카츄</t>
  </si>
  <si>
    <t>나사볼</t>
  </si>
  <si>
    <t>타이모스, 로키런, 골든모스</t>
  </si>
  <si>
    <t>쿠르미르, 멧드릴, 레핀, 하퍼슨, 쿠키망, 뿔장군, 버리메쉬</t>
  </si>
  <si>
    <t>피쉬크롤 , 폐허가 된 마지리타 (중,저렙)</t>
  </si>
  <si>
    <t>아콘즐</t>
  </si>
  <si>
    <t>파이키</t>
  </si>
  <si>
    <t>쿠르보이</t>
  </si>
  <si>
    <t>타이모스, 로키런, 씨닉스</t>
  </si>
  <si>
    <t>쿠르미르, 배틀드래곤, 코코리, 달리손, 리모니</t>
  </si>
  <si>
    <t>아키</t>
  </si>
  <si>
    <t>카우티, 요티, 로키런, 달리손, 야자양</t>
  </si>
  <si>
    <t>스컬위져, 코코리, 달리손</t>
  </si>
  <si>
    <t>피로스티</t>
  </si>
  <si>
    <t>배틀드래곤, 호냥, 솔프링, 뿔콩</t>
  </si>
  <si>
    <t>오월제 초원 , 페허가 된 베헤르세바 (중,저렙)</t>
  </si>
  <si>
    <t>헤리벤</t>
  </si>
  <si>
    <t>그란샤, 그린테일, 호냥, 뿔대장, 뿔콩, 뉴닥터캘빈, 이집티안</t>
  </si>
  <si>
    <t>(펜릴) 히어로 퀘스트 보상 헨치 1단계</t>
  </si>
  <si>
    <t>오월제 초원 , 로제타 지하 3층 , 폐허가 된 베헤르세바 (중,저렙)</t>
  </si>
  <si>
    <t>드래고어 , 솔프링</t>
  </si>
  <si>
    <t>발칸 진입로 , 한여름의 설원 </t>
  </si>
  <si>
    <t>달리손</t>
  </si>
  <si>
    <t>배틀드라곤</t>
  </si>
  <si>
    <t>뉴잭오랜턴, 타샤벨, 소드테일러, 블러디썬더, 윙클레셔, 호넷, 스캠퍼</t>
  </si>
  <si>
    <t>발칸 진입로 , 한여름의 설원</t>
  </si>
  <si>
    <t>썬더버드 </t>
  </si>
  <si>
    <t>천하군 (1)</t>
  </si>
  <si>
    <t>킨타쿤테 (1)</t>
  </si>
  <si>
    <t>블러디썬더 , 매드테일러</t>
  </si>
  <si>
    <t>타샤벨, 윙클레셔, 맨티플랜, 솔브레이커</t>
  </si>
  <si>
    <t>타샤벨, 뉴호랑둥이, 매드테일러, 흑강시</t>
  </si>
  <si>
    <t>폐허가 된 마지리타 (중,고렙) , 폐허가 된 베헤르세바 (중,고렙)</t>
  </si>
  <si>
    <t>뉴천하군</t>
  </si>
  <si>
    <t>루디스 남부 , 폐허가 된 베헤르세바 (중,고렙)</t>
  </si>
  <si>
    <t>뉴실버란샤, 민트호냥, 뉴터틀비틀, 스노균, 뉴아야야</t>
  </si>
  <si>
    <t>(펜릴) 히어로 퀘스트 보상 헨치 2단계</t>
  </si>
  <si>
    <t>로제타 지하 8층 , 폐허가 된 루디스 (중,고렙)</t>
  </si>
  <si>
    <t>헬보이 , 모스캡틴 , 뉴스캠퍼 , 메탈리카</t>
  </si>
  <si>
    <t>새의 구역 1층</t>
  </si>
  <si>
    <t>오렌지벌룬 , 퍼플벌룬</t>
  </si>
  <si>
    <t>오렌지벌룬</t>
  </si>
  <si>
    <t>버드의 방 , 새의 구역 1층</t>
  </si>
  <si>
    <t>뉴호랑둥이 (2)</t>
  </si>
  <si>
    <t>윙스톰레이셔 </t>
  </si>
  <si>
    <t>크로우타샤벨 (2)</t>
  </si>
  <si>
    <t>아머드 , 비노키오</t>
  </si>
  <si>
    <t>루나틱 던전 입구 , 버드의 방 , 새의 구역 2층</t>
  </si>
  <si>
    <t>로키러쉬 (2)</t>
  </si>
  <si>
    <t>페일비쥬 , 코뿔소 , 플로워 , 미스터락</t>
  </si>
  <si>
    <t>(펜릴) 히어로 퀘스트 보상 헨치 3단계</t>
  </si>
  <si>
    <t>새의 구역 2층</t>
  </si>
  <si>
    <t>오렌지 벌룬 , 그린벌룬</t>
  </si>
  <si>
    <t>폐허가 된 프르마이</t>
  </si>
  <si>
    <t>블루피기 , 포이즈너 , 스콜피온킹</t>
  </si>
  <si>
    <t>루나틱 던전 2층 , 새의 구역 2층</t>
  </si>
  <si>
    <t>뉴매드테일러 (2)</t>
  </si>
  <si>
    <t>뉴오르데빌 (2)</t>
  </si>
  <si>
    <t>치킨파이터, 피오끼</t>
  </si>
  <si>
    <t>파이어듀크, 드릴드라, 슈퍼캣, 뉴미스터락</t>
  </si>
  <si>
    <t>파이어버드 (2)</t>
  </si>
  <si>
    <t>새의 구역 3층</t>
  </si>
  <si>
    <t>에보버드코 (3)</t>
  </si>
  <si>
    <t>에보드라코 (3)</t>
  </si>
  <si>
    <t>침묵의 폐허 , 새의 구역 3층</t>
  </si>
  <si>
    <t>쉐도우</t>
  </si>
  <si>
    <t>퍼플벌룬 , 그린벌룬</t>
  </si>
  <si>
    <t>레드벌룬 (2)</t>
  </si>
  <si>
    <t>옐로우벌룬 (2)</t>
  </si>
  <si>
    <t>비틀크래스</t>
  </si>
  <si>
    <t>뉴윙스톰레이셔 (2)</t>
  </si>
  <si>
    <t>플로워 (2)</t>
  </si>
  <si>
    <t>혼즈 (2)</t>
  </si>
  <si>
    <t>블루벌룬 (2)</t>
  </si>
  <si>
    <t>퍼즐의 정원 입구 , 새의 구역 3층</t>
  </si>
  <si>
    <t>루나틱 던전 4층 , 새의 구역 4층</t>
  </si>
  <si>
    <t>뉴윙스톰 레이셔 (2)</t>
  </si>
  <si>
    <t>뉴봄버군 (2)</t>
  </si>
  <si>
    <t>잭 (3)</t>
  </si>
  <si>
    <t>존 (2)</t>
  </si>
  <si>
    <t>엘로우벌룬 (2)</t>
  </si>
  <si>
    <t>블루벌룬 (3)</t>
  </si>
  <si>
    <t>버드쿠 (3)</t>
  </si>
  <si>
    <t>플라쿠 (3)</t>
  </si>
  <si>
    <t>새의 구역 4층</t>
  </si>
  <si>
    <t>치킨파이터 (3)</t>
  </si>
  <si>
    <t>뉴미스터락 (3)</t>
  </si>
  <si>
    <t>솔져호크 (3)</t>
  </si>
  <si>
    <t>피오끼 (3)</t>
  </si>
  <si>
    <t>새의 구역 5층</t>
  </si>
  <si>
    <t>펠리컨 크루</t>
  </si>
  <si>
    <t>시난의 유적지 입구 , 새의 구역 5층</t>
  </si>
  <si>
    <t>매드오키드 , 롱팔아이</t>
  </si>
  <si>
    <t>새의 구역 6층</t>
  </si>
  <si>
    <t>펠리컨 듀오 (3)</t>
  </si>
  <si>
    <t>척 (3)</t>
  </si>
  <si>
    <t>밸러의 던전 3층 , 새의 구역 5층</t>
  </si>
  <si>
    <t>흑피니티</t>
  </si>
  <si>
    <t>버드쿤 (3)</t>
  </si>
  <si>
    <t>드라쿤 (3)</t>
  </si>
  <si>
    <t>시난의 유적지 , 시난의 비밀통로 , 새의 구역 6층</t>
  </si>
  <si>
    <t>블루가루곤</t>
  </si>
  <si>
    <t>루나틱 던전 1층 , 밸러의 던전 4층 , 새의 분노</t>
  </si>
  <si>
    <t>침묵의탑 1층 새의 방</t>
  </si>
  <si>
    <t>그린벌룬 (3)</t>
  </si>
  <si>
    <t>펀치드라 (3)</t>
  </si>
  <si>
    <t>골든달시파</t>
  </si>
  <si>
    <t>매드카우 (3)</t>
  </si>
  <si>
    <t>슈퍼매직</t>
  </si>
  <si>
    <t>옐로메탈</t>
  </si>
  <si>
    <t>침묵의탑 2층 새의 방</t>
  </si>
  <si>
    <t>뉴큐피트 (3)</t>
  </si>
  <si>
    <t>스카이밴시 (3)</t>
  </si>
  <si>
    <t>호타루</t>
  </si>
  <si>
    <t>메탈탱크 (3)</t>
  </si>
  <si>
    <t>탑심벌 (3)</t>
  </si>
  <si>
    <t>뉴얼럿스파이더 (3)</t>
  </si>
  <si>
    <t>뉴쉐도우</t>
  </si>
  <si>
    <t>뉴롱팔아이</t>
  </si>
  <si>
    <t>블루아머드 (3)</t>
  </si>
  <si>
    <t>롱팔아이 (3)</t>
  </si>
  <si>
    <t>폭주미카엘 , 스내치</t>
  </si>
  <si>
    <t>파이어팅커벨 (3)</t>
  </si>
  <si>
    <t>미러볼 (3)</t>
  </si>
  <si>
    <t>레드가루곤</t>
  </si>
  <si>
    <t>침묵의탑 2층 새의 방 , 침묵의탑 4층 혹한의 섬</t>
  </si>
  <si>
    <t>뉴닌자걸 (3)</t>
  </si>
  <si>
    <t>로렐라이 (3)</t>
  </si>
  <si>
    <t>뉴가루곤 , 폭주미카엘</t>
  </si>
  <si>
    <t>데비글 (4)</t>
  </si>
  <si>
    <t>고대비스코 (4)</t>
  </si>
  <si>
    <t>이벤트 용 몬스터</t>
  </si>
  <si>
    <t>(2019.4.16 ~ 2019.5.7 일 까지 믹스가능)</t>
  </si>
  <si>
    <t>플라칸 (에보 5단계) (4)</t>
  </si>
  <si>
    <t>손오공 (4)</t>
  </si>
  <si>
    <t>미카엘 (3)</t>
  </si>
  <si>
    <t>고대버드코 (3)</t>
  </si>
  <si>
    <t>새의 폭주</t>
  </si>
  <si>
    <t>비스칸 (4)</t>
  </si>
  <si>
    <t>메타칸 (4)</t>
  </si>
  <si>
    <t>삐약몬.gif</t>
  </si>
  <si>
    <t>버드코;-;-;-;-;-;-</t>
  </si>
  <si>
    <t>드라코;-;-;-;-;-;-</t>
  </si>
  <si>
    <t>푸란.gif</t>
  </si>
  <si>
    <t>버드코;버드코;버드코;-;-;-;-</t>
  </si>
  <si>
    <t>데빌코;버그코;카임;-;-;-;-</t>
  </si>
  <si>
    <t>펭귄새.gif</t>
  </si>
  <si>
    <t>버드코;삐약몬;삐약몬;푸란;-;-;-</t>
  </si>
  <si>
    <t>데빌코;메탈충;카임;꽃돼지;-;-;-</t>
  </si>
  <si>
    <t>팅팅.gif</t>
  </si>
  <si>
    <t>삐약몬;삐약몬;삐약몬;푸란;-;-;-</t>
  </si>
  <si>
    <t>떡충;망울꽃;비이스;말콩;-;-;-</t>
  </si>
  <si>
    <t>네오하피.gif</t>
  </si>
  <si>
    <t>플라칸 (에보 5단계) (4);-;-;-;-;-;-</t>
  </si>
  <si>
    <t>손오공 (4);-;-;-;-;-;-</t>
  </si>
  <si>
    <t>폭주미카엘.gif</t>
  </si>
  <si>
    <t>미카엘 (3);-;-;-;-;-;-</t>
  </si>
  <si>
    <t>고대버드코 (3);-;-;-;-;-;-</t>
  </si>
  <si>
    <t>피닉스.gif</t>
  </si>
  <si>
    <t>-;-;-;-;-;-;-</t>
  </si>
  <si>
    <t>데미 피닉스.gif</t>
  </si>
  <si>
    <t>버드키스.gif</t>
  </si>
  <si>
    <t>비스칸 (4);-;-;-;-;-;-</t>
  </si>
  <si>
    <t>메타칸 (4);-;-;-;-;-;-</t>
  </si>
  <si>
    <t>튜토리얼 존 , 마지리타 북부</t>
  </si>
  <si>
    <t>바이스 , 책벌레 , 아이슬라바 , 모스키</t>
  </si>
  <si>
    <t>게리고다 , 푸란 , 자무</t>
  </si>
  <si>
    <t>마지리타 북부 , 마지리타 동부</t>
  </si>
  <si>
    <t>책벌레 , 아이슬라바 , 모스키 , 퍄퍄</t>
  </si>
  <si>
    <t>바키르 , 아그작데빌 , 마수리 , 브루 , 팅팅 . 책벌레 , 자무 , 아콘즐 , 하네핑</t>
  </si>
  <si>
    <t>모스키, 보쌈벌레</t>
  </si>
  <si>
    <t>아키, 멧드릴, 래드리, 연초롱, 모스트, 메카볼</t>
  </si>
  <si>
    <t>모스키, 보쌈벌레, 비틀충</t>
  </si>
  <si>
    <t>브루, 젤버드, 에기플, 유포드</t>
  </si>
  <si>
    <t>바키르</t>
  </si>
  <si>
    <t>비틀충, 엔티비</t>
  </si>
  <si>
    <t>구르마, 삼각아들, 아콘즐, 모스트</t>
  </si>
  <si>
    <t>보쌈벌레</t>
  </si>
  <si>
    <t>엔티비, 퍄퍄, 뿔장군</t>
  </si>
  <si>
    <t>삼각엄마, 젤버드, 타이모스, 버리메쉬, 퉁식퉁, 깨비탱</t>
  </si>
  <si>
    <t>유포드</t>
  </si>
  <si>
    <t>쿠키망</t>
  </si>
  <si>
    <t>아머볼, 멧드릴, 버브리, 씨닉스</t>
  </si>
  <si>
    <t>메롱니</t>
  </si>
  <si>
    <t>해드래곤, 말레이노, 카우티, 호랑둥이, 타이모스, 퉁식퉁, 야자양</t>
  </si>
  <si>
    <t>솜솜</t>
  </si>
  <si>
    <t>델코이 , 달리손</t>
  </si>
  <si>
    <t>요티 , 달리손</t>
  </si>
  <si>
    <t>야자양 , 지하걸</t>
  </si>
  <si>
    <t>델코이</t>
  </si>
  <si>
    <t>달리손, 뿔대장</t>
  </si>
  <si>
    <t>뿔콩, 그린핑, 이집티안</t>
  </si>
  <si>
    <t>테어머즈 필드 , 폐허가 된 베헤르세바 (중,저렙)</t>
  </si>
  <si>
    <t>야자양</t>
  </si>
  <si>
    <t>37 ~ 62</t>
  </si>
  <si>
    <t>로얄배틀, 킨타쿤테, 잭오랜턴, 썬더버드, 뿔대장, 지하걸</t>
  </si>
  <si>
    <t>테이머즈 필드</t>
  </si>
  <si>
    <t>뿔대장</t>
  </si>
  <si>
    <t>라이노바, 터틀비틀, 스캠퍼</t>
  </si>
  <si>
    <t>발칸 진입로 , 한여름 설원</t>
  </si>
  <si>
    <t>솔프링 </t>
  </si>
  <si>
    <t>스컬위져</t>
  </si>
  <si>
    <t>지하걸 (1)</t>
  </si>
  <si>
    <t>터틀비틀</t>
  </si>
  <si>
    <t>53 ~ 78</t>
  </si>
  <si>
    <t>더스티모스, 뉴터틀비틀</t>
  </si>
  <si>
    <t>타샤벨, 매드테일러</t>
  </si>
  <si>
    <t>실버란샤 (1)</t>
  </si>
  <si>
    <t>더스티모스</t>
  </si>
  <si>
    <t>호넷</t>
  </si>
  <si>
    <t>뉴실버란샤, 민트호냥, 더스티모스, 흑강시</t>
  </si>
  <si>
    <t>발칸계곡</t>
  </si>
  <si>
    <t>74 ~ 99</t>
  </si>
  <si>
    <t>뉴터틀비틀, 모스캡틴</t>
  </si>
  <si>
    <t>어둠의 숲</t>
  </si>
  <si>
    <t>호넷 (1)</t>
  </si>
  <si>
    <t>뉴터틀비틀</t>
  </si>
  <si>
    <t>곤충의 구역 1층</t>
  </si>
  <si>
    <t>펀치라바</t>
  </si>
  <si>
    <t>92 ~ 117</t>
  </si>
  <si>
    <t>핸드봄</t>
  </si>
  <si>
    <t>96 ~ 121</t>
  </si>
  <si>
    <t>건틀릿봄</t>
  </si>
  <si>
    <t>곤충의 구역 1층 , 폐허가 된 루디스 던전</t>
  </si>
  <si>
    <t>뉴터틀비틀 (1)</t>
  </si>
  <si>
    <t>드래고어 (1)</t>
  </si>
  <si>
    <t>부메이더</t>
  </si>
  <si>
    <t>질러</t>
  </si>
  <si>
    <t>혼말레키 , 혼즈 , 하티</t>
  </si>
  <si>
    <t>퍼즐의 정원 입구 , 곤충의 구역 1층</t>
  </si>
  <si>
    <t>뉴델코이</t>
  </si>
  <si>
    <t>클론비틀</t>
  </si>
  <si>
    <t>옐로우 페어리 드래곤</t>
  </si>
  <si>
    <t> 이미지 없음</t>
  </si>
  <si>
    <t>에보버그코</t>
  </si>
  <si>
    <t>곤충의 구역 1층 , 폐허가 된 프르마이</t>
  </si>
  <si>
    <t>사이퍼</t>
  </si>
  <si>
    <t>102 ~ 127</t>
  </si>
  <si>
    <t>뉴윙스톰레이셔, 뉴고쿠마, 건스매쉬, 스노폭시</t>
  </si>
  <si>
    <t>곤충의 구역 2층</t>
  </si>
  <si>
    <t>스톤골렘 (1)</t>
  </si>
  <si>
    <t>윙스톰레이셔 (1)</t>
  </si>
  <si>
    <t>모스캡틴</t>
  </si>
  <si>
    <t>혼즈</t>
  </si>
  <si>
    <t>비틀거</t>
  </si>
  <si>
    <t>부메이더 (2)</t>
  </si>
  <si>
    <t>113 ~ 138</t>
  </si>
  <si>
    <t>곤충의 구역 2층 , 루나틱 던전 1층 , 루나틱 던전 2층</t>
  </si>
  <si>
    <t>118 ~ 143</t>
  </si>
  <si>
    <t>뉴부메이더, 포이즈너, 뉴질러</t>
  </si>
  <si>
    <t>사우르프, 뉴봄버군</t>
  </si>
  <si>
    <t>밸러의 던전 1층 , 곤충의 구역 3층</t>
  </si>
  <si>
    <t>질러 (2)</t>
  </si>
  <si>
    <t>뉴부메이더</t>
  </si>
  <si>
    <t>뉴사이퍼</t>
  </si>
  <si>
    <t>민트라이온킹 , 더스트엘더</t>
  </si>
  <si>
    <t> 이미지없음</t>
  </si>
  <si>
    <t>에보버그코 (3)</t>
  </si>
  <si>
    <t>에보플라코 (3)</t>
  </si>
  <si>
    <t>버그쿠</t>
  </si>
  <si>
    <t>곤충의 구역 3층</t>
  </si>
  <si>
    <t>뉴델코이 (2)</t>
  </si>
  <si>
    <t>혼말레키 (2)</t>
  </si>
  <si>
    <t>건스매쉬 (2)</t>
  </si>
  <si>
    <t>포이즈너</t>
  </si>
  <si>
    <t>132 ~ 157</t>
  </si>
  <si>
    <t>얼럿스파이더</t>
  </si>
  <si>
    <t>침묵의 폐허 , 곤충의 구역 3층</t>
  </si>
  <si>
    <t>페어리드래곤 (2)</t>
  </si>
  <si>
    <t>블루메탈</t>
  </si>
  <si>
    <t>데스야누스  , 얼럿스파이더 , 실버군</t>
  </si>
  <si>
    <t>루나틱 던전 3층 ,곤충의 구역 4층</t>
  </si>
  <si>
    <t>미스터락 (2)</t>
  </si>
  <si>
    <t>뉴질러</t>
  </si>
  <si>
    <t>138 ~ 163</t>
  </si>
  <si>
    <t>라운드비틀</t>
  </si>
  <si>
    <t>뉴파이어듀크 , 뉴삐에볼</t>
  </si>
  <si>
    <t>곤충의 구역 4층</t>
  </si>
  <si>
    <t>핸드봄 (2)</t>
  </si>
  <si>
    <t>블루데블윙 (3)</t>
  </si>
  <si>
    <t>클론비틀 (3)</t>
  </si>
  <si>
    <t>건틀릿붐</t>
  </si>
  <si>
    <t>루나틱 던전 4층 ,곤충의 구역 4층</t>
  </si>
  <si>
    <t>뉴질러 (2)</t>
  </si>
  <si>
    <t>파이어듀크 (2)</t>
  </si>
  <si>
    <t>142 ~ 167</t>
  </si>
  <si>
    <t>달시파 , 스피니티</t>
  </si>
  <si>
    <t>민트멀</t>
  </si>
  <si>
    <t>비틀거 (3)</t>
  </si>
  <si>
    <t>오렌지벌룬 (3)</t>
  </si>
  <si>
    <t>버그쿠 (3)</t>
  </si>
  <si>
    <t>드라쿠 (3)</t>
  </si>
  <si>
    <t>버그쿤</t>
  </si>
  <si>
    <t>곤충의 구역 5층</t>
  </si>
  <si>
    <t>포이즈너 (3)</t>
  </si>
  <si>
    <t>뉴사이퍼 (3)</t>
  </si>
  <si>
    <t>153 ~ 178</t>
  </si>
  <si>
    <t>루나틱 던전 5층 , 밸러의 던전 2층 , 곤충의 구역 5층</t>
  </si>
  <si>
    <t>다크퍼프리 (2)</t>
  </si>
  <si>
    <t>154 ~ 179</t>
  </si>
  <si>
    <t>옐로밴시, 롱팔아이, 다크퉁가</t>
  </si>
  <si>
    <t>실버군 (3)</t>
  </si>
  <si>
    <t>먹쿠르미르 (3)</t>
  </si>
  <si>
    <t>챔프라바</t>
  </si>
  <si>
    <t>브라운데블윙</t>
  </si>
  <si>
    <t>라운드 비틀 (3)</t>
  </si>
  <si>
    <t>블루메탈 (3)</t>
  </si>
  <si>
    <t>뉴라운드비틀</t>
  </si>
  <si>
    <t>데빌쿤 (3)</t>
  </si>
  <si>
    <t>버스카</t>
  </si>
  <si>
    <t>곤충의 구역 6층</t>
  </si>
  <si>
    <t>인퍼머스 (3)</t>
  </si>
  <si>
    <t>라운드비틀 (3)</t>
  </si>
  <si>
    <t>메가혼즈</t>
  </si>
  <si>
    <t>비틀나이츠</t>
  </si>
  <si>
    <t>메가혼즈 (3)</t>
  </si>
  <si>
    <t>비틀그래스 (3)</t>
  </si>
  <si>
    <t>뉴얼럿스파이더</t>
  </si>
  <si>
    <t>퍼플데블윙 (3)</t>
  </si>
  <si>
    <t>글래디호크 (3)</t>
  </si>
  <si>
    <t>뉴비틀클래스</t>
  </si>
  <si>
    <t>171 ~ 196</t>
  </si>
  <si>
    <t>파이어팅커벨</t>
  </si>
  <si>
    <t>비틀나이츠 (3)</t>
  </si>
  <si>
    <t>어벤져 (3)</t>
  </si>
  <si>
    <t>175 ~ 200</t>
  </si>
  <si>
    <t>뉴글래이디호크 , 후후</t>
  </si>
  <si>
    <t>히나인형</t>
  </si>
  <si>
    <t>침묵의탑 2층 곤충의 방</t>
  </si>
  <si>
    <t>뉴빅헤드 (3)</t>
  </si>
  <si>
    <t>뉴스콜피온킹</t>
  </si>
  <si>
    <t>퍼즐의 정원 , 곤충의 분노</t>
  </si>
  <si>
    <t>집게마왕</t>
  </si>
  <si>
    <t>183 ~ 200</t>
  </si>
  <si>
    <t>버그카 (4)</t>
  </si>
  <si>
    <t>데빌카 (4)</t>
  </si>
  <si>
    <t>버그칸</t>
  </si>
  <si>
    <t>옐로우레핀 (3)</t>
  </si>
  <si>
    <t>뉴챔프라바</t>
  </si>
  <si>
    <t>186 ~ 211</t>
  </si>
  <si>
    <t>고대버그코</t>
  </si>
  <si>
    <t>188 ~ 188</t>
  </si>
  <si>
    <t>폭주호타루 , 폭주님프</t>
  </si>
  <si>
    <t>골든듀크</t>
  </si>
  <si>
    <t>레드아머드</t>
  </si>
  <si>
    <t>티타니스</t>
  </si>
  <si>
    <t>190 ~ 215</t>
  </si>
  <si>
    <t>타이거모스</t>
  </si>
  <si>
    <t>소울이터 (3)</t>
  </si>
  <si>
    <t>집게마왕 (3)</t>
  </si>
  <si>
    <t>뉴집게마왕</t>
  </si>
  <si>
    <t>루카누</t>
  </si>
  <si>
    <t>194 ~ 219</t>
  </si>
  <si>
    <t>폭주루카누</t>
  </si>
  <si>
    <t>루카누 (4)</t>
  </si>
  <si>
    <t>고대플라코 (4)</t>
  </si>
  <si>
    <t>침묵의탑 2층 곤충의방</t>
  </si>
  <si>
    <t>옐로메탈 (3)</t>
  </si>
  <si>
    <t>뉴펠리컨 크루 (3)</t>
  </si>
  <si>
    <t>폭주호타루</t>
  </si>
  <si>
    <t>곤충의 폭주</t>
  </si>
  <si>
    <t>커터맨티스</t>
  </si>
  <si>
    <t>196 ~ 200</t>
  </si>
  <si>
    <t>악터퍼스</t>
  </si>
  <si>
    <t>호타루 (3)</t>
  </si>
  <si>
    <t>고대버그코 (3)</t>
  </si>
  <si>
    <t>199 ~ 224</t>
  </si>
  <si>
    <t>데미커터맨티스</t>
  </si>
  <si>
    <t>201 ~ 226</t>
  </si>
  <si>
    <t>석상의 정원 지하</t>
  </si>
  <si>
    <t>미스칸 (4)</t>
  </si>
  <si>
    <t>버그키스</t>
  </si>
  <si>
    <t>루루삐, 베베, 부마, 아그작데빌</t>
  </si>
  <si>
    <t>바키르, 베베, 푸란, 펭귄새, 자무, 게모콘, 마토비</t>
  </si>
  <si>
    <t>이벤트 용 몬스터 - (변신갑옷으로 출시)</t>
  </si>
  <si>
    <t>잭키랜턴</t>
  </si>
  <si>
    <t>베베, 아그작데빌, 메롱니</t>
  </si>
  <si>
    <t>아키, 카임, 꽃돼지, 아이슬라바, 하네핑, 마토비</t>
  </si>
  <si>
    <t>마지리타 동부해안 , 마지리타 중부초원</t>
  </si>
  <si>
    <t>아그작데빌, 피로스티, 몽걀</t>
  </si>
  <si>
    <t>아키, 꽃돼지, 츄카츄, 모스키</t>
  </si>
  <si>
    <t>메롱니, 피로스티, 몽걀</t>
  </si>
  <si>
    <t>꽃돼지, 레핀, 젤버드, 타이모스, 연초롱, 리모니, 모스트</t>
  </si>
  <si>
    <t>바이스</t>
  </si>
  <si>
    <t>퍼프리, 버브리</t>
  </si>
  <si>
    <t>피로스티, 몽걀, 골든부마, 무라이드, 헤리벤</t>
  </si>
  <si>
    <t>아머볼, 퍄퍄, 에기플, 솜솜, 보타</t>
  </si>
  <si>
    <t>마지리타 서부해안</t>
  </si>
  <si>
    <t>몽걀, 골든부마, 헤리벤</t>
  </si>
  <si>
    <t>쿠르미르, 몽걀, 로키런, 깨비탱</t>
  </si>
  <si>
    <t>헤리벤, 마수리</t>
  </si>
  <si>
    <t>삼각딸, 닥터캘빈</t>
  </si>
  <si>
    <t>마지리타 서부해안 , 메크리타 중부초원 , 로제타 지하 1층</t>
  </si>
  <si>
    <t>골든부마</t>
  </si>
  <si>
    <t>16 ~ 41</t>
  </si>
  <si>
    <t>마수리, 말레이노</t>
  </si>
  <si>
    <t>해드래곤, 닥터캘빈, 모노아이</t>
  </si>
  <si>
    <t>헤르세바 입구</t>
  </si>
  <si>
    <t>무라이드</t>
  </si>
  <si>
    <t>헤르세바 입구 , 폐허가 된 마지리타 (중,저렙)</t>
  </si>
  <si>
    <t>프링쉬</t>
  </si>
  <si>
    <t>프로스티</t>
  </si>
  <si>
    <t>마수리, 말레이노, 스컬위져</t>
  </si>
  <si>
    <t>꺄비곤</t>
  </si>
  <si>
    <t>마수리</t>
  </si>
  <si>
    <t>체세바 유적지</t>
  </si>
  <si>
    <t>말레이노</t>
  </si>
  <si>
    <t>26 ~ 51</t>
  </si>
  <si>
    <t>배틀드래곤, 가메라카</t>
  </si>
  <si>
    <t>롤링코어즈 필드</t>
  </si>
  <si>
    <t>35 ~ 60</t>
  </si>
  <si>
    <t>스컬위져, 킨타쿤테</t>
  </si>
  <si>
    <t>로얄배틀, 그란샤, 킨타쿤테, 라이노바</t>
  </si>
  <si>
    <r>
      <t>​스톤피스트</t>
    </r>
    <r>
      <rPr>
        <sz val="10"/>
        <color theme="1"/>
        <rFont val="Gulim"/>
        <family val="3"/>
        <charset val="129"/>
      </rPr>
      <t> </t>
    </r>
  </si>
  <si>
    <t>딥서퍼</t>
  </si>
  <si>
    <t>38 ~ 63</t>
  </si>
  <si>
    <t>킨타쿤테, 잭오랜턴</t>
  </si>
  <si>
    <t>그란샤, 터틀비틀, 뉴닥터캘빈</t>
  </si>
  <si>
    <t>베헤르세바 남부</t>
  </si>
  <si>
    <t>이집티안</t>
  </si>
  <si>
    <t>킨타쿤데</t>
  </si>
  <si>
    <t>블러디랜턴, 화강시, 배틀킨타쿤테</t>
  </si>
  <si>
    <t>소드테일러, 스캠퍼, 뉴닥터캘빈</t>
  </si>
  <si>
    <t>베헤르세바 남부 , 로제타 지하 5층</t>
  </si>
  <si>
    <t>골든스컬</t>
  </si>
  <si>
    <t>49 ~ 74</t>
  </si>
  <si>
    <t>블러디랜턴, 뉴닥터캘빈</t>
  </si>
  <si>
    <t>운명의 사막 갈람길 , 과거의 숲</t>
  </si>
  <si>
    <t>잭오랜턴</t>
  </si>
  <si>
    <t>52 ~ 77</t>
  </si>
  <si>
    <t>블러디랜턴, 뉴잭오랜턴</t>
  </si>
  <si>
    <t>그린테일, 뉴스캠퍼, 솔브레이커</t>
  </si>
  <si>
    <t>운명의 사막 갈림길 , 폐허가 된 마지리타 (중,고렙)</t>
  </si>
  <si>
    <t>잭오랜턴 (1)</t>
  </si>
  <si>
    <t>골든스컬 (1)</t>
  </si>
  <si>
    <t>킨타쿤테 91)</t>
  </si>
  <si>
    <t>블러디랜턴</t>
  </si>
  <si>
    <t>62 ~ 87</t>
  </si>
  <si>
    <t>뉴가메라카</t>
  </si>
  <si>
    <t>뉴잭오랜턴</t>
  </si>
  <si>
    <t>고쿠마</t>
  </si>
  <si>
    <t>로제타 지하 7층</t>
  </si>
  <si>
    <t>그랸샤 (1)</t>
  </si>
  <si>
    <t>화강시</t>
  </si>
  <si>
    <t>흑강시</t>
  </si>
  <si>
    <t>뉴실버란샤, 뉴호랑둥이</t>
  </si>
  <si>
    <t>그린테일 (1)</t>
  </si>
  <si>
    <t>헬보이</t>
  </si>
  <si>
    <t>백색광야 , 폐허가 된 루디스 (중,고렙) , 발칸계곡</t>
  </si>
  <si>
    <t>데블윙</t>
  </si>
  <si>
    <t>79 ~ 104</t>
  </si>
  <si>
    <t>오르데빌</t>
  </si>
  <si>
    <t>그렘린, 로키러쉬, 뉴천하군, 메탈리카</t>
  </si>
  <si>
    <t>현혹의 늪</t>
  </si>
  <si>
    <t>솔브레이커 (1)</t>
  </si>
  <si>
    <t>88 ~ 113</t>
  </si>
  <si>
    <t>뉴오르데빌</t>
  </si>
  <si>
    <t>레드곤, 뉴스캠퍼, 럼버럼버</t>
  </si>
  <si>
    <t>악마의 구역 1층</t>
  </si>
  <si>
    <t>서큐버스</t>
  </si>
  <si>
    <t>루나틱 던전 입구</t>
  </si>
  <si>
    <t>데블스톤</t>
  </si>
  <si>
    <t>99 ~ 124</t>
  </si>
  <si>
    <t>뉴데블스톤</t>
  </si>
  <si>
    <t>루이지, 혼말레키</t>
  </si>
  <si>
    <t>알록달록 돌물원</t>
  </si>
  <si>
    <t>스톤피스트</t>
  </si>
  <si>
    <t>퍼플밴시</t>
  </si>
  <si>
    <t>101 ~ 126</t>
  </si>
  <si>
    <t>프랑켄1호</t>
  </si>
  <si>
    <t>에보데빌코</t>
  </si>
  <si>
    <t>흑강시 (1)</t>
  </si>
  <si>
    <t>윙스톰레이셔 (2)</t>
  </si>
  <si>
    <t>페일비쥬</t>
  </si>
  <si>
    <t>배틀킨타쿤테, 나우렌</t>
  </si>
  <si>
    <t>악마의 구역 1층 , 폐허가 된 프르마이</t>
  </si>
  <si>
    <t>말레키</t>
  </si>
  <si>
    <t>105 ~ 130</t>
  </si>
  <si>
    <t>혼말레키</t>
  </si>
  <si>
    <t>코뿔소, 건스매쉬</t>
  </si>
  <si>
    <t>데블스톤 (2)</t>
  </si>
  <si>
    <t>레드밴시</t>
  </si>
  <si>
    <t>루나틱 던전 1층</t>
  </si>
  <si>
    <t>오르데빌 (2)</t>
  </si>
  <si>
    <t>사우르프</t>
  </si>
  <si>
    <t>DJ브라키, 뉴윙스톰레이셔, 뉴부메이더, 클론비틀</t>
  </si>
  <si>
    <t>악마의 구역 2층</t>
  </si>
  <si>
    <t>킨타쿤데 (1)</t>
  </si>
  <si>
    <t>헬보이 (2)</t>
  </si>
  <si>
    <t>배틀킨타쿤데</t>
  </si>
  <si>
    <t>115 ~ 140</t>
  </si>
  <si>
    <t>이스카야 숲 , 시난의 비밀통로 , 악마의 구역 2층</t>
  </si>
  <si>
    <t>프랑켄2호</t>
  </si>
  <si>
    <t>플러그앤소켓</t>
  </si>
  <si>
    <t>윈스텝, 쁘띠지하걸</t>
  </si>
  <si>
    <t>밸러의 던전 1충 , 시난의 비밀 통로 , 악마의 구역 3층</t>
  </si>
  <si>
    <t>밴시, 본쿰트라</t>
  </si>
  <si>
    <t>에보데빌코 (3)</t>
  </si>
  <si>
    <t>에보메타코 (3)</t>
  </si>
  <si>
    <t>데빌쿠</t>
  </si>
  <si>
    <t>악마의 구역 3층</t>
  </si>
  <si>
    <t>블루데블윙</t>
  </si>
  <si>
    <t>128 ~ 153</t>
  </si>
  <si>
    <t>퍼플밴시 (2)</t>
  </si>
  <si>
    <t>플라워 (2)</t>
  </si>
  <si>
    <t>프랑켄 1호</t>
  </si>
  <si>
    <t>퍼플라쿤, 프랑켄3호</t>
  </si>
  <si>
    <t>루이지 (3)</t>
  </si>
  <si>
    <t>와이핀 (3)</t>
  </si>
  <si>
    <t>페일비쥬 (3)</t>
  </si>
  <si>
    <t>윈스텝</t>
  </si>
  <si>
    <t>펀치드라</t>
  </si>
  <si>
    <t>악마의 구역 4층</t>
  </si>
  <si>
    <t>야자군 (2)</t>
  </si>
  <si>
    <t>쁘띠천하군</t>
  </si>
  <si>
    <t>침묵의 폐허 , 악마의 구역 4층</t>
  </si>
  <si>
    <t>사우르프 (2)</t>
  </si>
  <si>
    <t>밴시</t>
  </si>
  <si>
    <t>137 ~ 162</t>
  </si>
  <si>
    <t>데스야누스</t>
  </si>
  <si>
    <t>뉴플로워, 쉐도우</t>
  </si>
  <si>
    <t>뉴데블스톤 (3)</t>
  </si>
  <si>
    <t>탑드럼 (3)</t>
  </si>
  <si>
    <t>스니키 (3)</t>
  </si>
  <si>
    <t>프랑켄 2호</t>
  </si>
  <si>
    <t>펀치드라, 탑드럼</t>
  </si>
  <si>
    <t>사우르프 (3)</t>
  </si>
  <si>
    <t>본쿰트라</t>
  </si>
  <si>
    <t>퍼플데블윙</t>
  </si>
  <si>
    <t>데빌쿠 (3)</t>
  </si>
  <si>
    <t>데빌쿤</t>
  </si>
  <si>
    <t>침묵의 페허 , 악마의 구역 4층 , 시난의 비밀통로</t>
  </si>
  <si>
    <t>밴시 (2)</t>
  </si>
  <si>
    <t>뉴사이퍼 (2)</t>
  </si>
  <si>
    <t>닌자걸</t>
  </si>
  <si>
    <t>팅커벨</t>
  </si>
  <si>
    <t>악마의 구역 5층</t>
  </si>
  <si>
    <t>뉴레드곤 (3)</t>
  </si>
  <si>
    <t>프랑켄 1호 (3)</t>
  </si>
  <si>
    <t>프랑켄 3호</t>
  </si>
  <si>
    <t>다크라쿤</t>
  </si>
  <si>
    <t>퍼즐의 정원 , 악마의 구역 5층</t>
  </si>
  <si>
    <t>블루사우르프</t>
  </si>
  <si>
    <t>161 ~ 186</t>
  </si>
  <si>
    <t>시난의 유적지 , 악마의 구역 5층</t>
  </si>
  <si>
    <t>뉴밴시</t>
  </si>
  <si>
    <t>악마의 구역 6층</t>
  </si>
  <si>
    <t>본쿰트라 (3)</t>
  </si>
  <si>
    <t>레드리프 (3)</t>
  </si>
  <si>
    <t>뉴비틀크래스 , 뉴쉐도우</t>
  </si>
  <si>
    <t>밸러의 던전 3층 , 밸러의 던전 4층 , 악마의 구역 6층</t>
  </si>
  <si>
    <t>라운드 비틀 (2)</t>
  </si>
  <si>
    <t>뉴플라워 (2)</t>
  </si>
  <si>
    <t>달시파</t>
  </si>
  <si>
    <t>뉴달시파</t>
  </si>
  <si>
    <t>쿰트라</t>
  </si>
  <si>
    <t>어벤져</t>
  </si>
  <si>
    <t>매드오키드 , 미러볼 , 뉴얼럿스파이더</t>
  </si>
  <si>
    <t>뉴민트멀 (3)</t>
  </si>
  <si>
    <t>스콜피온킹 (3)</t>
  </si>
  <si>
    <t>옐로밴시</t>
  </si>
  <si>
    <t>뉴쁘띠천하군 , 레드럼버</t>
  </si>
  <si>
    <t>데빌카</t>
  </si>
  <si>
    <t>시난의 유적지 , 악마의 분노</t>
  </si>
  <si>
    <t>데스야누스 (2)</t>
  </si>
  <si>
    <t>데빌메쉬 (2)</t>
  </si>
  <si>
    <t>필리컨 크루 (3)</t>
  </si>
  <si>
    <t>스피니티 (3)</t>
  </si>
  <si>
    <t>스카이밴시</t>
  </si>
  <si>
    <t>골든듀크 , 뉴챔프라바 , 뉴펠리컨크루</t>
  </si>
  <si>
    <t>침묵의탑 2층 악마의 방</t>
  </si>
  <si>
    <t>팅커벨 (3)</t>
  </si>
  <si>
    <t>챔프라바 (3)</t>
  </si>
  <si>
    <t>디플라워 , 뉴닌자걸</t>
  </si>
  <si>
    <t>마지리타 버닝존 , 몬스터 전초기지 1</t>
  </si>
  <si>
    <t>달시파 (3)</t>
  </si>
  <si>
    <t>쿰트라 (3)</t>
  </si>
  <si>
    <t>루시퍼</t>
  </si>
  <si>
    <t>뉴쉐도우 (4)</t>
  </si>
  <si>
    <t>미스카 (4)</t>
  </si>
  <si>
    <t>드림이터</t>
  </si>
  <si>
    <t>라이팅맨 (3)</t>
  </si>
  <si>
    <t>181 ~ 206</t>
  </si>
  <si>
    <t>핑크메탈탱크</t>
  </si>
  <si>
    <t>뉴 칼린엔젤 , 환영마녀</t>
  </si>
  <si>
    <t>플라카 (4)</t>
  </si>
  <si>
    <t>데빌칸</t>
  </si>
  <si>
    <t>침묵의탑 3층 시험의 사막</t>
  </si>
  <si>
    <t>레드모노아이 (3)</t>
  </si>
  <si>
    <t>뉴페르소나 (3)</t>
  </si>
  <si>
    <t>제스터</t>
  </si>
  <si>
    <t>고대데빌코</t>
  </si>
  <si>
    <t>폭주루시퍼 , 폭주티어스</t>
  </si>
  <si>
    <t>몬스터 전조치기 2 , 메크리타 버닝존</t>
  </si>
  <si>
    <t>손오공 (3)</t>
  </si>
  <si>
    <t>브라운 데블윙 (3)</t>
  </si>
  <si>
    <t>사마엘</t>
  </si>
  <si>
    <t>침묵의탑 2층 악마의 방 , 침묵의 탑 3층 시험의 사막</t>
  </si>
  <si>
    <t>옐로레핀 (3)</t>
  </si>
  <si>
    <t>침묵의탑 2층 악마의 방 , 침묵의 탑 4층 시험의 사막</t>
  </si>
  <si>
    <t>아그네스 (3)</t>
  </si>
  <si>
    <t>뉴달시파 (3)</t>
  </si>
  <si>
    <t>폭주루시퍼</t>
  </si>
  <si>
    <t>다크리벤</t>
  </si>
  <si>
    <t>폭주다크리벤</t>
  </si>
  <si>
    <t>다크리벤 (4)</t>
  </si>
  <si>
    <t>고대미스코 (4)</t>
  </si>
  <si>
    <t>뷔로사 (3)</t>
  </si>
  <si>
    <t>환영마녀</t>
  </si>
  <si>
    <t>악마의 폭주</t>
  </si>
  <si>
    <t>아누비스</t>
  </si>
  <si>
    <t>매주 토요일날 열리는 공성전 승리 보상 헨치이다.</t>
  </si>
  <si>
    <t>파라풍</t>
  </si>
  <si>
    <t>200 ~ 200</t>
  </si>
  <si>
    <t>루시퍼 (3)</t>
  </si>
  <si>
    <t>고대데빌코 (3)</t>
  </si>
  <si>
    <t>데미 아누비스</t>
  </si>
  <si>
    <t>버드칸 (4)</t>
  </si>
  <si>
    <t>데빌키스</t>
  </si>
  <si>
    <t>악마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</si>
</sst>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맑은 고딕"/>
      <family val="2"/>
      <scheme val="minor"/>
    </font>
    <font>
      <sz val="10"/>
      <color rgb="FF7D7D7D"/>
      <name val="Gulim"/>
      <family val="3"/>
    </font>
    <font>
      <sz val="10"/>
      <color rgb="FF7D7D7D"/>
      <name val="굴림"/>
      <family val="3"/>
      <charset val="129"/>
    </font>
    <font>
      <b/>
      <sz val="10"/>
      <color rgb="FF7D7D7D"/>
      <name val="굴림"/>
      <family val="3"/>
      <charset val="129"/>
    </font>
    <font>
      <sz val="12"/>
      <color rgb="FF7D7D7D"/>
      <name val="Gulim"/>
      <family val="3"/>
    </font>
    <font>
      <b/>
      <sz val="12"/>
      <color rgb="FF7D7D7D"/>
      <name val="Gulim"/>
      <family val="3"/>
    </font>
    <font>
      <b/>
      <sz val="10"/>
      <color rgb="FF7D7D7D"/>
      <name val="Gulim"/>
      <family val="3"/>
    </font>
    <font>
      <sz val="9"/>
      <color rgb="FF7D7D7D"/>
      <name val="돋움"/>
      <family val="3"/>
      <charset val="129"/>
    </font>
    <font>
      <b/>
      <sz val="9"/>
      <color rgb="FF7D7D7D"/>
      <name val="돋움"/>
      <family val="3"/>
      <charset val="129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FF0000"/>
      <name val="Gulim"/>
      <family val="3"/>
    </font>
    <font>
      <sz val="12"/>
      <color rgb="FF7D7D7D"/>
      <name val="Gulim"/>
      <family val="3"/>
      <charset val="129"/>
    </font>
    <font>
      <b/>
      <sz val="10"/>
      <color rgb="FF7D7D7D"/>
      <name val="Gulim"/>
      <family val="3"/>
      <charset val="129"/>
    </font>
    <font>
      <b/>
      <sz val="12"/>
      <color rgb="FF7D7D7D"/>
      <name val="Gulim"/>
      <family val="3"/>
      <charset val="129"/>
    </font>
    <font>
      <sz val="12"/>
      <color theme="1"/>
      <name val="Gulim"/>
      <family val="3"/>
      <charset val="129"/>
    </font>
    <font>
      <sz val="10"/>
      <color theme="1"/>
      <name val="Gulim"/>
      <family val="3"/>
      <charset val="129"/>
    </font>
    <font>
      <sz val="10"/>
      <color theme="1"/>
      <name val="굴림"/>
      <family val="3"/>
      <charset val="129"/>
    </font>
    <font>
      <b/>
      <sz val="12"/>
      <color theme="1"/>
      <name val="Gulim"/>
      <family val="3"/>
      <charset val="129"/>
    </font>
    <font>
      <b/>
      <sz val="10"/>
      <color theme="1"/>
      <name val="Gulim"/>
      <family val="3"/>
      <charset val="129"/>
    </font>
    <font>
      <b/>
      <sz val="12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DEE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horizontal="justify" vertical="center" wrapText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9" fillId="3" borderId="0" xfId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19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2" borderId="0" xfId="0" applyFill="1" applyAlignment="1">
      <alignment horizontal="justify" vertical="center" wrapText="1"/>
    </xf>
    <xf numFmtId="0" fontId="7" fillId="2" borderId="0" xfId="0" applyFont="1" applyFill="1" applyAlignment="1">
      <alignment horizontal="justify" vertical="center" wrapText="1"/>
    </xf>
    <xf numFmtId="0" fontId="16" fillId="3" borderId="0" xfId="0" applyFont="1" applyFill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gif"/><Relationship Id="rId42" Type="http://schemas.openxmlformats.org/officeDocument/2006/relationships/image" Target="../media/image42.jpeg"/><Relationship Id="rId47" Type="http://schemas.openxmlformats.org/officeDocument/2006/relationships/image" Target="../media/image47.gif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16" Type="http://schemas.openxmlformats.org/officeDocument/2006/relationships/image" Target="../media/image16.gif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gif"/><Relationship Id="rId53" Type="http://schemas.openxmlformats.org/officeDocument/2006/relationships/image" Target="../media/image53.gif"/><Relationship Id="rId58" Type="http://schemas.openxmlformats.org/officeDocument/2006/relationships/image" Target="../media/image58.png"/><Relationship Id="rId74" Type="http://schemas.openxmlformats.org/officeDocument/2006/relationships/image" Target="../media/image74.jpeg"/><Relationship Id="rId79" Type="http://schemas.openxmlformats.org/officeDocument/2006/relationships/image" Target="../media/image79.png"/><Relationship Id="rId5" Type="http://schemas.openxmlformats.org/officeDocument/2006/relationships/image" Target="../media/image5.gif"/><Relationship Id="rId61" Type="http://schemas.openxmlformats.org/officeDocument/2006/relationships/image" Target="../media/image61.gif"/><Relationship Id="rId82" Type="http://schemas.openxmlformats.org/officeDocument/2006/relationships/image" Target="../media/image82.png"/><Relationship Id="rId19" Type="http://schemas.openxmlformats.org/officeDocument/2006/relationships/image" Target="../media/image19.jpeg"/><Relationship Id="rId14" Type="http://schemas.openxmlformats.org/officeDocument/2006/relationships/image" Target="../media/image14.gif"/><Relationship Id="rId22" Type="http://schemas.openxmlformats.org/officeDocument/2006/relationships/image" Target="../media/image22.gif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gif"/><Relationship Id="rId43" Type="http://schemas.openxmlformats.org/officeDocument/2006/relationships/image" Target="../media/image43.gif"/><Relationship Id="rId48" Type="http://schemas.openxmlformats.org/officeDocument/2006/relationships/image" Target="../media/image48.gif"/><Relationship Id="rId56" Type="http://schemas.openxmlformats.org/officeDocument/2006/relationships/image" Target="../media/image56.gif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gif"/><Relationship Id="rId51" Type="http://schemas.openxmlformats.org/officeDocument/2006/relationships/image" Target="../media/image51.gif"/><Relationship Id="rId72" Type="http://schemas.openxmlformats.org/officeDocument/2006/relationships/image" Target="../media/image72.png"/><Relationship Id="rId80" Type="http://schemas.openxmlformats.org/officeDocument/2006/relationships/image" Target="../media/image80.gif"/><Relationship Id="rId3" Type="http://schemas.openxmlformats.org/officeDocument/2006/relationships/image" Target="../media/image3.gif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gif"/><Relationship Id="rId46" Type="http://schemas.openxmlformats.org/officeDocument/2006/relationships/image" Target="../media/image46.gif"/><Relationship Id="rId59" Type="http://schemas.openxmlformats.org/officeDocument/2006/relationships/image" Target="../media/image59.gif"/><Relationship Id="rId67" Type="http://schemas.openxmlformats.org/officeDocument/2006/relationships/image" Target="../media/image67.jpeg"/><Relationship Id="rId20" Type="http://schemas.openxmlformats.org/officeDocument/2006/relationships/image" Target="../media/image20.gif"/><Relationship Id="rId41" Type="http://schemas.openxmlformats.org/officeDocument/2006/relationships/image" Target="../media/image41.gif"/><Relationship Id="rId54" Type="http://schemas.openxmlformats.org/officeDocument/2006/relationships/image" Target="../media/image54.pn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pn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5" Type="http://schemas.openxmlformats.org/officeDocument/2006/relationships/image" Target="../media/image15.gif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gif"/><Relationship Id="rId49" Type="http://schemas.openxmlformats.org/officeDocument/2006/relationships/image" Target="../media/image49.gif"/><Relationship Id="rId57" Type="http://schemas.openxmlformats.org/officeDocument/2006/relationships/image" Target="../media/image57.gif"/><Relationship Id="rId10" Type="http://schemas.openxmlformats.org/officeDocument/2006/relationships/image" Target="../media/image10.gif"/><Relationship Id="rId31" Type="http://schemas.openxmlformats.org/officeDocument/2006/relationships/image" Target="../media/image31.gif"/><Relationship Id="rId44" Type="http://schemas.openxmlformats.org/officeDocument/2006/relationships/image" Target="../media/image44.gif"/><Relationship Id="rId52" Type="http://schemas.openxmlformats.org/officeDocument/2006/relationships/image" Target="../media/image52.gif"/><Relationship Id="rId60" Type="http://schemas.openxmlformats.org/officeDocument/2006/relationships/image" Target="../media/image60.gif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png"/><Relationship Id="rId81" Type="http://schemas.openxmlformats.org/officeDocument/2006/relationships/image" Target="../media/image81.jpeg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9" Type="http://schemas.openxmlformats.org/officeDocument/2006/relationships/image" Target="../media/image39.gif"/><Relationship Id="rId34" Type="http://schemas.openxmlformats.org/officeDocument/2006/relationships/image" Target="../media/image34.gif"/><Relationship Id="rId50" Type="http://schemas.openxmlformats.org/officeDocument/2006/relationships/image" Target="../media/image50.gif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gif"/><Relationship Id="rId71" Type="http://schemas.openxmlformats.org/officeDocument/2006/relationships/image" Target="../media/image71.jpeg"/><Relationship Id="rId2" Type="http://schemas.openxmlformats.org/officeDocument/2006/relationships/image" Target="../media/image2.gif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gif"/><Relationship Id="rId45" Type="http://schemas.openxmlformats.org/officeDocument/2006/relationships/image" Target="../media/image45.gif"/><Relationship Id="rId66" Type="http://schemas.openxmlformats.org/officeDocument/2006/relationships/image" Target="../media/image66.jpe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08.gif"/><Relationship Id="rId21" Type="http://schemas.openxmlformats.org/officeDocument/2006/relationships/image" Target="../media/image103.gif"/><Relationship Id="rId34" Type="http://schemas.openxmlformats.org/officeDocument/2006/relationships/image" Target="../media/image116.gif"/><Relationship Id="rId42" Type="http://schemas.openxmlformats.org/officeDocument/2006/relationships/image" Target="../media/image124.gif"/><Relationship Id="rId47" Type="http://schemas.openxmlformats.org/officeDocument/2006/relationships/image" Target="../media/image129.gif"/><Relationship Id="rId50" Type="http://schemas.openxmlformats.org/officeDocument/2006/relationships/image" Target="../media/image132.gif"/><Relationship Id="rId55" Type="http://schemas.openxmlformats.org/officeDocument/2006/relationships/image" Target="../media/image137.jpeg"/><Relationship Id="rId63" Type="http://schemas.openxmlformats.org/officeDocument/2006/relationships/image" Target="../media/image145.png"/><Relationship Id="rId7" Type="http://schemas.openxmlformats.org/officeDocument/2006/relationships/image" Target="../media/image89.gif"/><Relationship Id="rId2" Type="http://schemas.openxmlformats.org/officeDocument/2006/relationships/image" Target="../media/image84.gif"/><Relationship Id="rId16" Type="http://schemas.openxmlformats.org/officeDocument/2006/relationships/image" Target="../media/image98.gif"/><Relationship Id="rId29" Type="http://schemas.openxmlformats.org/officeDocument/2006/relationships/image" Target="../media/image111.gif"/><Relationship Id="rId11" Type="http://schemas.openxmlformats.org/officeDocument/2006/relationships/image" Target="../media/image93.gif"/><Relationship Id="rId24" Type="http://schemas.openxmlformats.org/officeDocument/2006/relationships/image" Target="../media/image106.gif"/><Relationship Id="rId32" Type="http://schemas.openxmlformats.org/officeDocument/2006/relationships/image" Target="../media/image114.gif"/><Relationship Id="rId37" Type="http://schemas.openxmlformats.org/officeDocument/2006/relationships/image" Target="../media/image119.gif"/><Relationship Id="rId40" Type="http://schemas.openxmlformats.org/officeDocument/2006/relationships/image" Target="../media/image122.gif"/><Relationship Id="rId45" Type="http://schemas.openxmlformats.org/officeDocument/2006/relationships/image" Target="../media/image127.gif"/><Relationship Id="rId53" Type="http://schemas.openxmlformats.org/officeDocument/2006/relationships/image" Target="../media/image135.jpeg"/><Relationship Id="rId58" Type="http://schemas.openxmlformats.org/officeDocument/2006/relationships/image" Target="../media/image140.jpeg"/><Relationship Id="rId66" Type="http://schemas.openxmlformats.org/officeDocument/2006/relationships/image" Target="../media/image148.gif"/><Relationship Id="rId5" Type="http://schemas.openxmlformats.org/officeDocument/2006/relationships/image" Target="../media/image87.gif"/><Relationship Id="rId61" Type="http://schemas.openxmlformats.org/officeDocument/2006/relationships/image" Target="../media/image143.jpeg"/><Relationship Id="rId19" Type="http://schemas.openxmlformats.org/officeDocument/2006/relationships/image" Target="../media/image101.gif"/><Relationship Id="rId14" Type="http://schemas.openxmlformats.org/officeDocument/2006/relationships/image" Target="../media/image96.gif"/><Relationship Id="rId22" Type="http://schemas.openxmlformats.org/officeDocument/2006/relationships/image" Target="../media/image104.png"/><Relationship Id="rId27" Type="http://schemas.openxmlformats.org/officeDocument/2006/relationships/image" Target="../media/image109.gif"/><Relationship Id="rId30" Type="http://schemas.openxmlformats.org/officeDocument/2006/relationships/image" Target="../media/image112.gif"/><Relationship Id="rId35" Type="http://schemas.openxmlformats.org/officeDocument/2006/relationships/image" Target="../media/image117.gif"/><Relationship Id="rId43" Type="http://schemas.openxmlformats.org/officeDocument/2006/relationships/image" Target="../media/image125.gif"/><Relationship Id="rId48" Type="http://schemas.openxmlformats.org/officeDocument/2006/relationships/image" Target="../media/image130.png"/><Relationship Id="rId56" Type="http://schemas.openxmlformats.org/officeDocument/2006/relationships/image" Target="../media/image138.jpeg"/><Relationship Id="rId64" Type="http://schemas.openxmlformats.org/officeDocument/2006/relationships/image" Target="../media/image146.jpeg"/><Relationship Id="rId8" Type="http://schemas.openxmlformats.org/officeDocument/2006/relationships/image" Target="../media/image90.gif"/><Relationship Id="rId51" Type="http://schemas.openxmlformats.org/officeDocument/2006/relationships/image" Target="../media/image133.png"/><Relationship Id="rId3" Type="http://schemas.openxmlformats.org/officeDocument/2006/relationships/image" Target="../media/image85.gif"/><Relationship Id="rId12" Type="http://schemas.openxmlformats.org/officeDocument/2006/relationships/image" Target="../media/image94.gif"/><Relationship Id="rId17" Type="http://schemas.openxmlformats.org/officeDocument/2006/relationships/image" Target="../media/image99.gif"/><Relationship Id="rId25" Type="http://schemas.openxmlformats.org/officeDocument/2006/relationships/image" Target="../media/image107.gif"/><Relationship Id="rId33" Type="http://schemas.openxmlformats.org/officeDocument/2006/relationships/image" Target="../media/image115.gif"/><Relationship Id="rId38" Type="http://schemas.openxmlformats.org/officeDocument/2006/relationships/image" Target="../media/image120.gif"/><Relationship Id="rId46" Type="http://schemas.openxmlformats.org/officeDocument/2006/relationships/image" Target="../media/image128.gif"/><Relationship Id="rId59" Type="http://schemas.openxmlformats.org/officeDocument/2006/relationships/image" Target="../media/image141.jpeg"/><Relationship Id="rId67" Type="http://schemas.openxmlformats.org/officeDocument/2006/relationships/image" Target="../media/image149.png"/><Relationship Id="rId20" Type="http://schemas.openxmlformats.org/officeDocument/2006/relationships/image" Target="../media/image102.gif"/><Relationship Id="rId41" Type="http://schemas.openxmlformats.org/officeDocument/2006/relationships/image" Target="../media/image123.gif"/><Relationship Id="rId54" Type="http://schemas.openxmlformats.org/officeDocument/2006/relationships/image" Target="../media/image136.png"/><Relationship Id="rId62" Type="http://schemas.openxmlformats.org/officeDocument/2006/relationships/image" Target="../media/image144.png"/><Relationship Id="rId1" Type="http://schemas.openxmlformats.org/officeDocument/2006/relationships/image" Target="../media/image83.gif"/><Relationship Id="rId6" Type="http://schemas.openxmlformats.org/officeDocument/2006/relationships/image" Target="../media/image88.gif"/><Relationship Id="rId15" Type="http://schemas.openxmlformats.org/officeDocument/2006/relationships/image" Target="../media/image97.gif"/><Relationship Id="rId23" Type="http://schemas.openxmlformats.org/officeDocument/2006/relationships/image" Target="../media/image105.gif"/><Relationship Id="rId28" Type="http://schemas.openxmlformats.org/officeDocument/2006/relationships/image" Target="../media/image110.gif"/><Relationship Id="rId36" Type="http://schemas.openxmlformats.org/officeDocument/2006/relationships/image" Target="../media/image118.gif"/><Relationship Id="rId49" Type="http://schemas.openxmlformats.org/officeDocument/2006/relationships/image" Target="../media/image131.gif"/><Relationship Id="rId57" Type="http://schemas.openxmlformats.org/officeDocument/2006/relationships/image" Target="../media/image139.jpeg"/><Relationship Id="rId10" Type="http://schemas.openxmlformats.org/officeDocument/2006/relationships/image" Target="../media/image92.gif"/><Relationship Id="rId31" Type="http://schemas.openxmlformats.org/officeDocument/2006/relationships/image" Target="../media/image113.png"/><Relationship Id="rId44" Type="http://schemas.openxmlformats.org/officeDocument/2006/relationships/image" Target="../media/image126.gif"/><Relationship Id="rId52" Type="http://schemas.openxmlformats.org/officeDocument/2006/relationships/image" Target="../media/image134.gif"/><Relationship Id="rId60" Type="http://schemas.openxmlformats.org/officeDocument/2006/relationships/image" Target="../media/image142.png"/><Relationship Id="rId65" Type="http://schemas.openxmlformats.org/officeDocument/2006/relationships/image" Target="../media/image147.jpeg"/><Relationship Id="rId4" Type="http://schemas.openxmlformats.org/officeDocument/2006/relationships/image" Target="../media/image86.gif"/><Relationship Id="rId9" Type="http://schemas.openxmlformats.org/officeDocument/2006/relationships/image" Target="../media/image91.gif"/><Relationship Id="rId13" Type="http://schemas.openxmlformats.org/officeDocument/2006/relationships/image" Target="../media/image95.jpeg"/><Relationship Id="rId18" Type="http://schemas.openxmlformats.org/officeDocument/2006/relationships/image" Target="../media/image100.gif"/><Relationship Id="rId39" Type="http://schemas.openxmlformats.org/officeDocument/2006/relationships/image" Target="../media/image121.gif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2.gif"/><Relationship Id="rId18" Type="http://schemas.openxmlformats.org/officeDocument/2006/relationships/image" Target="../media/image167.gif"/><Relationship Id="rId26" Type="http://schemas.openxmlformats.org/officeDocument/2006/relationships/image" Target="../media/image175.gif"/><Relationship Id="rId39" Type="http://schemas.openxmlformats.org/officeDocument/2006/relationships/image" Target="../media/image188.gif"/><Relationship Id="rId21" Type="http://schemas.openxmlformats.org/officeDocument/2006/relationships/image" Target="../media/image170.gif"/><Relationship Id="rId34" Type="http://schemas.openxmlformats.org/officeDocument/2006/relationships/image" Target="../media/image183.gif"/><Relationship Id="rId42" Type="http://schemas.openxmlformats.org/officeDocument/2006/relationships/image" Target="../media/image191.gif"/><Relationship Id="rId47" Type="http://schemas.openxmlformats.org/officeDocument/2006/relationships/image" Target="../media/image196.gif"/><Relationship Id="rId50" Type="http://schemas.openxmlformats.org/officeDocument/2006/relationships/image" Target="../media/image199.jpeg"/><Relationship Id="rId55" Type="http://schemas.openxmlformats.org/officeDocument/2006/relationships/image" Target="../media/image204.jpeg"/><Relationship Id="rId7" Type="http://schemas.openxmlformats.org/officeDocument/2006/relationships/image" Target="../media/image156.gif"/><Relationship Id="rId2" Type="http://schemas.openxmlformats.org/officeDocument/2006/relationships/image" Target="../media/image151.gif"/><Relationship Id="rId16" Type="http://schemas.openxmlformats.org/officeDocument/2006/relationships/image" Target="../media/image165.gif"/><Relationship Id="rId29" Type="http://schemas.openxmlformats.org/officeDocument/2006/relationships/image" Target="../media/image178.gif"/><Relationship Id="rId11" Type="http://schemas.openxmlformats.org/officeDocument/2006/relationships/image" Target="../media/image160.gif"/><Relationship Id="rId24" Type="http://schemas.openxmlformats.org/officeDocument/2006/relationships/image" Target="../media/image173.gif"/><Relationship Id="rId32" Type="http://schemas.openxmlformats.org/officeDocument/2006/relationships/image" Target="../media/image181.gif"/><Relationship Id="rId37" Type="http://schemas.openxmlformats.org/officeDocument/2006/relationships/image" Target="../media/image186.gif"/><Relationship Id="rId40" Type="http://schemas.openxmlformats.org/officeDocument/2006/relationships/image" Target="../media/image189.jpeg"/><Relationship Id="rId45" Type="http://schemas.openxmlformats.org/officeDocument/2006/relationships/image" Target="../media/image194.png"/><Relationship Id="rId53" Type="http://schemas.openxmlformats.org/officeDocument/2006/relationships/image" Target="../media/image202.png"/><Relationship Id="rId58" Type="http://schemas.openxmlformats.org/officeDocument/2006/relationships/image" Target="../media/image207.jpeg"/><Relationship Id="rId5" Type="http://schemas.openxmlformats.org/officeDocument/2006/relationships/image" Target="../media/image154.gif"/><Relationship Id="rId19" Type="http://schemas.openxmlformats.org/officeDocument/2006/relationships/image" Target="../media/image168.gif"/><Relationship Id="rId4" Type="http://schemas.openxmlformats.org/officeDocument/2006/relationships/image" Target="../media/image153.gif"/><Relationship Id="rId9" Type="http://schemas.openxmlformats.org/officeDocument/2006/relationships/image" Target="../media/image158.gif"/><Relationship Id="rId14" Type="http://schemas.openxmlformats.org/officeDocument/2006/relationships/image" Target="../media/image163.gif"/><Relationship Id="rId22" Type="http://schemas.openxmlformats.org/officeDocument/2006/relationships/image" Target="../media/image171.gif"/><Relationship Id="rId27" Type="http://schemas.openxmlformats.org/officeDocument/2006/relationships/image" Target="../media/image176.gif"/><Relationship Id="rId30" Type="http://schemas.openxmlformats.org/officeDocument/2006/relationships/image" Target="../media/image179.gif"/><Relationship Id="rId35" Type="http://schemas.openxmlformats.org/officeDocument/2006/relationships/image" Target="../media/image184.gif"/><Relationship Id="rId43" Type="http://schemas.openxmlformats.org/officeDocument/2006/relationships/image" Target="../media/image192.gif"/><Relationship Id="rId48" Type="http://schemas.openxmlformats.org/officeDocument/2006/relationships/image" Target="../media/image197.png"/><Relationship Id="rId56" Type="http://schemas.openxmlformats.org/officeDocument/2006/relationships/image" Target="../media/image205.gif"/><Relationship Id="rId8" Type="http://schemas.openxmlformats.org/officeDocument/2006/relationships/image" Target="../media/image157.gif"/><Relationship Id="rId51" Type="http://schemas.openxmlformats.org/officeDocument/2006/relationships/image" Target="../media/image200.png"/><Relationship Id="rId3" Type="http://schemas.openxmlformats.org/officeDocument/2006/relationships/image" Target="../media/image152.gif"/><Relationship Id="rId12" Type="http://schemas.openxmlformats.org/officeDocument/2006/relationships/image" Target="../media/image161.gif"/><Relationship Id="rId17" Type="http://schemas.openxmlformats.org/officeDocument/2006/relationships/image" Target="../media/image166.gif"/><Relationship Id="rId25" Type="http://schemas.openxmlformats.org/officeDocument/2006/relationships/image" Target="../media/image174.gif"/><Relationship Id="rId33" Type="http://schemas.openxmlformats.org/officeDocument/2006/relationships/image" Target="../media/image182.gif"/><Relationship Id="rId38" Type="http://schemas.openxmlformats.org/officeDocument/2006/relationships/image" Target="../media/image187.gif"/><Relationship Id="rId46" Type="http://schemas.openxmlformats.org/officeDocument/2006/relationships/image" Target="../media/image195.jpeg"/><Relationship Id="rId59" Type="http://schemas.openxmlformats.org/officeDocument/2006/relationships/image" Target="../media/image208.png"/><Relationship Id="rId20" Type="http://schemas.openxmlformats.org/officeDocument/2006/relationships/image" Target="../media/image169.gif"/><Relationship Id="rId41" Type="http://schemas.openxmlformats.org/officeDocument/2006/relationships/image" Target="../media/image190.png"/><Relationship Id="rId54" Type="http://schemas.openxmlformats.org/officeDocument/2006/relationships/image" Target="../media/image203.png"/><Relationship Id="rId1" Type="http://schemas.openxmlformats.org/officeDocument/2006/relationships/image" Target="../media/image150.gif"/><Relationship Id="rId6" Type="http://schemas.openxmlformats.org/officeDocument/2006/relationships/image" Target="../media/image155.gif"/><Relationship Id="rId15" Type="http://schemas.openxmlformats.org/officeDocument/2006/relationships/image" Target="../media/image164.gif"/><Relationship Id="rId23" Type="http://schemas.openxmlformats.org/officeDocument/2006/relationships/image" Target="../media/image172.gif"/><Relationship Id="rId28" Type="http://schemas.openxmlformats.org/officeDocument/2006/relationships/image" Target="../media/image177.gif"/><Relationship Id="rId36" Type="http://schemas.openxmlformats.org/officeDocument/2006/relationships/image" Target="../media/image185.gif"/><Relationship Id="rId49" Type="http://schemas.openxmlformats.org/officeDocument/2006/relationships/image" Target="../media/image198.jpeg"/><Relationship Id="rId57" Type="http://schemas.openxmlformats.org/officeDocument/2006/relationships/image" Target="../media/image206.jpeg"/><Relationship Id="rId10" Type="http://schemas.openxmlformats.org/officeDocument/2006/relationships/image" Target="../media/image159.gif"/><Relationship Id="rId31" Type="http://schemas.openxmlformats.org/officeDocument/2006/relationships/image" Target="../media/image180.gif"/><Relationship Id="rId44" Type="http://schemas.openxmlformats.org/officeDocument/2006/relationships/image" Target="../media/image193.png"/><Relationship Id="rId52" Type="http://schemas.openxmlformats.org/officeDocument/2006/relationships/image" Target="../media/image201.jpe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4.gif"/><Relationship Id="rId21" Type="http://schemas.openxmlformats.org/officeDocument/2006/relationships/image" Target="../media/image229.gif"/><Relationship Id="rId42" Type="http://schemas.openxmlformats.org/officeDocument/2006/relationships/image" Target="../media/image250.gif"/><Relationship Id="rId47" Type="http://schemas.openxmlformats.org/officeDocument/2006/relationships/image" Target="../media/image255.gif"/><Relationship Id="rId63" Type="http://schemas.openxmlformats.org/officeDocument/2006/relationships/image" Target="../media/image271.jpeg"/><Relationship Id="rId68" Type="http://schemas.openxmlformats.org/officeDocument/2006/relationships/image" Target="../media/image276.png"/><Relationship Id="rId2" Type="http://schemas.openxmlformats.org/officeDocument/2006/relationships/image" Target="../media/image210.png"/><Relationship Id="rId16" Type="http://schemas.openxmlformats.org/officeDocument/2006/relationships/image" Target="../media/image224.jpeg"/><Relationship Id="rId29" Type="http://schemas.openxmlformats.org/officeDocument/2006/relationships/image" Target="../media/image237.jpeg"/><Relationship Id="rId11" Type="http://schemas.openxmlformats.org/officeDocument/2006/relationships/image" Target="../media/image219.gif"/><Relationship Id="rId24" Type="http://schemas.openxmlformats.org/officeDocument/2006/relationships/image" Target="../media/image232.gif"/><Relationship Id="rId32" Type="http://schemas.openxmlformats.org/officeDocument/2006/relationships/image" Target="../media/image240.gif"/><Relationship Id="rId37" Type="http://schemas.openxmlformats.org/officeDocument/2006/relationships/image" Target="../media/image245.gif"/><Relationship Id="rId40" Type="http://schemas.openxmlformats.org/officeDocument/2006/relationships/image" Target="../media/image248.gif"/><Relationship Id="rId45" Type="http://schemas.openxmlformats.org/officeDocument/2006/relationships/image" Target="../media/image253.gif"/><Relationship Id="rId53" Type="http://schemas.openxmlformats.org/officeDocument/2006/relationships/image" Target="../media/image261.gif"/><Relationship Id="rId58" Type="http://schemas.openxmlformats.org/officeDocument/2006/relationships/image" Target="../media/image266.jpeg"/><Relationship Id="rId66" Type="http://schemas.openxmlformats.org/officeDocument/2006/relationships/image" Target="../media/image274.jpeg"/><Relationship Id="rId74" Type="http://schemas.openxmlformats.org/officeDocument/2006/relationships/image" Target="../media/image282.png"/><Relationship Id="rId5" Type="http://schemas.openxmlformats.org/officeDocument/2006/relationships/image" Target="../media/image213.gif"/><Relationship Id="rId61" Type="http://schemas.openxmlformats.org/officeDocument/2006/relationships/image" Target="../media/image269.jpeg"/><Relationship Id="rId19" Type="http://schemas.openxmlformats.org/officeDocument/2006/relationships/image" Target="../media/image227.gif"/><Relationship Id="rId14" Type="http://schemas.openxmlformats.org/officeDocument/2006/relationships/image" Target="../media/image222.gif"/><Relationship Id="rId22" Type="http://schemas.openxmlformats.org/officeDocument/2006/relationships/image" Target="../media/image230.gif"/><Relationship Id="rId27" Type="http://schemas.openxmlformats.org/officeDocument/2006/relationships/image" Target="../media/image235.gif"/><Relationship Id="rId30" Type="http://schemas.openxmlformats.org/officeDocument/2006/relationships/image" Target="../media/image238.gif"/><Relationship Id="rId35" Type="http://schemas.openxmlformats.org/officeDocument/2006/relationships/image" Target="../media/image243.gif"/><Relationship Id="rId43" Type="http://schemas.openxmlformats.org/officeDocument/2006/relationships/image" Target="../media/image251.gif"/><Relationship Id="rId48" Type="http://schemas.openxmlformats.org/officeDocument/2006/relationships/image" Target="../media/image256.gif"/><Relationship Id="rId56" Type="http://schemas.openxmlformats.org/officeDocument/2006/relationships/image" Target="../media/image264.gif"/><Relationship Id="rId64" Type="http://schemas.openxmlformats.org/officeDocument/2006/relationships/image" Target="../media/image272.png"/><Relationship Id="rId69" Type="http://schemas.openxmlformats.org/officeDocument/2006/relationships/image" Target="../media/image277.png"/><Relationship Id="rId8" Type="http://schemas.openxmlformats.org/officeDocument/2006/relationships/image" Target="../media/image216.gif"/><Relationship Id="rId51" Type="http://schemas.openxmlformats.org/officeDocument/2006/relationships/image" Target="../media/image259.gif"/><Relationship Id="rId72" Type="http://schemas.openxmlformats.org/officeDocument/2006/relationships/image" Target="../media/image280.png"/><Relationship Id="rId3" Type="http://schemas.openxmlformats.org/officeDocument/2006/relationships/image" Target="../media/image211.gif"/><Relationship Id="rId12" Type="http://schemas.openxmlformats.org/officeDocument/2006/relationships/image" Target="../media/image220.gif"/><Relationship Id="rId17" Type="http://schemas.openxmlformats.org/officeDocument/2006/relationships/image" Target="../media/image225.gif"/><Relationship Id="rId25" Type="http://schemas.openxmlformats.org/officeDocument/2006/relationships/image" Target="../media/image233.gif"/><Relationship Id="rId33" Type="http://schemas.openxmlformats.org/officeDocument/2006/relationships/image" Target="../media/image241.gif"/><Relationship Id="rId38" Type="http://schemas.openxmlformats.org/officeDocument/2006/relationships/image" Target="../media/image246.gif"/><Relationship Id="rId46" Type="http://schemas.openxmlformats.org/officeDocument/2006/relationships/image" Target="../media/image254.gif"/><Relationship Id="rId59" Type="http://schemas.openxmlformats.org/officeDocument/2006/relationships/image" Target="../media/image267.jpeg"/><Relationship Id="rId67" Type="http://schemas.openxmlformats.org/officeDocument/2006/relationships/image" Target="../media/image275.png"/><Relationship Id="rId20" Type="http://schemas.openxmlformats.org/officeDocument/2006/relationships/image" Target="../media/image228.gif"/><Relationship Id="rId41" Type="http://schemas.openxmlformats.org/officeDocument/2006/relationships/image" Target="../media/image249.gif"/><Relationship Id="rId54" Type="http://schemas.openxmlformats.org/officeDocument/2006/relationships/image" Target="../media/image262.gif"/><Relationship Id="rId62" Type="http://schemas.openxmlformats.org/officeDocument/2006/relationships/image" Target="../media/image270.jpeg"/><Relationship Id="rId70" Type="http://schemas.openxmlformats.org/officeDocument/2006/relationships/image" Target="../media/image278.png"/><Relationship Id="rId1" Type="http://schemas.openxmlformats.org/officeDocument/2006/relationships/image" Target="../media/image209.gif"/><Relationship Id="rId6" Type="http://schemas.openxmlformats.org/officeDocument/2006/relationships/image" Target="../media/image214.gif"/><Relationship Id="rId15" Type="http://schemas.openxmlformats.org/officeDocument/2006/relationships/image" Target="../media/image223.gif"/><Relationship Id="rId23" Type="http://schemas.openxmlformats.org/officeDocument/2006/relationships/image" Target="../media/image231.gif"/><Relationship Id="rId28" Type="http://schemas.openxmlformats.org/officeDocument/2006/relationships/image" Target="../media/image236.gif"/><Relationship Id="rId36" Type="http://schemas.openxmlformats.org/officeDocument/2006/relationships/image" Target="../media/image244.gif"/><Relationship Id="rId49" Type="http://schemas.openxmlformats.org/officeDocument/2006/relationships/image" Target="../media/image257.gif"/><Relationship Id="rId57" Type="http://schemas.openxmlformats.org/officeDocument/2006/relationships/image" Target="../media/image265.jpeg"/><Relationship Id="rId10" Type="http://schemas.openxmlformats.org/officeDocument/2006/relationships/image" Target="../media/image218.gif"/><Relationship Id="rId31" Type="http://schemas.openxmlformats.org/officeDocument/2006/relationships/image" Target="../media/image239.gif"/><Relationship Id="rId44" Type="http://schemas.openxmlformats.org/officeDocument/2006/relationships/image" Target="../media/image252.gif"/><Relationship Id="rId52" Type="http://schemas.openxmlformats.org/officeDocument/2006/relationships/image" Target="../media/image260.gif"/><Relationship Id="rId60" Type="http://schemas.openxmlformats.org/officeDocument/2006/relationships/image" Target="../media/image268.jpeg"/><Relationship Id="rId65" Type="http://schemas.openxmlformats.org/officeDocument/2006/relationships/image" Target="../media/image273.png"/><Relationship Id="rId73" Type="http://schemas.openxmlformats.org/officeDocument/2006/relationships/image" Target="../media/image281.png"/><Relationship Id="rId4" Type="http://schemas.openxmlformats.org/officeDocument/2006/relationships/image" Target="../media/image212.gif"/><Relationship Id="rId9" Type="http://schemas.openxmlformats.org/officeDocument/2006/relationships/image" Target="../media/image217.gif"/><Relationship Id="rId13" Type="http://schemas.openxmlformats.org/officeDocument/2006/relationships/image" Target="../media/image221.gif"/><Relationship Id="rId18" Type="http://schemas.openxmlformats.org/officeDocument/2006/relationships/image" Target="../media/image226.gif"/><Relationship Id="rId39" Type="http://schemas.openxmlformats.org/officeDocument/2006/relationships/image" Target="../media/image247.gif"/><Relationship Id="rId34" Type="http://schemas.openxmlformats.org/officeDocument/2006/relationships/image" Target="../media/image242.gif"/><Relationship Id="rId50" Type="http://schemas.openxmlformats.org/officeDocument/2006/relationships/image" Target="../media/image258.gif"/><Relationship Id="rId55" Type="http://schemas.openxmlformats.org/officeDocument/2006/relationships/image" Target="../media/image263.png"/><Relationship Id="rId7" Type="http://schemas.openxmlformats.org/officeDocument/2006/relationships/image" Target="../media/image215.gif"/><Relationship Id="rId71" Type="http://schemas.openxmlformats.org/officeDocument/2006/relationships/image" Target="../media/image27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419100</xdr:colOff>
      <xdr:row>1</xdr:row>
      <xdr:rowOff>190500</xdr:rowOff>
    </xdr:to>
    <xdr:pic>
      <xdr:nvPicPr>
        <xdr:cNvPr id="2" name="userImg5078780" descr="https://dthumb-phinf.pstatic.net/?src=%22http%3A%2F%2Fwww.mixmaster.co.kr%2Fimages%2Fguide%2Fmonster_skill%2Fmonster_animal_0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91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428625</xdr:colOff>
      <xdr:row>16</xdr:row>
      <xdr:rowOff>104775</xdr:rowOff>
    </xdr:to>
    <xdr:pic>
      <xdr:nvPicPr>
        <xdr:cNvPr id="3" name="userImg267531" descr="https://dthumb-phinf.pstatic.net/?src=%22http%3A%2F%2Fwww.mixmaster.co.kr%2Fimages%2Fguide%2Fmonster_skill%2Fmonster_animal_0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4286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361950</xdr:colOff>
      <xdr:row>30</xdr:row>
      <xdr:rowOff>9525</xdr:rowOff>
    </xdr:to>
    <xdr:pic>
      <xdr:nvPicPr>
        <xdr:cNvPr id="4" name="userImg7185298" descr="https://dthumb-phinf.pstatic.net/?src=%22http%3A%2F%2Fwww.mixmaster.co.kr%2Fimages%2Fguide%2Fmonster_skill%2Fmonster_animal_0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"/>
          <a:ext cx="3619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</xdr:col>
      <xdr:colOff>609600</xdr:colOff>
      <xdr:row>48</xdr:row>
      <xdr:rowOff>28575</xdr:rowOff>
    </xdr:to>
    <xdr:pic>
      <xdr:nvPicPr>
        <xdr:cNvPr id="5" name="MjAxOTAxMTRfMTQ5/MDAxNTQ3NDMxNzUyMjEx.5XFmawGJ_RQL-tuAGgEiCDz_5P1uibYqOynZnf9mi4Ag.dNQwcnVmdzEUN84At7d6fYTLN4pK-K8yfnw9WQU-NLkg.GIF.ys2s2/%EB%B3%80%EC%9D%B4%EB%8F%BC%EC%A7%80%28%EB%B6%89%EC%9D%80%ED%84%B8%29.gif" descr="https://cafefiles.pstatic.net/MjAxOTAxMTRfMTQ5/MDAxNTQ3NDMxNzUyMjEx.5XFmawGJ_RQL-tuAGgEiCDz_5P1uibYqOynZnf9mi4Ag.dNQwcnVmdzEUN84At7d6fYTLN4pK-K8yfnw9WQU-NLkg.GIF.ys2s2/%EB%B3%80%EC%9D%B4%EB%8F%BC%EC%A7%80%28%EB%B6%89%EC%9D%80%ED%84%B8%29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6350"/>
          <a:ext cx="129540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609600</xdr:colOff>
      <xdr:row>62</xdr:row>
      <xdr:rowOff>28575</xdr:rowOff>
    </xdr:to>
    <xdr:pic>
      <xdr:nvPicPr>
        <xdr:cNvPr id="6" name="MjAxOTAxMTRfMjUy/MDAxNTQ3NDMxNzYzNzIz.2QBGZr27K4oRP_bPTS0BkeJXx__lyO_BZZKlC6r7oGUg.a1I7-ASZUabKB26prNL3YNQdH8R0YLj1K_CH5TIB0vIg.GIF.ys2s2/%EB%B3%80%EC%9D%B4%EB%8F%BC%EC%A7%80%28%EC%9E%BF%EB%B9%9B%ED%84%B8%29.gif" descr="https://cafefiles.pstatic.net/MjAxOTAxMTRfMjUy/MDAxNTQ3NDMxNzYzNzIz.2QBGZr27K4oRP_bPTS0BkeJXx__lyO_BZZKlC6r7oGUg.a1I7-ASZUabKB26prNL3YNQdH8R0YLj1K_CH5TIB0vIg.GIF.ys2s2/%EB%B3%80%EC%9D%B4%EB%8F%BC%EC%A7%80%28%EC%9E%BF%EB%B9%9B%ED%84%B8%29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25300"/>
          <a:ext cx="1295400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</xdr:col>
      <xdr:colOff>219075</xdr:colOff>
      <xdr:row>75</xdr:row>
      <xdr:rowOff>104775</xdr:rowOff>
    </xdr:to>
    <xdr:pic>
      <xdr:nvPicPr>
        <xdr:cNvPr id="7" name="MjAxOTAxMTRfMTQ5/MDAxNTQ3NDMxNzUyMjEx.5XFmawGJ_RQL-tuAGgEiCDz_5P1uibYqOynZnf9mi4Ag.dNQwcnVmdzEUN84At7d6fYTLN4pK-K8yfnw9WQU-NLkg.GIF.ys2s2/%EB%B3%80%EC%9D%B4%EB%8F%BC%EC%A7%80%28%EB%B6%89%EC%9D%80%ED%84%B8%29.gif" descr="https://cafefiles.pstatic.net/MjAxOTAxMTRfMTQ5/MDAxNTQ3NDMxNzUyMjEx.5XFmawGJ_RQL-tuAGgEiCDz_5P1uibYqOynZnf9mi4Ag.dNQwcnVmdzEUN84At7d6fYTLN4pK-K8yfnw9WQU-NLkg.GIF.ys2s2/%EB%B3%80%EC%9D%B4%EB%8F%BC%EC%A7%80%28%EB%B6%89%EC%9D%80%ED%84%B8%29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8550"/>
          <a:ext cx="9048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</xdr:col>
      <xdr:colOff>238125</xdr:colOff>
      <xdr:row>89</xdr:row>
      <xdr:rowOff>76200</xdr:rowOff>
    </xdr:to>
    <xdr:pic>
      <xdr:nvPicPr>
        <xdr:cNvPr id="8" name="MjAxOTAxMTRfMjUy/MDAxNTQ3NDMxNzYzNzIz.2QBGZr27K4oRP_bPTS0BkeJXx__lyO_BZZKlC6r7oGUg.a1I7-ASZUabKB26prNL3YNQdH8R0YLj1K_CH5TIB0vIg.GIF.ys2s2/%EB%B3%80%EC%9D%B4%EB%8F%BC%EC%A7%80%28%EC%9E%BF%EB%B9%9B%ED%84%B8%29.gif" descr="https://cafefiles.pstatic.net/MjAxOTAxMTRfMjUy/MDAxNTQ3NDMxNzYzNzIz.2QBGZr27K4oRP_bPTS0BkeJXx__lyO_BZZKlC6r7oGUg.a1I7-ASZUabKB26prNL3YNQdH8R0YLj1K_CH5TIB0vIg.GIF.ys2s2/%EB%B3%80%EC%9D%B4%EB%8F%BC%EC%A7%80%28%EC%9E%BF%EB%B9%9B%ED%84%B8%29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2250"/>
          <a:ext cx="92392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381000</xdr:colOff>
      <xdr:row>100</xdr:row>
      <xdr:rowOff>76200</xdr:rowOff>
    </xdr:to>
    <xdr:pic>
      <xdr:nvPicPr>
        <xdr:cNvPr id="9" name="userImg2242068" descr="https://dthumb-phinf.pstatic.net/?src=%22http%3A%2F%2Fwww.mixmaster.co.kr%2Fimages%2Fguide%2Fmonster_skill%2Fmonster_animal_0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3595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180975</xdr:rowOff>
    </xdr:to>
    <xdr:pic>
      <xdr:nvPicPr>
        <xdr:cNvPr id="10" name="userImg599022" descr="https://dthumb-phinf.pstatic.net/?src=%22http%3A%2F%2Fwww.mixmaster.co.kr%2Fimages%2Fguide%2Fmonster_skill%2Fmonster_animal_0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60150"/>
          <a:ext cx="3048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447675</xdr:colOff>
      <xdr:row>129</xdr:row>
      <xdr:rowOff>19050</xdr:rowOff>
    </xdr:to>
    <xdr:pic>
      <xdr:nvPicPr>
        <xdr:cNvPr id="11" name="userImg3599383" descr="https://dthumb-phinf.pstatic.net/?src=%22http%3A%2F%2Fwww.mixmaster.co.kr%2Fimages%2Fguide%2Fmonster_skill%2Fmonster_animal_0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93850"/>
          <a:ext cx="4476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476250</xdr:colOff>
      <xdr:row>143</xdr:row>
      <xdr:rowOff>38100</xdr:rowOff>
    </xdr:to>
    <xdr:pic>
      <xdr:nvPicPr>
        <xdr:cNvPr id="12" name="userImg1828954" descr="https://dthumb-phinf.pstatic.net/?src=%22http%3A%2F%2Fwww.mixmaster.co.kr%2Fimages%2Fguide%2Fmonster_skill%2Fmonster_animal_0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27550"/>
          <a:ext cx="4762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485775</xdr:colOff>
      <xdr:row>157</xdr:row>
      <xdr:rowOff>47625</xdr:rowOff>
    </xdr:to>
    <xdr:pic>
      <xdr:nvPicPr>
        <xdr:cNvPr id="13" name="userImg7370220" descr="https://dthumb-phinf.pstatic.net/?src=%22http%3A%2F%2Fwww.mixmaster.co.kr%2Fimages%2Fguide%2Fmonster_skill%2Fmonster_animal_0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0"/>
          <a:ext cx="485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2</xdr:col>
      <xdr:colOff>200025</xdr:colOff>
      <xdr:row>175</xdr:row>
      <xdr:rowOff>142875</xdr:rowOff>
    </xdr:to>
    <xdr:pic>
      <xdr:nvPicPr>
        <xdr:cNvPr id="14" name="MjAxOTAxMTRfMjAw/MDAxNTQ3NDMyMjEyOTEy.9YnN1fs8WIBHu1I_4cU3axLivkjguH6Sd2ci0iejYOsg.02PmQgFV9nMHxF6sGWrIQpGxLFzWwTzNWF_3ttoDeh4g.JPEG.ys2s2/bandicam_2019-01-14_11-13-22-926.jpg" descr="https://cafefiles.pstatic.net/MjAxOTAxMTRfMjAw/MDAxNTQ3NDMyMjEyOTEy.9YnN1fs8WIBHu1I_4cU3axLivkjguH6Sd2ci0iejYOsg.02PmQgFV9nMHxF6sGWrIQpGxLFzWwTzNWF_3ttoDeh4g.JPEG.ys2s2/bandicam_2019-01-14_11-13-22-926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90200"/>
          <a:ext cx="157162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428625</xdr:colOff>
      <xdr:row>186</xdr:row>
      <xdr:rowOff>28575</xdr:rowOff>
    </xdr:to>
    <xdr:pic>
      <xdr:nvPicPr>
        <xdr:cNvPr id="15" name="userImg2247097" descr="https://dthumb-phinf.pstatic.net/?src=%22http%3A%2F%2Fwww.mixmaster.co.kr%2Fimages%2Fguide%2Fmonster_skill%2Fmonster_animal_0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2390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542925</xdr:colOff>
      <xdr:row>199</xdr:row>
      <xdr:rowOff>57150</xdr:rowOff>
    </xdr:to>
    <xdr:pic>
      <xdr:nvPicPr>
        <xdr:cNvPr id="16" name="userImg1938288" descr="https://dthumb-phinf.pstatic.net/?src=%22http%3A%2F%2Fwww.mixmaster.co.kr%2Fimages%2Fguide%2Fmonster_skill%2Fmonster_animal_1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57600"/>
          <a:ext cx="5429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552450</xdr:colOff>
      <xdr:row>213</xdr:row>
      <xdr:rowOff>95250</xdr:rowOff>
    </xdr:to>
    <xdr:pic>
      <xdr:nvPicPr>
        <xdr:cNvPr id="17" name="userImg4513306" descr="https://dthumb-phinf.pstatic.net/?src=%22http%3A%2F%2Fwww.mixmaster.co.kr%2Fimages%2Fguide%2Fmonster_skill%2Fmonster_animal_1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91300"/>
          <a:ext cx="552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381000</xdr:colOff>
      <xdr:row>227</xdr:row>
      <xdr:rowOff>142875</xdr:rowOff>
    </xdr:to>
    <xdr:pic>
      <xdr:nvPicPr>
        <xdr:cNvPr id="18" name="userImg851130" descr="https://dthumb-phinf.pstatic.net/?src=%22http%3A%2F%2Fwww.mixmaster.co.kr%2Fimages%2Fguide%2Fmonster_skill%2Fmonster_animal_1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0"/>
          <a:ext cx="3810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400050</xdr:colOff>
      <xdr:row>241</xdr:row>
      <xdr:rowOff>200025</xdr:rowOff>
    </xdr:to>
    <xdr:pic>
      <xdr:nvPicPr>
        <xdr:cNvPr id="19" name="userImg6049843" descr="https://dthumb-phinf.pstatic.net/?src=%22http%3A%2F%2Fwww.mixmaster.co.kr%2Fimages%2Fguide%2Fmonster_skill%2Fmonster_animal_1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58700"/>
          <a:ext cx="4000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428625</xdr:colOff>
      <xdr:row>256</xdr:row>
      <xdr:rowOff>28575</xdr:rowOff>
    </xdr:to>
    <xdr:pic>
      <xdr:nvPicPr>
        <xdr:cNvPr id="20" name="userImg4836332" descr="https://dthumb-phinf.pstatic.net/?src=%22http%3A%2F%2Fwww.mixmaster.co.kr%2Fimages%2Fguide%2Fmonster_skill%2Fmonster_animal_1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9240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542925</xdr:colOff>
      <xdr:row>269</xdr:row>
      <xdr:rowOff>9525</xdr:rowOff>
    </xdr:to>
    <xdr:pic>
      <xdr:nvPicPr>
        <xdr:cNvPr id="21" name="userImg3619406" descr="https://dthumb-phinf.pstatic.net/?src=%22http%3A%2F%2Fwww.mixmaster.co.kr%2Fimages%2Fguide%2Fmonster_skill%2Fmonster_animal_1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26100"/>
          <a:ext cx="5429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2</xdr:col>
      <xdr:colOff>209550</xdr:colOff>
      <xdr:row>286</xdr:row>
      <xdr:rowOff>161925</xdr:rowOff>
    </xdr:to>
    <xdr:pic>
      <xdr:nvPicPr>
        <xdr:cNvPr id="22" name="MjAxOTAxMTRfMjcy/MDAxNTQ3NDU4MjUxNjg3.agh0kSoZnEjqBNO8W97GVPRuHxdLW6yzkRkyhY9HSrsg.TXA8fWZo_w0pw7kWtkGaaHbgHkQ56cDigMe63WN2ziIg.JPEG.ys2s2/bandicam_2019-01-14_18-30-37-716.jpg" descr="https://cafefiles.pstatic.net/MjAxOTAxMTRfMjcy/MDAxNTQ3NDU4MjUxNjg3.agh0kSoZnEjqBNO8W97GVPRuHxdLW6yzkRkyhY9HSrsg.TXA8fWZo_w0pw7kWtkGaaHbgHkQ56cDigMe63WN2ziIg.JPEG.ys2s2/bandicam_2019-01-14_18-30-37-716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59800"/>
          <a:ext cx="158115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466725</xdr:colOff>
      <xdr:row>298</xdr:row>
      <xdr:rowOff>171450</xdr:rowOff>
    </xdr:to>
    <xdr:pic>
      <xdr:nvPicPr>
        <xdr:cNvPr id="23" name="userImg5022511" descr="https://dthumb-phinf.pstatic.net/?src=%22http%3A%2F%2Fwww.mixmaster.co.kr%2Fimages%2Fguide%2Fmonster_skill%2Fmonster_animal_1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98300"/>
          <a:ext cx="46672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361950</xdr:colOff>
      <xdr:row>313</xdr:row>
      <xdr:rowOff>9525</xdr:rowOff>
    </xdr:to>
    <xdr:pic>
      <xdr:nvPicPr>
        <xdr:cNvPr id="24" name="userImg8465339" descr="https://dthumb-phinf.pstatic.net/?src=%22http%3A%2F%2Fwww.mixmaster.co.kr%2Fimages%2Fguide%2Fmonster_skill%2Fmonster_animal_1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32000"/>
          <a:ext cx="361950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628650</xdr:colOff>
      <xdr:row>327</xdr:row>
      <xdr:rowOff>66675</xdr:rowOff>
    </xdr:to>
    <xdr:pic>
      <xdr:nvPicPr>
        <xdr:cNvPr id="25" name="userImg3635290" descr="https://dthumb-phinf.pstatic.net/?src=%22http%3A%2F%2Fwww.mixmaster.co.kr%2Fimages%2Fguide%2Fmonster_skill%2Fmonster_animal_1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56200"/>
          <a:ext cx="6286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2</xdr:col>
      <xdr:colOff>66675</xdr:colOff>
      <xdr:row>344</xdr:row>
      <xdr:rowOff>9525</xdr:rowOff>
    </xdr:to>
    <xdr:pic>
      <xdr:nvPicPr>
        <xdr:cNvPr id="26" name="MjAxOTAxMTRfMTUw/MDAxNTQ3NDU4NTIyNDEx.uAHMYo4i1idjSsI370gwdKStfwdzYEGzVurKqUWjZ2wg.KR2h4WoDYEmPSlKdBiFWC6_2HjRAcPBY0CyrNr2pmn4g.JPEG.ys2s2/bandicam_2019-01-14_18-32-16-593.jpg" descr="https://cafefiles.pstatic.net/MjAxOTAxMTRfMTUw/MDAxNTQ3NDU4NTIyNDEx.uAHMYo4i1idjSsI370gwdKStfwdzYEGzVurKqUWjZ2wg.KR2h4WoDYEmPSlKdBiFWC6_2HjRAcPBY0CyrNr2pmn4g.JPEG.ys2s2/bandicam_2019-01-14_18-32-16-593.jp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85150"/>
          <a:ext cx="143827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2</xdr:col>
      <xdr:colOff>85725</xdr:colOff>
      <xdr:row>357</xdr:row>
      <xdr:rowOff>114300</xdr:rowOff>
    </xdr:to>
    <xdr:pic>
      <xdr:nvPicPr>
        <xdr:cNvPr id="27" name="MjAxOTAxMTRfMTkg/MDAxNTQ3NDU4NTkzNzE0.MNYHkM46U0NFAU3Q2OaBp7_LoVxCZuh8-tPJrFOwRzkg._CFaN1-B7CAFocTBK7MSe-RqeFVjK5f965dv5Wtk-XQg.JPEG.ys2s2/bandicam_2019-01-14_18-36-41-158.jpg" descr="https://cafefiles.pstatic.net/MjAxOTAxMTRfMTkg/MDAxNTQ3NDU4NTkzNzE0.MNYHkM46U0NFAU3Q2OaBp7_LoVxCZuh8-tPJrFOwRzkg._CFaN1-B7CAFocTBK7MSe-RqeFVjK5f965dv5Wtk-XQg.JPEG.ys2s2/bandicam_2019-01-14_18-36-41-158.jp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14100"/>
          <a:ext cx="145732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1</xdr:col>
      <xdr:colOff>638175</xdr:colOff>
      <xdr:row>373</xdr:row>
      <xdr:rowOff>95250</xdr:rowOff>
    </xdr:to>
    <xdr:pic>
      <xdr:nvPicPr>
        <xdr:cNvPr id="28" name="userImg8231026" descr="https://dthumb-phinf.pstatic.net/?src=%22http%3A%2F%2Fwww.mixmaster.co.kr%2Fimages%2Fguide%2Fmonster_skill%2Fmonster_animal_1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47800"/>
          <a:ext cx="1323975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2</xdr:col>
      <xdr:colOff>123825</xdr:colOff>
      <xdr:row>386</xdr:row>
      <xdr:rowOff>142875</xdr:rowOff>
    </xdr:to>
    <xdr:pic>
      <xdr:nvPicPr>
        <xdr:cNvPr id="29" name="MjAxOTAxMTRfMTYg/MDAxNTQ3NDU4NjcwODQ5.5oln_bj5GmwNgsWOMNI-UlVZ5EsfB57ZZVzrvJ8YP1kg.e2vTalik6YaRGmShz9oMfEb69VfINtOOZBNGttTKm4wg.JPEG.ys2s2/bandicam_2019-01-14_18-37-58-447.jpg" descr="https://cafefiles.pstatic.net/MjAxOTAxMTRfMTYg/MDAxNTQ3NDU4NjcwODQ5.5oln_bj5GmwNgsWOMNI-UlVZ5EsfB57ZZVzrvJ8YP1kg.e2vTalik6YaRGmShz9oMfEb69VfINtOOZBNGttTKm4wg.JPEG.ys2s2/bandicam_2019-01-14_18-37-58-447.jp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81550"/>
          <a:ext cx="149542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428625</xdr:colOff>
      <xdr:row>399</xdr:row>
      <xdr:rowOff>104775</xdr:rowOff>
    </xdr:to>
    <xdr:pic>
      <xdr:nvPicPr>
        <xdr:cNvPr id="30" name="userImg2765821" descr="https://dthumb-phinf.pstatic.net/?src=%22http%3A%2F%2Fwww.mixmaster.co.kr%2Fimages%2Fguide%2Fmonster_skill%2Fmonster_animal_2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20050"/>
          <a:ext cx="42862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2</xdr:col>
      <xdr:colOff>171450</xdr:colOff>
      <xdr:row>414</xdr:row>
      <xdr:rowOff>9525</xdr:rowOff>
    </xdr:to>
    <xdr:pic>
      <xdr:nvPicPr>
        <xdr:cNvPr id="31" name="MjAxOTAxMTRfMjM0/MDAxNTQ3NDU4NzUzOTgz.sJHzOongcuhGvWFVYDBlZYVb4gDjNlo9dAJu9qNCRSMg.OjopComoUdqDLT3Y0n9oXOA-acemPafrmeO6zAcXkPgg.JPEG.ys2s2/bandicam_2019-01-14_18-39-22-797.jpg" descr="https://cafefiles.pstatic.net/MjAxOTAxMTRfMjM0/MDAxNTQ3NDU4NzUzOTgz.sJHzOongcuhGvWFVYDBlZYVb4gDjNlo9dAJu9qNCRSMg.OjopComoUdqDLT3Y0n9oXOA-acemPafrmeO6zAcXkPgg.JPEG.ys2s2/bandicam_2019-01-14_18-39-22-797.jp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44250"/>
          <a:ext cx="15430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2</xdr:col>
      <xdr:colOff>114300</xdr:colOff>
      <xdr:row>429</xdr:row>
      <xdr:rowOff>9525</xdr:rowOff>
    </xdr:to>
    <xdr:pic>
      <xdr:nvPicPr>
        <xdr:cNvPr id="32" name="MjAxOTAxMTRfMjMw/MDAxNTQ3NDU4ODQzNjgy.G0Geffn20c3NHA7kP6ifcHrIy6skRY4pdS7uAUC-vTMg.XZvSoXMekALfo5yblgX6-4r0tWqCBmHmiVMTmfY1z3cg.JPEG.ys2s2/bandicam_2019-01-14_18-40-49-640.jpg" descr="https://cafefiles.pstatic.net/MjAxOTAxMTRfMjMw/MDAxNTQ3NDU4ODQzNjgy.G0Geffn20c3NHA7kP6ifcHrIy6skRY4pdS7uAUC-vTMg.XZvSoXMekALfo5yblgX6-4r0tWqCBmHmiVMTmfY1z3cg.JPEG.ys2s2/bandicam_2019-01-14_18-40-49-640.jp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77950"/>
          <a:ext cx="14859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1</xdr:col>
      <xdr:colOff>95250</xdr:colOff>
      <xdr:row>441</xdr:row>
      <xdr:rowOff>85725</xdr:rowOff>
    </xdr:to>
    <xdr:pic>
      <xdr:nvPicPr>
        <xdr:cNvPr id="33" name="userImg8957147" descr="https://dthumb-phinf.pstatic.net/?src=%22http%3A%2F%2Fwww.mixmaster.co.kr%2Fimages%2Fguide%2Fmonster_skill%2Fmonster_animal_2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211650"/>
          <a:ext cx="7810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2</xdr:col>
      <xdr:colOff>38100</xdr:colOff>
      <xdr:row>459</xdr:row>
      <xdr:rowOff>152400</xdr:rowOff>
    </xdr:to>
    <xdr:pic>
      <xdr:nvPicPr>
        <xdr:cNvPr id="34" name="userImg4615762" descr="https://dthumb-phinf.pstatic.net/?src=%22http%3A%2F%2Fwww.mixmaster.co.kr%2Fimages%2Fguide%2Fmonster_skill%2Fmonster_animal_2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40600"/>
          <a:ext cx="14097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2</xdr:col>
      <xdr:colOff>200025</xdr:colOff>
      <xdr:row>472</xdr:row>
      <xdr:rowOff>28575</xdr:rowOff>
    </xdr:to>
    <xdr:pic>
      <xdr:nvPicPr>
        <xdr:cNvPr id="35" name="MjAxOTAxMTRfMTkz/MDAxNTQ3NDU4OTE4Mjk5.gVXvs120HvEIiZrX1SSHD-QT_55ZD7b18_h85-gLVYsg.-xDexPLGuJzuXoOjDqn7nta9CGOKTv3rxyoP1kbR91Yg.JPEG.ys2s2/bandicam_2019-01-14_18-42-07-001.jpg" descr="https://cafefiles.pstatic.net/MjAxOTAxMTRfMTkz/MDAxNTQ3NDU4OTE4Mjk5.gVXvs120HvEIiZrX1SSHD-QT_55ZD7b18_h85-gLVYsg.-xDexPLGuJzuXoOjDqn7nta9CGOKTv3rxyoP1kbR91Yg.JPEG.ys2s2/bandicam_2019-01-14_18-42-07-001.jp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64800"/>
          <a:ext cx="157162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504825</xdr:colOff>
      <xdr:row>483</xdr:row>
      <xdr:rowOff>66675</xdr:rowOff>
    </xdr:to>
    <xdr:pic>
      <xdr:nvPicPr>
        <xdr:cNvPr id="36" name="userImg5408581" descr="https://dthumb-phinf.pstatic.net/?src=%22http%3A%2F%2Fwww.mixmaster.co.kr%2Fimages%2Fguide%2Fmonster_skill%2Fmonster_animal_2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89000"/>
          <a:ext cx="5048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428625</xdr:colOff>
      <xdr:row>496</xdr:row>
      <xdr:rowOff>104775</xdr:rowOff>
    </xdr:to>
    <xdr:pic>
      <xdr:nvPicPr>
        <xdr:cNvPr id="37" name="userImg4133117" descr="https://dthumb-phinf.pstatic.net/?src=%22http%3A%2F%2Fwww.mixmaster.co.kr%2Fimages%2Fguide%2Fmonster_skill%2F%EB%B8%94%EB%A3%A8%EC%B9%B4%EC%9E%8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517950"/>
          <a:ext cx="4286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619125</xdr:colOff>
      <xdr:row>510</xdr:row>
      <xdr:rowOff>161925</xdr:rowOff>
    </xdr:to>
    <xdr:pic>
      <xdr:nvPicPr>
        <xdr:cNvPr id="38" name="userImg6275116" descr="https://dthumb-phinf.pstatic.net/?src=%22http%3A%2F%2Fwww.mixmaster.co.kr%2Fimages%2Fguide%2Fmonster_skill%2Fmonster_animal_2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699300"/>
          <a:ext cx="6191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1</xdr:col>
      <xdr:colOff>123825</xdr:colOff>
      <xdr:row>526</xdr:row>
      <xdr:rowOff>200025</xdr:rowOff>
    </xdr:to>
    <xdr:pic>
      <xdr:nvPicPr>
        <xdr:cNvPr id="39" name="userImg2789146" descr="https://dthumb-phinf.pstatic.net/?src=%22http%3A%2F%2Fwww.mixmaster.co.kr%2Fimages%2Fguide%2Fmonster_skill%2F%EB%84%A4%ED%8E%A0%EB%A0%88%EB%A7%A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28250"/>
          <a:ext cx="8096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1</xdr:col>
      <xdr:colOff>95250</xdr:colOff>
      <xdr:row>540</xdr:row>
      <xdr:rowOff>9525</xdr:rowOff>
    </xdr:to>
    <xdr:pic>
      <xdr:nvPicPr>
        <xdr:cNvPr id="40" name="userImg4475858" descr="https://dthumb-phinf.pstatic.net/?src=%22http%3A%2F%2Fwww.mixmaster.co.kr%2Fimages%2Fguide%2Fmonster_skill%2Fmonster_animal_2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57200"/>
          <a:ext cx="7810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495300</xdr:colOff>
      <xdr:row>567</xdr:row>
      <xdr:rowOff>66675</xdr:rowOff>
    </xdr:to>
    <xdr:pic>
      <xdr:nvPicPr>
        <xdr:cNvPr id="41" name="userImg9226509" descr="https://dthumb-phinf.pstatic.net/?src=%22http%3A%2F%2Fwww.mixmaster.co.kr%2Fimages%2Fguide%2Fmonster_skill%2Fmonster_animal_2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00850"/>
          <a:ext cx="4953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514350</xdr:colOff>
      <xdr:row>582</xdr:row>
      <xdr:rowOff>142875</xdr:rowOff>
    </xdr:to>
    <xdr:pic>
      <xdr:nvPicPr>
        <xdr:cNvPr id="42" name="userImg8716444" descr="https://dthumb-phinf.pstatic.net/?src=%22http%3A%2F%2Fwww.mixmaster.co.kr%2Fimages%2Fguide%2Fmonster_skill%2Fmonster_animal_2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25050"/>
          <a:ext cx="514350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1</xdr:col>
      <xdr:colOff>428625</xdr:colOff>
      <xdr:row>596</xdr:row>
      <xdr:rowOff>161925</xdr:rowOff>
    </xdr:to>
    <xdr:pic>
      <xdr:nvPicPr>
        <xdr:cNvPr id="43" name="userImg4559575" descr="https://dthumb-phinf.pstatic.net/?src=%22http%3A%2F%2Fwww.mixmaster.co.kr%2Fimages%2Fguide%2Fmonster_skill%2F%EB%A7%90%EB%AA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49250"/>
          <a:ext cx="11144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1</xdr:col>
      <xdr:colOff>200025</xdr:colOff>
      <xdr:row>610</xdr:row>
      <xdr:rowOff>38100</xdr:rowOff>
    </xdr:to>
    <xdr:pic>
      <xdr:nvPicPr>
        <xdr:cNvPr id="44" name="userImg1731632" descr="https://dthumb-phinf.pstatic.net/?src=%22http%3A%2F%2Fwww.mixmaster.co.kr%2Fimages%2Fguide%2Fmonster_skill%2F%EB%A6%AC%ED%8B%80%EC%BD%9C%EB%9F%BC%EB%B2%84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68650"/>
          <a:ext cx="8858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2</xdr:col>
      <xdr:colOff>85725</xdr:colOff>
      <xdr:row>626</xdr:row>
      <xdr:rowOff>0</xdr:rowOff>
    </xdr:to>
    <xdr:pic>
      <xdr:nvPicPr>
        <xdr:cNvPr id="45" name="MjAxOTAxMTRfMjQz/MDAxNTQ3NDU4OTgwMzE4.udi_tFla-fM-1dQjPpPCFWffZYIQpbmWF2zAKKyfLO0g.h4vvckGmViDz6Bb1XY8m30weuE3NXQL-9ctAYNjTVr4g.JPEG.ys2s2/bandicam_2019-01-14_18-43-05-903.jpg" descr="https://cafefiles.pstatic.net/MjAxOTAxMTRfMjQz/MDAxNTQ3NDU4OTgwMzE4.udi_tFla-fM-1dQjPpPCFWffZYIQpbmWF2zAKKyfLO0g.h4vvckGmViDz6Bb1XY8m30weuE3NXQL-9ctAYNjTVr4g.JPEG.ys2s2/bandicam_2019-01-14_18-43-05-903.jp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597650"/>
          <a:ext cx="1457325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666750</xdr:colOff>
      <xdr:row>637</xdr:row>
      <xdr:rowOff>85725</xdr:rowOff>
    </xdr:to>
    <xdr:pic>
      <xdr:nvPicPr>
        <xdr:cNvPr id="46" name="userImg5225950" descr="https://dthumb-phinf.pstatic.net/?src=%22http%3A%2F%2Fwww.mixmaster.co.kr%2Fimages%2Fguide%2Fmonster_skill%2Fmonster_animal_2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21850"/>
          <a:ext cx="6667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657225</xdr:colOff>
      <xdr:row>653</xdr:row>
      <xdr:rowOff>152400</xdr:rowOff>
    </xdr:to>
    <xdr:pic>
      <xdr:nvPicPr>
        <xdr:cNvPr id="47" name="userImg3834793" descr="https://dthumb-phinf.pstatic.net/?src=%22http%3A%2F%2Fwww.mixmaster.co.kr%2Fimages%2Fguide%2Fmonster_skill%2Fmonster_animal_2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846050"/>
          <a:ext cx="657225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1</xdr:col>
      <xdr:colOff>104775</xdr:colOff>
      <xdr:row>666</xdr:row>
      <xdr:rowOff>152400</xdr:rowOff>
    </xdr:to>
    <xdr:pic>
      <xdr:nvPicPr>
        <xdr:cNvPr id="48" name="userImg2512977" descr="https://dthumb-phinf.pstatic.net/?src=%22http%3A%2F%2Fwww.mixmaster.co.kr%2Fimages%2Fguide%2Fmonster_skill%2F%EB%A7%A4%EC%A7%80%EC%85%9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0"/>
          <a:ext cx="79057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1</xdr:col>
      <xdr:colOff>95250</xdr:colOff>
      <xdr:row>679</xdr:row>
      <xdr:rowOff>57150</xdr:rowOff>
    </xdr:to>
    <xdr:pic>
      <xdr:nvPicPr>
        <xdr:cNvPr id="49" name="userImg4294661" descr="https://dthumb-phinf.pstatic.net/?src=%22http%3A%2F%2Fwww.mixmaster.co.kr%2Fimages%2Fguide%2Fmonster_skill%2Fmonster_animal_3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03950"/>
          <a:ext cx="78105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1</xdr:col>
      <xdr:colOff>428625</xdr:colOff>
      <xdr:row>708</xdr:row>
      <xdr:rowOff>161925</xdr:rowOff>
    </xdr:to>
    <xdr:pic>
      <xdr:nvPicPr>
        <xdr:cNvPr id="50" name="userImg5078248" descr="https://dthumb-phinf.pstatic.net/?src=%22http%3A%2F%2Fwww.mixmaster.co.kr%2Fimages%2Fguide%2Fmonster_skill%2F%EB%A7%90%EB%AA%AC%ED%93%A8%EB%A6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961850"/>
          <a:ext cx="111442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609600</xdr:colOff>
      <xdr:row>720</xdr:row>
      <xdr:rowOff>180975</xdr:rowOff>
    </xdr:to>
    <xdr:pic>
      <xdr:nvPicPr>
        <xdr:cNvPr id="51" name="userImg8605133" descr="https://dthumb-phinf.pstatic.net/?src=%22http%3A%2F%2Fwww.mixmaster.co.kr%2Fimages%2Fguide%2Fmonster_skill%2Fmonster_animal_3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086050"/>
          <a:ext cx="6096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657225</xdr:colOff>
      <xdr:row>738</xdr:row>
      <xdr:rowOff>9525</xdr:rowOff>
    </xdr:to>
    <xdr:pic>
      <xdr:nvPicPr>
        <xdr:cNvPr id="52" name="userImg425950" descr="https://dthumb-phinf.pstatic.net/?src=%22http%3A%2F%2Fwww.mixmaster.co.kr%2Fimages%2Fguide%2Fmonster_skill%2Fmonster_animal_3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210250"/>
          <a:ext cx="65722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1</xdr:col>
      <xdr:colOff>590550</xdr:colOff>
      <xdr:row>752</xdr:row>
      <xdr:rowOff>190500</xdr:rowOff>
    </xdr:to>
    <xdr:pic>
      <xdr:nvPicPr>
        <xdr:cNvPr id="53" name="userImg2359713" descr="https://dthumb-phinf.pstatic.net/?src=%22http%3A%2F%2Fwww.mixmaster.co.kr%2Fimages%2Fguide%2Fmonster_skill%2F%EB%B0%80%ED%81%AC%EC%B9%B4%EC%9A%B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334450"/>
          <a:ext cx="12763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1</xdr:col>
      <xdr:colOff>171450</xdr:colOff>
      <xdr:row>765</xdr:row>
      <xdr:rowOff>180975</xdr:rowOff>
    </xdr:to>
    <xdr:pic>
      <xdr:nvPicPr>
        <xdr:cNvPr id="54" name="userImg4458699" descr="https://dthumb-phinf.pstatic.net/?src=%22http%3A%2F%2Fwww.mixmaster.co.kr%2Fimages%2Fguide%2Fmonster_skill%2F%EC%BD%9C%EB%9F%BC%EB%B2%84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63400"/>
          <a:ext cx="85725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2</xdr:col>
      <xdr:colOff>104775</xdr:colOff>
      <xdr:row>779</xdr:row>
      <xdr:rowOff>114300</xdr:rowOff>
    </xdr:to>
    <xdr:pic>
      <xdr:nvPicPr>
        <xdr:cNvPr id="55" name="userImg1026408" descr="https://dthumb-phinf.pstatic.net/?src=%22http%3A%2F%2Fwww.mixmaster.co.kr%2Fimages%2Fguide%2Fmonster_skill%2F%EC%8A%88%ED%8D%BC%EC%BA%A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297100"/>
          <a:ext cx="14763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1</xdr:col>
      <xdr:colOff>28575</xdr:colOff>
      <xdr:row>794</xdr:row>
      <xdr:rowOff>133350</xdr:rowOff>
    </xdr:to>
    <xdr:pic>
      <xdr:nvPicPr>
        <xdr:cNvPr id="56" name="userImg6316133" descr="https://dthumb-phinf.pstatic.net/?src=%22http%3A%2F%2Fwww.mixmaster.co.kr%2Fimages%2Fguide%2Fmonster_skill%2Fmonster_animal_3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21300"/>
          <a:ext cx="71437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1</xdr:col>
      <xdr:colOff>257175</xdr:colOff>
      <xdr:row>807</xdr:row>
      <xdr:rowOff>0</xdr:rowOff>
    </xdr:to>
    <xdr:pic>
      <xdr:nvPicPr>
        <xdr:cNvPr id="57" name="MjAxOTAxMTVfNTcg/MDAxNTQ3NTU3NTM3Mjgw.DbnmR76N3lTeS-0cKm8ZZksJM1TqUi31oktEWuqZNKQg.OJ-eRrLif9-HMCdji-rHqnhm5HB7QwzRmRQxouU75_Ag.PNG.ys2s2/%EC%98%AC%EB%93%9C%EB%A7%A4%EC%A7%80%EC%85%98.png" descr="https://cafefiles.pstatic.net/MjAxOTAxMTVfNTcg/MDAxNTQ3NTU3NTM3Mjgw.DbnmR76N3lTeS-0cKm8ZZksJM1TqUi31oktEWuqZNKQg.OJ-eRrLif9-HMCdji-rHqnhm5HB7QwzRmRQxouU75_Ag.PNG.ys2s2/%EC%98%AC%EB%93%9C%EB%A7%A4%EC%A7%80%EC%85%98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450250"/>
          <a:ext cx="94297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2</xdr:col>
      <xdr:colOff>161925</xdr:colOff>
      <xdr:row>821</xdr:row>
      <xdr:rowOff>19050</xdr:rowOff>
    </xdr:to>
    <xdr:pic>
      <xdr:nvPicPr>
        <xdr:cNvPr id="58" name="MjAxOTAxMTRfMTM1/MDAxNTQ3NDU5MTE4MDM3.EtTDy8WBLgwgLEXnu8lZ1W7FDHpWaQn9l2dBgSAONGAg.k2BhEHITaB9T2IKPUIb6f6bpyYxrCMalqBhvI_8eCXMg.JPEG.ys2s2/bandicam_2019-01-14_18-45-17-707.jpg" descr="https://cafefiles.pstatic.net/MjAxOTAxMTRfMTM1/MDAxNTQ3NDU5MTE4MDM3.EtTDy8WBLgwgLEXnu8lZ1W7FDHpWaQn9l2dBgSAONGAg.k2BhEHITaB9T2IKPUIb6f6bpyYxrCMalqBhvI_8eCXMg.JPEG.ys2s2/bandicam_2019-01-14_18-45-17-707.jp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574450"/>
          <a:ext cx="153352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1</xdr:col>
      <xdr:colOff>95250</xdr:colOff>
      <xdr:row>836</xdr:row>
      <xdr:rowOff>95250</xdr:rowOff>
    </xdr:to>
    <xdr:pic>
      <xdr:nvPicPr>
        <xdr:cNvPr id="59" name="userImg2824964" descr="https://dthumb-phinf.pstatic.net/?src=%22http%3A%2F%2Fwww.mixmaster.co.kr%2Fimages%2Fguide%2Fmonster_skill%2Fmonster_animal_3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03400"/>
          <a:ext cx="7810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1</xdr:col>
      <xdr:colOff>28575</xdr:colOff>
      <xdr:row>849</xdr:row>
      <xdr:rowOff>47625</xdr:rowOff>
    </xdr:to>
    <xdr:pic>
      <xdr:nvPicPr>
        <xdr:cNvPr id="60" name="userImg7097700" descr="https://dthumb-phinf.pstatic.net/?src=%22http%3A%2F%2Fwww.mixmaster.co.kr%2Fimages%2Fguide%2Fmonster_skill%2Fmonster_animal_3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22850"/>
          <a:ext cx="7143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1</xdr:col>
      <xdr:colOff>619125</xdr:colOff>
      <xdr:row>864</xdr:row>
      <xdr:rowOff>66675</xdr:rowOff>
    </xdr:to>
    <xdr:pic>
      <xdr:nvPicPr>
        <xdr:cNvPr id="61" name="MjAxOTAyMTlfMjAz/MDAxNTUwNTcwOTQ1MDIx.zh_HaIT-_pLwWVY2GNTmTy84ilyme3CMd1UJg29lJJMg.c8ONU7xsor56eHUnOnUPLXGSDtz9QQhsPmB40WrVJbwg.PNG.ys2s2/%EB%B9%84%EC%8A%A4%EC%B9%B4.png" descr="https://cafefiles.pstatic.net/MjAxOTAyMTlfMjAz/MDAxNTUwNTcwOTQ1MDIx.zh_HaIT-_pLwWVY2GNTmTy84ilyme3CMd1UJg29lJJMg.c8ONU7xsor56eHUnOnUPLXGSDtz9QQhsPmB40WrVJbwg.PNG.ys2s2/%EB%B9%84%EC%8A%A4%EC%B9%B4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851800"/>
          <a:ext cx="130492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2</xdr:col>
      <xdr:colOff>200025</xdr:colOff>
      <xdr:row>878</xdr:row>
      <xdr:rowOff>38100</xdr:rowOff>
    </xdr:to>
    <xdr:pic>
      <xdr:nvPicPr>
        <xdr:cNvPr id="62" name="userImg5435345" descr="https://dthumb-phinf.pstatic.net/?src=%22http%3A%2F%2Fwww.mixmaster.co.kr%2Fimages%2Fguide%2Fmonster_skill%2F%EB%A7%A4%EB%93%9C%EC%B9%B4%EC%9A%B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671200"/>
          <a:ext cx="157162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1</xdr:col>
      <xdr:colOff>161925</xdr:colOff>
      <xdr:row>891</xdr:row>
      <xdr:rowOff>38100</xdr:rowOff>
    </xdr:to>
    <xdr:pic>
      <xdr:nvPicPr>
        <xdr:cNvPr id="63" name="userImg150098" descr="https://dthumb-phinf.pstatic.net/?src=%22http%3A%2F%2Fwww.mixmaster.co.kr%2Fimages%2Fguide%2Fmonster_skill%2F%EB%9D%BC%EC%9D%B4%ED%8C%85%EB%A7%A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909700"/>
          <a:ext cx="8477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2</xdr:col>
      <xdr:colOff>85725</xdr:colOff>
      <xdr:row>905</xdr:row>
      <xdr:rowOff>0</xdr:rowOff>
    </xdr:to>
    <xdr:pic>
      <xdr:nvPicPr>
        <xdr:cNvPr id="64" name="userImg1835110" descr="https://dthumb-phinf.pstatic.net/?src=%22http%3A%2F%2Fwww.mixmaster.co.kr%2Fimages%2Fguide%2Fmonster_skill%2F%ED%81%90%ED%8B%B0%EC%BA%A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38650"/>
          <a:ext cx="145732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428625</xdr:colOff>
      <xdr:row>916</xdr:row>
      <xdr:rowOff>28575</xdr:rowOff>
    </xdr:to>
    <xdr:pic>
      <xdr:nvPicPr>
        <xdr:cNvPr id="65" name="userImg1493163" descr="https://dthumb-phinf.pstatic.net/?src=%22http%3A%2F%2Fwww.mixmaster.co.kr%2Fimages%2Fguide%2Fmonster_skill%2F%EB%A0%88%EB%93%9C%EB%A0%88%ED%95%80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5805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428625</xdr:colOff>
      <xdr:row>931</xdr:row>
      <xdr:rowOff>28575</xdr:rowOff>
    </xdr:to>
    <xdr:pic>
      <xdr:nvPicPr>
        <xdr:cNvPr id="66" name="userImg6029335" descr="https://dthumb-phinf.pstatic.net/?src=%22http%3A%2F%2Fwww.mixmaster.co.kr%2Fimages%2Fguide%2Fmonster_skill%2F%EC%98%90%EB%A1%9C%EB%A0%88%ED%95%80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99655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2</xdr:col>
      <xdr:colOff>76200</xdr:colOff>
      <xdr:row>946</xdr:row>
      <xdr:rowOff>47625</xdr:rowOff>
    </xdr:to>
    <xdr:pic>
      <xdr:nvPicPr>
        <xdr:cNvPr id="67" name="MjAxOTAxMTRfNzMg/MDAxNTQ3NDU5MjQxNzc2.UyGu0BPvjFYF2kz8Fr0Kky6AczWH_SmMrOrKaqPxtfYg.3Y_oLUO8tcebdpmL31AovTOb5_MtujHqUZDF2f7HYw8g.JPEG.ys2s2/bandicam_2019-01-14_18-47-30-545.jpg" descr="https://cafefiles.pstatic.net/MjAxOTAxMTRfNzMg/MDAxNTQ3NDU5MjQxNzc2.UyGu0BPvjFYF2kz8Fr0Kky6AczWH_SmMrOrKaqPxtfYg.3Y_oLUO8tcebdpmL31AovTOb5_MtujHqUZDF2f7HYw8g.JPEG.ys2s2/bandicam_2019-01-14_18-47-30-545.jp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15950"/>
          <a:ext cx="14478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2</xdr:col>
      <xdr:colOff>133350</xdr:colOff>
      <xdr:row>961</xdr:row>
      <xdr:rowOff>114300</xdr:rowOff>
    </xdr:to>
    <xdr:pic>
      <xdr:nvPicPr>
        <xdr:cNvPr id="68" name="MjAxOTAxMTRfMjgz/MDAxNTQ3NDU5MzIxODg4.E948_YOEqQtY2W3n7UhiirM_84dTONHplN_77bs8y3wg.CpLvuSzBwdOsF7NV1G-D3fiaXCNNzIFuEu-ij30fulMg.JPEG.ys2s2/bandicam_2019-01-14_18-48-57-594.jpg" descr="https://cafefiles.pstatic.net/MjAxOTAxMTRfMjgz/MDAxNTQ3NDU5MzIxODg4.E948_YOEqQtY2W3n7UhiirM_84dTONHplN_77bs8y3wg.CpLvuSzBwdOsF7NV1G-D3fiaXCNNzIFuEu-ij30fulMg.JPEG.ys2s2/bandicam_2019-01-14_18-48-57-594.jp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149700"/>
          <a:ext cx="150495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428625</xdr:colOff>
      <xdr:row>973</xdr:row>
      <xdr:rowOff>28575</xdr:rowOff>
    </xdr:to>
    <xdr:pic>
      <xdr:nvPicPr>
        <xdr:cNvPr id="69" name="userImg9110500" descr="https://dthumb-phinf.pstatic.net/?src=%22http%3A%2F%2Fwww.mixmaster.co.kr%2Fimages%2Fguide%2Fmonster_skill%2F%ED%95%91%ED%81%AC%EB%A0%88%ED%95%80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273900"/>
          <a:ext cx="4286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571500</xdr:colOff>
      <xdr:row>987</xdr:row>
      <xdr:rowOff>123825</xdr:rowOff>
    </xdr:to>
    <xdr:pic>
      <xdr:nvPicPr>
        <xdr:cNvPr id="70" name="userImg3761037" descr="https://dthumb-phinf.pstatic.net/?src=%22http%3A%2F%2Fwww.mixmaster.co.kr%2Fimages%2Fguide%2Fmonster_skill%2F%EB%A1%9C%EB%A0%90%EB%9D%BC%EC%9D%B4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02850"/>
          <a:ext cx="5715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2</xdr:col>
      <xdr:colOff>238125</xdr:colOff>
      <xdr:row>1002</xdr:row>
      <xdr:rowOff>190500</xdr:rowOff>
    </xdr:to>
    <xdr:pic>
      <xdr:nvPicPr>
        <xdr:cNvPr id="71" name="MjAxOTAxMTRfMjU1/MDAxNTQ3NDU5NDQ5NzQ0.-nlMa40ABkr8iCq9kVgf0vh6kuI3U5nmIIkZlG1Cnygg.7nlGdG1nAGpurEt4TeTUmHA3ThYLhnc_oj5wFBKmry0g.JPEG.ys2s2/bandicam_2019-01-14_18-50-05-198.jpg" descr="https://cafefiles.pstatic.net/MjAxOTAxMTRfMjU1/MDAxNTQ3NDU5NDQ5NzQ0.-nlMa40ABkr8iCq9kVgf0vh6kuI3U5nmIIkZlG1Cnygg.7nlGdG1nAGpurEt4TeTUmHA3ThYLhnc_oj5wFBKmry0g.JPEG.ys2s2/bandicam_2019-01-14_18-50-05-198.jp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122250"/>
          <a:ext cx="160972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1</xdr:col>
      <xdr:colOff>152400</xdr:colOff>
      <xdr:row>1017</xdr:row>
      <xdr:rowOff>47625</xdr:rowOff>
    </xdr:to>
    <xdr:pic>
      <xdr:nvPicPr>
        <xdr:cNvPr id="72" name="MjAxOTAxMTVfMTcz/MDAxNTQ3NTU3NzQwMjEw.S1GDTn7NMA74bvxhlPNxVk-7PlUt5HpW7NvsWzZLBwEg.bMa2O48wNXYpWgRZtMN70dBEJ8i6IemYa-ibqy5aRMEg.PNG.ys2s2/%ED%8F%AD%EC%A3%BC%EC%95%84%EA%B8%B0%EC%82%B0%ED%83%80%EB%8A%91%EB%8C%80.PNG" descr="https://cafefiles.pstatic.net/MjAxOTAxMTVfMTcz/MDAxNTQ3NTU3NzQwMjEw.S1GDTn7NMA74bvxhlPNxVk-7PlUt5HpW7NvsWzZLBwEg.bMa2O48wNXYpWgRZtMN70dBEJ8i6IemYa-ibqy5aRMEg.PNG.ys2s2/%ED%8F%AD%EC%A3%BC%EC%95%84%EA%B8%B0%EC%82%B0%ED%83%80%EB%8A%91%EB%8C%80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360750"/>
          <a:ext cx="8382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2</xdr:col>
      <xdr:colOff>200025</xdr:colOff>
      <xdr:row>1032</xdr:row>
      <xdr:rowOff>57150</xdr:rowOff>
    </xdr:to>
    <xdr:pic>
      <xdr:nvPicPr>
        <xdr:cNvPr id="73" name="MjAxOTAxMTRfMTAx/MDAxNTQ3NDYwNzMyNzE2.bfj-fcPGLNg7hsDG5RuCBXvQavCBehBBV7_LvYnua0Ug.n7rYb1ul3FKPmW42b_4p0UDbRlrX1ZIotwyDQdA96tsg.JPEG.ys2s2/bandicam_2019-01-14_19-12-28-666.jpg" descr="https://cafefiles.pstatic.net/MjAxOTAxMTRfMTAx/MDAxNTQ3NDYwNzMyNzE2.bfj-fcPGLNg7hsDG5RuCBXvQavCBehBBV7_LvYnua0Ug.n7rYb1ul3FKPmW42b_4p0UDbRlrX1ZIotwyDQdA96tsg.JPEG.ys2s2/bandicam_2019-01-14_19-12-28-666.jp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484950"/>
          <a:ext cx="1571625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1</xdr:col>
      <xdr:colOff>19050</xdr:colOff>
      <xdr:row>1043</xdr:row>
      <xdr:rowOff>104775</xdr:rowOff>
    </xdr:to>
    <xdr:pic>
      <xdr:nvPicPr>
        <xdr:cNvPr id="74" name="userImg2221425" descr="https://dthumb-phinf.pstatic.net/?src=%22http%3A%2F%2Fwww.mixmaster.co.kr%2Fimages%2Fguide%2Fmonster_skill%2F%EB%A8%B8%EB%A9%94%EC%9D%B4%EB%93%9C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399600"/>
          <a:ext cx="70485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2</xdr:col>
      <xdr:colOff>190500</xdr:colOff>
      <xdr:row>1060</xdr:row>
      <xdr:rowOff>171450</xdr:rowOff>
    </xdr:to>
    <xdr:pic>
      <xdr:nvPicPr>
        <xdr:cNvPr id="75" name="MjAxOTAxMTVfMjE4/MDAxNTQ3NTU0MTMzNTcy.dmcMo4C6FrqzTmES6CqdNUjPjweIphpDZSxOTzwCPpsg.GnDousF5PWUceEZ-Sqscpi72Tm8lkZAC-5CCguu6cxYg.PNG.ys2s2/%EB%9D%BC%EB%B0%94%ED%81%AC%EB%9E%A9.png" descr="https://cafefiles.pstatic.net/MjAxOTAxMTVfMjE4/MDAxNTQ3NTU0MTMzNTcy.dmcMo4C6FrqzTmES6CqdNUjPjweIphpDZSxOTzwCPpsg.GnDousF5PWUceEZ-Sqscpi72Tm8lkZAC-5CCguu6cxYg.PNG.ys2s2/%EB%9D%BC%EB%B0%94%ED%81%AC%EB%9E%A9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428550"/>
          <a:ext cx="156210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1068</xdr:row>
      <xdr:rowOff>0</xdr:rowOff>
    </xdr:from>
    <xdr:to>
      <xdr:col>2</xdr:col>
      <xdr:colOff>161925</xdr:colOff>
      <xdr:row>1075</xdr:row>
      <xdr:rowOff>47625</xdr:rowOff>
    </xdr:to>
    <xdr:pic>
      <xdr:nvPicPr>
        <xdr:cNvPr id="76" name="MjAxOTAxMTVfMjQ0/MDAxNTQ3NTQ1NTE1OTkz.v-t1ZhwiJNDjJ7MdvaP-WmhSXqdeaaz3zzvdd7dOns0g._V92LiHiRwSQ738Ulek5IechkR4ltIZoqVzhPJz8WVQg.JPEG.ys2s2/bandicam_2019-01-15_18-44-38-804.jpg" descr="https://cafefiles.pstatic.net/MjAxOTAxMTVfMjQ0/MDAxNTQ3NTQ1NTE1OTkz.v-t1ZhwiJNDjJ7MdvaP-WmhSXqdeaaz3zzvdd7dOns0g._V92LiHiRwSQ738Ulek5IechkR4ltIZoqVzhPJz8WVQg.JPEG.ys2s2/bandicam_2019-01-15_18-44-38-804.jp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67050"/>
          <a:ext cx="153352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2</xdr:col>
      <xdr:colOff>133350</xdr:colOff>
      <xdr:row>1085</xdr:row>
      <xdr:rowOff>114300</xdr:rowOff>
    </xdr:to>
    <xdr:pic>
      <xdr:nvPicPr>
        <xdr:cNvPr id="77" name="MjAxOTAxMTVfMjMg/MDAxNTQ3NTQ1OTczMTIy.KydYRr3cGPUIqm40xIMbQsN0npBDlN_bmqZyyImQUMgg.cn69pnCmNzaT6mFTkHS6TIqlPF23Rb5H7DO5d7WYoBUg.JPEG.ys2s2/bandicam_2019-01-15_18-52-45-750.jpg" descr="https://cafefiles.pstatic.net/MjAxOTAxMTVfMjMg/MDAxNTQ3NTQ1OTczMTIy.KydYRr3cGPUIqm40xIMbQsN0npBDlN_bmqZyyImQUMgg.cn69pnCmNzaT6mFTkHS6TIqlPF23Rb5H7DO5d7WYoBUg.JPEG.ys2s2/bandicam_2019-01-15_18-52-45-750.jp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486450"/>
          <a:ext cx="15049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1096</xdr:row>
      <xdr:rowOff>0</xdr:rowOff>
    </xdr:from>
    <xdr:to>
      <xdr:col>2</xdr:col>
      <xdr:colOff>57150</xdr:colOff>
      <xdr:row>1104</xdr:row>
      <xdr:rowOff>85725</xdr:rowOff>
    </xdr:to>
    <xdr:pic>
      <xdr:nvPicPr>
        <xdr:cNvPr id="78" name="MjAxOTAxMTVfMTEx/MDAxNTQ3NTU0MDkyNDEz.5cmZE3i-HvcV4hyCrlGWwpxMpS4_ZjLH2uwBiaqSLdIg.wZub6djKUpWcsgBcjcbxmzYrWq9yOHTmthwqIr2NIUYg.PNG.ys2s2/%EC%BC%88%EB%B2%A0%EB%A1%9C%EC%8A%A4.png" descr="https://cafefiles.pstatic.net/MjAxOTAxMTVfMTEx/MDAxNTQ3NTU0MDkyNDEz.5cmZE3i-HvcV4hyCrlGWwpxMpS4_ZjLH2uwBiaqSLdIg.wZub6djKUpWcsgBcjcbxmzYrWq9yOHTmthwqIr2NIUYg.PNG.ys2s2/%EC%BC%88%EB%B2%A0%EB%A1%9C%EC%8A%A4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915450"/>
          <a:ext cx="142875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2</xdr:col>
      <xdr:colOff>428625</xdr:colOff>
      <xdr:row>1117</xdr:row>
      <xdr:rowOff>9525</xdr:rowOff>
    </xdr:to>
    <xdr:pic>
      <xdr:nvPicPr>
        <xdr:cNvPr id="79" name="MjAxOTAxMTVfMjI2/MDAxNTQ3NTQ2MjYwNzkx.yKeuq1rTyxSbPDzCIPnHJZfgiMRFrtGtUg9T5ALnK80g.gQ704U-prg5E8NWc3As56KzhOOFqNIMcLQzBM0g3gMgg.JPEG.ys2s2/bandicam_2019-01-15_18-57-30-527.jpg" descr="https://cafefiles.pstatic.net/MjAxOTAxMTVfMjI2/MDAxNTQ3NTQ2MjYwNzkx.yKeuq1rTyxSbPDzCIPnHJZfgiMRFrtGtUg9T5ALnK80g.gQ704U-prg5E8NWc3As56KzhOOFqNIMcLQzBM0g3gMgg.JPEG.ys2s2/bandicam_2019-01-15_18-57-30-527.jp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44400"/>
          <a:ext cx="18002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1</xdr:col>
      <xdr:colOff>485775</xdr:colOff>
      <xdr:row>1128</xdr:row>
      <xdr:rowOff>95250</xdr:rowOff>
    </xdr:to>
    <xdr:pic>
      <xdr:nvPicPr>
        <xdr:cNvPr id="80" name="MjAxOTAxMTVfMjk4/MDAxNTQ3NTU4MDc0ODM0.gXzHPqnV5R-klje-4zxJ3QpBHHho-9i29LXstFsiak0g.cSpJ16tqbh5XpoeoyZZl7t5bGrqYggb47FbIKRTzJ6Ag.PNG.ys2s2/%EB%89%B4%EB%8F%8C%ED%94%84.PNG" descr="https://cafefiles.pstatic.net/MjAxOTAxMTVfMjk4/MDAxNTQ3NTU4MDc0ODM0.gXzHPqnV5R-klje-4zxJ3QpBHHho-9i29LXstFsiak0g.cSpJ16tqbh5XpoeoyZZl7t5bGrqYggb47FbIKRTzJ6Ag.PNG.ys2s2/%EB%89%B4%EB%8F%8C%ED%94%84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763800"/>
          <a:ext cx="117157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1</xdr:col>
      <xdr:colOff>381000</xdr:colOff>
      <xdr:row>1143</xdr:row>
      <xdr:rowOff>200025</xdr:rowOff>
    </xdr:to>
    <xdr:pic>
      <xdr:nvPicPr>
        <xdr:cNvPr id="81" name="MjAxOTAxMTVfMjQ4/MDAxNTQ3NTU0MDY3NjI3.Ikh5yOsR5KgVSf4R0gf7SYUR0zZAXSGVQpEPnjt-r-sg.8-eIQPhUsiUjKcHJmQc0oOEgK4PKvedLMAOk7olX5zwg.PNG.ys2s2/%ED%8F%AD%EC%A3%BC%EB%82%98%EA%B5%B4%EC%9D%B4.png" descr="https://cafefiles.pstatic.net/MjAxOTAxMTVfMjQ4/MDAxNTQ3NTU0MDY3NjI3.Ikh5yOsR5KgVSf4R0gf7SYUR0zZAXSGVQpEPnjt-r-sg.8-eIQPhUsiUjKcHJmQc0oOEgK4PKvedLMAOk7olX5zwg.PNG.ys2s2/%ED%8F%AD%EC%A3%BC%EB%82%98%EA%B5%B4%EC%9D%B4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097550"/>
          <a:ext cx="10668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2</xdr:col>
      <xdr:colOff>66675</xdr:colOff>
      <xdr:row>1161</xdr:row>
      <xdr:rowOff>47625</xdr:rowOff>
    </xdr:to>
    <xdr:pic>
      <xdr:nvPicPr>
        <xdr:cNvPr id="82" name="MjAxOTAxMTVfMTg1/MDAxNTQ3NTU0MDM0MDA5.IddxBQQZVPIoxpc_4A56WGroE1q4VPLpiPE5q4ANzoIg.WuJyFVlIXeQ50vs7npIVMr6ZKnqJV8GnXJrg8-uLnJwg.PNG.ys2s2/%ED%8F%AD%EC%A3%BC%EC%BC%88%EB%B2%A0%EB%A1%9C%EC%8A%A4.png" descr="https://cafefiles.pstatic.net/MjAxOTAxMTVfMTg1/MDAxNTQ3NTU0MDM0MDA5.IddxBQQZVPIoxpc_4A56WGroE1q4VPLpiPE5q4ANzoIg.WuJyFVlIXeQ50vs7npIVMr6ZKnqJV8GnXJrg8-uLnJwg.PNG.ys2s2/%ED%8F%AD%EC%A3%BC%EC%BC%88%EB%B2%A0%EB%A1%9C%EC%8A%A4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221750"/>
          <a:ext cx="1438275" cy="193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0</xdr:rowOff>
    </xdr:from>
    <xdr:to>
      <xdr:col>2</xdr:col>
      <xdr:colOff>114300</xdr:colOff>
      <xdr:row>1171</xdr:row>
      <xdr:rowOff>200025</xdr:rowOff>
    </xdr:to>
    <xdr:pic>
      <xdr:nvPicPr>
        <xdr:cNvPr id="83" name="userImg4255600" descr="https://dthumb-phinf.pstatic.net/?src=%22http%3A%2F%2Fwww.mixmaster.co.kr%2Fimages%2Fguide%2Fmonster_skill%2F%ED%97%AC%ED%8C%8C%EB%93%9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555500"/>
          <a:ext cx="148590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2</xdr:col>
      <xdr:colOff>133350</xdr:colOff>
      <xdr:row>1186</xdr:row>
      <xdr:rowOff>38100</xdr:rowOff>
    </xdr:to>
    <xdr:pic>
      <xdr:nvPicPr>
        <xdr:cNvPr id="84" name="MjAxOTAxMTVfMTg1/MDAxNTQ3NTQ2NjQ3NjQ3.9fS5CcMqw2k5oG6ZB8cisnisBsd9n5apTrxi5y-4f08g.GGq_zPrOBxZ_fQ6BHxg2jxfzCtDIZLtfgUY0cGsARVQg.JPEG.ys2s2/bandicam_2019-01-15_19-03-59-636.jpg" descr="https://cafefiles.pstatic.net/MjAxOTAxMTVfMTg1/MDAxNTQ3NTQ2NjQ3NjQ3.9fS5CcMqw2k5oG6ZB8cisnisBsd9n5apTrxi5y-4f08g.GGq_zPrOBxZ_fQ6BHxg2jxfzCtDIZLtfgUY0cGsARVQg.JPEG.ys2s2/bandicam_2019-01-15_19-03-59-636.jp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584450"/>
          <a:ext cx="15049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1</xdr:col>
      <xdr:colOff>647700</xdr:colOff>
      <xdr:row>1201</xdr:row>
      <xdr:rowOff>142875</xdr:rowOff>
    </xdr:to>
    <xdr:pic>
      <xdr:nvPicPr>
        <xdr:cNvPr id="85" name="MjAxOTAxMTVfMjg3/MDAxNTQ3NTU3NTU2MTE4.843pkRMcp0vcNgVBNOrTPebYir-XGjZCkDGOzOOXRuYg.4Ix5BNv0cONQ542QeEjxex962jtmMcbr4II9cJ5WgD8g.PNG.ys2s2/%EB%B9%84%EC%8A%A4%ED%82%A4%EC%8A%A4.png" descr="https://cafefiles.pstatic.net/MjAxOTAxMTVfMjg3/MDAxNTQ3NTU3NTU2MTE4.843pkRMcp0vcNgVBNOrTPebYir-XGjZCkDGOzOOXRuYg.4Ix5BNv0cONQ542QeEjxex962jtmMcbr4II9cJ5WgD8g.PNG.ys2s2/%EB%B9%84%EC%8A%A4%ED%82%A4%EC%8A%A4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708650"/>
          <a:ext cx="1333500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2</xdr:row>
      <xdr:rowOff>152400</xdr:rowOff>
    </xdr:to>
    <xdr:pic>
      <xdr:nvPicPr>
        <xdr:cNvPr id="156" name="userImg7249378" descr="https://dthumb-phinf.pstatic.net/?src=%22http%3A%2F%2Fwww.mixmaster.co.kr%2Fimages%2Fguide%2Fmonster_skill%2Fmonster_bird_0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"/>
          <a:ext cx="3905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409575</xdr:colOff>
      <xdr:row>17</xdr:row>
      <xdr:rowOff>152400</xdr:rowOff>
    </xdr:to>
    <xdr:pic>
      <xdr:nvPicPr>
        <xdr:cNvPr id="157" name="userImg4822354" descr="https://dthumb-phinf.pstatic.net/?src=%22http%3A%2F%2Fwww.mixmaster.co.kr%2Fimages%2Fguide%2Fmonster_skill%2Fmonster_bird_0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"/>
          <a:ext cx="4095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257175</xdr:colOff>
      <xdr:row>32</xdr:row>
      <xdr:rowOff>161925</xdr:rowOff>
    </xdr:to>
    <xdr:pic>
      <xdr:nvPicPr>
        <xdr:cNvPr id="158" name="userImg9213633" descr="https://dthumb-phinf.pstatic.net/?src=%22http%3A%2F%2Fwww.mixmaster.co.kr%2Fimages%2Fguide%2Fmonster_skill%2Fmonster_bird_0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1300"/>
          <a:ext cx="2571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400050</xdr:colOff>
      <xdr:row>48</xdr:row>
      <xdr:rowOff>57150</xdr:rowOff>
    </xdr:to>
    <xdr:pic>
      <xdr:nvPicPr>
        <xdr:cNvPr id="159" name="userImg5987991" descr="https://dthumb-phinf.pstatic.net/?src=%22http%3A%2F%2Fwww.mixmaster.co.kr%2Fimages%2Fguide%2Fmonster_skill%2Fmonster_bird_0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4550"/>
          <a:ext cx="4000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381000</xdr:colOff>
      <xdr:row>61</xdr:row>
      <xdr:rowOff>190500</xdr:rowOff>
    </xdr:to>
    <xdr:pic>
      <xdr:nvPicPr>
        <xdr:cNvPr id="160" name="userImg4935399" descr="https://dthumb-phinf.pstatic.net/?src=%22http%3A%2F%2Fwww.mixmaster.co.kr%2Fimages%2Fguide%2Fmonster_skill%2Fmonster_bird_0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8250"/>
          <a:ext cx="3810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381000</xdr:colOff>
      <xdr:row>77</xdr:row>
      <xdr:rowOff>190500</xdr:rowOff>
    </xdr:to>
    <xdr:pic>
      <xdr:nvPicPr>
        <xdr:cNvPr id="161" name="userImg4393364" descr="https://dthumb-phinf.pstatic.net/?src=%22http%3A%2F%2Fwww.mixmaster.co.kr%2Fimages%2Fguide%2Fmonster_skill%2Fmonster_bird_0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21050"/>
          <a:ext cx="3810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571500</xdr:colOff>
      <xdr:row>93</xdr:row>
      <xdr:rowOff>114300</xdr:rowOff>
    </xdr:to>
    <xdr:pic>
      <xdr:nvPicPr>
        <xdr:cNvPr id="162" name="userImg2362936" descr="https://dthumb-phinf.pstatic.net/?src=%22http%3A%2F%2Fwww.mixmaster.co.kr%2Fimages%2Fguide%2Fmonster_skill%2Fmonster_bird_0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64300"/>
          <a:ext cx="571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409575</xdr:colOff>
      <xdr:row>109</xdr:row>
      <xdr:rowOff>152400</xdr:rowOff>
    </xdr:to>
    <xdr:pic>
      <xdr:nvPicPr>
        <xdr:cNvPr id="163" name="userImg7999239" descr="https://dthumb-phinf.pstatic.net/?src=%22http%3A%2F%2Fwww.mixmaster.co.kr%2Fimages%2Fguide%2Fmonster_skill%2Fmonster_bird_0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98050"/>
          <a:ext cx="4095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438150</xdr:colOff>
      <xdr:row>124</xdr:row>
      <xdr:rowOff>161925</xdr:rowOff>
    </xdr:to>
    <xdr:pic>
      <xdr:nvPicPr>
        <xdr:cNvPr id="164" name="userImg7806811" descr="https://dthumb-phinf.pstatic.net/?src=%22http%3A%2F%2Fwww.mixmaster.co.kr%2Fimages%2Fguide%2Fmonster_skill%2Fmonster_bird_1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41300"/>
          <a:ext cx="4381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419100</xdr:colOff>
      <xdr:row>138</xdr:row>
      <xdr:rowOff>171450</xdr:rowOff>
    </xdr:to>
    <xdr:pic>
      <xdr:nvPicPr>
        <xdr:cNvPr id="165" name="userImg282669" descr="https://dthumb-phinf.pstatic.net/?src=%22http%3A%2F%2Fwww.mixmaster.co.kr%2Fimages%2Fguide%2Fmonster_skill%2Fmonster_bird_1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84550"/>
          <a:ext cx="4191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666750</xdr:colOff>
      <xdr:row>154</xdr:row>
      <xdr:rowOff>95250</xdr:rowOff>
    </xdr:to>
    <xdr:pic>
      <xdr:nvPicPr>
        <xdr:cNvPr id="166" name="userImg7160963" descr="https://dthumb-phinf.pstatic.net/?src=%22http%3A%2F%2Fwww.mixmaster.co.kr%2Fimages%2Fguide%2Fmonster_skill%2Fmonster_bird_1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27800"/>
          <a:ext cx="6667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1</xdr:col>
      <xdr:colOff>85725</xdr:colOff>
      <xdr:row>168</xdr:row>
      <xdr:rowOff>85725</xdr:rowOff>
    </xdr:to>
    <xdr:pic>
      <xdr:nvPicPr>
        <xdr:cNvPr id="167" name="userImg1701552" descr="https://dthumb-phinf.pstatic.net/?src=%22http%3A%2F%2Fwww.mixmaster.co.kr%2Fimages%2Fguide%2Fmonster_skill%2Fmonster_bird_1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66300"/>
          <a:ext cx="7715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1</xdr:col>
      <xdr:colOff>619125</xdr:colOff>
      <xdr:row>187</xdr:row>
      <xdr:rowOff>47625</xdr:rowOff>
    </xdr:to>
    <xdr:pic>
      <xdr:nvPicPr>
        <xdr:cNvPr id="168" name="MjAxOTAxMTVfMTI5/MDAxNTQ3NTQ3NzIzMTA4.3jGR8BaHiEjpvLh-whyNsgeGluwNF1l72L8TYV4m51Qg.AkUgIai0QAecie5fsSn6LrnJcosP9J0tFTHM7-78Li8g.JPEG.ys2s2/bandicam_2019-01-15_19-21-51-173.jpg" descr="https://cafefiles.pstatic.net/MjAxOTAxMTVfMTI5/MDAxNTQ3NTQ3NzIzMTA4.3jGR8BaHiEjpvLh-whyNsgeGluwNF1l72L8TYV4m51Qg.AkUgIai0QAecie5fsSn6LrnJcosP9J0tFTHM7-78Li8g.JPEG.ys2s2/bandicam_2019-01-15_19-21-51-173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419100</xdr:colOff>
      <xdr:row>197</xdr:row>
      <xdr:rowOff>76200</xdr:rowOff>
    </xdr:to>
    <xdr:pic>
      <xdr:nvPicPr>
        <xdr:cNvPr id="169" name="userImg1005584" descr="https://dthumb-phinf.pstatic.net/?src=%22http%3A%2F%2Fwww.mixmaster.co.kr%2Fimages%2Fguide%2Fmonster_skill%2Fmonster_bird_1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33750"/>
          <a:ext cx="41910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1</xdr:col>
      <xdr:colOff>371475</xdr:colOff>
      <xdr:row>213</xdr:row>
      <xdr:rowOff>133350</xdr:rowOff>
    </xdr:to>
    <xdr:pic>
      <xdr:nvPicPr>
        <xdr:cNvPr id="170" name="userImg1902127" descr="https://dthumb-phinf.pstatic.net/?src=%22http%3A%2F%2Fwww.mixmaster.co.kr%2Fimages%2Fguide%2Fmonster_skill%2Fmonster_bird_1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"/>
          <a:ext cx="10572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1</xdr:col>
      <xdr:colOff>238125</xdr:colOff>
      <xdr:row>229</xdr:row>
      <xdr:rowOff>133350</xdr:rowOff>
    </xdr:to>
    <xdr:pic>
      <xdr:nvPicPr>
        <xdr:cNvPr id="171" name="userImg13173" descr="https://dthumb-phinf.pstatic.net/?src=%22http%3A%2F%2Fwww.mixmaster.co.kr%2Fimages%2Fguide%2Fmonster_skill%2Fmonster_bird_1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20300"/>
          <a:ext cx="92392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</xdr:col>
      <xdr:colOff>381000</xdr:colOff>
      <xdr:row>242</xdr:row>
      <xdr:rowOff>133350</xdr:rowOff>
    </xdr:to>
    <xdr:pic>
      <xdr:nvPicPr>
        <xdr:cNvPr id="172" name="userImg8549576" descr="https://dthumb-phinf.pstatic.net/?src=%22http%3A%2F%2Fwww.mixmaster.co.kr%2Fimages%2Fguide%2Fmonster_skill%2Fmonster_bird_1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0"/>
          <a:ext cx="10668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1</xdr:col>
      <xdr:colOff>333375</xdr:colOff>
      <xdr:row>257</xdr:row>
      <xdr:rowOff>180975</xdr:rowOff>
    </xdr:to>
    <xdr:pic>
      <xdr:nvPicPr>
        <xdr:cNvPr id="173" name="userImg5199992" descr="https://dthumb-phinf.pstatic.net/?src=%22http%3A%2F%2Fwww.mixmaster.co.kr%2Fimages%2Fguide%2Fmonster_skill%2Fmonster_bird_1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73450"/>
          <a:ext cx="10191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2</xdr:col>
      <xdr:colOff>238125</xdr:colOff>
      <xdr:row>275</xdr:row>
      <xdr:rowOff>114300</xdr:rowOff>
    </xdr:to>
    <xdr:pic>
      <xdr:nvPicPr>
        <xdr:cNvPr id="174" name="userImg2121050" descr="https://dthumb-phinf.pstatic.net/?src=%22http%3A%2F%2Fwww.mixmaster.co.kr%2Fimages%2Fguide%2Fmonster_skill%2Fmonster_bird_1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97650"/>
          <a:ext cx="16097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1</xdr:col>
      <xdr:colOff>619125</xdr:colOff>
      <xdr:row>288</xdr:row>
      <xdr:rowOff>47625</xdr:rowOff>
    </xdr:to>
    <xdr:pic>
      <xdr:nvPicPr>
        <xdr:cNvPr id="175" name="MjAxOTAxMTVfMTI5/MDAxNTQ3NTQ3NzIzMTA4.3jGR8BaHiEjpvLh-whyNsgeGluwNF1l72L8TYV4m51Qg.AkUgIai0QAecie5fsSn6LrnJcosP9J0tFTHM7-78Li8g.JPEG.ys2s2/bandicam_2019-01-15_19-21-51-173.jpg" descr="https://cafefiles.pstatic.net/MjAxOTAxMTVfMTI5/MDAxNTQ3NTQ3NzIzMTA4.3jGR8BaHiEjpvLh-whyNsgeGluwNF1l72L8TYV4m51Qg.AkUgIai0QAecie5fsSn6LrnJcosP9J0tFTHM7-78Li8g.JPEG.ys2s2/bandicam_2019-01-15_19-21-51-173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21850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2</xdr:col>
      <xdr:colOff>295275</xdr:colOff>
      <xdr:row>301</xdr:row>
      <xdr:rowOff>180975</xdr:rowOff>
    </xdr:to>
    <xdr:pic>
      <xdr:nvPicPr>
        <xdr:cNvPr id="176" name="userImg8371000" descr="https://dthumb-phinf.pstatic.net/?src=%22http%3A%2F%2Fwww.mixmaster.co.kr%2Fimages%2Fguide%2Fmonster_skill%2Fmonster_bird_2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46000"/>
          <a:ext cx="16668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1</xdr:col>
      <xdr:colOff>180975</xdr:colOff>
      <xdr:row>312</xdr:row>
      <xdr:rowOff>66675</xdr:rowOff>
    </xdr:to>
    <xdr:pic>
      <xdr:nvPicPr>
        <xdr:cNvPr id="177" name="userImg4776186" descr="https://dthumb-phinf.pstatic.net/?src=%22http%3A%2F%2Fwww.mixmaster.co.kr%2Fimages%2Fguide%2Fmonster_skill%2F%EB%A0%88%EB%93%9C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7020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1</xdr:col>
      <xdr:colOff>619125</xdr:colOff>
      <xdr:row>328</xdr:row>
      <xdr:rowOff>57150</xdr:rowOff>
    </xdr:to>
    <xdr:pic>
      <xdr:nvPicPr>
        <xdr:cNvPr id="178" name="MjAxOTAxMjFfMTU0/MDAxNTQ4MDY2MjI5NzQz.7F5XqMa4BgoNubvX9uF9rVc0DQFCMb8pmYvTW635MPwg.YS_jlDd1UZZYCi1I3sPP88oXX3ANXbFfjvRCQEJiUawg.PNG.ys2s2/%EC%84%B8%EC%9D%B4%EC%A7%80.png" descr="https://cafefiles.pstatic.net/MjAxOTAxMjFfMTU0/MDAxNTQ4MDY2MjI5NzQz.7F5XqMa4BgoNubvX9uF9rVc0DQFCMb8pmYvTW635MPwg.YS_jlDd1UZZYCi1I3sPP88oXX3ANXbFfjvRCQEJiUawg.PNG.ys2s2/%EC%84%B8%EC%9D%B4%EC%A7%80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03900"/>
          <a:ext cx="1304925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1</xdr:col>
      <xdr:colOff>123825</xdr:colOff>
      <xdr:row>341</xdr:row>
      <xdr:rowOff>123825</xdr:rowOff>
    </xdr:to>
    <xdr:pic>
      <xdr:nvPicPr>
        <xdr:cNvPr id="179" name="userImg7297222" descr="https://dthumb-phinf.pstatic.net/?src=%22http%3A%2F%2Fwww.mixmaster.co.kr%2Fimages%2Fguide%2Fmonster_skill%2F%EC%A1%B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47150"/>
          <a:ext cx="809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1</xdr:col>
      <xdr:colOff>352425</xdr:colOff>
      <xdr:row>356</xdr:row>
      <xdr:rowOff>28575</xdr:rowOff>
    </xdr:to>
    <xdr:pic>
      <xdr:nvPicPr>
        <xdr:cNvPr id="180" name="userImg5279733" descr="https://dthumb-phinf.pstatic.net/?src=%22http%3A%2F%2Fwww.mixmaster.co.kr%2Fimages%2Fguide%2Fmonster_skill%2Fmonster_bird_2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80850"/>
          <a:ext cx="103822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1</xdr:col>
      <xdr:colOff>552450</xdr:colOff>
      <xdr:row>383</xdr:row>
      <xdr:rowOff>190500</xdr:rowOff>
    </xdr:to>
    <xdr:pic>
      <xdr:nvPicPr>
        <xdr:cNvPr id="181" name="userImg5257316" descr="https://dthumb-phinf.pstatic.net/?src=%22http%3A%2F%2Fwww.mixmaster.co.kr%2Fimages%2Fguide%2Fmonster_skill%2F%ED%8C%8C%EC%9D%B4%EC%96%B4%EB%B2%84%EB%93%9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0"/>
          <a:ext cx="12382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1</xdr:col>
      <xdr:colOff>333375</xdr:colOff>
      <xdr:row>398</xdr:row>
      <xdr:rowOff>66675</xdr:rowOff>
    </xdr:to>
    <xdr:pic>
      <xdr:nvPicPr>
        <xdr:cNvPr id="182" name="userImg2584188" descr="https://dthumb-phinf.pstatic.net/?src=%22http%3A%2F%2Fwww.mixmaster.co.kr%2Fimages%2Fguide%2Fmonster_skill%2Fmonster_bird_2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658200"/>
          <a:ext cx="10191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1</xdr:col>
      <xdr:colOff>619125</xdr:colOff>
      <xdr:row>414</xdr:row>
      <xdr:rowOff>47625</xdr:rowOff>
    </xdr:to>
    <xdr:pic>
      <xdr:nvPicPr>
        <xdr:cNvPr id="183" name="MjAxOTAxMTVfMTI5/MDAxNTQ3NTQ3NzIzMTA4.3jGR8BaHiEjpvLh-whyNsgeGluwNF1l72L8TYV4m51Qg.AkUgIai0QAecie5fsSn6LrnJcosP9J0tFTHM7-78Li8g.JPEG.ys2s2/bandicam_2019-01-15_19-21-51-173.jpg" descr="https://cafefiles.pstatic.net/MjAxOTAxMTVfMTI5/MDAxNTQ3NTQ3NzIzMTA4.3jGR8BaHiEjpvLh-whyNsgeGluwNF1l72L8TYV4m51Qg.AkUgIai0QAecie5fsSn6LrnJcosP9J0tFTHM7-78Li8g.JPEG.ys2s2/bandicam_2019-01-15_19-21-51-173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77650"/>
          <a:ext cx="1304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1</xdr:col>
      <xdr:colOff>180975</xdr:colOff>
      <xdr:row>425</xdr:row>
      <xdr:rowOff>66675</xdr:rowOff>
    </xdr:to>
    <xdr:pic>
      <xdr:nvPicPr>
        <xdr:cNvPr id="184" name="userImg425575" descr="https://dthumb-phinf.pstatic.net/?src=%22http%3A%2F%2Fwww.mixmaster.co.kr%2Fimages%2Fguide%2Fmonster_skill%2F%EC%98%90%EB%A1%9C%EC%9A%B0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0660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1</xdr:col>
      <xdr:colOff>114300</xdr:colOff>
      <xdr:row>439</xdr:row>
      <xdr:rowOff>123825</xdr:rowOff>
    </xdr:to>
    <xdr:pic>
      <xdr:nvPicPr>
        <xdr:cNvPr id="185" name="userImg5194290" descr="https://dthumb-phinf.pstatic.net/?src=%22http%3A%2F%2Fwww.mixmaster.co.kr%2Fimages%2Fguide%2Fmonster_skill%2Fmonster_bird_2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30800"/>
          <a:ext cx="8001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2</xdr:col>
      <xdr:colOff>104775</xdr:colOff>
      <xdr:row>456</xdr:row>
      <xdr:rowOff>95250</xdr:rowOff>
    </xdr:to>
    <xdr:pic>
      <xdr:nvPicPr>
        <xdr:cNvPr id="186" name="userImg3754220" descr="https://dthumb-phinf.pstatic.net/?src=%22http%3A%2F%2Fwww.mixmaster.co.kr%2Fimages%2Fguide%2Fmonster_skill%2Fmonster_bird_2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059750"/>
          <a:ext cx="147637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1</xdr:col>
      <xdr:colOff>361950</xdr:colOff>
      <xdr:row>470</xdr:row>
      <xdr:rowOff>133350</xdr:rowOff>
    </xdr:to>
    <xdr:pic>
      <xdr:nvPicPr>
        <xdr:cNvPr id="187" name="userImg7934190" descr="https://dthumb-phinf.pstatic.net/?src=%22http%3A%2F%2Fwww.mixmaster.co.kr%2Fimages%2Fguide%2Fmonster_skill%2F%EC%86%94%EC%A0%B8%ED%98%B8%ED%81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183950"/>
          <a:ext cx="10477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1</xdr:col>
      <xdr:colOff>590550</xdr:colOff>
      <xdr:row>484</xdr:row>
      <xdr:rowOff>19050</xdr:rowOff>
    </xdr:to>
    <xdr:pic>
      <xdr:nvPicPr>
        <xdr:cNvPr id="188" name="MjAxOTAxMjFfMTM1/MDAxNTQ4MDY2MTIzNjkz.Ia4CIczyKDy_gBqEg5Wr25R5zgwCx7bNCYZD-j3O9tog.y4Am_qAwMMskT9C2o4hLsMscwMa-2yQmZ4GwFcdeMd4g.PNG.ys2s2/%EB%93%80%ED%81%AC%ED%8C%8C%EC%9D%B4%EC%96%B4.png" descr="https://cafefiles.pstatic.net/MjAxOTAxMjFfMTM1/MDAxNTQ4MDY2MTIzNjkz.Ia4CIczyKDy_gBqEg5Wr25R5zgwCx7bNCYZD-j3O9tog.y4Am_qAwMMskT9C2o4hLsMscwMa-2yQmZ4GwFcdeMd4g.PNG.ys2s2/%EB%93%80%ED%81%AC%ED%8C%8C%EC%9D%B4%EC%96%B4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12900"/>
          <a:ext cx="12763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1</xdr:col>
      <xdr:colOff>390525</xdr:colOff>
      <xdr:row>495</xdr:row>
      <xdr:rowOff>57150</xdr:rowOff>
    </xdr:to>
    <xdr:pic>
      <xdr:nvPicPr>
        <xdr:cNvPr id="189" name="userImg7056540" descr="https://dthumb-phinf.pstatic.net/?src=%22http%3A%2F%2Fwww.mixmaster.co.kr%2Fimages%2Fguide%2Fmonster_skill%2F%EC%9E%AD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337100"/>
          <a:ext cx="10763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2</xdr:col>
      <xdr:colOff>142875</xdr:colOff>
      <xdr:row>526</xdr:row>
      <xdr:rowOff>85725</xdr:rowOff>
    </xdr:to>
    <xdr:pic>
      <xdr:nvPicPr>
        <xdr:cNvPr id="190" name="userImg5613939" descr="https://dthumb-phinf.pstatic.net/?src=%22http%3A%2F%2Fwww.mixmaster.co.kr%2Fimages%2Fguide%2Fmonster_skill%2Fmonster_bird_2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0"/>
          <a:ext cx="1514475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1</xdr:col>
      <xdr:colOff>180975</xdr:colOff>
      <xdr:row>537</xdr:row>
      <xdr:rowOff>66675</xdr:rowOff>
    </xdr:to>
    <xdr:pic>
      <xdr:nvPicPr>
        <xdr:cNvPr id="191" name="userImg5808033" descr="https://dthumb-phinf.pstatic.net/?src=%22http%3A%2F%2Fwww.mixmaster.co.kr%2Fimages%2Fguide%2Fmonster_skill%2F%EB%B8%94%EB%A3%A8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42395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1</xdr:col>
      <xdr:colOff>180975</xdr:colOff>
      <xdr:row>551</xdr:row>
      <xdr:rowOff>66675</xdr:rowOff>
    </xdr:to>
    <xdr:pic>
      <xdr:nvPicPr>
        <xdr:cNvPr id="192" name="userImg6072862" descr="https://dthumb-phinf.pstatic.net/?src=%22http%3A%2F%2Fwww.mixmaster.co.kr%2Fimages%2Fguide%2Fmonster_skill%2F%EC%98%A4%EB%A0%8C%EC%A7%80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45290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1</xdr:col>
      <xdr:colOff>57150</xdr:colOff>
      <xdr:row>567</xdr:row>
      <xdr:rowOff>114300</xdr:rowOff>
    </xdr:to>
    <xdr:pic>
      <xdr:nvPicPr>
        <xdr:cNvPr id="193" name="userImg6580187" descr="https://dthumb-phinf.pstatic.net/?src=%22http%3A%2F%2Fwww.mixmaster.co.kr%2Fimages%2Fguide%2Fmonster_skill%2F%EC%B9%98%ED%82%A8%ED%8C%8C%EC%9D%B4%ED%84%B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577100"/>
          <a:ext cx="74295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1</xdr:col>
      <xdr:colOff>180975</xdr:colOff>
      <xdr:row>578</xdr:row>
      <xdr:rowOff>66675</xdr:rowOff>
    </xdr:to>
    <xdr:pic>
      <xdr:nvPicPr>
        <xdr:cNvPr id="194" name="userImg9156050" descr="https://dthumb-phinf.pstatic.net/?src=%22http%3A%2F%2Fwww.mixmaster.co.kr%2Fimages%2Fguide%2Fmonster_skill%2F%ED%8D%BC%ED%94%8C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9175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1</xdr:col>
      <xdr:colOff>200025</xdr:colOff>
      <xdr:row>593</xdr:row>
      <xdr:rowOff>114300</xdr:rowOff>
    </xdr:to>
    <xdr:pic>
      <xdr:nvPicPr>
        <xdr:cNvPr id="195" name="userImg6449924" descr="https://dthumb-phinf.pstatic.net/?src=%22http%3A%2F%2Fwww.mixmaster.co.kr%2Fimages%2Fguide%2Fmonster_skill%2Fmonster_bird_2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30250"/>
          <a:ext cx="885825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619125</xdr:colOff>
      <xdr:row>606</xdr:row>
      <xdr:rowOff>95250</xdr:rowOff>
    </xdr:to>
    <xdr:pic>
      <xdr:nvPicPr>
        <xdr:cNvPr id="196" name="userImg4620297" descr="https://dthumb-phinf.pstatic.net/?src=%22http%3A%2F%2Fwww.mixmaster.co.kr%2Fimages%2Fguide%2Fmonster_skill%2Fmonster_bird_2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49650"/>
          <a:ext cx="61912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2</xdr:col>
      <xdr:colOff>257175</xdr:colOff>
      <xdr:row>622</xdr:row>
      <xdr:rowOff>161925</xdr:rowOff>
    </xdr:to>
    <xdr:pic>
      <xdr:nvPicPr>
        <xdr:cNvPr id="197" name="userImg6197664" descr="https://dthumb-phinf.pstatic.net/?src=%22http%3A%2F%2Fwww.mixmaster.co.kr%2Fimages%2Fguide%2Fmonster_skill%2F%ED%8E%A0%EB%A6%AC%EC%BB%A8%EB%93%80%EC%98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88150"/>
          <a:ext cx="16287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1</xdr:col>
      <xdr:colOff>180975</xdr:colOff>
      <xdr:row>635</xdr:row>
      <xdr:rowOff>66675</xdr:rowOff>
    </xdr:to>
    <xdr:pic>
      <xdr:nvPicPr>
        <xdr:cNvPr id="198" name="userImg7901869" descr="https://dthumb-phinf.pstatic.net/?src=%22http%3A%2F%2Fwww.mixmaster.co.kr%2Fimages%2Fguide%2Fmonster_skill%2F%EA%B7%B8%EB%A6%B0%EB%B2%8C%EB%A3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12350"/>
          <a:ext cx="866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590550</xdr:colOff>
      <xdr:row>665</xdr:row>
      <xdr:rowOff>57150</xdr:rowOff>
    </xdr:to>
    <xdr:pic>
      <xdr:nvPicPr>
        <xdr:cNvPr id="199" name="userImg4370098" descr="https://dthumb-phinf.pstatic.net/?src=%22http%3A%2F%2Fwww.mixmaster.co.kr%2Fimages%2Fguide%2Fmonster_skill%2F%ED%8E%98%EB%A5%B4%EC%86%8C%EB%82%9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70250"/>
          <a:ext cx="5905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1</xdr:col>
      <xdr:colOff>361950</xdr:colOff>
      <xdr:row>682</xdr:row>
      <xdr:rowOff>104775</xdr:rowOff>
    </xdr:to>
    <xdr:pic>
      <xdr:nvPicPr>
        <xdr:cNvPr id="200" name="userImg1451989" descr="https://dthumb-phinf.pstatic.net/?src=%22http%3A%2F%2Fwww.mixmaster.co.kr%2Fimages%2Fguide%2Fmonster_skill%2F%EA%B8%80%EB%9E%98%EB%94%94%ED%98%B8%ED%81%AC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999200"/>
          <a:ext cx="10477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1</xdr:col>
      <xdr:colOff>0</xdr:colOff>
      <xdr:row>692</xdr:row>
      <xdr:rowOff>28575</xdr:rowOff>
    </xdr:to>
    <xdr:pic>
      <xdr:nvPicPr>
        <xdr:cNvPr id="201" name="userImg877973" descr="https://dthumb-phinf.pstatic.net/?src=%22http%3A%2F%2Fwww.mixmaster.co.kr%2Fimages%2Fguide%2Fmonster_skill%2F%EC%B2%9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123400"/>
          <a:ext cx="68580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1</xdr:col>
      <xdr:colOff>47625</xdr:colOff>
      <xdr:row>706</xdr:row>
      <xdr:rowOff>19050</xdr:rowOff>
    </xdr:to>
    <xdr:pic>
      <xdr:nvPicPr>
        <xdr:cNvPr id="202" name="userImg6563102" descr="https://dthumb-phinf.pstatic.net/?src=%22http%3A%2F%2Fwww.mixmaster.co.kr%2Fimages%2Fguide%2Fmonster_skill%2Fmonster_bird_2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47600"/>
          <a:ext cx="7334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2</xdr:col>
      <xdr:colOff>266700</xdr:colOff>
      <xdr:row>722</xdr:row>
      <xdr:rowOff>19050</xdr:rowOff>
    </xdr:to>
    <xdr:pic>
      <xdr:nvPicPr>
        <xdr:cNvPr id="203" name="userImg5670435" descr="https://dthumb-phinf.pstatic.net/?src=%22http%3A%2F%2Fwww.mixmaster.co.kr%2Fimages%2Fguide%2Fmonster_skill%2F%ED%8E%A0%EB%A6%AC%EC%BB%A8%ED%81%AC%EB%A3%A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76550"/>
          <a:ext cx="163830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1</xdr:col>
      <xdr:colOff>95250</xdr:colOff>
      <xdr:row>733</xdr:row>
      <xdr:rowOff>133350</xdr:rowOff>
    </xdr:to>
    <xdr:pic>
      <xdr:nvPicPr>
        <xdr:cNvPr id="204" name="userImg8906900" descr="https://dthumb-phinf.pstatic.net/?src=%22http%3A%2F%2Fwww.mixmaster.co.kr%2Fimages%2Fguide%2Fmonster_skill%2Fmonster_bird_2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00750"/>
          <a:ext cx="7810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1</xdr:col>
      <xdr:colOff>323850</xdr:colOff>
      <xdr:row>750</xdr:row>
      <xdr:rowOff>19050</xdr:rowOff>
    </xdr:to>
    <xdr:pic>
      <xdr:nvPicPr>
        <xdr:cNvPr id="205" name="MjAxOTAyMTlfMjMw/MDAxNTUwNTcxMDk2NzI1.XP9KhjpobYvsNm8x2-h-vGPplqotiS35LP78fx8-dIcg.J3fYSwzvkmYOvE9r6DqfpMnADxLOk5qe8TRSXzEfw6Ag.PNG.ys2s2/%EB%B2%84%EB%93%9C%EC%B9%B4.PNG" descr="https://cafefiles.pstatic.net/MjAxOTAyMTlfMjMw/MDAxNTUwNTcxMDk2NzI1.XP9KhjpobYvsNm8x2-h-vGPplqotiS35LP78fx8-dIcg.J3fYSwzvkmYOvE9r6DqfpMnADxLOk5qe8TRSXzEfw6Ag.PNG.ys2s2/%EB%B2%84%EB%93%9C%EC%B9%B4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429700"/>
          <a:ext cx="10096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1</xdr:col>
      <xdr:colOff>295275</xdr:colOff>
      <xdr:row>762</xdr:row>
      <xdr:rowOff>28575</xdr:rowOff>
    </xdr:to>
    <xdr:pic>
      <xdr:nvPicPr>
        <xdr:cNvPr id="206" name="userImg6849750" descr="https://dthumb-phinf.pstatic.net/?src=%22http%3A%2F%2Fwww.mixmaster.co.kr%2Fimages%2Fguide%2Fmonster_skill%2Fmonster_bird_3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53900"/>
          <a:ext cx="981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2</xdr:col>
      <xdr:colOff>104775</xdr:colOff>
      <xdr:row>779</xdr:row>
      <xdr:rowOff>114300</xdr:rowOff>
    </xdr:to>
    <xdr:pic>
      <xdr:nvPicPr>
        <xdr:cNvPr id="207" name="userImg5478079" descr="https://dthumb-phinf.pstatic.net/?src=%22http%3A%2F%2Fwww.mixmaster.co.kr%2Fimages%2Fguide%2Fmonster_skill%2Fmonster_bird_3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373300"/>
          <a:ext cx="1476375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1</xdr:col>
      <xdr:colOff>457200</xdr:colOff>
      <xdr:row>793</xdr:row>
      <xdr:rowOff>142875</xdr:rowOff>
    </xdr:to>
    <xdr:pic>
      <xdr:nvPicPr>
        <xdr:cNvPr id="208" name="MjAxOTAxMjFfMTU1/MDAxNTQ4MDY2MTM2MzE5.YxMbYfmKbReUNRp2QiP4Ecw--4dSHGxm9bx01_4MjY4g.JAu1c8oVYSsqfi6ihob_H8MPcmF8p65opHLpuoLomY8g.PNG.ys2s2/%EB%89%B4%ED%8E%98%EB%A5%B4%EC%86%8C%EB%82%98.PNG" descr="https://cafefiles.pstatic.net/MjAxOTAxMjFfMTU1/MDAxNTQ4MDY2MTM2MzE5.YxMbYfmKbReUNRp2QiP4Ecw--4dSHGxm9bx01_4MjY4g.JAu1c8oVYSsqfi6ihob_H8MPcmF8p65opHLpuoLomY8g.PNG.ys2s2/%EB%89%B4%ED%8E%98%EB%A5%B4%EC%86%8C%EB%82%98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707050"/>
          <a:ext cx="11430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590550</xdr:colOff>
      <xdr:row>805</xdr:row>
      <xdr:rowOff>57150</xdr:rowOff>
    </xdr:to>
    <xdr:pic>
      <xdr:nvPicPr>
        <xdr:cNvPr id="209" name="userImg1505921" descr="https://dthumb-phinf.pstatic.net/?src=%22http%3A%2F%2Fwww.mixmaster.co.kr%2Fimages%2Fguide%2Fmonster_skill%2F%ED%8E%98%EB%A5%B4%EC%86%8C%EB%82%98%EC%86%8C%EC%9A%B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0"/>
          <a:ext cx="59055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1</xdr:col>
      <xdr:colOff>95250</xdr:colOff>
      <xdr:row>817</xdr:row>
      <xdr:rowOff>28575</xdr:rowOff>
    </xdr:to>
    <xdr:pic>
      <xdr:nvPicPr>
        <xdr:cNvPr id="210" name="userImg5396356" descr="https://dthumb-phinf.pstatic.net/?src=%22http%3A%2F%2Fwww.mixmaster.co.kr%2Fimages%2Fguide%2Fmonster_skill%2F%EB%A1%9C%EB%B9%84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55450"/>
          <a:ext cx="7810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828</xdr:row>
      <xdr:rowOff>0</xdr:rowOff>
    </xdr:from>
    <xdr:to>
      <xdr:col>2</xdr:col>
      <xdr:colOff>76200</xdr:colOff>
      <xdr:row>833</xdr:row>
      <xdr:rowOff>180975</xdr:rowOff>
    </xdr:to>
    <xdr:pic>
      <xdr:nvPicPr>
        <xdr:cNvPr id="211" name="MjAxOTAxMjFfMTY4/MDAxNTQ4MDY2MjY2ODky.Gv0eMwKyZ7ulu3Bs2TAON2-2uRN1bFmPEVTeEDVOZhsg.qhWRTApVgqXgVG3CCEMuSv4-Bt8W5l5R-oZ1bdJhZDgg.PNG.ys2s2/%EB%89%B4%ED%8E%A0%EB%A6%AC%EC%BB%A8%ED%81%AC%EB%A3%A8.PNG" descr="https://cafefiles.pstatic.net/MjAxOTAxMjFfMTY4/MDAxNTQ4MDY2MjY2ODky.Gv0eMwKyZ7ulu3Bs2TAON2-2uRN1bFmPEVTeEDVOZhsg.qhWRTApVgqXgVG3CCEMuSv4-Bt8W5l5R-oZ1bdJhZDgg.PNG.ys2s2/%EB%89%B4%ED%8E%A0%EB%A6%AC%EC%BB%A8%ED%81%AC%EB%A3%A8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984400"/>
          <a:ext cx="144780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590550</xdr:colOff>
      <xdr:row>845</xdr:row>
      <xdr:rowOff>47625</xdr:rowOff>
    </xdr:to>
    <xdr:pic>
      <xdr:nvPicPr>
        <xdr:cNvPr id="212" name="userImg4821283" descr="https://dthumb-phinf.pstatic.net/?src=%22http%3A%2F%2Fwww.mixmaster.co.kr%2Fimages%2Fguide%2Fmonster_skill%2F%EB%89%B4%ED%81%90%ED%94%BC%ED%8A%B8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108600"/>
          <a:ext cx="5905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2</xdr:col>
      <xdr:colOff>142875</xdr:colOff>
      <xdr:row>859</xdr:row>
      <xdr:rowOff>142875</xdr:rowOff>
    </xdr:to>
    <xdr:pic>
      <xdr:nvPicPr>
        <xdr:cNvPr id="213" name="userImg8193435" descr="https://dthumb-phinf.pstatic.net/?src=%22http%3A%2F%2Fwww.mixmaster.co.kr%2Fimages%2Fguide%2Fmonster_skill%2F%EB%89%B4%EA%B8%80%EB%9E%98%EB%94%94%ED%98%B8%ED%81%AC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137550"/>
          <a:ext cx="151447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1</xdr:col>
      <xdr:colOff>552450</xdr:colOff>
      <xdr:row>873</xdr:row>
      <xdr:rowOff>190500</xdr:rowOff>
    </xdr:to>
    <xdr:pic>
      <xdr:nvPicPr>
        <xdr:cNvPr id="214" name="userImg7499540" descr="https://dthumb-phinf.pstatic.net/?src=%22http%3A%2F%2Fwww.mixmaster.co.kr%2Fimages%2Fguide%2Fmonster_skill%2F%EB%B8%94%EB%A3%A8%EB%B2%84%EB%93%9C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61750"/>
          <a:ext cx="12382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1</xdr:col>
      <xdr:colOff>561975</xdr:colOff>
      <xdr:row>888</xdr:row>
      <xdr:rowOff>114300</xdr:rowOff>
    </xdr:to>
    <xdr:pic>
      <xdr:nvPicPr>
        <xdr:cNvPr id="215" name="MjAxOTAxMTVfMTY4/MDAxNTQ3NTU5MTEwNTUz.OHFsjqrw9J-CtNeVW5nzGBrhRuIWTicSWeETcBhSJiwg.u_uVjtTt6Nk_noWRAV9VIWByA8r1h-78rqT3t14rCCEg.JPEG.ys2s2/bandicam_2019-01-15_22-31-45-267.jpg" descr="https://cafefiles.pstatic.net/MjAxOTAxMTVfMTY4/MDAxNTQ3NTU5MTEwNTUz.OHFsjqrw9J-CtNeVW5nzGBrhRuIWTicSWeETcBhSJiwg.u_uVjtTt6Nk_noWRAV9VIWByA8r1h-78rqT3t14rCCEg.JPEG.ys2s2/bandicam_2019-01-15_22-31-45-267.jp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290700"/>
          <a:ext cx="124777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2</xdr:col>
      <xdr:colOff>104775</xdr:colOff>
      <xdr:row>906</xdr:row>
      <xdr:rowOff>28575</xdr:rowOff>
    </xdr:to>
    <xdr:pic>
      <xdr:nvPicPr>
        <xdr:cNvPr id="216" name="MjAxOTAxMTVfMTQy/MDAxNTQ3NTU5MDkxOTI1.HdtW1ENrrBM4AdThN4bZ-fcuDu3NkaHUfDsVj3RDK4Eg.QKcSXAR3UCaDTM77VFq6qX9Y4wdt5Es2ZpRg8ePbASEg.JPEG.ys2s2/bandicam_2019-01-15_22-31-22-262.jpg" descr="https://cafefiles.pstatic.net/MjAxOTAxMTVfMTQy/MDAxNTQ3NTU5MDkxOTI1.HdtW1ENrrBM4AdThN4bZ-fcuDu3NkaHUfDsVj3RDK4Eg.QKcSXAR3UCaDTM77VFq6qX9Y4wdt5Es2ZpRg8ePbASEg.JPEG.ys2s2/bandicam_2019-01-15_22-31-22-262.jp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10150"/>
          <a:ext cx="1476375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2</xdr:col>
      <xdr:colOff>95250</xdr:colOff>
      <xdr:row>916</xdr:row>
      <xdr:rowOff>114300</xdr:rowOff>
    </xdr:to>
    <xdr:pic>
      <xdr:nvPicPr>
        <xdr:cNvPr id="217" name="MjAxOTAxMjFfMjMx/MDAxNTQ4MDY2MTQ5NjM5.g5U3lm6gFmVehpHkM4bxOXkqQJYuVKP10g1kKIggUjQg.0Z_uhtg0rfijareKeAMiyDaogWxefmoKlZ8zQg_SZ-sg.PNG.ys2s2/%EC%BD%94%EC%B9%B4%ED%8A%B8%EB%A6%AC%EC%8A%A4.PNG" descr="https://cafefiles.pstatic.net/MjAxOTAxMjFfMjMx/MDAxNTQ4MDY2MTQ5NjM5.g5U3lm6gFmVehpHkM4bxOXkqQJYuVKP10g1kKIggUjQg.0Z_uhtg0rfijareKeAMiyDaogWxefmoKlZ8zQg_SZ-sg.PNG.ys2s2/%EC%BD%94%EC%B9%B4%ED%8A%B8%EB%A6%AC%EC%8A%A4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634350"/>
          <a:ext cx="14668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2</xdr:col>
      <xdr:colOff>133350</xdr:colOff>
      <xdr:row>932</xdr:row>
      <xdr:rowOff>123825</xdr:rowOff>
    </xdr:to>
    <xdr:pic>
      <xdr:nvPicPr>
        <xdr:cNvPr id="218" name="MjAxOTAxMTVfMjM5/MDAxNTQ3NTU5MTk1NTc1.9ewRxBBHZphq4pOpCr1T1eA_bIhNQ5uGXRFbBxg_BeYg.DoWtop-2uXyDtiGzP_ShOOQ9mNObEgI_8demqeXR2aIg.JPEG.ys2s2/bandicam_2019-01-15_22-33-10-136.jpg" descr="https://cafefiles.pstatic.net/MjAxOTAxMTVfMjM5/MDAxNTQ3NTU5MTk1NTc1.9ewRxBBHZphq4pOpCr1T1eA_bIhNQ5uGXRFbBxg_BeYg.DoWtop-2uXyDtiGzP_ShOOQ9mNObEgI_8demqeXR2aIg.JPEG.ys2s2/bandicam_2019-01-15_22-33-10-136.jp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53800"/>
          <a:ext cx="15049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1</xdr:col>
      <xdr:colOff>619125</xdr:colOff>
      <xdr:row>943</xdr:row>
      <xdr:rowOff>152400</xdr:rowOff>
    </xdr:to>
    <xdr:pic>
      <xdr:nvPicPr>
        <xdr:cNvPr id="219" name="MjAxOTAxMjFfMjY1/MDAxNTQ4MDY2MTY0NTU0.0DacOfJGp8_NsyGPKvDsVhkjeISlqfVgdFOm8RTT5pkg.9CTMuZBU7MiWQLUYNezruysM0gM7yxbMBzXGDuwWHngg.PNG.ys2s2/%EB%8D%B0%EB%B9%84%EA%B8%80.png" descr="https://cafefiles.pstatic.net/MjAxOTAxMjFfMjY1/MDAxNTQ4MDY2MTY0NTU0.0DacOfJGp8_NsyGPKvDsVhkjeISlqfVgdFOm8RTT5pkg.9CTMuZBU7MiWQLUYNezruysM0gM7yxbMBzXGDuwWHngg.PNG.ys2s2/%EB%8D%B0%EB%B9%84%EA%B8%80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673200"/>
          <a:ext cx="13049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1</xdr:col>
      <xdr:colOff>619125</xdr:colOff>
      <xdr:row>958</xdr:row>
      <xdr:rowOff>152400</xdr:rowOff>
    </xdr:to>
    <xdr:pic>
      <xdr:nvPicPr>
        <xdr:cNvPr id="220" name="MjAxOTAxMjFfMTc0/MDAxNTQ4MDY2MTcyNjAw.27rDriOGxDAD-uvDU48dWFj63O77Hb1Vcd1pjHTd4e8g.qX7ehmxTIdXnM50eW-tUsmDKz75DSK9A3Ls9uvbATyUg.PNG.ys2s2/%ED%8F%AD%EC%A3%BC%EB%8D%B0%EB%B9%84%EA%B8%80.png" descr="https://cafefiles.pstatic.net/MjAxOTAxMjFfMTc0/MDAxNTQ4MDY2MTcyNjAw.27rDriOGxDAD-uvDU48dWFj63O77Hb1Vcd1pjHTd4e8g.qX7ehmxTIdXnM50eW-tUsmDKz75DSK9A3Ls9uvbATyUg.PNG.ys2s2/%ED%8F%AD%EC%A3%BC%EB%8D%B0%EB%B9%84%EA%B8%80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911700"/>
          <a:ext cx="13049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1</xdr:col>
      <xdr:colOff>581025</xdr:colOff>
      <xdr:row>973</xdr:row>
      <xdr:rowOff>123825</xdr:rowOff>
    </xdr:to>
    <xdr:pic>
      <xdr:nvPicPr>
        <xdr:cNvPr id="221" name="MjAxOTA0MTlfOCAg/MDAxNTU1NjQ3ODU4NjUy.Su3WxStMUCu4B7bUJIf4zCOsDlP0qscggAgMpUF3u58g.MxfOHo5qsqXzYyak-isahjXVUOW8DHJefEvxOYR8IlMg.JPEG.ys2s2/bandicam_2019-04-19_13-16-09-454.jpg" descr="https://blogfiles.pstatic.net/MjAxOTA0MTlfOCAg/MDAxNTU1NjQ3ODU4NjUy.Su3WxStMUCu4B7bUJIf4zCOsDlP0qscggAgMpUF3u58g.MxfOHo5qsqXzYyak-isahjXVUOW8DHJefEvxOYR8IlMg.JPEG.ys2s2/bandicam_2019-04-19_13-16-09-454.jpg?type=w80_blur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35900"/>
          <a:ext cx="126682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2</xdr:col>
      <xdr:colOff>38100</xdr:colOff>
      <xdr:row>989</xdr:row>
      <xdr:rowOff>38100</xdr:rowOff>
    </xdr:to>
    <xdr:pic>
      <xdr:nvPicPr>
        <xdr:cNvPr id="222" name="MjAxOTAxMTVfMTc2/MDAxNTQ3NTU5NDk1NjI1._Pi0uM31P80LZEMCPUNJktBTkKF-dUPAB91rKXGp3HEg.Wh8AV3Bv-l2Qivx7KRlFSkNBnOWGubW6jCdKaXAx1CEg.JPEG.ys2s2/bandicam_2019-01-15_22-38-09-854.jpg" descr="https://cafefiles.pstatic.net/MjAxOTAxMTVfMTc2/MDAxNTQ3NTU5NDk1NjI1._Pi0uM31P80LZEMCPUNJktBTkKF-dUPAB91rKXGp3HEg.Wh8AV3Bv-l2Qivx7KRlFSkNBnOWGubW6jCdKaXAx1CEg.JPEG.ys2s2/bandicam_2019-01-15_22-38-09-854.jp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255350"/>
          <a:ext cx="14097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2</xdr:col>
      <xdr:colOff>266700</xdr:colOff>
      <xdr:row>1005</xdr:row>
      <xdr:rowOff>133350</xdr:rowOff>
    </xdr:to>
    <xdr:pic>
      <xdr:nvPicPr>
        <xdr:cNvPr id="223" name="userImg4712954" descr="https://dthumb-phinf.pstatic.net/?src=%22http%3A%2F%2Fwww.mixmaster.co.kr%2Fimages%2Fguide%2Fmonster_skill%2F%ED%94%BC%EB%8B%89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379550"/>
          <a:ext cx="163830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1</xdr:col>
      <xdr:colOff>666750</xdr:colOff>
      <xdr:row>1018</xdr:row>
      <xdr:rowOff>19050</xdr:rowOff>
    </xdr:to>
    <xdr:pic>
      <xdr:nvPicPr>
        <xdr:cNvPr id="224" name="userImg9152697" descr="https://dthumb-phinf.pstatic.net/?src=%22http%3A%2F%2Fwww.mixmaster.co.kr%2Fimages%2Fguide%2Fmonster_skill%2F%ED%94%BC%EB%8B%89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408500"/>
          <a:ext cx="13525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2</xdr:col>
      <xdr:colOff>104775</xdr:colOff>
      <xdr:row>1031</xdr:row>
      <xdr:rowOff>114300</xdr:rowOff>
    </xdr:to>
    <xdr:pic>
      <xdr:nvPicPr>
        <xdr:cNvPr id="225" name="MjAxOTAxMjFfODkg/MDAxNTQ4MDY2MTg2ODY5.2p3kc2fHdK3Az7Wz52MnBlO6Z-KGZZwx_Oxh9PAwM0Yg.mM-cE2mNIJXPQVx02igpAcTpU6cdz_7X8wQlxpyyyUsg.PNG.ys2s2/%EB%B2%84%EB%93%9C%ED%82%A4%EC%8A%A4.PNG" descr="https://cafefiles.pstatic.net/MjAxOTAxMjFfODkg/MDAxNTQ4MDY2MTg2ODY5.2p3kc2fHdK3Az7Wz52MnBlO6Z-KGZZwx_Oxh9PAwM0Yg.mM-cE2mNIJXPQVx02igpAcTpU6cdz_7X8wQlxpyyyUsg.PNG.ys2s2/%EB%B2%84%EB%93%9C%ED%82%A4%EC%8A%A4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32700"/>
          <a:ext cx="147637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333375</xdr:colOff>
      <xdr:row>1</xdr:row>
      <xdr:rowOff>66675</xdr:rowOff>
    </xdr:to>
    <xdr:pic>
      <xdr:nvPicPr>
        <xdr:cNvPr id="2" name="userImg7042157" descr="https://dthumb-phinf.pstatic.net/?src=%22http%3A%2F%2Fwww.mixmaster.co.kr%2Fimages%2Fguide%2Fmonster_skill%2Fmonster_insect_0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33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438150</xdr:colOff>
      <xdr:row>17</xdr:row>
      <xdr:rowOff>57150</xdr:rowOff>
    </xdr:to>
    <xdr:pic>
      <xdr:nvPicPr>
        <xdr:cNvPr id="3" name="images/guide/monster_skill/monster_insect_02.gif" descr="https://dthumb-phinf.pstatic.net/?src=%22http%3A%2F%2Fwww.mixmaster.co.kr%2Fimages%2Fguide%2Fmonster_skill%2Fmonster_insect_0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8050"/>
          <a:ext cx="4381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314325</xdr:colOff>
      <xdr:row>30</xdr:row>
      <xdr:rowOff>190500</xdr:rowOff>
    </xdr:to>
    <xdr:pic>
      <xdr:nvPicPr>
        <xdr:cNvPr id="4" name="userImg7602884" descr="https://dthumb-phinf.pstatic.net/?src=%22http%3A%2F%2Fwww.mixmaster.co.kr%2Fimages%2Fguide%2Fmonster_skill%2Fmonster_insect_0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3143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295275</xdr:colOff>
      <xdr:row>44</xdr:row>
      <xdr:rowOff>133350</xdr:rowOff>
    </xdr:to>
    <xdr:pic>
      <xdr:nvPicPr>
        <xdr:cNvPr id="5" name="userImg7391864" descr="https://dthumb-phinf.pstatic.net/?src=%22http%3A%2F%2Fwww.mixmaster.co.kr%2Fimages%2Fguide%2Fmonster_skill%2Fmonster_insect_0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0700"/>
          <a:ext cx="2952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152400</xdr:rowOff>
    </xdr:to>
    <xdr:pic>
      <xdr:nvPicPr>
        <xdr:cNvPr id="6" name="userImg7454907" descr="https://dthumb-phinf.pstatic.net/?src=%22http%3A%2F%2Fwww.mixmaster.co.kr%2Fimages%2Fguide%2Fmonster_skill%2Fmonster_insect_0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9650"/>
          <a:ext cx="3048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590550</xdr:colOff>
      <xdr:row>73</xdr:row>
      <xdr:rowOff>180975</xdr:rowOff>
    </xdr:to>
    <xdr:pic>
      <xdr:nvPicPr>
        <xdr:cNvPr id="7" name="userImg1570508" descr="https://dthumb-phinf.pstatic.net/?src=%22http%3A%2F%2Fwww.mixmaster.co.kr%2Fimages%2Fguide%2Fmonster_skill%2Fmonster_insect_0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73350"/>
          <a:ext cx="5905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457200</xdr:colOff>
      <xdr:row>87</xdr:row>
      <xdr:rowOff>133350</xdr:rowOff>
    </xdr:to>
    <xdr:pic>
      <xdr:nvPicPr>
        <xdr:cNvPr id="8" name="userImg9401693" descr="https://dthumb-phinf.pstatic.net/?src=%22http%3A%2F%2Fwww.mixmaster.co.kr%2Fimages%2Fguide%2Fmonster_skill%2Fmonster_insect_0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07050"/>
          <a:ext cx="45720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466725</xdr:colOff>
      <xdr:row>101</xdr:row>
      <xdr:rowOff>114300</xdr:rowOff>
    </xdr:to>
    <xdr:pic>
      <xdr:nvPicPr>
        <xdr:cNvPr id="9" name="userImg3147154" descr="https://dthumb-phinf.pstatic.net/?src=%22http%3A%2F%2Fwww.mixmaster.co.kr%2Fimages%2Fguide%2Fmonster_skill%2Fmonster_insect_0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4667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352425</xdr:colOff>
      <xdr:row>114</xdr:row>
      <xdr:rowOff>200025</xdr:rowOff>
    </xdr:to>
    <xdr:pic>
      <xdr:nvPicPr>
        <xdr:cNvPr id="10" name="userImg7717012" descr="https://dthumb-phinf.pstatic.net/?src=%22http%3A%2F%2Fwww.mixmaster.co.kr%2Fimages%2Fguide%2Fmonster_skill%2Fmonster_insect_0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69700"/>
          <a:ext cx="3524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647700</xdr:colOff>
      <xdr:row>130</xdr:row>
      <xdr:rowOff>57150</xdr:rowOff>
    </xdr:to>
    <xdr:pic>
      <xdr:nvPicPr>
        <xdr:cNvPr id="11" name="userImg2262815" descr="https://dthumb-phinf.pstatic.net/?src=%22http%3A%2F%2Fwww.mixmaster.co.kr%2Fimages%2Fguide%2Fmonster_skill%2Fmonster_insect_1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89100"/>
          <a:ext cx="64770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533400</xdr:colOff>
      <xdr:row>143</xdr:row>
      <xdr:rowOff>104775</xdr:rowOff>
    </xdr:to>
    <xdr:pic>
      <xdr:nvPicPr>
        <xdr:cNvPr id="12" name="userImg1109885" descr="https://dthumb-phinf.pstatic.net/?src=%22http%3A%2F%2Fwww.mixmaster.co.kr%2Fimages%2Fguide%2Fmonster_skill%2Fmonster_insect_1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32350"/>
          <a:ext cx="5334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361950</xdr:colOff>
      <xdr:row>157</xdr:row>
      <xdr:rowOff>142875</xdr:rowOff>
    </xdr:to>
    <xdr:pic>
      <xdr:nvPicPr>
        <xdr:cNvPr id="13" name="userImg7892953" descr="https://dthumb-phinf.pstatic.net/?src=%22http%3A%2F%2Fwww.mixmaster.co.kr%2Fimages%2Fguide%2Fmonster_skill%2Fmonster_insect_1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66050"/>
          <a:ext cx="3619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476250</xdr:colOff>
      <xdr:row>171</xdr:row>
      <xdr:rowOff>180975</xdr:rowOff>
    </xdr:to>
    <xdr:pic>
      <xdr:nvPicPr>
        <xdr:cNvPr id="14" name="userImg8939933" descr="https://dthumb-phinf.pstatic.net/?src=%22http%3A%2F%2Fwww.mixmaster.co.kr%2Fimages%2Fguide%2Fmonster_skill%2Fmonster_insect_1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9750"/>
          <a:ext cx="4762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647700</xdr:colOff>
      <xdr:row>186</xdr:row>
      <xdr:rowOff>66675</xdr:rowOff>
    </xdr:to>
    <xdr:pic>
      <xdr:nvPicPr>
        <xdr:cNvPr id="15" name="userImg384057" descr="https://dthumb-phinf.pstatic.net/?src=%22http%3A%2F%2Fwww.mixmaster.co.kr%2Fimages%2Fguide%2Fmonster_skill%2Fmonster_insect_1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85850"/>
          <a:ext cx="6477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381000</xdr:colOff>
      <xdr:row>199</xdr:row>
      <xdr:rowOff>142875</xdr:rowOff>
    </xdr:to>
    <xdr:pic>
      <xdr:nvPicPr>
        <xdr:cNvPr id="16" name="userImg9685993" descr="https://dthumb-phinf.pstatic.net/?src=%22http%3A%2F%2Fwww.mixmaster.co.kr%2Fimages%2Fguide%2Fmonster_skill%2Fmonster_insect_1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14800"/>
          <a:ext cx="3810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1</xdr:col>
      <xdr:colOff>57150</xdr:colOff>
      <xdr:row>214</xdr:row>
      <xdr:rowOff>28575</xdr:rowOff>
    </xdr:to>
    <xdr:pic>
      <xdr:nvPicPr>
        <xdr:cNvPr id="17" name="userImg2428007" descr="https://dthumb-phinf.pstatic.net/?src=%22http%3A%2F%2Fwww.mixmaster.co.kr%2Fimages%2Fguide%2Fmonster_skill%2Fmonster_insect_1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0"/>
          <a:ext cx="7429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1</xdr:col>
      <xdr:colOff>142875</xdr:colOff>
      <xdr:row>229</xdr:row>
      <xdr:rowOff>180975</xdr:rowOff>
    </xdr:to>
    <xdr:pic>
      <xdr:nvPicPr>
        <xdr:cNvPr id="18" name="userImg7065318" descr="https://dthumb-phinf.pstatic.net/?src=%22http%3A%2F%2Fwww.mixmaster.co.kr%2Fimages%2Fguide%2Fmonster_skill%2Fmonster_insect_1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82200"/>
          <a:ext cx="8286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590550</xdr:colOff>
      <xdr:row>243</xdr:row>
      <xdr:rowOff>28575</xdr:rowOff>
    </xdr:to>
    <xdr:pic>
      <xdr:nvPicPr>
        <xdr:cNvPr id="19" name="userImg7236175" descr="https://dthumb-phinf.pstatic.net/?src=%22http%3A%2F%2Fwww.mixmaster.co.kr%2Fimages%2Fguide%2Fmonster_skill%2Fmonster_insect_1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11150"/>
          <a:ext cx="590550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1</xdr:col>
      <xdr:colOff>95250</xdr:colOff>
      <xdr:row>256</xdr:row>
      <xdr:rowOff>66675</xdr:rowOff>
    </xdr:to>
    <xdr:pic>
      <xdr:nvPicPr>
        <xdr:cNvPr id="20" name="userImg9379792" descr="https://dthumb-phinf.pstatic.net/?src=%22http%3A%2F%2Fwww.mixmaster.co.kr%2Fimages%2Fguide%2Fmonster_skill%2Fmonster_insect_1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44850"/>
          <a:ext cx="7810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1</xdr:col>
      <xdr:colOff>495300</xdr:colOff>
      <xdr:row>271</xdr:row>
      <xdr:rowOff>57150</xdr:rowOff>
    </xdr:to>
    <xdr:pic>
      <xdr:nvPicPr>
        <xdr:cNvPr id="21" name="userImg180119" descr="https://dthumb-phinf.pstatic.net/?src=%22http%3A%2F%2Fwww.mixmaster.co.kr%2Fimages%2Fguide%2Fmonster_skill%2F%ED%8E%80%EC%B9%98%EB%9D%BC%EB%B0%9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64250"/>
          <a:ext cx="11811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1</xdr:col>
      <xdr:colOff>266700</xdr:colOff>
      <xdr:row>288</xdr:row>
      <xdr:rowOff>76200</xdr:rowOff>
    </xdr:to>
    <xdr:pic>
      <xdr:nvPicPr>
        <xdr:cNvPr id="22" name="userImg8279996" descr="https://dthumb-phinf.pstatic.net/?src=%22http%3A%2F%2Fwww.mixmaster.co.kr%2Fimages%2Fguide%2Fmonster_skill%2F%ED%95%B8%EB%93%9C%EB%B4%8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0"/>
          <a:ext cx="9525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1</xdr:col>
      <xdr:colOff>104775</xdr:colOff>
      <xdr:row>298</xdr:row>
      <xdr:rowOff>133350</xdr:rowOff>
    </xdr:to>
    <xdr:pic>
      <xdr:nvPicPr>
        <xdr:cNvPr id="23" name="userImg7427134" descr="https://dthumb-phinf.pstatic.net/?src=%22http%3A%2F%2Fwww.mixmaster.co.kr%2Fimages%2Fguide%2Fmonster_skill%2Fmonster_insect_2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93600"/>
          <a:ext cx="790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1</xdr:col>
      <xdr:colOff>95250</xdr:colOff>
      <xdr:row>312</xdr:row>
      <xdr:rowOff>19050</xdr:rowOff>
    </xdr:to>
    <xdr:pic>
      <xdr:nvPicPr>
        <xdr:cNvPr id="24" name="userImg4744114" descr="https://dthumb-phinf.pstatic.net/?src=%22http%3A%2F%2Fwww.mixmaster.co.kr%2Fimages%2Fguide%2Fmonster_skill%2Fmonster_insect_2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79700"/>
          <a:ext cx="7810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1</xdr:col>
      <xdr:colOff>114300</xdr:colOff>
      <xdr:row>342</xdr:row>
      <xdr:rowOff>66675</xdr:rowOff>
    </xdr:to>
    <xdr:pic>
      <xdr:nvPicPr>
        <xdr:cNvPr id="25" name="userImg5564026" descr="https://dthumb-phinf.pstatic.net/?src=%22http%3A%2F%2Fwww.mixmaster.co.kr%2Fimages%2Fguide%2Fmonster_skill%2Fmonster_insect_2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0"/>
          <a:ext cx="8001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1</xdr:col>
      <xdr:colOff>142875</xdr:colOff>
      <xdr:row>355</xdr:row>
      <xdr:rowOff>190500</xdr:rowOff>
    </xdr:to>
    <xdr:pic>
      <xdr:nvPicPr>
        <xdr:cNvPr id="26" name="userImg9629568" descr="https://dthumb-phinf.pstatic.net/?src=%22http%3A%2F%2Fwww.mixmaster.co.kr%2Fimages%2Fguide%2Fmonster_skill%2Fmonster_insect_2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09450"/>
          <a:ext cx="8286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1</xdr:col>
      <xdr:colOff>85725</xdr:colOff>
      <xdr:row>369</xdr:row>
      <xdr:rowOff>171450</xdr:rowOff>
    </xdr:to>
    <xdr:pic>
      <xdr:nvPicPr>
        <xdr:cNvPr id="27" name="userImg5974878" descr="https://dthumb-phinf.pstatic.net/?src=%22http%3A%2F%2Fwww.mixmaster.co.kr%2Fimages%2Fguide%2Fmonster_skill%2F%EB%B9%84%ED%8B%80%EA%B1%B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0"/>
          <a:ext cx="7715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1</xdr:col>
      <xdr:colOff>342900</xdr:colOff>
      <xdr:row>385</xdr:row>
      <xdr:rowOff>133350</xdr:rowOff>
    </xdr:to>
    <xdr:pic>
      <xdr:nvPicPr>
        <xdr:cNvPr id="28" name="userImg9539999" descr="https://dthumb-phinf.pstatic.net/?src=%22http%3A%2F%2Fwww.mixmaster.co.kr%2Fimages%2Fguide%2Fmonster_skill%2F%ED%98%BC%EC%A6%8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67350"/>
          <a:ext cx="102870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2</xdr:col>
      <xdr:colOff>171450</xdr:colOff>
      <xdr:row>400</xdr:row>
      <xdr:rowOff>0</xdr:rowOff>
    </xdr:to>
    <xdr:pic>
      <xdr:nvPicPr>
        <xdr:cNvPr id="29" name="userImg8077958" descr="https://dthumb-phinf.pstatic.net/?src=%22http%3A%2F%2Fwww.mixmaster.co.kr%2Fimages%2Fguide%2Fmonster_skill%2Fmonster_insect_2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48700"/>
          <a:ext cx="15430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1</xdr:col>
      <xdr:colOff>209550</xdr:colOff>
      <xdr:row>411</xdr:row>
      <xdr:rowOff>47625</xdr:rowOff>
    </xdr:to>
    <xdr:pic>
      <xdr:nvPicPr>
        <xdr:cNvPr id="30" name="userImg3234233" descr="https://dthumb-phinf.pstatic.net/?src=%22http%3A%2F%2Fwww.mixmaster.co.kr%2Fimages%2Fguide%2Fmonster_skill%2Fmonster_insect_2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30050"/>
          <a:ext cx="8953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1</xdr:col>
      <xdr:colOff>104775</xdr:colOff>
      <xdr:row>440</xdr:row>
      <xdr:rowOff>66675</xdr:rowOff>
    </xdr:to>
    <xdr:pic>
      <xdr:nvPicPr>
        <xdr:cNvPr id="31" name="userImg5349336" descr="https://dthumb-phinf.pstatic.net/?src=%22http%3A%2F%2Fwww.mixmaster.co.kr%2Fimages%2Fguide%2Fmonster_skill%2F%ED%81%B4%EB%A1%A0%EB%B9%84%ED%8B%8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83200"/>
          <a:ext cx="79057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2</xdr:col>
      <xdr:colOff>295275</xdr:colOff>
      <xdr:row>455</xdr:row>
      <xdr:rowOff>28575</xdr:rowOff>
    </xdr:to>
    <xdr:pic>
      <xdr:nvPicPr>
        <xdr:cNvPr id="32" name="userImg568685" descr="https://dthumb-phinf.pstatic.net/?src=%22http%3A%2F%2Fwww.mixmaster.co.kr%2Fimages%2Fguide%2Fmonster_skill%2F%ED%8F%AC%EC%9D%B4%EC%A6%88%EB%84%8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12150"/>
          <a:ext cx="166687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1</xdr:col>
      <xdr:colOff>104775</xdr:colOff>
      <xdr:row>468</xdr:row>
      <xdr:rowOff>66675</xdr:rowOff>
    </xdr:to>
    <xdr:pic>
      <xdr:nvPicPr>
        <xdr:cNvPr id="33" name="userImg6438516" descr="https://dthumb-phinf.pstatic.net/?src=%22http%3A%2F%2Fwww.mixmaster.co.kr%2Fimages%2Fguide%2Fmonster_skill%2Fmonster_insect_2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393500"/>
          <a:ext cx="790575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2</xdr:col>
      <xdr:colOff>171450</xdr:colOff>
      <xdr:row>483</xdr:row>
      <xdr:rowOff>200025</xdr:rowOff>
    </xdr:to>
    <xdr:pic>
      <xdr:nvPicPr>
        <xdr:cNvPr id="34" name="userImg2598354" descr="https://dthumb-phinf.pstatic.net/?src=%22http%3A%2F%2Fwww.mixmaster.co.kr%2Fimages%2Fguide%2Fmonster_skill%2Fmonster_insect_2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74850"/>
          <a:ext cx="15430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1</xdr:col>
      <xdr:colOff>266700</xdr:colOff>
      <xdr:row>498</xdr:row>
      <xdr:rowOff>76200</xdr:rowOff>
    </xdr:to>
    <xdr:pic>
      <xdr:nvPicPr>
        <xdr:cNvPr id="35" name="userImg2342933" descr="https://dthumb-phinf.pstatic.net/?src=%22http%3A%2F%2Fwww.mixmaster.co.kr%2Fimages%2Fguide%2Fmonster_skill%2F%EA%B1%B4%ED%8B%80%EB%A6%BF%EB%B4%8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03800"/>
          <a:ext cx="95250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1</xdr:col>
      <xdr:colOff>419100</xdr:colOff>
      <xdr:row>507</xdr:row>
      <xdr:rowOff>190500</xdr:rowOff>
    </xdr:to>
    <xdr:pic>
      <xdr:nvPicPr>
        <xdr:cNvPr id="36" name="userImg4458090" descr="https://dthumb-phinf.pstatic.net/?src=%22http%3A%2F%2Fwww.mixmaster.co.kr%2Fimages%2Fguide%2Fmonster_skill%2Fmonster_insect_2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423200"/>
          <a:ext cx="11049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1</xdr:col>
      <xdr:colOff>561975</xdr:colOff>
      <xdr:row>525</xdr:row>
      <xdr:rowOff>123825</xdr:rowOff>
    </xdr:to>
    <xdr:pic>
      <xdr:nvPicPr>
        <xdr:cNvPr id="37" name="userImg6438236" descr="https://dthumb-phinf.pstatic.net/?src=%22http%3A%2F%2Fwww.mixmaster.co.kr%2Fimages%2Fguide%2Fmonster_skill%2F%EB%B9%84%ED%8B%80%ED%81%AC%EB%9E%98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09350"/>
          <a:ext cx="124777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2</xdr:col>
      <xdr:colOff>295275</xdr:colOff>
      <xdr:row>553</xdr:row>
      <xdr:rowOff>47625</xdr:rowOff>
    </xdr:to>
    <xdr:pic>
      <xdr:nvPicPr>
        <xdr:cNvPr id="38" name="userImg9905674" descr="https://dthumb-phinf.pstatic.net/?src=%22http%3A%2F%2Fwww.mixmaster.co.kr%2Fimages%2Fguide%2Fmonster_skill%2F%EC%96%BC%EB%9F%BF%EC%8A%A4%ED%8C%8C%EC%9D%B4%EB%8D%9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00"/>
          <a:ext cx="166687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2</xdr:col>
      <xdr:colOff>180975</xdr:colOff>
      <xdr:row>570</xdr:row>
      <xdr:rowOff>0</xdr:rowOff>
    </xdr:to>
    <xdr:pic>
      <xdr:nvPicPr>
        <xdr:cNvPr id="39" name="userImg1701063" descr="https://dthumb-phinf.pstatic.net/?src=%22http%3A%2F%2Fwww.mixmaster.co.kr%2Fimages%2Fguide%2Fmonster_skill%2Fmonster_insect_2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39100"/>
          <a:ext cx="1552575" cy="188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1</xdr:col>
      <xdr:colOff>476250</xdr:colOff>
      <xdr:row>580</xdr:row>
      <xdr:rowOff>28575</xdr:rowOff>
    </xdr:to>
    <xdr:pic>
      <xdr:nvPicPr>
        <xdr:cNvPr id="40" name="userImg9738087" descr="https://dthumb-phinf.pstatic.net/?src=%22http%3A%2F%2Fwww.mixmaster.co.kr%2Fimages%2Fguide%2Fmonster_skill%2F%EC%B1%94%ED%94%84%EB%9D%BC%EB%B0%9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63300"/>
          <a:ext cx="11620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1</xdr:col>
      <xdr:colOff>676275</xdr:colOff>
      <xdr:row>592</xdr:row>
      <xdr:rowOff>76200</xdr:rowOff>
    </xdr:to>
    <xdr:pic>
      <xdr:nvPicPr>
        <xdr:cNvPr id="41" name="MjAxOTAxMTZfMzIg/MDAxNTQ3NjE2MDY3OTIz.xHt0fx2cly1JQsWZ-qai71G1ZEtqhgt44bkSOuodZbYg.OrF6yHlGQ14sBmWMB0THAnmZ6w9qomxiO3QtdFTIc6wg.JPEG.ys2s2/bandicam_2019-01-16_14-20-58-534.jpg" descr="https://cafefiles.pstatic.net/MjAxOTAxMTZfMzIg/MDAxNTQ3NjE2MDY3OTIz.xHt0fx2cly1JQsWZ-qai71G1ZEtqhgt44bkSOuodZbYg.OrF6yHlGQ14sBmWMB0THAnmZ6w9qomxiO3QtdFTIc6wg.JPEG.ys2s2/bandicam_2019-01-16_14-20-58-534.jp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82700"/>
          <a:ext cx="136207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2</xdr:col>
      <xdr:colOff>152400</xdr:colOff>
      <xdr:row>605</xdr:row>
      <xdr:rowOff>95250</xdr:rowOff>
    </xdr:to>
    <xdr:pic>
      <xdr:nvPicPr>
        <xdr:cNvPr id="42" name="MjAxOTAyMTlfMjk5/MDAxNTUwNTcxMjU4MTg1.vxRSk6OG_duf4JUJ8CBJzYKQIWMK23LMQ01ZFQHFUUsg.U_8lFZNKcKy5aycnFCTSE6XRy7V3zx-JuFeXyM31ah4g.PNG.ys2s2/%EB%B2%84%EA%B7%B8%EC%B9%B4.png" descr="https://cafefiles.pstatic.net/MjAxOTAyMTlfMjk5/MDAxNTUwNTcxMjU4MTg1.vxRSk6OG_duf4JUJ8CBJzYKQIWMK23LMQ01ZFQHFUUsg.U_8lFZNKcKy5aycnFCTSE6XRy7V3zx-JuFeXyM31ah4g.PNG.ys2s2/%EB%B2%84%EA%B7%B8%EC%B9%B4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59300"/>
          <a:ext cx="15240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1</xdr:col>
      <xdr:colOff>342900</xdr:colOff>
      <xdr:row>624</xdr:row>
      <xdr:rowOff>28575</xdr:rowOff>
    </xdr:to>
    <xdr:pic>
      <xdr:nvPicPr>
        <xdr:cNvPr id="43" name="userImg3297487" descr="https://dthumb-phinf.pstatic.net/?src=%22http%3A%2F%2Fwww.mixmaster.co.kr%2Fimages%2Fguide%2Fmonster_skill%2F%EB%A9%94%EA%B0%80%ED%98%BC%EC%A6%8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797800"/>
          <a:ext cx="10287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1</xdr:col>
      <xdr:colOff>333375</xdr:colOff>
      <xdr:row>636</xdr:row>
      <xdr:rowOff>66675</xdr:rowOff>
    </xdr:to>
    <xdr:pic>
      <xdr:nvPicPr>
        <xdr:cNvPr id="44" name="userImg6157975" descr="https://dthumb-phinf.pstatic.net/?src=%22http%3A%2F%2Fwww.mixmaster.co.kr%2Fimages%2Fguide%2Fmonster_skill%2F%EB%B9%84%ED%8B%80%EB%82%98%EC%9D%B4%EC%B8%A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17200"/>
          <a:ext cx="101917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2</xdr:col>
      <xdr:colOff>76200</xdr:colOff>
      <xdr:row>650</xdr:row>
      <xdr:rowOff>200025</xdr:rowOff>
    </xdr:to>
    <xdr:pic>
      <xdr:nvPicPr>
        <xdr:cNvPr id="45" name="MjAxOTAxMjFfMjI4/MDAxNTQ4MDY2NDE1MTcw.gW83q2MQPCDSkGyYv4jvealkcB_B52LMzMEpCE7Pi2Ig.Qb6ku8Axy98pJqvyKRrW7SajI7KyxZfY_u_hHy6do7og.PNG.ys2s2/%EB%89%B4%EB%B9%84%ED%8B%80%ED%81%B4%EB%9E%98%EC%8A%A4.png" descr="https://cafefiles.pstatic.net/MjAxOTAxMjFfMjI4/MDAxNTQ4MDY2NDE1MTcw.gW83q2MQPCDSkGyYv4jvealkcB_B52LMzMEpCE7Pi2Ig.Qb6ku8Axy98pJqvyKRrW7SajI7KyxZfY_u_hHy6do7og.PNG.ys2s2/%EB%89%B4%EB%B9%84%ED%8B%80%ED%81%B4%EB%9E%98%EC%8A%A4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50950"/>
          <a:ext cx="14478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2</xdr:col>
      <xdr:colOff>409575</xdr:colOff>
      <xdr:row>665</xdr:row>
      <xdr:rowOff>190500</xdr:rowOff>
    </xdr:to>
    <xdr:pic>
      <xdr:nvPicPr>
        <xdr:cNvPr id="46" name="MjAxOTAxMjFfNSAg/MDAxNTQ4MDY2NDA2NDIy.ijUAjKlOs2ticgATZTRtb6rhwBP_4ztpegCHEklc6xMg.DxbMuFgCDfXaA80cql9VEL6bROQ4LK_uVoH6c0OPT9Ig.PNG.ys2s2/%EB%89%B4%EC%96%BC%EB%9F%BF%EC%8A%A4%ED%8C%8C%EC%9D%B4%EB%8D%94.PNG" descr="https://cafefiles.pstatic.net/MjAxOTAxMjFfNSAg/MDAxNTQ4MDY2NDA2NDIy.ijUAjKlOs2ticgATZTRtb6rhwBP_4ztpegCHEklc6xMg.DxbMuFgCDfXaA80cql9VEL6bROQ4LK_uVoH6c0OPT9Ig.PNG.ys2s2/%EB%89%B4%EC%96%BC%EB%9F%BF%EC%8A%A4%ED%8C%8C%EC%9D%B4%EB%8D%94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75150"/>
          <a:ext cx="1781175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2</xdr:col>
      <xdr:colOff>95250</xdr:colOff>
      <xdr:row>680</xdr:row>
      <xdr:rowOff>0</xdr:rowOff>
    </xdr:to>
    <xdr:pic>
      <xdr:nvPicPr>
        <xdr:cNvPr id="47" name="MjAxOTAxMTZfMTkz/MDAxNTQ3NjE3MDg4OTU0.5y2eWr217HVInIolI5cMRKEVyhmGlrwmi5sh9aUBT5sg.gm8QB6e19MzKT5uMOSmU_bCVaLfFWWNMl9dM4kJgFMEg.JPEG.ys2s2/bandicam_2019-01-16_14-38-06-016.jpg" descr="https://cafefiles.pstatic.net/MjAxOTAxMTZfMTkz/MDAxNTQ3NjE3MDg4OTU0.5y2eWr217HVInIolI5cMRKEVyhmGlrwmi5sh9aUBT5sg.gm8QB6e19MzKT5uMOSmU_bCVaLfFWWNMl9dM4kJgFMEg.JPEG.ys2s2/bandicam_2019-01-16_14-38-06-016.jp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99350"/>
          <a:ext cx="1466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2</xdr:col>
      <xdr:colOff>95250</xdr:colOff>
      <xdr:row>694</xdr:row>
      <xdr:rowOff>123825</xdr:rowOff>
    </xdr:to>
    <xdr:pic>
      <xdr:nvPicPr>
        <xdr:cNvPr id="48" name="userImg8131249" descr="https://dthumb-phinf.pstatic.net/?src=%22http%3A%2F%2Fwww.mixmaster.co.kr%2Fimages%2Fguide%2Fmonster_skill%2Fmonster_insect_3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323550"/>
          <a:ext cx="1466850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1</xdr:col>
      <xdr:colOff>590550</xdr:colOff>
      <xdr:row>720</xdr:row>
      <xdr:rowOff>114300</xdr:rowOff>
    </xdr:to>
    <xdr:pic>
      <xdr:nvPicPr>
        <xdr:cNvPr id="49" name="MjAxOTAxMjFfMjA3/MDAxNTQ4MDY2NDI5NzIw.NevagzzACeYHtTCA3tQjuYA23vOVsZ53XeRhbD4V20Ug.jMGjtKIIavgJ0e8F79HPmzvEn8NHMnQmUYydUQDTj8og.PNG.ys2s2/%EB%89%B4%EC%B1%94%ED%94%84%EB%9D%BC%EB%B0%94.png" descr="https://cafefiles.pstatic.net/MjAxOTAxMjFfMjA3/MDAxNTQ4MDY2NDI5NzIw.NevagzzACeYHtTCA3tQjuYA23vOVsZ53XeRhbD4V20Ug.jMGjtKIIavgJ0e8F79HPmzvEn8NHMnQmUYydUQDTj8og.PNG.ys2s2/%EB%89%B4%EC%B1%94%ED%94%84%EB%9D%BC%EB%B0%94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381450"/>
          <a:ext cx="127635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2</xdr:col>
      <xdr:colOff>85725</xdr:colOff>
      <xdr:row>734</xdr:row>
      <xdr:rowOff>95250</xdr:rowOff>
    </xdr:to>
    <xdr:pic>
      <xdr:nvPicPr>
        <xdr:cNvPr id="50" name="MjAxOTAxMTZfMTIw/MDAxNTQ3NjE2MTYxNzE2.HIZYfcp9C-7AkgTi7gfQJgHYea1iS5ziPi6poIIWckIg.h_0mEemifiAPa7XvctxTWNSDX3tu4bLJYhvFN1pfok8g.JPEG.ys2s2/bandicam_2019-01-16_14-22-38-118.jpg" descr="https://cafefiles.pstatic.net/MjAxOTAxMTZfMTIw/MDAxNTQ3NjE2MTYxNzE2.HIZYfcp9C-7AkgTi7gfQJgHYea1iS5ziPi6poIIWckIg.h_0mEemifiAPa7XvctxTWNSDX3tu4bLJYhvFN1pfok8g.JPEG.ys2s2/bandicam_2019-01-16_14-22-38-118.jp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505650"/>
          <a:ext cx="145732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1</xdr:col>
      <xdr:colOff>142875</xdr:colOff>
      <xdr:row>748</xdr:row>
      <xdr:rowOff>161925</xdr:rowOff>
    </xdr:to>
    <xdr:pic>
      <xdr:nvPicPr>
        <xdr:cNvPr id="51" name="userImg7295437" descr="https://dthumb-phinf.pstatic.net/?src=%22http%3A%2F%2Fwww.mixmaster.co.kr%2Fimages%2Fguide%2Fmonster_skill%2F%ED%8B%B0%ED%83%80%EB%8B%88%EC%8A%A4.jpg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629850"/>
          <a:ext cx="828675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757</xdr:row>
      <xdr:rowOff>0</xdr:rowOff>
    </xdr:from>
    <xdr:to>
      <xdr:col>2</xdr:col>
      <xdr:colOff>19050</xdr:colOff>
      <xdr:row>761</xdr:row>
      <xdr:rowOff>114300</xdr:rowOff>
    </xdr:to>
    <xdr:pic>
      <xdr:nvPicPr>
        <xdr:cNvPr id="52" name="MjAxOTAxMjFfMjY5/MDAxNTQ4MDY2MzU4NzE1.SBvO_2qe0B1H9nXXhk9TihYCgIKuMJfWe-NitCdpLTAg.T2mNVjwc5iqynfws__kJF5Xjy94orTCyighKECU_Zr8g.PNG.ys2s2/%ED%83%80%EC%9D%B4%EA%B1%B0%EB%AA%A8%EC%8A%A4.PNG" descr="https://cafefiles.pstatic.net/MjAxOTAxMjFfMjY5/MDAxNTQ4MDY2MzU4NzE1.SBvO_2qe0B1H9nXXhk9TihYCgIKuMJfWe-NitCdpLTAg.T2mNVjwc5iqynfws__kJF5Xjy94orTCyighKECU_Zr8g.PNG.ys2s2/%ED%83%80%EC%9D%B4%EA%B1%B0%EB%AA%A8%EC%8A%A4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58800"/>
          <a:ext cx="13906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2</xdr:col>
      <xdr:colOff>104775</xdr:colOff>
      <xdr:row>776</xdr:row>
      <xdr:rowOff>0</xdr:rowOff>
    </xdr:to>
    <xdr:pic>
      <xdr:nvPicPr>
        <xdr:cNvPr id="53" name="MjAxOTAxMTZfMjYz/MDAxNTQ3NjE2NDg0MDA0.Vf1XiR_CengkZ6pOarDkmkzqnRHzgD9OInt5oMvKvJcg.x3jECi4vdtqM8_XXOJRcViRWd7WMVyoRFeobWrPq0aEg.JPEG.ys2s2/bandicam_2019-01-16_14-28-00-621.jpg" descr="https://cafefiles.pstatic.net/MjAxOTAxMTZfMjYz/MDAxNTQ3NjE2NDg0MDA0.Vf1XiR_CengkZ6pOarDkmkzqnRHzgD9OInt5oMvKvJcg.x3jECi4vdtqM8_XXOJRcViRWd7WMVyoRFeobWrPq0aEg.JPEG.ys2s2/bandicam_2019-01-16_14-28-00-621.jp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73450"/>
          <a:ext cx="1476375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1</xdr:col>
      <xdr:colOff>590550</xdr:colOff>
      <xdr:row>790</xdr:row>
      <xdr:rowOff>114300</xdr:rowOff>
    </xdr:to>
    <xdr:pic>
      <xdr:nvPicPr>
        <xdr:cNvPr id="54" name="MjAxOTAxMjFfMTUx/MDAxNTQ4MDY2MzY3Mzg5.RfwuT932SrDLpvmwfLeQ0kvZZdimOu2dIPcogCcTzyYg.rofnYNatTpgxPLGuoA6FbdQrII9QgZpL_CgQCJMl1Ssg.PNG.ys2s2/%EB%A3%A8%EC%B9%B4%EB%88%84.png" descr="https://cafefiles.pstatic.net/MjAxOTAxMjFfMTUx/MDAxNTQ4MDY2MzY3Mzg5.RfwuT932SrDLpvmwfLeQ0kvZZdimOu2dIPcogCcTzyYg.rofnYNatTpgxPLGuoA6FbdQrII9QgZpL_CgQCJMl1Ssg.PNG.ys2s2/%EB%A3%A8%EC%B9%B4%EB%88%84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059600"/>
          <a:ext cx="127635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1</xdr:col>
      <xdr:colOff>466725</xdr:colOff>
      <xdr:row>804</xdr:row>
      <xdr:rowOff>28575</xdr:rowOff>
    </xdr:to>
    <xdr:pic>
      <xdr:nvPicPr>
        <xdr:cNvPr id="55" name="MjAxOTAxMjFfMTAy/MDAxNTQ4MDY2Mzc0MTI0.KM_MqlEKelS5dvoFc-uA-7jjTXoiV8VvNnpFZJfJyNog.V_EesdxpnmwbTFvVxl_1Pf-gj4SreBUMyxXs95YGC1Yg.PNG.ys2s2/%ED%8F%AD%EC%A3%BC%EB%A3%A8%EC%B9%B4%EB%88%84.png" descr="https://cafefiles.pstatic.net/MjAxOTAxMjFfMTAy/MDAxNTQ4MDY2Mzc0MTI0.KM_MqlEKelS5dvoFc-uA-7jjTXoiV8VvNnpFZJfJyNog.V_EesdxpnmwbTFvVxl_1Pf-gj4SreBUMyxXs95YGC1Yg.PNG.ys2s2/%ED%8F%AD%EC%A3%BC%EB%A3%A8%EC%B9%B4%EB%88%84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088550"/>
          <a:ext cx="11525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2</xdr:col>
      <xdr:colOff>9525</xdr:colOff>
      <xdr:row>818</xdr:row>
      <xdr:rowOff>114300</xdr:rowOff>
    </xdr:to>
    <xdr:pic>
      <xdr:nvPicPr>
        <xdr:cNvPr id="56" name="MjAxOTAxMTZfMTY5/MDAxNTQ3NjE2NzExMDk4.OUT7lBWlwPMBOb4hEAc4Q3CDY06pyp-ePiPfU3ljEBwg.M7VBQOzsYDBBDx9KAy_JDUhsumItkWBsoR528hNM654g.JPEG.ys2s2/bandicam_2019-01-16_14-31-47-743.jpg" descr="https://cafefiles.pstatic.net/MjAxOTAxMTZfMTY5/MDAxNTQ3NjE2NzExMDk4.OUT7lBWlwPMBOb4hEAc4Q3CDY06pyp-ePiPfU3ljEBwg.M7VBQOzsYDBBDx9KAy_JDUhsumItkWBsoR528hNM654g.JPEG.ys2s2/bandicam_2019-01-16_14-31-47-743.jp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212750"/>
          <a:ext cx="138112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2</xdr:col>
      <xdr:colOff>123825</xdr:colOff>
      <xdr:row>835</xdr:row>
      <xdr:rowOff>38100</xdr:rowOff>
    </xdr:to>
    <xdr:pic>
      <xdr:nvPicPr>
        <xdr:cNvPr id="57" name="userImg8142704" descr="https://dthumb-phinf.pstatic.net/?src=%22http%3A%2F%2Fwww.mixmaster.co.kr%2Fimages%2Fguide%2Fmonster_skill%2F%EC%BB%A4%ED%84%B0%EB%A7%A8%ED%8B%B0%EC%8A%A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41700"/>
          <a:ext cx="14954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841</xdr:row>
      <xdr:rowOff>0</xdr:rowOff>
    </xdr:from>
    <xdr:to>
      <xdr:col>2</xdr:col>
      <xdr:colOff>104775</xdr:colOff>
      <xdr:row>846</xdr:row>
      <xdr:rowOff>190500</xdr:rowOff>
    </xdr:to>
    <xdr:pic>
      <xdr:nvPicPr>
        <xdr:cNvPr id="58" name="MjAxOTAxMTZfOTUg/MDAxNTQ3NjE2NzYxOTIz.hE8G0-_GW55bA8gw84IJKU3rGAGe6Ze1dz6XdeF0iA8g.zw9nwu_HGyVsRnH3RVtpZdChYp4MQNXN113dsWYgyXsg.JPEG.ys2s2/bandicam_2019-01-16_14-32-38-175.jpg" descr="https://cafefiles.pstatic.net/MjAxOTAxMTZfOTUg/MDAxNTQ3NjE2NzYxOTIz.hE8G0-_GW55bA8gw84IJKU3rGAGe6Ze1dz6XdeF0iA8g.zw9nwu_HGyVsRnH3RVtpZdChYp4MQNXN113dsWYgyXsg.JPEG.ys2s2/bandicam_2019-01-16_14-32-38-175.jp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365900"/>
          <a:ext cx="14763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2</xdr:col>
      <xdr:colOff>85725</xdr:colOff>
      <xdr:row>860</xdr:row>
      <xdr:rowOff>161925</xdr:rowOff>
    </xdr:to>
    <xdr:pic>
      <xdr:nvPicPr>
        <xdr:cNvPr id="59" name="MjAxOTAxMTZfMjYz/MDAxNTQ3NjE2Nzg3ODE2.lOJDFZZNirszRf5NfdFyhECRG4EmFGOxTuEj6Ag4aKEg.72D-NtEero4WjjnTXi_cxZHnpNLibye6nShL0aqrfOQg.JPEG.ys2s2/bandicam_2019-01-16_14-25-45-587.jpg" descr="https://cafefiles.pstatic.net/MjAxOTAxMTZfMjYz/MDAxNTQ3NjE2Nzg3ODE2.lOJDFZZNirszRf5NfdFyhECRG4EmFGOxTuEj6Ag4aKEg.72D-NtEero4WjjnTXi_cxZHnpNLibye6nShL0aqrfOQg.JPEG.ys2s2/bandicam_2019-01-16_14-25-45-587.jp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490100"/>
          <a:ext cx="1457325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1</xdr:col>
      <xdr:colOff>647700</xdr:colOff>
      <xdr:row>873</xdr:row>
      <xdr:rowOff>133350</xdr:rowOff>
    </xdr:to>
    <xdr:pic>
      <xdr:nvPicPr>
        <xdr:cNvPr id="60" name="MjAxOTAxMjFfMjA5/MDAxNTQ4MDY2MzkyMDgy.hLDNjfmWVQVEXlmeIIfDvJUyqR8Hn_RGyS8SlXwL12sg.UM5e5eZOu2uMH5zMijcfzYwmBmNHm7S1XlIVKBZLk54g.PNG.ys2s2/%EB%B2%84%EA%B7%B8%ED%82%A4%EC%8A%A4.png" descr="https://cafefiles.pstatic.net/MjAxOTAxMjFfMjA5/MDAxNTQ4MDY2MzkyMDgy.hLDNjfmWVQVEXlmeIIfDvJUyqR8Hn_RGyS8SlXwL12sg.UM5e5eZOu2uMH5zMijcfzYwmBmNHm7S1XlIVKBZLk54g.PNG.ys2s2/%EB%B2%84%EA%B7%B8%ED%82%A4%EC%8A%A4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614300"/>
          <a:ext cx="13335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428625</xdr:colOff>
      <xdr:row>1</xdr:row>
      <xdr:rowOff>161925</xdr:rowOff>
    </xdr:to>
    <xdr:pic>
      <xdr:nvPicPr>
        <xdr:cNvPr id="2" name="userImg2544011" descr="https://dthumb-phinf.pstatic.net/?src=%22http%3A%2F%2Fwww.mixmaster.co.kr%2Fimages%2Fguide%2Fmonster_skill%2Fmonster_devil_0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286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114300</xdr:colOff>
      <xdr:row>19</xdr:row>
      <xdr:rowOff>19050</xdr:rowOff>
    </xdr:to>
    <xdr:pic>
      <xdr:nvPicPr>
        <xdr:cNvPr id="3" name="MjAxOTAxMTRfMjY4/MDAxNTQ3NDI4NzE1NDkz.4WLkVy_-qAUwFDp4JrpDkc1kMli_aV65x28Ka1ND7Jwg.NDCznidwSNfEkxQxRWn_2ASXsiP1BIQ7kxHAmXT42swg.PNG.ys2s2/%EC%9E%AD%ED%82%A4%EB%9E%9C%ED%84%B4.png" descr="https://cafefiles.pstatic.net/MjAxOTAxMTRfMjY4/MDAxNTQ3NDI4NzE1NDkz.4WLkVy_-qAUwFDp4JrpDkc1kMli_aV65x28Ka1ND7Jwg.NDCznidwSNfEkxQxRWn_2ASXsiP1BIQ7kxHAmXT42swg.PNG.ys2s2/%EC%9E%AD%ED%82%A4%EB%9E%9C%ED%84%B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"/>
          <a:ext cx="14859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352425</xdr:colOff>
      <xdr:row>30</xdr:row>
      <xdr:rowOff>9525</xdr:rowOff>
    </xdr:to>
    <xdr:pic>
      <xdr:nvPicPr>
        <xdr:cNvPr id="4" name="userImg8160773" descr="https://dthumb-phinf.pstatic.net/?src=%22http%3A%2F%2Fwww.mixmaster.co.kr%2Fimages%2Fguide%2Fmonster_skill%2Fmonster_devil_0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2650"/>
          <a:ext cx="3524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352425</xdr:colOff>
      <xdr:row>43</xdr:row>
      <xdr:rowOff>171450</xdr:rowOff>
    </xdr:to>
    <xdr:pic>
      <xdr:nvPicPr>
        <xdr:cNvPr id="5" name="userImg555146" descr="https://dthumb-phinf.pstatic.net/?src=%22http%3A%2F%2Fwww.mixmaster.co.kr%2Fimages%2Fguide%2Fmonster_skill%2Fmonster_devil_0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6350"/>
          <a:ext cx="3524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485775</xdr:colOff>
      <xdr:row>57</xdr:row>
      <xdr:rowOff>85725</xdr:rowOff>
    </xdr:to>
    <xdr:pic>
      <xdr:nvPicPr>
        <xdr:cNvPr id="6" name="userImg412143" descr="https://dthumb-phinf.pstatic.net/?src=%22http%3A%2F%2Fwww.mixmaster.co.kr%2Fimages%2Fguide%2Fmonster_skill%2Fmonster_devil_0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25300"/>
          <a:ext cx="4857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381000</xdr:colOff>
      <xdr:row>71</xdr:row>
      <xdr:rowOff>161925</xdr:rowOff>
    </xdr:to>
    <xdr:pic>
      <xdr:nvPicPr>
        <xdr:cNvPr id="7" name="userImg4150090" descr="https://dthumb-phinf.pstatic.net/?src=%22http%3A%2F%2Fwww.mixmaster.co.kr%2Fimages%2Fguide%2Fmonster_skill%2Fmonster_devil_0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5425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476250</xdr:colOff>
      <xdr:row>86</xdr:row>
      <xdr:rowOff>133350</xdr:rowOff>
    </xdr:to>
    <xdr:pic>
      <xdr:nvPicPr>
        <xdr:cNvPr id="8" name="userImg7688773" descr="https://dthumb-phinf.pstatic.net/?src=%22http%3A%2F%2Fwww.mixmaster.co.kr%2Fimages%2Fguide%2Fmonster_skill%2Fmonster_devil_0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3200"/>
          <a:ext cx="4762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361950</xdr:colOff>
      <xdr:row>101</xdr:row>
      <xdr:rowOff>9525</xdr:rowOff>
    </xdr:to>
    <xdr:pic>
      <xdr:nvPicPr>
        <xdr:cNvPr id="9" name="userImg3987218" descr="https://dthumb-phinf.pstatic.net/?src=%22http%3A%2F%2Fwww.mixmaster.co.kr%2Fimages%2Fguide%2Fmonster_skill%2Fmonster_devil_0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16900"/>
          <a:ext cx="361950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342900</xdr:colOff>
      <xdr:row>114</xdr:row>
      <xdr:rowOff>152400</xdr:rowOff>
    </xdr:to>
    <xdr:pic>
      <xdr:nvPicPr>
        <xdr:cNvPr id="10" name="userImg584750" descr="https://dthumb-phinf.pstatic.net/?src=%22http%3A%2F%2Fwww.mixmaster.co.kr%2Fimages%2Fguide%2Fmonster_skill%2Fmonster_devil_0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50600"/>
          <a:ext cx="3429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485775</xdr:colOff>
      <xdr:row>126</xdr:row>
      <xdr:rowOff>285750</xdr:rowOff>
    </xdr:to>
    <xdr:pic>
      <xdr:nvPicPr>
        <xdr:cNvPr id="11" name="userImg7706669" descr="https://dthumb-phinf.pstatic.net/?src=%22http%3A%2F%2Fwww.mixmaster.co.kr%2Fimages%2Fguide%2Fmonster_skill%2Fmonster_devil_0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84300"/>
          <a:ext cx="4857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581025</xdr:colOff>
      <xdr:row>142</xdr:row>
      <xdr:rowOff>114300</xdr:rowOff>
    </xdr:to>
    <xdr:pic>
      <xdr:nvPicPr>
        <xdr:cNvPr id="12" name="userImg812335" descr="https://dthumb-phinf.pstatic.net/?src=%22http%3A%2F%2Fwww.mixmaster.co.kr%2Fimages%2Fguide%2Fmonster_skill%2Fmonster_devil_1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813250"/>
          <a:ext cx="5810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419100</xdr:colOff>
      <xdr:row>156</xdr:row>
      <xdr:rowOff>85725</xdr:rowOff>
    </xdr:to>
    <xdr:pic>
      <xdr:nvPicPr>
        <xdr:cNvPr id="13" name="userImg4581514" descr="https://dthumb-phinf.pstatic.net/?src=%22http%3A%2F%2Fwww.mixmaster.co.kr%2Fimages%2Fguide%2Fmonster_skill%2Fmonster_devil_1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46950"/>
          <a:ext cx="41910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542925</xdr:colOff>
      <xdr:row>171</xdr:row>
      <xdr:rowOff>57150</xdr:rowOff>
    </xdr:to>
    <xdr:pic>
      <xdr:nvPicPr>
        <xdr:cNvPr id="14" name="userImg7010236" descr="https://dthumb-phinf.pstatic.net/?src=%22http%3A%2F%2Fwww.mixmaster.co.kr%2Fimages%2Fguide%2Fmonster_skill%2Fmonster_devil_1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75900"/>
          <a:ext cx="5429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523875</xdr:colOff>
      <xdr:row>185</xdr:row>
      <xdr:rowOff>47625</xdr:rowOff>
    </xdr:to>
    <xdr:pic>
      <xdr:nvPicPr>
        <xdr:cNvPr id="15" name="userImg7053325" descr="https://dthumb-phinf.pstatic.net/?src=%22http%3A%2F%2Fwww.mixmaster.co.kr%2Fimages%2Fguide%2Fmonster_skill%2Fmonster_devil_1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09600"/>
          <a:ext cx="5238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1</xdr:col>
      <xdr:colOff>28575</xdr:colOff>
      <xdr:row>198</xdr:row>
      <xdr:rowOff>171450</xdr:rowOff>
    </xdr:to>
    <xdr:pic>
      <xdr:nvPicPr>
        <xdr:cNvPr id="16" name="userImg7488467" descr="https://dthumb-phinf.pstatic.net/?src=%22http%3A%2F%2Fwww.mixmaster.co.kr%2Fimages%2Fguide%2Fmonster_skill%2Fmonster_devil_1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43300"/>
          <a:ext cx="7143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2</xdr:col>
      <xdr:colOff>390525</xdr:colOff>
      <xdr:row>214</xdr:row>
      <xdr:rowOff>171450</xdr:rowOff>
    </xdr:to>
    <xdr:pic>
      <xdr:nvPicPr>
        <xdr:cNvPr id="17" name="MjAxOTAxMTRfMTky/MDAxNTQ3NDI4OTQwMDk0.M-UX4PY0O0S-v9tISQriNiXoIC_NPtQAafIjGFT6BKQg.mWrbiOwFcyGaXyp7vuZNhthp6NKVg0lIo1MzNAohTLIg.JPEG.ys2s2/bandicam_2019-01-14_10-22-18-214.jpg" descr="https://cafefiles.pstatic.net/MjAxOTAxMTRfMTky/MDAxNTQ3NDI4OTQwMDk0.M-UX4PY0O0S-v9tISQriNiXoIC_NPtQAafIjGFT6BKQg.mWrbiOwFcyGaXyp7vuZNhthp6NKVg0lIo1MzNAohTLIg.JPEG.ys2s2/bandicam_2019-01-14_10-22-18-214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367450"/>
          <a:ext cx="1762125" cy="12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438150</xdr:colOff>
      <xdr:row>226</xdr:row>
      <xdr:rowOff>0</xdr:rowOff>
    </xdr:to>
    <xdr:pic>
      <xdr:nvPicPr>
        <xdr:cNvPr id="18" name="userImg1790764" descr="https://dthumb-phinf.pstatic.net/?src=%22http%3A%2F%2Fwww.mixmaster.co.kr%2Fimages%2Fguide%2Fmonster_skill%2Fmonster_devil_1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96400"/>
          <a:ext cx="4381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1</xdr:col>
      <xdr:colOff>66675</xdr:colOff>
      <xdr:row>241</xdr:row>
      <xdr:rowOff>19050</xdr:rowOff>
    </xdr:to>
    <xdr:pic>
      <xdr:nvPicPr>
        <xdr:cNvPr id="19" name="userImg6091756" descr="https://dthumb-phinf.pstatic.net/?src=%22http%3A%2F%2Fwww.mixmaster.co.kr%2Fimages%2Fguide%2Fmonster_skill%2Fmonster_devil_1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30100"/>
          <a:ext cx="7524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438150</xdr:colOff>
      <xdr:row>253</xdr:row>
      <xdr:rowOff>114300</xdr:rowOff>
    </xdr:to>
    <xdr:pic>
      <xdr:nvPicPr>
        <xdr:cNvPr id="20" name="userImg3370827" descr="https://dthumb-phinf.pstatic.net/?src=%22http%3A%2F%2Fwww.mixmaster.co.kr%2Fimages%2Fguide%2Fmonster_skill%2Fmonster_devil_1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63800"/>
          <a:ext cx="4381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447675</xdr:colOff>
      <xdr:row>268</xdr:row>
      <xdr:rowOff>180975</xdr:rowOff>
    </xdr:to>
    <xdr:pic>
      <xdr:nvPicPr>
        <xdr:cNvPr id="21" name="userImg225570" descr="https://dthumb-phinf.pstatic.net/?src=%22http%3A%2F%2Fwww.mixmaster.co.kr%2Fimages%2Fguide%2Fmonster_skill%2Fmonster_devil_1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0"/>
          <a:ext cx="4476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447675</xdr:colOff>
      <xdr:row>282</xdr:row>
      <xdr:rowOff>85725</xdr:rowOff>
    </xdr:to>
    <xdr:pic>
      <xdr:nvPicPr>
        <xdr:cNvPr id="22" name="userImg1126163" descr="https://dthumb-phinf.pstatic.net/?src=%22http%3A%2F%2Fwww.mixmaster.co.kr%2Fimages%2Fguide%2Fmonster_skill%2Fmonster_devil_1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226450"/>
          <a:ext cx="447675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1</xdr:col>
      <xdr:colOff>95250</xdr:colOff>
      <xdr:row>297</xdr:row>
      <xdr:rowOff>76200</xdr:rowOff>
    </xdr:to>
    <xdr:pic>
      <xdr:nvPicPr>
        <xdr:cNvPr id="23" name="userImg7730955" descr="https://dthumb-phinf.pstatic.net/?src=%22http%3A%2F%2Fwww.mixmaster.co.kr%2Fimages%2Fguide%2Fmonster_skill%2Fmonster_devil_2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50650"/>
          <a:ext cx="7810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1</xdr:col>
      <xdr:colOff>447675</xdr:colOff>
      <xdr:row>314</xdr:row>
      <xdr:rowOff>19050</xdr:rowOff>
    </xdr:to>
    <xdr:pic>
      <xdr:nvPicPr>
        <xdr:cNvPr id="24" name="userImg5249615" descr="https://dthumb-phinf.pstatic.net/?src=%22http%3A%2F%2Fwww.mixmaster.co.kr%2Fimages%2Fguide%2Fmonster_skill%2Fmonster_devil_2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70050"/>
          <a:ext cx="1133475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1</xdr:col>
      <xdr:colOff>485775</xdr:colOff>
      <xdr:row>328</xdr:row>
      <xdr:rowOff>19050</xdr:rowOff>
    </xdr:to>
    <xdr:pic>
      <xdr:nvPicPr>
        <xdr:cNvPr id="25" name="userImg9977413" descr="https://dthumb-phinf.pstatic.net/?src=%22http%3A%2F%2Fwww.mixmaster.co.kr%2Fimages%2Fguide%2Fmonster_skill%2Fmonster_devil_2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03750"/>
          <a:ext cx="1171575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657225</xdr:colOff>
      <xdr:row>337</xdr:row>
      <xdr:rowOff>114300</xdr:rowOff>
    </xdr:to>
    <xdr:pic>
      <xdr:nvPicPr>
        <xdr:cNvPr id="26" name="userImg3361148" descr="https://dthumb-phinf.pstatic.net/?src=%22http%3A%2F%2Fwww.mixmaster.co.kr%2Fimages%2Fguide%2Fmonster_skill%2Fmonster_devil_2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37450"/>
          <a:ext cx="657225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619125</xdr:colOff>
      <xdr:row>353</xdr:row>
      <xdr:rowOff>200025</xdr:rowOff>
    </xdr:to>
    <xdr:pic>
      <xdr:nvPicPr>
        <xdr:cNvPr id="27" name="userImg4109363" descr="https://dthumb-phinf.pstatic.net/?src=%22http%3A%2F%2Fwww.mixmaster.co.kr%2Fimages%2Fguide%2Fmonster_skill%2Fmonster_devil_2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66400"/>
          <a:ext cx="61912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609600</xdr:colOff>
      <xdr:row>366</xdr:row>
      <xdr:rowOff>0</xdr:rowOff>
    </xdr:to>
    <xdr:pic>
      <xdr:nvPicPr>
        <xdr:cNvPr id="28" name="userImg2470052" descr="https://dthumb-phinf.pstatic.net/?src=%22http%3A%2F%2Fwww.mixmaster.co.kr%2Fimages%2Fguide%2Fmonster_skill%2Fmonster_devil_2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00100"/>
          <a:ext cx="6096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647700</xdr:colOff>
      <xdr:row>380</xdr:row>
      <xdr:rowOff>0</xdr:rowOff>
    </xdr:to>
    <xdr:pic>
      <xdr:nvPicPr>
        <xdr:cNvPr id="29" name="userImg2616802" descr="https://dthumb-phinf.pstatic.net/?src=%22http%3A%2F%2Fwww.mixmaster.co.kr%2Fimages%2Fguide%2Fmonster_skill%2Fmonster_devil_2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933800"/>
          <a:ext cx="6477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2</xdr:col>
      <xdr:colOff>266700</xdr:colOff>
      <xdr:row>394</xdr:row>
      <xdr:rowOff>114300</xdr:rowOff>
    </xdr:to>
    <xdr:pic>
      <xdr:nvPicPr>
        <xdr:cNvPr id="30" name="MjAxOTAxMTRfMTQw/MDAxNTQ3NDI5MDQzMjgx.dbNF581q-46y0VtdiyY_0WAXHvw0LhceEMaE_GHxFkwg.4ACoKGyEZfxPmoU6UuNk4dhZLEXxTj3PSHq8l_5Gc9Qg.JPEG.ys2s2/bandicam_2019-01-14_10-24-05-519.jpg" descr="https://cafefiles.pstatic.net/MjAxOTAxMTRfMTQw/MDAxNTQ3NDI5MDQzMjgx.dbNF581q-46y0VtdiyY_0WAXHvw0LhceEMaE_GHxFkwg.4ACoKGyEZfxPmoU6UuNk4dhZLEXxTj3PSHq8l_5Gc9Qg.JPEG.ys2s2/bandicam_2019-01-14_10-24-05-519.jp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0"/>
          <a:ext cx="163830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628650</xdr:colOff>
      <xdr:row>407</xdr:row>
      <xdr:rowOff>180975</xdr:rowOff>
    </xdr:to>
    <xdr:pic>
      <xdr:nvPicPr>
        <xdr:cNvPr id="31" name="userImg455149" descr="https://dthumb-phinf.pstatic.net/?src=%22http%3A%2F%2Fwww.mixmaster.co.kr%2Fimages%2Fguide%2Fmonster_skill%2Fmonster_devil_2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96450"/>
          <a:ext cx="6286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619125</xdr:colOff>
      <xdr:row>436</xdr:row>
      <xdr:rowOff>28575</xdr:rowOff>
    </xdr:to>
    <xdr:pic>
      <xdr:nvPicPr>
        <xdr:cNvPr id="32" name="userImg3952575" descr="https://dthumb-phinf.pstatic.net/?src=%22http%3A%2F%2Fwww.mixmaster.co.kr%2Fimages%2Fguide%2Fmonster_skill%2Fmonster_devil_2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49600"/>
          <a:ext cx="61912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1</xdr:col>
      <xdr:colOff>190500</xdr:colOff>
      <xdr:row>449</xdr:row>
      <xdr:rowOff>95250</xdr:rowOff>
    </xdr:to>
    <xdr:pic>
      <xdr:nvPicPr>
        <xdr:cNvPr id="33" name="userImg8684607" descr="https://dthumb-phinf.pstatic.net/?src=%22http%3A%2F%2Fwww.mixmaster.co.kr%2Fimages%2Fguide%2Fmonster_skill%2Fmonster_devil_2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78550"/>
          <a:ext cx="8763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1</xdr:col>
      <xdr:colOff>180975</xdr:colOff>
      <xdr:row>464</xdr:row>
      <xdr:rowOff>133350</xdr:rowOff>
    </xdr:to>
    <xdr:pic>
      <xdr:nvPicPr>
        <xdr:cNvPr id="34" name="userImg6259371" descr="https://dthumb-phinf.pstatic.net/?src=%22http%3A%2F%2Fwww.mixmaster.co.kr%2Fimages%2Fguide%2Fmonster_skill%2Fmonster_devil_3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02750"/>
          <a:ext cx="86677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1</xdr:col>
      <xdr:colOff>95250</xdr:colOff>
      <xdr:row>480</xdr:row>
      <xdr:rowOff>66675</xdr:rowOff>
    </xdr:to>
    <xdr:pic>
      <xdr:nvPicPr>
        <xdr:cNvPr id="35" name="userImg5847860" descr="https://dthumb-phinf.pstatic.net/?src=%22http%3A%2F%2Fwww.mixmaster.co.kr%2Fimages%2Fguide%2Fmonster_skill%2Fmonster_devil_3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31700"/>
          <a:ext cx="78105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1</xdr:col>
      <xdr:colOff>333375</xdr:colOff>
      <xdr:row>493</xdr:row>
      <xdr:rowOff>123825</xdr:rowOff>
    </xdr:to>
    <xdr:pic>
      <xdr:nvPicPr>
        <xdr:cNvPr id="36" name="userImg7361652" descr="https://dthumb-phinf.pstatic.net/?src=%22http%3A%2F%2Fwww.mixmaster.co.kr%2Fimages%2Fguide%2Fmonster_skill%2Fmonster_devil_3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451150"/>
          <a:ext cx="10191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1</xdr:col>
      <xdr:colOff>133350</xdr:colOff>
      <xdr:row>506</xdr:row>
      <xdr:rowOff>104775</xdr:rowOff>
    </xdr:to>
    <xdr:pic>
      <xdr:nvPicPr>
        <xdr:cNvPr id="37" name="userImg8119826" descr="https://dthumb-phinf.pstatic.net/?src=%22http%3A%2F%2Fwww.mixmaster.co.kr%2Fimages%2Fguide%2Fmonster_skill%2Fmonster_devil_3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575350"/>
          <a:ext cx="819150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1</xdr:col>
      <xdr:colOff>266700</xdr:colOff>
      <xdr:row>520</xdr:row>
      <xdr:rowOff>19050</xdr:rowOff>
    </xdr:to>
    <xdr:pic>
      <xdr:nvPicPr>
        <xdr:cNvPr id="38" name="userImg6961118" descr="https://dthumb-phinf.pstatic.net/?src=%22http%3A%2F%2Fwww.mixmaster.co.kr%2Fimages%2Fguide%2Fmonster_skill%2Fmonster_devil_3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94800"/>
          <a:ext cx="9525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1</xdr:col>
      <xdr:colOff>371475</xdr:colOff>
      <xdr:row>537</xdr:row>
      <xdr:rowOff>104775</xdr:rowOff>
    </xdr:to>
    <xdr:pic>
      <xdr:nvPicPr>
        <xdr:cNvPr id="39" name="userImg5677885" descr="https://dthumb-phinf.pstatic.net/?src=%22http%3A%2F%2Fwww.mixmaster.co.kr%2Fimages%2Fguide%2Fmonster_skill%2Fmonster_devil_3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0"/>
          <a:ext cx="10572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676275</xdr:colOff>
      <xdr:row>562</xdr:row>
      <xdr:rowOff>9525</xdr:rowOff>
    </xdr:to>
    <xdr:pic>
      <xdr:nvPicPr>
        <xdr:cNvPr id="40" name="userImg2956517" descr="https://dthumb-phinf.pstatic.net/?src=%22http%3A%2F%2Fwww.mixmaster.co.kr%2Fimages%2Fguide%2Fmonster_skill%2Fmonster_devil_3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76900"/>
          <a:ext cx="6762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1</xdr:col>
      <xdr:colOff>590550</xdr:colOff>
      <xdr:row>578</xdr:row>
      <xdr:rowOff>95250</xdr:rowOff>
    </xdr:to>
    <xdr:pic>
      <xdr:nvPicPr>
        <xdr:cNvPr id="41" name="userImg6819877" descr="https://dthumb-phinf.pstatic.net/?src=%22http%3A%2F%2Fwww.mixmaster.co.kr%2Fimages%2Fguide%2Fmonster_skill%2Fmonster_devil_3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01100"/>
          <a:ext cx="12763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2</xdr:col>
      <xdr:colOff>19050</xdr:colOff>
      <xdr:row>592</xdr:row>
      <xdr:rowOff>171450</xdr:rowOff>
    </xdr:to>
    <xdr:pic>
      <xdr:nvPicPr>
        <xdr:cNvPr id="42" name="userImg4782342" descr="https://dthumb-phinf.pstatic.net/?src=%22http%3A%2F%2Fwww.mixmaster.co.kr%2Fimages%2Fguide%2Fmonster_skill%2Fmonster_devil_3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25300"/>
          <a:ext cx="13906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628650</xdr:colOff>
      <xdr:row>603</xdr:row>
      <xdr:rowOff>180975</xdr:rowOff>
    </xdr:to>
    <xdr:pic>
      <xdr:nvPicPr>
        <xdr:cNvPr id="43" name="userImg8695889" descr="https://dthumb-phinf.pstatic.net/?src=%22http%3A%2F%2Fwww.mixmaster.co.kr%2Fimages%2Fguide%2Fmonster_skill%2Fmonster_devil_3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254250"/>
          <a:ext cx="6286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619125</xdr:colOff>
      <xdr:row>617</xdr:row>
      <xdr:rowOff>161925</xdr:rowOff>
    </xdr:to>
    <xdr:pic>
      <xdr:nvPicPr>
        <xdr:cNvPr id="44" name="userImg9705884" descr="https://dthumb-phinf.pstatic.net/?src=%22http%3A%2F%2Fwww.mixmaster.co.kr%2Fimages%2Fguide%2Fmonster_skill%2Fmonster_devil_4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283200"/>
          <a:ext cx="61912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2</xdr:col>
      <xdr:colOff>57150</xdr:colOff>
      <xdr:row>633</xdr:row>
      <xdr:rowOff>180975</xdr:rowOff>
    </xdr:to>
    <xdr:pic>
      <xdr:nvPicPr>
        <xdr:cNvPr id="45" name="userImg6745474" descr="https://dthumb-phinf.pstatic.net/?src=%22http%3A%2F%2Fwww.mixmaster.co.kr%2Fimages%2Fguide%2Fmonster_skill%2Fmonster_devil_4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12150"/>
          <a:ext cx="142875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1</xdr:col>
      <xdr:colOff>247650</xdr:colOff>
      <xdr:row>648</xdr:row>
      <xdr:rowOff>200025</xdr:rowOff>
    </xdr:to>
    <xdr:pic>
      <xdr:nvPicPr>
        <xdr:cNvPr id="46" name="userImg1275268" descr="https://dthumb-phinf.pstatic.net/?src=%22http%3A%2F%2Fwww.mixmaster.co.kr%2Fimages%2Fguide%2Fmonster_skill%2Fmonster_devil_4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436350"/>
          <a:ext cx="9334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1</xdr:col>
      <xdr:colOff>590550</xdr:colOff>
      <xdr:row>677</xdr:row>
      <xdr:rowOff>180975</xdr:rowOff>
    </xdr:to>
    <xdr:pic>
      <xdr:nvPicPr>
        <xdr:cNvPr id="47" name="userImg6202567" descr="https://dthumb-phinf.pstatic.net/?src=%22http%3A%2F%2Fwww.mixmaster.co.kr%2Fimages%2Fguide%2Fmonster_skill%2Fmonster_devil_4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94250"/>
          <a:ext cx="1276350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684</xdr:row>
      <xdr:rowOff>0</xdr:rowOff>
    </xdr:from>
    <xdr:to>
      <xdr:col>1</xdr:col>
      <xdr:colOff>581025</xdr:colOff>
      <xdr:row>691</xdr:row>
      <xdr:rowOff>9525</xdr:rowOff>
    </xdr:to>
    <xdr:pic>
      <xdr:nvPicPr>
        <xdr:cNvPr id="48" name="userImg5360085" descr="https://dthumb-phinf.pstatic.net/?src=%22http%3A%2F%2Fwww.mixmaster.co.kr%2Fimages%2Fguide%2Fmonster_skill%2Fmonster_devil_44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713700"/>
          <a:ext cx="12668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1</xdr:col>
      <xdr:colOff>371475</xdr:colOff>
      <xdr:row>705</xdr:row>
      <xdr:rowOff>161925</xdr:rowOff>
    </xdr:to>
    <xdr:pic>
      <xdr:nvPicPr>
        <xdr:cNvPr id="49" name="userImg2535486" descr="https://dthumb-phinf.pstatic.net/?src=%22http%3A%2F%2Fwww.mixmaster.co.kr%2Fimages%2Fguide%2Fmonster_skill%2Fmonster_devil_46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837900"/>
          <a:ext cx="105727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1</xdr:col>
      <xdr:colOff>95250</xdr:colOff>
      <xdr:row>716</xdr:row>
      <xdr:rowOff>76200</xdr:rowOff>
    </xdr:to>
    <xdr:pic>
      <xdr:nvPicPr>
        <xdr:cNvPr id="50" name="userImg409867" descr="https://dthumb-phinf.pstatic.net/?src=%22http%3A%2F%2Fwww.mixmaster.co.kr%2Fimages%2Fguide%2Fmonster_skill%2Fmonster_devil_45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62100"/>
          <a:ext cx="78105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726</xdr:row>
      <xdr:rowOff>0</xdr:rowOff>
    </xdr:from>
    <xdr:to>
      <xdr:col>0</xdr:col>
      <xdr:colOff>676275</xdr:colOff>
      <xdr:row>730</xdr:row>
      <xdr:rowOff>9525</xdr:rowOff>
    </xdr:to>
    <xdr:pic>
      <xdr:nvPicPr>
        <xdr:cNvPr id="51" name="userImg2149780" descr="https://dthumb-phinf.pstatic.net/?src=%22http%3A%2F%2Fwww.mixmaster.co.kr%2Fimages%2Fguide%2Fmonster_skill%2Fmonster_devil_47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991050"/>
          <a:ext cx="6762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1</xdr:col>
      <xdr:colOff>609600</xdr:colOff>
      <xdr:row>748</xdr:row>
      <xdr:rowOff>47625</xdr:rowOff>
    </xdr:to>
    <xdr:pic>
      <xdr:nvPicPr>
        <xdr:cNvPr id="52" name="userImg5347868" descr="https://dthumb-phinf.pstatic.net/?src=%22http%3A%2F%2Fwww.mixmaster.co.kr%2Fimages%2Fguide%2Fmonster_skill%2Fmonster_devil_48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115250"/>
          <a:ext cx="129540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1</xdr:col>
      <xdr:colOff>285750</xdr:colOff>
      <xdr:row>761</xdr:row>
      <xdr:rowOff>66675</xdr:rowOff>
    </xdr:to>
    <xdr:pic>
      <xdr:nvPicPr>
        <xdr:cNvPr id="53" name="userImg5849121" descr="https://dthumb-phinf.pstatic.net/?src=%22http%3A%2F%2Fwww.mixmaster.co.kr%2Fimages%2Fguide%2Fmonster_skill%2Fmonster_devil_49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39450"/>
          <a:ext cx="971550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2</xdr:col>
      <xdr:colOff>390525</xdr:colOff>
      <xdr:row>774</xdr:row>
      <xdr:rowOff>57150</xdr:rowOff>
    </xdr:to>
    <xdr:pic>
      <xdr:nvPicPr>
        <xdr:cNvPr id="54" name="userImg9873366" descr="https://dthumb-phinf.pstatic.net/?src=%22http%3A%2F%2Fwww.mixmaster.co.kr%2Fimages%2Fguide%2Fmonster_skill%2Fmonster_devil_50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68400"/>
          <a:ext cx="1762125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628650</xdr:colOff>
      <xdr:row>785</xdr:row>
      <xdr:rowOff>180975</xdr:rowOff>
    </xdr:to>
    <xdr:pic>
      <xdr:nvPicPr>
        <xdr:cNvPr id="55" name="userImg707327" descr="https://dthumb-phinf.pstatic.net/?src=%22http%3A%2F%2Fwww.mixmaster.co.kr%2Fimages%2Fguide%2Fmonster_skill%2Fmonster_devil_51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449750"/>
          <a:ext cx="6286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1</xdr:col>
      <xdr:colOff>666750</xdr:colOff>
      <xdr:row>802</xdr:row>
      <xdr:rowOff>200025</xdr:rowOff>
    </xdr:to>
    <xdr:pic>
      <xdr:nvPicPr>
        <xdr:cNvPr id="56" name="MjAxOTAyMTlfOTAg/MDAxNTUwNTcwNjYxMzQ3.UuocPfWII7RnoVumbtbiL-h2sYWUphkoHaWfTVrhjecg.I7JZsGi8XVzHugiGEXfukTe3SmiW74_Wb8pN9KiHtKIg.PNG.ys2s2/%EB%8D%B0%EB%B9%8C%EC%B9%B4.png" descr="https://cafefiles.pstatic.net/MjAxOTAyMTlfOTAg/MDAxNTUwNTcwNjYxMzQ3.UuocPfWII7RnoVumbtbiL-h2sYWUphkoHaWfTVrhjecg.I7JZsGi8XVzHugiGEXfukTe3SmiW74_Wb8pN9KiHtKIg.PNG.ys2s2/%EB%8D%B0%EB%B9%8C%EC%B9%B4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478700"/>
          <a:ext cx="13525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810</xdr:row>
      <xdr:rowOff>0</xdr:rowOff>
    </xdr:from>
    <xdr:to>
      <xdr:col>1</xdr:col>
      <xdr:colOff>323850</xdr:colOff>
      <xdr:row>816</xdr:row>
      <xdr:rowOff>47625</xdr:rowOff>
    </xdr:to>
    <xdr:pic>
      <xdr:nvPicPr>
        <xdr:cNvPr id="57" name="userImg8467238" descr="https://dthumb-phinf.pstatic.net/?src=%22http%3A%2F%2Fwww.mixmaster.co.kr%2Fimages%2Fguide%2Fmonster_skill%2Fmonster_devil_52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07650"/>
          <a:ext cx="1009650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2</xdr:col>
      <xdr:colOff>247650</xdr:colOff>
      <xdr:row>829</xdr:row>
      <xdr:rowOff>28575</xdr:rowOff>
    </xdr:to>
    <xdr:pic>
      <xdr:nvPicPr>
        <xdr:cNvPr id="58" name="MjAxOTAxMTRfMjYy/MDAxNTQ3NDI5MzA0NDg1.tzAEharSt75sDlwkTUaTT135Il_MMcCdVNgUKszYgHUg.vwmhBPAbZlBzo-Z09qfDm5_qtvE6K6HicSH2-7c8cukg.JPEG.ys2s2/bandicam_2019-01-14_10-28-38-652.jpg" descr="https://cafefiles.pstatic.net/MjAxOTAxMTRfMjYy/MDAxNTQ3NDI5MzA0NDg1.tzAEharSt75sDlwkTUaTT135Il_MMcCdVNgUKszYgHUg.vwmhBPAbZlBzo-Z09qfDm5_qtvE6K6HicSH2-7c8cukg.JPEG.ys2s2/bandicam_2019-01-14_10-28-38-652.jp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536600"/>
          <a:ext cx="16192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2</xdr:col>
      <xdr:colOff>314325</xdr:colOff>
      <xdr:row>843</xdr:row>
      <xdr:rowOff>38100</xdr:rowOff>
    </xdr:to>
    <xdr:pic>
      <xdr:nvPicPr>
        <xdr:cNvPr id="59" name="MjAxOTAxMTRfMTAx/MDAxNTQ3NDI5NDMxMjQ1.ZuGNyegoVJPRMu5twfBRQfxTKRLy7XafdscKnPYs0bYg.k9io242BV7tWPkm_w5Arq5mQMxGsUNN34rUTrqH5jbAg.JPEG.ys2s2/bandicam_2019-01-14_10-30-37-217.jpg" descr="https://cafefiles.pstatic.net/MjAxOTAxMTRfMTAx/MDAxNTQ3NDI5NDMxMjQ1.ZuGNyegoVJPRMu5twfBRQfxTKRLy7XafdscKnPYs0bYg.k9io242BV7tWPkm_w5Arq5mQMxGsUNN34rUTrqH5jbAg.JPEG.ys2s2/bandicam_2019-01-14_10-30-37-217.jp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813200"/>
          <a:ext cx="16859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1</xdr:col>
      <xdr:colOff>495300</xdr:colOff>
      <xdr:row>855</xdr:row>
      <xdr:rowOff>200025</xdr:rowOff>
    </xdr:to>
    <xdr:pic>
      <xdr:nvPicPr>
        <xdr:cNvPr id="60" name="MjAxOTAxMTRfNjEg/MDAxNTQ3NDI5NjE3ODkw.1UlDYIJi33Xk5LwFZfApZk7NJiPi-_EJgBTZJpVceOsg.FnMdBAjIVesc7bgiLyAZqr9gpTvULPm8JPimdCegaIwg.JPEG.ys2s2/bandicam_2019-01-14_10-32-38-200.jpg" descr="https://cafefiles.pstatic.net/MjAxOTAxMTRfNjEg/MDAxNTQ3NDI5NjE3ODkw.1UlDYIJi33Xk5LwFZfApZk7NJiPi-_EJgBTZJpVceOsg.FnMdBAjIVesc7bgiLyAZqr9gpTvULPm8JPimdCegaIwg.JPEG.ys2s2/bandicam_2019-01-14_10-32-38-200.jp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0"/>
          <a:ext cx="118110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2</xdr:col>
      <xdr:colOff>200025</xdr:colOff>
      <xdr:row>872</xdr:row>
      <xdr:rowOff>28575</xdr:rowOff>
    </xdr:to>
    <xdr:pic>
      <xdr:nvPicPr>
        <xdr:cNvPr id="61" name="MjAxOTAxMTRfMTYg/MDAxNTQ3NDI5NzIwNTkw.v_NxiL6mRfmdHfx6HBOB-bE4_R2vGxxftN5Y08f6hiUg.OvQMZJOvukhP598v6HdgA9JhMXd9Xi47De3IgihHP_Eg.JPEG.ys2s2/bandicam_2019-01-14_10-35-26-262.jpg" descr="https://cafefiles.pstatic.net/MjAxOTAxMTRfMTYg/MDAxNTQ3NDI5NzIwNTkw.v_NxiL6mRfmdHfx6HBOB-bE4_R2vGxxftN5Y08f6hiUg.OvQMZJOvukhP598v6HdgA9JhMXd9Xi47De3IgihHP_Eg.JPEG.ys2s2/bandicam_2019-01-14_10-35-26-262.jp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061600"/>
          <a:ext cx="157162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2</xdr:col>
      <xdr:colOff>190500</xdr:colOff>
      <xdr:row>885</xdr:row>
      <xdr:rowOff>200025</xdr:rowOff>
    </xdr:to>
    <xdr:pic>
      <xdr:nvPicPr>
        <xdr:cNvPr id="62" name="MjAxOTAxMTRfMzMg/MDAxNTQ3NDI5ODg1ODEx.bcJMWt3jAAz8f2dZv47M-5E7ALBVc5qbnb2UrsBn1Okg.k9KJ1Pr1fv5oppS6JkHiEYZzM83BZbDmMRbqMBWWdpsg.JPEG.ys2s2/bandicam_2019-01-14_10-38-12-974.jpg" descr="https://cafefiles.pstatic.net/MjAxOTAxMTRfMzMg/MDAxNTQ3NDI5ODg1ODEx.bcJMWt3jAAz8f2dZv47M-5E7ALBVc5qbnb2UrsBn1Okg.k9KJ1Pr1fv5oppS6JkHiEYZzM83BZbDmMRbqMBWWdpsg.JPEG.ys2s2/bandicam_2019-01-14_10-38-12-974.jp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090550"/>
          <a:ext cx="156210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2</xdr:col>
      <xdr:colOff>85725</xdr:colOff>
      <xdr:row>915</xdr:row>
      <xdr:rowOff>9525</xdr:rowOff>
    </xdr:to>
    <xdr:pic>
      <xdr:nvPicPr>
        <xdr:cNvPr id="63" name="MjAxOTAyMDRfMjky/MDAxNTQ5Mjc2NzE5MTM2.UVriC-j5r4l3LwsVzxYn7OtOplGClMQRA-Mj11Hy4C8g.uEu_TOKlYhlJdo0oDTawquia789ZdTEgD958bH7RRsAg.JPEG.ys2s2/bandicam_2019-02-04_19-38-45-128.jpg" descr="https://cafefiles.pstatic.net/MjAxOTAyMDRfMjky/MDAxNTQ5Mjc2NzE5MTM2.UVriC-j5r4l3LwsVzxYn7OtOplGClMQRA-Mj11Hy4C8g.uEu_TOKlYhlJdo0oDTawquia789ZdTEgD958bH7RRsAg.JPEG.ys2s2/bandicam_2019-02-04_19-38-45-128.jp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48450"/>
          <a:ext cx="1457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2</xdr:col>
      <xdr:colOff>85725</xdr:colOff>
      <xdr:row>929</xdr:row>
      <xdr:rowOff>9525</xdr:rowOff>
    </xdr:to>
    <xdr:pic>
      <xdr:nvPicPr>
        <xdr:cNvPr id="64" name="MjAxOTAyMDRfOTYg/MDAxNTQ5Mjc2Nzk1MDM3.TBXkd3GeaqmzZz9Gg9QVXIdNvUO7L8nAkx0H82m86P8g.zyeWLFXt_lYdIro_MLiOX5_w4zN0OUluT_uLhSoDjZ0g.JPEG.ys2s2/bandicam_2019-02-04_19-40-02-526.jpg" descr="https://cafefiles.pstatic.net/MjAxOTAyMDRfOTYg/MDAxNTQ5Mjc2Nzk1MDM3.TBXkd3GeaqmzZz9Gg9QVXIdNvUO7L8nAkx0H82m86P8g.zyeWLFXt_lYdIro_MLiOX5_w4zN0OUluT_uLhSoDjZ0g.JPEG.ys2s2/bandicam_2019-02-04_19-40-02-526.jp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72650"/>
          <a:ext cx="1457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1</xdr:col>
      <xdr:colOff>504825</xdr:colOff>
      <xdr:row>942</xdr:row>
      <xdr:rowOff>200025</xdr:rowOff>
    </xdr:to>
    <xdr:pic>
      <xdr:nvPicPr>
        <xdr:cNvPr id="65" name="MjAxOTAxMTRfODgg/MDAxNTQ3NDMwMTcwNjk0.B67NQDycbaecw7DZdemPOqjRE4Z-CA094VZ_ED0fBPsg.C2qlNcNKPS8dxtfsQgB_v5pm5WcZ0mVoLtLTFZPf-9Mg.PNG.ys2s2/%EB%89%B4%EB%8B%8C%EC%9E%90%EA%B1%B8.png" descr="https://cafefiles.pstatic.net/MjAxOTAxMTRfODgg/MDAxNTQ3NDMwMTcwNjk0.B67NQDycbaecw7DZdemPOqjRE4Z-CA094VZ_ED0fBPsg.C2qlNcNKPS8dxtfsQgB_v5pm5WcZ0mVoLtLTFZPf-9Mg.PNG.ys2s2/%EB%89%B4%EB%8B%8C%EC%9E%90%EA%B1%B8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96850"/>
          <a:ext cx="119062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1</xdr:col>
      <xdr:colOff>514350</xdr:colOff>
      <xdr:row>958</xdr:row>
      <xdr:rowOff>0</xdr:rowOff>
    </xdr:to>
    <xdr:pic>
      <xdr:nvPicPr>
        <xdr:cNvPr id="66" name="MjAxOTAxMTRfMTg1/MDAxNTQ3NDMwODM1MzYy.EOMBtXqx1fT0XVhvVPTSZQcyBpslyCVdPfFnZF_sUiQg.WZluRLcRnjNAhqOk62dhZNkKIOCoJt42a4l7n4_4tJIg.PNG.ys2s2/%EC%82%AC%EB%A7%88%EC%97%98.png" descr="https://cafefiles.pstatic.net/MjAxOTAxMTRfMTg1/MDAxNTQ3NDMwODM1MzYy.EOMBtXqx1fT0XVhvVPTSZQcyBpslyCVdPfFnZF_sUiQg.WZluRLcRnjNAhqOk62dhZNkKIOCoJt42a4l7n4_4tJIg.PNG.ys2s2/%EC%82%AC%EB%A7%88%EC%97%98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21050"/>
          <a:ext cx="1200150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2</xdr:col>
      <xdr:colOff>85725</xdr:colOff>
      <xdr:row>968</xdr:row>
      <xdr:rowOff>142875</xdr:rowOff>
    </xdr:to>
    <xdr:pic>
      <xdr:nvPicPr>
        <xdr:cNvPr id="67" name="MjAxOTAxMTRfMjE1/MDAxNTQ3NDMwMjAyNjQ3.mGu-NaPjbtCaTQddlBlHWhm-KLmJp4vLoyFeYbbrrt4g.jb2qAeB5ScaSUAGll4L8GG0CCGooZej_UUIMJsxgPkQg.JPEG.ys2s2/bandicam_2019-01-14_10-43-24-076.jpg" descr="https://cafefiles.pstatic.net/MjAxOTAxMTRfMjE1/MDAxNTQ3NDMwMjAyNjQ3.mGu-NaPjbtCaTQddlBlHWhm-KLmJp4vLoyFeYbbrrt4g.jb2qAeB5ScaSUAGll4L8GG0CCGooZej_UUIMJsxgPkQg.JPEG.ys2s2/bandicam_2019-01-14_10-43-24-076.jp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0"/>
          <a:ext cx="1457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2</xdr:col>
      <xdr:colOff>19050</xdr:colOff>
      <xdr:row>982</xdr:row>
      <xdr:rowOff>76200</xdr:rowOff>
    </xdr:to>
    <xdr:pic>
      <xdr:nvPicPr>
        <xdr:cNvPr id="68" name="MjAxOTAxMTRfMTA0/MDAxNTQ3NDMwMzI2MTA2.UQ_fhABz_nR55wyt99t93JzgJNXXEamV53HA0GG_h04g.Rmwm0EeaKWgd0ygR9qY4EBVMPh40AH6C-l-ljp_CmCcg.PNG.ys2s2/%EB%A3%A8%EC%8B%9C%ED%8D%BC.png" descr="https://cafefiles.pstatic.net/MjAxOTAxMTRfMTA0/MDAxNTQ3NDMwMzI2MTA2.UQ_fhABz_nR55wyt99t93JzgJNXXEamV53HA0GG_h04g.Rmwm0EeaKWgd0ygR9qY4EBVMPh40AH6C-l-ljp_CmCcg.PNG.ys2s2/%EB%A3%A8%EC%8B%9C%ED%8D%BC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674200"/>
          <a:ext cx="13906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2</xdr:col>
      <xdr:colOff>114300</xdr:colOff>
      <xdr:row>997</xdr:row>
      <xdr:rowOff>114300</xdr:rowOff>
    </xdr:to>
    <xdr:pic>
      <xdr:nvPicPr>
        <xdr:cNvPr id="69" name="MjAxOTAxMTRfMTIz/MDAxNTQ3NDMwMzk0ODUx.3SFaTDX6MdwQbAx-tQiysVQEEOaIVjdNl4MJVBAyzpgg.yxTxGBn98lywx9m6f8NXF3Rrh2QHBNi0ALIKziKXUSwg.PNG.ys2s2/%EB%8B%A4%ED%81%AC%EB%A6%AC%EB%B2%A4.png" descr="https://cafefiles.pstatic.net/MjAxOTAxMTRfMTIz/MDAxNTQ3NDMwMzk0ODUx.3SFaTDX6MdwQbAx-tQiysVQEEOaIVjdNl4MJVBAyzpgg.yxTxGBn98lywx9m6f8NXF3Rrh2QHBNi0ALIKziKXUSwg.PNG.ys2s2/%EB%8B%A4%ED%81%AC%EB%A6%AC%EB%B2%A4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98400"/>
          <a:ext cx="14859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2</xdr:col>
      <xdr:colOff>161925</xdr:colOff>
      <xdr:row>1010</xdr:row>
      <xdr:rowOff>114300</xdr:rowOff>
    </xdr:to>
    <xdr:pic>
      <xdr:nvPicPr>
        <xdr:cNvPr id="70" name="MjAxOTAxMTRfMjkz/MDAxNTQ3NDMwNDU3MzE2._3kpx2s2ffFZplaoMQzrJs7OSsXmRl1-XM6xP1HgrrQg.NsIYbUrdqjYc8GY0JBYhabSwZnIe-VIcf-v-eBrzt2cg.PNG.ys2s2/%ED%8F%AD%EC%A3%BC%EB%8B%A4%ED%81%AC%EB%A6%AC%EB%B2%A4.png" descr="https://cafefiles.pstatic.net/MjAxOTAxMTRfMjkz/MDAxNTQ3NDMwNDU3MzE2._3kpx2s2ffFZplaoMQzrJs7OSsXmRl1-XM6xP1HgrrQg.NsIYbUrdqjYc8GY0JBYhabSwZnIe-VIcf-v-eBrzt2cg.PNG.ys2s2/%ED%8F%AD%EC%A3%BC%EB%8B%A4%ED%81%AC%EB%A6%AC%EB%B2%A4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827350"/>
          <a:ext cx="1533525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1</xdr:col>
      <xdr:colOff>466725</xdr:colOff>
      <xdr:row>1026</xdr:row>
      <xdr:rowOff>95250</xdr:rowOff>
    </xdr:to>
    <xdr:pic>
      <xdr:nvPicPr>
        <xdr:cNvPr id="71" name="MjAxOTAxMTRfMTM4/MDAxNTQ3NDMwNTEzODM0.emEYQQ-KVyGAgaXnl5-jIIfnfCvK3nFEdbf0GGQ53A0g.2WuQV_AedcE-8Zn7Rb_0wZa3NJeyWfECLjC9DuPLuFYg.PNG.ys2s2/%ED%99%98%EC%98%81%EB%A7%88%EB%85%80.png" descr="https://cafefiles.pstatic.net/MjAxOTAxMTRfMTM4/MDAxNTQ3NDMwNTEzODM0.emEYQQ-KVyGAgaXnl5-jIIfnfCvK3nFEdbf0GGQ53A0g.2WuQV_AedcE-8Zn7Rb_0wZa3NJeyWfECLjC9DuPLuFYg.PNG.ys2s2/%ED%99%98%EC%98%81%EB%A7%88%EB%85%80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51550"/>
          <a:ext cx="1152525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2</xdr:col>
      <xdr:colOff>219075</xdr:colOff>
      <xdr:row>1040</xdr:row>
      <xdr:rowOff>152400</xdr:rowOff>
    </xdr:to>
    <xdr:pic>
      <xdr:nvPicPr>
        <xdr:cNvPr id="72" name="userImg8886025" descr="https://dthumb-phinf.pstatic.net/?src=%22http%3A%2F%2Fwww.mixmaster.co.kr%2Fimages%2Fguide%2Fmonster_skill%2Fmonster_devil_53.gif%22&amp;type=m10000_10000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285300"/>
          <a:ext cx="1590675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2</xdr:col>
      <xdr:colOff>476250</xdr:colOff>
      <xdr:row>1055</xdr:row>
      <xdr:rowOff>85725</xdr:rowOff>
    </xdr:to>
    <xdr:pic>
      <xdr:nvPicPr>
        <xdr:cNvPr id="73" name="MjAxOTAxMTRfMTMx/MDAxNTQ3NDI4NzM5MzYz.PJzyHXVS0fXNTSgB-GLyBZHZp66Oh9o4rnjPqUuqdhkg.RSHvyk9sYESjQwmeCPy61OCu7C65ataGJErS76UoqWMg.PNG.ys2s2/%ED%8C%8C%EB%9D%BC%ED%92%8D.png" descr="https://cafefiles.pstatic.net/MjAxOTAxMTRfMTMx/MDAxNTQ3NDI4NzM5MzYz.PJzyHXVS0fXNTSgB-GLyBZHZp66Oh9o4rnjPqUuqdhkg.RSHvyk9sYESjQwmeCPy61OCu7C65ataGJErS76UoqWMg.PNG.ys2s2/%ED%8C%8C%EB%9D%BC%ED%92%8D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314250"/>
          <a:ext cx="184785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2</xdr:col>
      <xdr:colOff>200025</xdr:colOff>
      <xdr:row>1069</xdr:row>
      <xdr:rowOff>95250</xdr:rowOff>
    </xdr:to>
    <xdr:pic>
      <xdr:nvPicPr>
        <xdr:cNvPr id="74" name="MjAxOTAxMTRfMTY1/MDAxNTQ3NDMwODg3NjQz.mZo0zzSWfG8bjIPDD0s5OklEyllJwa_imfQ8udhpIikg.ZXcuoKH-eGpyef9icanjW7_q_wb_6JEptI52thvjiHQg.PNG.ys2s2/%ED%8F%AD%EC%A3%BC%EB%A3%A8%EC%8B%9C%ED%8D%BC.png" descr="https://cafefiles.pstatic.net/MjAxOTAxMTRfMTY1/MDAxNTQ3NDMwODg3NjQz.mZo0zzSWfG8bjIPDD0s5OklEyllJwa_imfQ8udhpIikg.ZXcuoKH-eGpyef9icanjW7_q_wb_6JEptI52thvjiHQg.PNG.ys2s2/%ED%8F%AD%EC%A3%BC%EB%A3%A8%EC%8B%9C%ED%8D%BC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38450"/>
          <a:ext cx="157162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1077</xdr:row>
      <xdr:rowOff>0</xdr:rowOff>
    </xdr:from>
    <xdr:to>
      <xdr:col>1</xdr:col>
      <xdr:colOff>581025</xdr:colOff>
      <xdr:row>1081</xdr:row>
      <xdr:rowOff>171450</xdr:rowOff>
    </xdr:to>
    <xdr:pic>
      <xdr:nvPicPr>
        <xdr:cNvPr id="75" name="MjAxOTAxMTFfMTI2/MDAxNTQ3MTk5MDk3Njc4.0wQJH4U9Cnppx3eZbxYpUHzdrjAIoS0aLnpwMB9rsCwg.AtwAPsIyxNJePjGBamv25LS1Erg3JJCjendEc5fnl-sg.GIF.ys2s2/monster_devil_53.gif" descr="https://cafefiles.pstatic.net/MjAxOTAxMTFfMTI2/MDAxNTQ3MTk5MDk3Njc4.0wQJH4U9Cnppx3eZbxYpUHzdrjAIoS0aLnpwMB9rsCwg.AtwAPsIyxNJePjGBamv25LS1Erg3JJCjendEc5fnl-sg.GIF.ys2s2/monster_devil_53.gif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562650"/>
          <a:ext cx="12668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2</xdr:col>
      <xdr:colOff>190500</xdr:colOff>
      <xdr:row>1096</xdr:row>
      <xdr:rowOff>85725</xdr:rowOff>
    </xdr:to>
    <xdr:pic>
      <xdr:nvPicPr>
        <xdr:cNvPr id="76" name="MjAxOTAxMTRfMTIg/MDAxNTQ3NDMwOTk4MDEx.o6nDPD7L6lY1p6KHjzfR2IHFwpzNumGdVJJYPEWFjwMg.-zN2Je5arsUMrJvbVtoA4tChISqHXyAFrTvAxhN2m1Ug.PNG.ys2s2/%EB%8D%B0%EB%B9%8C%ED%82%A4%EC%8A%A4.png" descr="https://cafefiles.pstatic.net/MjAxOTAxMTRfMTIg/MDAxNTQ3NDMwOTk4MDEx.o6nDPD7L6lY1p6KHjzfR2IHFwpzNumGdVJJYPEWFjwMg.-zN2Je5arsUMrJvbVtoA4tChISqHXyAFrTvAxhN2m1Ug.PNG.ys2s2/%EB%8D%B0%EB%B9%8C%ED%82%A4%EC%8A%A4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686850"/>
          <a:ext cx="1562100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s2s2@naver.com" TargetMode="External"/><Relationship Id="rId21" Type="http://schemas.openxmlformats.org/officeDocument/2006/relationships/hyperlink" Target="mailto:ys2s2@naver.com" TargetMode="External"/><Relationship Id="rId42" Type="http://schemas.openxmlformats.org/officeDocument/2006/relationships/hyperlink" Target="mailto:ys2s2@naver.com" TargetMode="External"/><Relationship Id="rId47" Type="http://schemas.openxmlformats.org/officeDocument/2006/relationships/hyperlink" Target="mailto:ys2s2@naver.com" TargetMode="External"/><Relationship Id="rId63" Type="http://schemas.openxmlformats.org/officeDocument/2006/relationships/hyperlink" Target="mailto:ys2s2@naver.com" TargetMode="External"/><Relationship Id="rId68" Type="http://schemas.openxmlformats.org/officeDocument/2006/relationships/hyperlink" Target="mailto:ys2s2@naver.com" TargetMode="External"/><Relationship Id="rId84" Type="http://schemas.openxmlformats.org/officeDocument/2006/relationships/hyperlink" Target="mailto:ys2s2@naver.com" TargetMode="External"/><Relationship Id="rId16" Type="http://schemas.openxmlformats.org/officeDocument/2006/relationships/hyperlink" Target="mailto:ys2s2@naver.com" TargetMode="External"/><Relationship Id="rId11" Type="http://schemas.openxmlformats.org/officeDocument/2006/relationships/hyperlink" Target="mailto:ys2s2@naver.com" TargetMode="External"/><Relationship Id="rId32" Type="http://schemas.openxmlformats.org/officeDocument/2006/relationships/hyperlink" Target="mailto:ys2s2@naver.com" TargetMode="External"/><Relationship Id="rId37" Type="http://schemas.openxmlformats.org/officeDocument/2006/relationships/hyperlink" Target="mailto:ys2s2@naver.com" TargetMode="External"/><Relationship Id="rId53" Type="http://schemas.openxmlformats.org/officeDocument/2006/relationships/hyperlink" Target="mailto:ys2s2@naver.com" TargetMode="External"/><Relationship Id="rId58" Type="http://schemas.openxmlformats.org/officeDocument/2006/relationships/hyperlink" Target="mailto:ys2s2@naver.com" TargetMode="External"/><Relationship Id="rId74" Type="http://schemas.openxmlformats.org/officeDocument/2006/relationships/hyperlink" Target="mailto:ys2s2@naver.com" TargetMode="External"/><Relationship Id="rId79" Type="http://schemas.openxmlformats.org/officeDocument/2006/relationships/hyperlink" Target="mailto:ys2s2@naver.com" TargetMode="External"/><Relationship Id="rId5" Type="http://schemas.openxmlformats.org/officeDocument/2006/relationships/hyperlink" Target="mailto:ys2s2@naver.com" TargetMode="External"/><Relationship Id="rId19" Type="http://schemas.openxmlformats.org/officeDocument/2006/relationships/hyperlink" Target="mailto:ys2s2@naver.com" TargetMode="External"/><Relationship Id="rId14" Type="http://schemas.openxmlformats.org/officeDocument/2006/relationships/hyperlink" Target="mailto:ys2s2@naver.com" TargetMode="External"/><Relationship Id="rId22" Type="http://schemas.openxmlformats.org/officeDocument/2006/relationships/hyperlink" Target="mailto:ys2s2@naver.com" TargetMode="External"/><Relationship Id="rId27" Type="http://schemas.openxmlformats.org/officeDocument/2006/relationships/hyperlink" Target="mailto:ys2s2@naver.com" TargetMode="External"/><Relationship Id="rId30" Type="http://schemas.openxmlformats.org/officeDocument/2006/relationships/hyperlink" Target="mailto:ys2s2@naver.com" TargetMode="External"/><Relationship Id="rId35" Type="http://schemas.openxmlformats.org/officeDocument/2006/relationships/hyperlink" Target="mailto:ys2s2@naver.com" TargetMode="External"/><Relationship Id="rId43" Type="http://schemas.openxmlformats.org/officeDocument/2006/relationships/hyperlink" Target="mailto:ys2s2@naver.com" TargetMode="External"/><Relationship Id="rId48" Type="http://schemas.openxmlformats.org/officeDocument/2006/relationships/hyperlink" Target="mailto:ys2s2@naver.com" TargetMode="External"/><Relationship Id="rId56" Type="http://schemas.openxmlformats.org/officeDocument/2006/relationships/hyperlink" Target="mailto:ys2s2@naver.com" TargetMode="External"/><Relationship Id="rId64" Type="http://schemas.openxmlformats.org/officeDocument/2006/relationships/hyperlink" Target="mailto:ys2s2@naver.com" TargetMode="External"/><Relationship Id="rId69" Type="http://schemas.openxmlformats.org/officeDocument/2006/relationships/hyperlink" Target="mailto:ys2s2@naver.com" TargetMode="External"/><Relationship Id="rId77" Type="http://schemas.openxmlformats.org/officeDocument/2006/relationships/hyperlink" Target="mailto:ys2s2@naver.com" TargetMode="External"/><Relationship Id="rId8" Type="http://schemas.openxmlformats.org/officeDocument/2006/relationships/hyperlink" Target="mailto:ys2s2@naver.com" TargetMode="External"/><Relationship Id="rId51" Type="http://schemas.openxmlformats.org/officeDocument/2006/relationships/hyperlink" Target="mailto:ys2s2@naver.com" TargetMode="External"/><Relationship Id="rId72" Type="http://schemas.openxmlformats.org/officeDocument/2006/relationships/hyperlink" Target="mailto:ys2s2@naver.com" TargetMode="External"/><Relationship Id="rId80" Type="http://schemas.openxmlformats.org/officeDocument/2006/relationships/hyperlink" Target="mailto:ys2s2@naver.com" TargetMode="External"/><Relationship Id="rId85" Type="http://schemas.openxmlformats.org/officeDocument/2006/relationships/hyperlink" Target="mailto:ys2s2@naver.com" TargetMode="External"/><Relationship Id="rId3" Type="http://schemas.openxmlformats.org/officeDocument/2006/relationships/hyperlink" Target="mailto:ys2s2@naver.com" TargetMode="External"/><Relationship Id="rId12" Type="http://schemas.openxmlformats.org/officeDocument/2006/relationships/hyperlink" Target="mailto:ys2s2@naver.com" TargetMode="External"/><Relationship Id="rId17" Type="http://schemas.openxmlformats.org/officeDocument/2006/relationships/hyperlink" Target="mailto:ys2s2@naver.com" TargetMode="External"/><Relationship Id="rId25" Type="http://schemas.openxmlformats.org/officeDocument/2006/relationships/hyperlink" Target="mailto:ys2s2@naver.com" TargetMode="External"/><Relationship Id="rId33" Type="http://schemas.openxmlformats.org/officeDocument/2006/relationships/hyperlink" Target="mailto:ys2s2@naver.com" TargetMode="External"/><Relationship Id="rId38" Type="http://schemas.openxmlformats.org/officeDocument/2006/relationships/hyperlink" Target="mailto:ys2s2@naver.com" TargetMode="External"/><Relationship Id="rId46" Type="http://schemas.openxmlformats.org/officeDocument/2006/relationships/hyperlink" Target="mailto:ys2s2@naver.com" TargetMode="External"/><Relationship Id="rId59" Type="http://schemas.openxmlformats.org/officeDocument/2006/relationships/hyperlink" Target="mailto:ys2s2@naver.com" TargetMode="External"/><Relationship Id="rId67" Type="http://schemas.openxmlformats.org/officeDocument/2006/relationships/hyperlink" Target="mailto:ys2s2@naver.com" TargetMode="External"/><Relationship Id="rId20" Type="http://schemas.openxmlformats.org/officeDocument/2006/relationships/hyperlink" Target="mailto:ys2s2@naver.com" TargetMode="External"/><Relationship Id="rId41" Type="http://schemas.openxmlformats.org/officeDocument/2006/relationships/hyperlink" Target="mailto:ys2s2@naver.com" TargetMode="External"/><Relationship Id="rId54" Type="http://schemas.openxmlformats.org/officeDocument/2006/relationships/hyperlink" Target="mailto:ys2s2@naver.com" TargetMode="External"/><Relationship Id="rId62" Type="http://schemas.openxmlformats.org/officeDocument/2006/relationships/hyperlink" Target="mailto:ys2s2@naver.com" TargetMode="External"/><Relationship Id="rId70" Type="http://schemas.openxmlformats.org/officeDocument/2006/relationships/hyperlink" Target="mailto:ys2s2@naver.com" TargetMode="External"/><Relationship Id="rId75" Type="http://schemas.openxmlformats.org/officeDocument/2006/relationships/hyperlink" Target="mailto:ys2s2@naver.com" TargetMode="External"/><Relationship Id="rId83" Type="http://schemas.openxmlformats.org/officeDocument/2006/relationships/hyperlink" Target="mailto:ys2s2@naver.com" TargetMode="External"/><Relationship Id="rId1" Type="http://schemas.openxmlformats.org/officeDocument/2006/relationships/hyperlink" Target="mailto:ys2s2@naver.com" TargetMode="External"/><Relationship Id="rId6" Type="http://schemas.openxmlformats.org/officeDocument/2006/relationships/hyperlink" Target="mailto:ys2s2@naver.com" TargetMode="External"/><Relationship Id="rId15" Type="http://schemas.openxmlformats.org/officeDocument/2006/relationships/hyperlink" Target="mailto:ys2s2@naver.com" TargetMode="External"/><Relationship Id="rId23" Type="http://schemas.openxmlformats.org/officeDocument/2006/relationships/hyperlink" Target="mailto:ys2s2@naver.com" TargetMode="External"/><Relationship Id="rId28" Type="http://schemas.openxmlformats.org/officeDocument/2006/relationships/hyperlink" Target="mailto:ys2s2@naver.com" TargetMode="External"/><Relationship Id="rId36" Type="http://schemas.openxmlformats.org/officeDocument/2006/relationships/hyperlink" Target="mailto:ys2s2@naver.com" TargetMode="External"/><Relationship Id="rId49" Type="http://schemas.openxmlformats.org/officeDocument/2006/relationships/hyperlink" Target="mailto:ys2s2@naver.com" TargetMode="External"/><Relationship Id="rId57" Type="http://schemas.openxmlformats.org/officeDocument/2006/relationships/hyperlink" Target="mailto:ys2s2@naver.com" TargetMode="External"/><Relationship Id="rId10" Type="http://schemas.openxmlformats.org/officeDocument/2006/relationships/hyperlink" Target="mailto:ys2s2@naver.com" TargetMode="External"/><Relationship Id="rId31" Type="http://schemas.openxmlformats.org/officeDocument/2006/relationships/hyperlink" Target="mailto:ys2s2@naver.com" TargetMode="External"/><Relationship Id="rId44" Type="http://schemas.openxmlformats.org/officeDocument/2006/relationships/hyperlink" Target="mailto:ys2s2@naver.com" TargetMode="External"/><Relationship Id="rId52" Type="http://schemas.openxmlformats.org/officeDocument/2006/relationships/hyperlink" Target="mailto:ys2s2@naver.com" TargetMode="External"/><Relationship Id="rId60" Type="http://schemas.openxmlformats.org/officeDocument/2006/relationships/hyperlink" Target="mailto:ys2s2@naver.com" TargetMode="External"/><Relationship Id="rId65" Type="http://schemas.openxmlformats.org/officeDocument/2006/relationships/hyperlink" Target="mailto:ys2s2@naver.com" TargetMode="External"/><Relationship Id="rId73" Type="http://schemas.openxmlformats.org/officeDocument/2006/relationships/hyperlink" Target="mailto:ys2s2@naver.com" TargetMode="External"/><Relationship Id="rId78" Type="http://schemas.openxmlformats.org/officeDocument/2006/relationships/hyperlink" Target="mailto:ys2s2@naver.com" TargetMode="External"/><Relationship Id="rId81" Type="http://schemas.openxmlformats.org/officeDocument/2006/relationships/hyperlink" Target="mailto:ys2s2@naver.com" TargetMode="External"/><Relationship Id="rId86" Type="http://schemas.openxmlformats.org/officeDocument/2006/relationships/hyperlink" Target="mailto:ys2s2@naver.com" TargetMode="External"/><Relationship Id="rId4" Type="http://schemas.openxmlformats.org/officeDocument/2006/relationships/hyperlink" Target="mailto:ys2s2@naver.com" TargetMode="External"/><Relationship Id="rId9" Type="http://schemas.openxmlformats.org/officeDocument/2006/relationships/hyperlink" Target="mailto:ys2s2@naver.com" TargetMode="External"/><Relationship Id="rId13" Type="http://schemas.openxmlformats.org/officeDocument/2006/relationships/hyperlink" Target="mailto:ys2s2@naver.com" TargetMode="External"/><Relationship Id="rId18" Type="http://schemas.openxmlformats.org/officeDocument/2006/relationships/hyperlink" Target="mailto:ys2s2@naver.com" TargetMode="External"/><Relationship Id="rId39" Type="http://schemas.openxmlformats.org/officeDocument/2006/relationships/hyperlink" Target="mailto:ys2s2@naver.com" TargetMode="External"/><Relationship Id="rId34" Type="http://schemas.openxmlformats.org/officeDocument/2006/relationships/hyperlink" Target="mailto:ys2s2@naver.com" TargetMode="External"/><Relationship Id="rId50" Type="http://schemas.openxmlformats.org/officeDocument/2006/relationships/hyperlink" Target="mailto:ys2s2@naver.com" TargetMode="External"/><Relationship Id="rId55" Type="http://schemas.openxmlformats.org/officeDocument/2006/relationships/hyperlink" Target="mailto:ys2s2@naver.com" TargetMode="External"/><Relationship Id="rId76" Type="http://schemas.openxmlformats.org/officeDocument/2006/relationships/hyperlink" Target="mailto:ys2s2@naver.com" TargetMode="External"/><Relationship Id="rId7" Type="http://schemas.openxmlformats.org/officeDocument/2006/relationships/hyperlink" Target="mailto:ys2s2@naver.com" TargetMode="External"/><Relationship Id="rId71" Type="http://schemas.openxmlformats.org/officeDocument/2006/relationships/hyperlink" Target="mailto:ys2s2@naver.com" TargetMode="External"/><Relationship Id="rId2" Type="http://schemas.openxmlformats.org/officeDocument/2006/relationships/hyperlink" Target="mailto:ys2s2@naver.com" TargetMode="External"/><Relationship Id="rId29" Type="http://schemas.openxmlformats.org/officeDocument/2006/relationships/hyperlink" Target="mailto:ys2s2@naver.com" TargetMode="External"/><Relationship Id="rId24" Type="http://schemas.openxmlformats.org/officeDocument/2006/relationships/hyperlink" Target="mailto:ys2s2@naver.com" TargetMode="External"/><Relationship Id="rId40" Type="http://schemas.openxmlformats.org/officeDocument/2006/relationships/hyperlink" Target="mailto:ys2s2@naver.com" TargetMode="External"/><Relationship Id="rId45" Type="http://schemas.openxmlformats.org/officeDocument/2006/relationships/hyperlink" Target="mailto:ys2s2@naver.com" TargetMode="External"/><Relationship Id="rId66" Type="http://schemas.openxmlformats.org/officeDocument/2006/relationships/hyperlink" Target="mailto:ys2s2@naver.com" TargetMode="External"/><Relationship Id="rId87" Type="http://schemas.openxmlformats.org/officeDocument/2006/relationships/drawing" Target="../drawings/drawing1.xml"/><Relationship Id="rId61" Type="http://schemas.openxmlformats.org/officeDocument/2006/relationships/hyperlink" Target="mailto:ys2s2@naver.com" TargetMode="External"/><Relationship Id="rId82" Type="http://schemas.openxmlformats.org/officeDocument/2006/relationships/hyperlink" Target="mailto:ys2s2@naver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ys2s2@naver.com" TargetMode="External"/><Relationship Id="rId21" Type="http://schemas.openxmlformats.org/officeDocument/2006/relationships/hyperlink" Target="mailto:ys2s2@naver.com" TargetMode="External"/><Relationship Id="rId42" Type="http://schemas.openxmlformats.org/officeDocument/2006/relationships/hyperlink" Target="mailto:ys2s2@naver.com" TargetMode="External"/><Relationship Id="rId47" Type="http://schemas.openxmlformats.org/officeDocument/2006/relationships/hyperlink" Target="mailto:ys2s2@naver.com" TargetMode="External"/><Relationship Id="rId63" Type="http://schemas.openxmlformats.org/officeDocument/2006/relationships/hyperlink" Target="mailto:ys2s2@naver.com" TargetMode="External"/><Relationship Id="rId68" Type="http://schemas.openxmlformats.org/officeDocument/2006/relationships/hyperlink" Target="mailto:ys2s2@naver.com" TargetMode="External"/><Relationship Id="rId2" Type="http://schemas.openxmlformats.org/officeDocument/2006/relationships/hyperlink" Target="mailto:ys2s2@naver.com" TargetMode="External"/><Relationship Id="rId16" Type="http://schemas.openxmlformats.org/officeDocument/2006/relationships/hyperlink" Target="mailto:ys2s2@naver.com" TargetMode="External"/><Relationship Id="rId29" Type="http://schemas.openxmlformats.org/officeDocument/2006/relationships/hyperlink" Target="mailto:ys2s2@naver.com" TargetMode="External"/><Relationship Id="rId11" Type="http://schemas.openxmlformats.org/officeDocument/2006/relationships/hyperlink" Target="mailto:ys2s2@naver.com" TargetMode="External"/><Relationship Id="rId24" Type="http://schemas.openxmlformats.org/officeDocument/2006/relationships/hyperlink" Target="mailto:ys2s2@naver.com" TargetMode="External"/><Relationship Id="rId32" Type="http://schemas.openxmlformats.org/officeDocument/2006/relationships/hyperlink" Target="mailto:ys2s2@naver.com" TargetMode="External"/><Relationship Id="rId37" Type="http://schemas.openxmlformats.org/officeDocument/2006/relationships/hyperlink" Target="mailto:ys2s2@naver.com" TargetMode="External"/><Relationship Id="rId40" Type="http://schemas.openxmlformats.org/officeDocument/2006/relationships/hyperlink" Target="mailto:ys2s2@naver.com" TargetMode="External"/><Relationship Id="rId45" Type="http://schemas.openxmlformats.org/officeDocument/2006/relationships/hyperlink" Target="mailto:ys2s2@naver.com" TargetMode="External"/><Relationship Id="rId53" Type="http://schemas.openxmlformats.org/officeDocument/2006/relationships/hyperlink" Target="mailto:ys2s2@naver.com" TargetMode="External"/><Relationship Id="rId58" Type="http://schemas.openxmlformats.org/officeDocument/2006/relationships/hyperlink" Target="mailto:ys2s2@naver.com" TargetMode="External"/><Relationship Id="rId66" Type="http://schemas.openxmlformats.org/officeDocument/2006/relationships/hyperlink" Target="mailto:ys2s2@naver.com" TargetMode="External"/><Relationship Id="rId74" Type="http://schemas.openxmlformats.org/officeDocument/2006/relationships/drawing" Target="../drawings/drawing2.xml"/><Relationship Id="rId5" Type="http://schemas.openxmlformats.org/officeDocument/2006/relationships/hyperlink" Target="mailto:ys2s2@naver.com" TargetMode="External"/><Relationship Id="rId61" Type="http://schemas.openxmlformats.org/officeDocument/2006/relationships/hyperlink" Target="mailto:ys2s2@naver.com" TargetMode="External"/><Relationship Id="rId19" Type="http://schemas.openxmlformats.org/officeDocument/2006/relationships/hyperlink" Target="mailto:ys2s2@naver.com" TargetMode="External"/><Relationship Id="rId14" Type="http://schemas.openxmlformats.org/officeDocument/2006/relationships/hyperlink" Target="mailto:ys2s2@naver.com" TargetMode="External"/><Relationship Id="rId22" Type="http://schemas.openxmlformats.org/officeDocument/2006/relationships/hyperlink" Target="mailto:ys2s2@naver.com" TargetMode="External"/><Relationship Id="rId27" Type="http://schemas.openxmlformats.org/officeDocument/2006/relationships/hyperlink" Target="mailto:ys2s2@naver.com" TargetMode="External"/><Relationship Id="rId30" Type="http://schemas.openxmlformats.org/officeDocument/2006/relationships/hyperlink" Target="mailto:ys2s2@naver.com" TargetMode="External"/><Relationship Id="rId35" Type="http://schemas.openxmlformats.org/officeDocument/2006/relationships/hyperlink" Target="mailto:ys2s2@naver.com" TargetMode="External"/><Relationship Id="rId43" Type="http://schemas.openxmlformats.org/officeDocument/2006/relationships/hyperlink" Target="mailto:ys2s2@naver.com" TargetMode="External"/><Relationship Id="rId48" Type="http://schemas.openxmlformats.org/officeDocument/2006/relationships/hyperlink" Target="mailto:ys2s2@naver.com" TargetMode="External"/><Relationship Id="rId56" Type="http://schemas.openxmlformats.org/officeDocument/2006/relationships/hyperlink" Target="mailto:ys2s2@naver.com" TargetMode="External"/><Relationship Id="rId64" Type="http://schemas.openxmlformats.org/officeDocument/2006/relationships/hyperlink" Target="mailto:ys2s2@naver.com" TargetMode="External"/><Relationship Id="rId69" Type="http://schemas.openxmlformats.org/officeDocument/2006/relationships/hyperlink" Target="mailto:ys2s2@naver.com" TargetMode="External"/><Relationship Id="rId8" Type="http://schemas.openxmlformats.org/officeDocument/2006/relationships/hyperlink" Target="mailto:ys2s2@naver.com" TargetMode="External"/><Relationship Id="rId51" Type="http://schemas.openxmlformats.org/officeDocument/2006/relationships/hyperlink" Target="mailto:ys2s2@naver.com" TargetMode="External"/><Relationship Id="rId72" Type="http://schemas.openxmlformats.org/officeDocument/2006/relationships/hyperlink" Target="mailto:ys2s2@naver.com" TargetMode="External"/><Relationship Id="rId3" Type="http://schemas.openxmlformats.org/officeDocument/2006/relationships/hyperlink" Target="mailto:ys2s2@naver.com" TargetMode="External"/><Relationship Id="rId12" Type="http://schemas.openxmlformats.org/officeDocument/2006/relationships/hyperlink" Target="mailto:ys2s2@naver.com" TargetMode="External"/><Relationship Id="rId17" Type="http://schemas.openxmlformats.org/officeDocument/2006/relationships/hyperlink" Target="mailto:ys2s2@naver.com" TargetMode="External"/><Relationship Id="rId25" Type="http://schemas.openxmlformats.org/officeDocument/2006/relationships/hyperlink" Target="mailto:ys2s2@naver.com" TargetMode="External"/><Relationship Id="rId33" Type="http://schemas.openxmlformats.org/officeDocument/2006/relationships/hyperlink" Target="mailto:ys2s2@naver.com" TargetMode="External"/><Relationship Id="rId38" Type="http://schemas.openxmlformats.org/officeDocument/2006/relationships/hyperlink" Target="mailto:ys2s2@naver.com" TargetMode="External"/><Relationship Id="rId46" Type="http://schemas.openxmlformats.org/officeDocument/2006/relationships/hyperlink" Target="mailto:ys2s2@naver.com" TargetMode="External"/><Relationship Id="rId59" Type="http://schemas.openxmlformats.org/officeDocument/2006/relationships/hyperlink" Target="mailto:ys2s2@naver.com" TargetMode="External"/><Relationship Id="rId67" Type="http://schemas.openxmlformats.org/officeDocument/2006/relationships/hyperlink" Target="mailto:ys2s2@naver.com" TargetMode="External"/><Relationship Id="rId20" Type="http://schemas.openxmlformats.org/officeDocument/2006/relationships/hyperlink" Target="mailto:ys2s2@naver.com" TargetMode="External"/><Relationship Id="rId41" Type="http://schemas.openxmlformats.org/officeDocument/2006/relationships/hyperlink" Target="mailto:ys2s2@naver.com" TargetMode="External"/><Relationship Id="rId54" Type="http://schemas.openxmlformats.org/officeDocument/2006/relationships/hyperlink" Target="mailto:ys2s2@naver.com" TargetMode="External"/><Relationship Id="rId62" Type="http://schemas.openxmlformats.org/officeDocument/2006/relationships/hyperlink" Target="mailto:ys2s2@naver.com" TargetMode="External"/><Relationship Id="rId70" Type="http://schemas.openxmlformats.org/officeDocument/2006/relationships/hyperlink" Target="mailto:ys2s2@naver.com" TargetMode="External"/><Relationship Id="rId1" Type="http://schemas.openxmlformats.org/officeDocument/2006/relationships/hyperlink" Target="mailto:ys2s2@naver.com" TargetMode="External"/><Relationship Id="rId6" Type="http://schemas.openxmlformats.org/officeDocument/2006/relationships/hyperlink" Target="mailto:ys2s2@naver.com" TargetMode="External"/><Relationship Id="rId15" Type="http://schemas.openxmlformats.org/officeDocument/2006/relationships/hyperlink" Target="mailto:ys2s2@naver.com" TargetMode="External"/><Relationship Id="rId23" Type="http://schemas.openxmlformats.org/officeDocument/2006/relationships/hyperlink" Target="mailto:ys2s2@naver.com" TargetMode="External"/><Relationship Id="rId28" Type="http://schemas.openxmlformats.org/officeDocument/2006/relationships/hyperlink" Target="mailto:ys2s2@naver.com" TargetMode="External"/><Relationship Id="rId36" Type="http://schemas.openxmlformats.org/officeDocument/2006/relationships/hyperlink" Target="mailto:ys2s2@naver.com" TargetMode="External"/><Relationship Id="rId49" Type="http://schemas.openxmlformats.org/officeDocument/2006/relationships/hyperlink" Target="mailto:ys2s2@naver.com" TargetMode="External"/><Relationship Id="rId57" Type="http://schemas.openxmlformats.org/officeDocument/2006/relationships/hyperlink" Target="mailto:ys2s2@naver.com" TargetMode="External"/><Relationship Id="rId10" Type="http://schemas.openxmlformats.org/officeDocument/2006/relationships/hyperlink" Target="mailto:ys2s2@naver.com" TargetMode="External"/><Relationship Id="rId31" Type="http://schemas.openxmlformats.org/officeDocument/2006/relationships/hyperlink" Target="mailto:ys2s2@naver.com" TargetMode="External"/><Relationship Id="rId44" Type="http://schemas.openxmlformats.org/officeDocument/2006/relationships/hyperlink" Target="mailto:ys2s2@naver.com" TargetMode="External"/><Relationship Id="rId52" Type="http://schemas.openxmlformats.org/officeDocument/2006/relationships/hyperlink" Target="mailto:ys2s2@naver.com" TargetMode="External"/><Relationship Id="rId60" Type="http://schemas.openxmlformats.org/officeDocument/2006/relationships/hyperlink" Target="mailto:ys2s2@naver.com" TargetMode="External"/><Relationship Id="rId65" Type="http://schemas.openxmlformats.org/officeDocument/2006/relationships/hyperlink" Target="mailto:ys2s2@naver.com" TargetMode="External"/><Relationship Id="rId73" Type="http://schemas.openxmlformats.org/officeDocument/2006/relationships/hyperlink" Target="mailto:ys2s2@naver.com" TargetMode="External"/><Relationship Id="rId4" Type="http://schemas.openxmlformats.org/officeDocument/2006/relationships/hyperlink" Target="mailto:ys2s2@naver.com" TargetMode="External"/><Relationship Id="rId9" Type="http://schemas.openxmlformats.org/officeDocument/2006/relationships/hyperlink" Target="mailto:ys2s2@naver.com" TargetMode="External"/><Relationship Id="rId13" Type="http://schemas.openxmlformats.org/officeDocument/2006/relationships/hyperlink" Target="mailto:ys2s2@naver.com" TargetMode="External"/><Relationship Id="rId18" Type="http://schemas.openxmlformats.org/officeDocument/2006/relationships/hyperlink" Target="mailto:ys2s2@naver.com" TargetMode="External"/><Relationship Id="rId39" Type="http://schemas.openxmlformats.org/officeDocument/2006/relationships/hyperlink" Target="mailto:ys2s2@naver.com" TargetMode="External"/><Relationship Id="rId34" Type="http://schemas.openxmlformats.org/officeDocument/2006/relationships/hyperlink" Target="mailto:ys2s2@naver.com" TargetMode="External"/><Relationship Id="rId50" Type="http://schemas.openxmlformats.org/officeDocument/2006/relationships/hyperlink" Target="mailto:ys2s2@naver.com" TargetMode="External"/><Relationship Id="rId55" Type="http://schemas.openxmlformats.org/officeDocument/2006/relationships/hyperlink" Target="mailto:ys2s2@naver.com" TargetMode="External"/><Relationship Id="rId7" Type="http://schemas.openxmlformats.org/officeDocument/2006/relationships/hyperlink" Target="mailto:ys2s2@naver.com" TargetMode="External"/><Relationship Id="rId71" Type="http://schemas.openxmlformats.org/officeDocument/2006/relationships/hyperlink" Target="mailto:ys2s2@naver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ys2s2@naver.com" TargetMode="External"/><Relationship Id="rId18" Type="http://schemas.openxmlformats.org/officeDocument/2006/relationships/hyperlink" Target="mailto:ys2s2@naver.com" TargetMode="External"/><Relationship Id="rId26" Type="http://schemas.openxmlformats.org/officeDocument/2006/relationships/hyperlink" Target="mailto:ys2s2@naver.com" TargetMode="External"/><Relationship Id="rId39" Type="http://schemas.openxmlformats.org/officeDocument/2006/relationships/hyperlink" Target="mailto:ys2s2@naver.com" TargetMode="External"/><Relationship Id="rId21" Type="http://schemas.openxmlformats.org/officeDocument/2006/relationships/hyperlink" Target="mailto:ys2s2@naver.com" TargetMode="External"/><Relationship Id="rId34" Type="http://schemas.openxmlformats.org/officeDocument/2006/relationships/hyperlink" Target="mailto:ys2s2@naver.com" TargetMode="External"/><Relationship Id="rId42" Type="http://schemas.openxmlformats.org/officeDocument/2006/relationships/hyperlink" Target="mailto:ys2s2@naver.com" TargetMode="External"/><Relationship Id="rId47" Type="http://schemas.openxmlformats.org/officeDocument/2006/relationships/hyperlink" Target="mailto:ys2s2@naver.com" TargetMode="External"/><Relationship Id="rId50" Type="http://schemas.openxmlformats.org/officeDocument/2006/relationships/hyperlink" Target="mailto:ys2s2@naver.com" TargetMode="External"/><Relationship Id="rId55" Type="http://schemas.openxmlformats.org/officeDocument/2006/relationships/hyperlink" Target="mailto:ys2s2@naver.com" TargetMode="External"/><Relationship Id="rId63" Type="http://schemas.openxmlformats.org/officeDocument/2006/relationships/hyperlink" Target="mailto:ys2s2@naver.com" TargetMode="External"/><Relationship Id="rId7" Type="http://schemas.openxmlformats.org/officeDocument/2006/relationships/hyperlink" Target="mailto:ys2s2@naver.com" TargetMode="External"/><Relationship Id="rId2" Type="http://schemas.openxmlformats.org/officeDocument/2006/relationships/hyperlink" Target="mailto:ys2s2@naver.com" TargetMode="External"/><Relationship Id="rId16" Type="http://schemas.openxmlformats.org/officeDocument/2006/relationships/hyperlink" Target="mailto:ys2s2@naver.com" TargetMode="External"/><Relationship Id="rId29" Type="http://schemas.openxmlformats.org/officeDocument/2006/relationships/hyperlink" Target="mailto:ys2s2@naver.com" TargetMode="External"/><Relationship Id="rId11" Type="http://schemas.openxmlformats.org/officeDocument/2006/relationships/hyperlink" Target="mailto:ys2s2@naver.com" TargetMode="External"/><Relationship Id="rId24" Type="http://schemas.openxmlformats.org/officeDocument/2006/relationships/hyperlink" Target="mailto:ys2s2@naver.com" TargetMode="External"/><Relationship Id="rId32" Type="http://schemas.openxmlformats.org/officeDocument/2006/relationships/hyperlink" Target="mailto:ys2s2@naver.com" TargetMode="External"/><Relationship Id="rId37" Type="http://schemas.openxmlformats.org/officeDocument/2006/relationships/hyperlink" Target="mailto:ys2s2@naver.com" TargetMode="External"/><Relationship Id="rId40" Type="http://schemas.openxmlformats.org/officeDocument/2006/relationships/hyperlink" Target="mailto:ys2s2@naver.com" TargetMode="External"/><Relationship Id="rId45" Type="http://schemas.openxmlformats.org/officeDocument/2006/relationships/hyperlink" Target="mailto:ys2s2@naver.com" TargetMode="External"/><Relationship Id="rId53" Type="http://schemas.openxmlformats.org/officeDocument/2006/relationships/hyperlink" Target="mailto:ys2s2@naver.com" TargetMode="External"/><Relationship Id="rId58" Type="http://schemas.openxmlformats.org/officeDocument/2006/relationships/hyperlink" Target="mailto:ys2s2@naver.com" TargetMode="External"/><Relationship Id="rId5" Type="http://schemas.openxmlformats.org/officeDocument/2006/relationships/hyperlink" Target="mailto:ys2s2@naver.com" TargetMode="External"/><Relationship Id="rId61" Type="http://schemas.openxmlformats.org/officeDocument/2006/relationships/hyperlink" Target="mailto:ys2s2@naver.com" TargetMode="External"/><Relationship Id="rId19" Type="http://schemas.openxmlformats.org/officeDocument/2006/relationships/hyperlink" Target="mailto:ys2s2@naver.com" TargetMode="External"/><Relationship Id="rId14" Type="http://schemas.openxmlformats.org/officeDocument/2006/relationships/hyperlink" Target="mailto:ys2s2@naver.com" TargetMode="External"/><Relationship Id="rId22" Type="http://schemas.openxmlformats.org/officeDocument/2006/relationships/hyperlink" Target="mailto:ys2s2@naver.com" TargetMode="External"/><Relationship Id="rId27" Type="http://schemas.openxmlformats.org/officeDocument/2006/relationships/hyperlink" Target="mailto:ys2s2@naver.com" TargetMode="External"/><Relationship Id="rId30" Type="http://schemas.openxmlformats.org/officeDocument/2006/relationships/hyperlink" Target="mailto:ys2s2@naver.com" TargetMode="External"/><Relationship Id="rId35" Type="http://schemas.openxmlformats.org/officeDocument/2006/relationships/hyperlink" Target="mailto:ys2s2@naver.com" TargetMode="External"/><Relationship Id="rId43" Type="http://schemas.openxmlformats.org/officeDocument/2006/relationships/hyperlink" Target="mailto:ys2s2@naver.com" TargetMode="External"/><Relationship Id="rId48" Type="http://schemas.openxmlformats.org/officeDocument/2006/relationships/hyperlink" Target="mailto:ys2s2@naver.com" TargetMode="External"/><Relationship Id="rId56" Type="http://schemas.openxmlformats.org/officeDocument/2006/relationships/hyperlink" Target="mailto:ys2s2@naver.com" TargetMode="External"/><Relationship Id="rId64" Type="http://schemas.openxmlformats.org/officeDocument/2006/relationships/drawing" Target="../drawings/drawing3.xml"/><Relationship Id="rId8" Type="http://schemas.openxmlformats.org/officeDocument/2006/relationships/hyperlink" Target="mailto:ys2s2@naver.com" TargetMode="External"/><Relationship Id="rId51" Type="http://schemas.openxmlformats.org/officeDocument/2006/relationships/hyperlink" Target="mailto:ys2s2@naver.com" TargetMode="External"/><Relationship Id="rId3" Type="http://schemas.openxmlformats.org/officeDocument/2006/relationships/hyperlink" Target="mailto:ys2s2@naver.com" TargetMode="External"/><Relationship Id="rId12" Type="http://schemas.openxmlformats.org/officeDocument/2006/relationships/hyperlink" Target="mailto:ys2s2@naver.com" TargetMode="External"/><Relationship Id="rId17" Type="http://schemas.openxmlformats.org/officeDocument/2006/relationships/hyperlink" Target="mailto:ys2s2@naver.com" TargetMode="External"/><Relationship Id="rId25" Type="http://schemas.openxmlformats.org/officeDocument/2006/relationships/hyperlink" Target="mailto:ys2s2@naver.com" TargetMode="External"/><Relationship Id="rId33" Type="http://schemas.openxmlformats.org/officeDocument/2006/relationships/hyperlink" Target="mailto:ys2s2@naver.com" TargetMode="External"/><Relationship Id="rId38" Type="http://schemas.openxmlformats.org/officeDocument/2006/relationships/hyperlink" Target="mailto:ys2s2@naver.com" TargetMode="External"/><Relationship Id="rId46" Type="http://schemas.openxmlformats.org/officeDocument/2006/relationships/hyperlink" Target="mailto:ys2s2@naver.com" TargetMode="External"/><Relationship Id="rId59" Type="http://schemas.openxmlformats.org/officeDocument/2006/relationships/hyperlink" Target="mailto:ys2s2@naver.com" TargetMode="External"/><Relationship Id="rId20" Type="http://schemas.openxmlformats.org/officeDocument/2006/relationships/hyperlink" Target="mailto:ys2s2@naver.com" TargetMode="External"/><Relationship Id="rId41" Type="http://schemas.openxmlformats.org/officeDocument/2006/relationships/hyperlink" Target="mailto:ys2s2@naver.com" TargetMode="External"/><Relationship Id="rId54" Type="http://schemas.openxmlformats.org/officeDocument/2006/relationships/hyperlink" Target="mailto:ys2s2@naver.com" TargetMode="External"/><Relationship Id="rId62" Type="http://schemas.openxmlformats.org/officeDocument/2006/relationships/hyperlink" Target="mailto:ys2s2@naver.com" TargetMode="External"/><Relationship Id="rId1" Type="http://schemas.openxmlformats.org/officeDocument/2006/relationships/hyperlink" Target="mailto:ys2s2@naver.com" TargetMode="External"/><Relationship Id="rId6" Type="http://schemas.openxmlformats.org/officeDocument/2006/relationships/hyperlink" Target="mailto:ys2s2@naver.com" TargetMode="External"/><Relationship Id="rId15" Type="http://schemas.openxmlformats.org/officeDocument/2006/relationships/hyperlink" Target="mailto:ys2s2@naver.com" TargetMode="External"/><Relationship Id="rId23" Type="http://schemas.openxmlformats.org/officeDocument/2006/relationships/hyperlink" Target="mailto:ys2s2@naver.com" TargetMode="External"/><Relationship Id="rId28" Type="http://schemas.openxmlformats.org/officeDocument/2006/relationships/hyperlink" Target="mailto:ys2s2@naver.com" TargetMode="External"/><Relationship Id="rId36" Type="http://schemas.openxmlformats.org/officeDocument/2006/relationships/hyperlink" Target="mailto:ys2s2@naver.com" TargetMode="External"/><Relationship Id="rId49" Type="http://schemas.openxmlformats.org/officeDocument/2006/relationships/hyperlink" Target="mailto:ys2s2@naver.com" TargetMode="External"/><Relationship Id="rId57" Type="http://schemas.openxmlformats.org/officeDocument/2006/relationships/hyperlink" Target="mailto:ys2s2@naver.com" TargetMode="External"/><Relationship Id="rId10" Type="http://schemas.openxmlformats.org/officeDocument/2006/relationships/hyperlink" Target="mailto:ys2s2@naver.com" TargetMode="External"/><Relationship Id="rId31" Type="http://schemas.openxmlformats.org/officeDocument/2006/relationships/hyperlink" Target="mailto:ys2s2@naver.com" TargetMode="External"/><Relationship Id="rId44" Type="http://schemas.openxmlformats.org/officeDocument/2006/relationships/hyperlink" Target="mailto:ys2s2@naver.com" TargetMode="External"/><Relationship Id="rId52" Type="http://schemas.openxmlformats.org/officeDocument/2006/relationships/hyperlink" Target="mailto:ys2s2@naver.com" TargetMode="External"/><Relationship Id="rId60" Type="http://schemas.openxmlformats.org/officeDocument/2006/relationships/hyperlink" Target="mailto:ys2s2@naver.com" TargetMode="External"/><Relationship Id="rId4" Type="http://schemas.openxmlformats.org/officeDocument/2006/relationships/hyperlink" Target="mailto:ys2s2@naver.com" TargetMode="External"/><Relationship Id="rId9" Type="http://schemas.openxmlformats.org/officeDocument/2006/relationships/hyperlink" Target="mailto:ys2s2@naver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ys2s2@naver.com" TargetMode="External"/><Relationship Id="rId21" Type="http://schemas.openxmlformats.org/officeDocument/2006/relationships/hyperlink" Target="mailto:ys2s2@naver.com" TargetMode="External"/><Relationship Id="rId42" Type="http://schemas.openxmlformats.org/officeDocument/2006/relationships/hyperlink" Target="mailto:ys2s2@naver.com" TargetMode="External"/><Relationship Id="rId47" Type="http://schemas.openxmlformats.org/officeDocument/2006/relationships/hyperlink" Target="mailto:ys2s2@naver.com" TargetMode="External"/><Relationship Id="rId63" Type="http://schemas.openxmlformats.org/officeDocument/2006/relationships/hyperlink" Target="mailto:ys2s2@naver.com" TargetMode="External"/><Relationship Id="rId68" Type="http://schemas.openxmlformats.org/officeDocument/2006/relationships/hyperlink" Target="mailto:ys2s2@naver.com" TargetMode="External"/><Relationship Id="rId16" Type="http://schemas.openxmlformats.org/officeDocument/2006/relationships/hyperlink" Target="mailto:ys2s2@naver.com" TargetMode="External"/><Relationship Id="rId11" Type="http://schemas.openxmlformats.org/officeDocument/2006/relationships/hyperlink" Target="mailto:ys2s2@naver.com" TargetMode="External"/><Relationship Id="rId24" Type="http://schemas.openxmlformats.org/officeDocument/2006/relationships/hyperlink" Target="mailto:ys2s2@naver.com" TargetMode="External"/><Relationship Id="rId32" Type="http://schemas.openxmlformats.org/officeDocument/2006/relationships/hyperlink" Target="mailto:ys2s2@naver.com" TargetMode="External"/><Relationship Id="rId37" Type="http://schemas.openxmlformats.org/officeDocument/2006/relationships/hyperlink" Target="mailto:ys2s2@naver.com" TargetMode="External"/><Relationship Id="rId40" Type="http://schemas.openxmlformats.org/officeDocument/2006/relationships/hyperlink" Target="mailto:ys2s2@naver.com" TargetMode="External"/><Relationship Id="rId45" Type="http://schemas.openxmlformats.org/officeDocument/2006/relationships/hyperlink" Target="mailto:ys2s2@naver.com" TargetMode="External"/><Relationship Id="rId53" Type="http://schemas.openxmlformats.org/officeDocument/2006/relationships/hyperlink" Target="mailto:ys2s2@naver.com" TargetMode="External"/><Relationship Id="rId58" Type="http://schemas.openxmlformats.org/officeDocument/2006/relationships/hyperlink" Target="mailto:ys2s2@naver.com" TargetMode="External"/><Relationship Id="rId66" Type="http://schemas.openxmlformats.org/officeDocument/2006/relationships/hyperlink" Target="mailto:ys2s2@naver.com" TargetMode="External"/><Relationship Id="rId74" Type="http://schemas.openxmlformats.org/officeDocument/2006/relationships/hyperlink" Target="mailto:ys2s2@naver.com" TargetMode="External"/><Relationship Id="rId79" Type="http://schemas.openxmlformats.org/officeDocument/2006/relationships/hyperlink" Target="mailto:ys2s2@naver.com" TargetMode="External"/><Relationship Id="rId5" Type="http://schemas.openxmlformats.org/officeDocument/2006/relationships/hyperlink" Target="mailto:ys2s2@naver.com" TargetMode="External"/><Relationship Id="rId61" Type="http://schemas.openxmlformats.org/officeDocument/2006/relationships/hyperlink" Target="mailto:ys2s2@naver.com" TargetMode="External"/><Relationship Id="rId19" Type="http://schemas.openxmlformats.org/officeDocument/2006/relationships/hyperlink" Target="mailto:ys2s2@naver.com" TargetMode="External"/><Relationship Id="rId14" Type="http://schemas.openxmlformats.org/officeDocument/2006/relationships/hyperlink" Target="mailto:ys2s2@naver.com" TargetMode="External"/><Relationship Id="rId22" Type="http://schemas.openxmlformats.org/officeDocument/2006/relationships/hyperlink" Target="mailto:ys2s2@naver.com" TargetMode="External"/><Relationship Id="rId27" Type="http://schemas.openxmlformats.org/officeDocument/2006/relationships/hyperlink" Target="mailto:ys2s2@naver.com" TargetMode="External"/><Relationship Id="rId30" Type="http://schemas.openxmlformats.org/officeDocument/2006/relationships/hyperlink" Target="mailto:ys2s2@naver.com" TargetMode="External"/><Relationship Id="rId35" Type="http://schemas.openxmlformats.org/officeDocument/2006/relationships/hyperlink" Target="mailto:ys2s2@naver.com" TargetMode="External"/><Relationship Id="rId43" Type="http://schemas.openxmlformats.org/officeDocument/2006/relationships/hyperlink" Target="mailto:ys2s2@naver.com" TargetMode="External"/><Relationship Id="rId48" Type="http://schemas.openxmlformats.org/officeDocument/2006/relationships/hyperlink" Target="mailto:ys2s2@naver.com" TargetMode="External"/><Relationship Id="rId56" Type="http://schemas.openxmlformats.org/officeDocument/2006/relationships/hyperlink" Target="mailto:ys2s2@naver.com" TargetMode="External"/><Relationship Id="rId64" Type="http://schemas.openxmlformats.org/officeDocument/2006/relationships/hyperlink" Target="mailto:ys2s2@naver.com" TargetMode="External"/><Relationship Id="rId69" Type="http://schemas.openxmlformats.org/officeDocument/2006/relationships/hyperlink" Target="mailto:ys2s2@naver.com" TargetMode="External"/><Relationship Id="rId77" Type="http://schemas.openxmlformats.org/officeDocument/2006/relationships/hyperlink" Target="mailto:ys2s2@naver.com" TargetMode="External"/><Relationship Id="rId8" Type="http://schemas.openxmlformats.org/officeDocument/2006/relationships/hyperlink" Target="mailto:ys2s2@naver.com" TargetMode="External"/><Relationship Id="rId51" Type="http://schemas.openxmlformats.org/officeDocument/2006/relationships/hyperlink" Target="mailto:ys2s2@naver.com" TargetMode="External"/><Relationship Id="rId72" Type="http://schemas.openxmlformats.org/officeDocument/2006/relationships/hyperlink" Target="mailto:ys2s2@naver.com" TargetMode="External"/><Relationship Id="rId80" Type="http://schemas.openxmlformats.org/officeDocument/2006/relationships/drawing" Target="../drawings/drawing4.xml"/><Relationship Id="rId3" Type="http://schemas.openxmlformats.org/officeDocument/2006/relationships/hyperlink" Target="mailto:ys2s2@naver.com" TargetMode="External"/><Relationship Id="rId12" Type="http://schemas.openxmlformats.org/officeDocument/2006/relationships/hyperlink" Target="mailto:ys2s2@naver.com" TargetMode="External"/><Relationship Id="rId17" Type="http://schemas.openxmlformats.org/officeDocument/2006/relationships/hyperlink" Target="mailto:ys2s2@naver.com" TargetMode="External"/><Relationship Id="rId25" Type="http://schemas.openxmlformats.org/officeDocument/2006/relationships/hyperlink" Target="mailto:ys2s2@naver.com" TargetMode="External"/><Relationship Id="rId33" Type="http://schemas.openxmlformats.org/officeDocument/2006/relationships/hyperlink" Target="mailto:ys2s2@naver.com" TargetMode="External"/><Relationship Id="rId38" Type="http://schemas.openxmlformats.org/officeDocument/2006/relationships/hyperlink" Target="mailto:ys2s2@naver.com" TargetMode="External"/><Relationship Id="rId46" Type="http://schemas.openxmlformats.org/officeDocument/2006/relationships/hyperlink" Target="mailto:ys2s2@naver.com" TargetMode="External"/><Relationship Id="rId59" Type="http://schemas.openxmlformats.org/officeDocument/2006/relationships/hyperlink" Target="mailto:ys2s2@naver.com" TargetMode="External"/><Relationship Id="rId67" Type="http://schemas.openxmlformats.org/officeDocument/2006/relationships/hyperlink" Target="mailto:ys2s2@naver.com" TargetMode="External"/><Relationship Id="rId20" Type="http://schemas.openxmlformats.org/officeDocument/2006/relationships/hyperlink" Target="mailto:ys2s2@naver.com" TargetMode="External"/><Relationship Id="rId41" Type="http://schemas.openxmlformats.org/officeDocument/2006/relationships/hyperlink" Target="mailto:ys2s2@naver.com" TargetMode="External"/><Relationship Id="rId54" Type="http://schemas.openxmlformats.org/officeDocument/2006/relationships/hyperlink" Target="mailto:ys2s2@naver.com" TargetMode="External"/><Relationship Id="rId62" Type="http://schemas.openxmlformats.org/officeDocument/2006/relationships/hyperlink" Target="mailto:ys2s2@naver.com" TargetMode="External"/><Relationship Id="rId70" Type="http://schemas.openxmlformats.org/officeDocument/2006/relationships/hyperlink" Target="mailto:ys2s2@naver.com" TargetMode="External"/><Relationship Id="rId75" Type="http://schemas.openxmlformats.org/officeDocument/2006/relationships/hyperlink" Target="mailto:ys2s2@naver.com" TargetMode="External"/><Relationship Id="rId1" Type="http://schemas.openxmlformats.org/officeDocument/2006/relationships/hyperlink" Target="mailto:ys2s2@naver.com" TargetMode="External"/><Relationship Id="rId6" Type="http://schemas.openxmlformats.org/officeDocument/2006/relationships/hyperlink" Target="mailto:ys2s2@naver.com" TargetMode="External"/><Relationship Id="rId15" Type="http://schemas.openxmlformats.org/officeDocument/2006/relationships/hyperlink" Target="mailto:ys2s2@naver.com" TargetMode="External"/><Relationship Id="rId23" Type="http://schemas.openxmlformats.org/officeDocument/2006/relationships/hyperlink" Target="mailto:ys2s2@naver.com" TargetMode="External"/><Relationship Id="rId28" Type="http://schemas.openxmlformats.org/officeDocument/2006/relationships/hyperlink" Target="mailto:ys2s2@naver.com" TargetMode="External"/><Relationship Id="rId36" Type="http://schemas.openxmlformats.org/officeDocument/2006/relationships/hyperlink" Target="mailto:ys2s2@naver.com" TargetMode="External"/><Relationship Id="rId49" Type="http://schemas.openxmlformats.org/officeDocument/2006/relationships/hyperlink" Target="mailto:ys2s2@naver.com" TargetMode="External"/><Relationship Id="rId57" Type="http://schemas.openxmlformats.org/officeDocument/2006/relationships/hyperlink" Target="mailto:ys2s2@naver.com" TargetMode="External"/><Relationship Id="rId10" Type="http://schemas.openxmlformats.org/officeDocument/2006/relationships/hyperlink" Target="mailto:ys2s2@naver.com" TargetMode="External"/><Relationship Id="rId31" Type="http://schemas.openxmlformats.org/officeDocument/2006/relationships/hyperlink" Target="mailto:ys2s2@naver.com" TargetMode="External"/><Relationship Id="rId44" Type="http://schemas.openxmlformats.org/officeDocument/2006/relationships/hyperlink" Target="mailto:ys2s2@naver.com" TargetMode="External"/><Relationship Id="rId52" Type="http://schemas.openxmlformats.org/officeDocument/2006/relationships/hyperlink" Target="mailto:ys2s2@naver.com" TargetMode="External"/><Relationship Id="rId60" Type="http://schemas.openxmlformats.org/officeDocument/2006/relationships/hyperlink" Target="mailto:ys2s2@naver.com" TargetMode="External"/><Relationship Id="rId65" Type="http://schemas.openxmlformats.org/officeDocument/2006/relationships/hyperlink" Target="mailto:ys2s2@naver.com" TargetMode="External"/><Relationship Id="rId73" Type="http://schemas.openxmlformats.org/officeDocument/2006/relationships/hyperlink" Target="mailto:ys2s2@naver.com" TargetMode="External"/><Relationship Id="rId78" Type="http://schemas.openxmlformats.org/officeDocument/2006/relationships/hyperlink" Target="mailto:ys2s2@naver.com" TargetMode="External"/><Relationship Id="rId4" Type="http://schemas.openxmlformats.org/officeDocument/2006/relationships/hyperlink" Target="mailto:ys2s2@naver.com" TargetMode="External"/><Relationship Id="rId9" Type="http://schemas.openxmlformats.org/officeDocument/2006/relationships/hyperlink" Target="mailto:ys2s2@naver.com" TargetMode="External"/><Relationship Id="rId13" Type="http://schemas.openxmlformats.org/officeDocument/2006/relationships/hyperlink" Target="mailto:ys2s2@naver.com" TargetMode="External"/><Relationship Id="rId18" Type="http://schemas.openxmlformats.org/officeDocument/2006/relationships/hyperlink" Target="mailto:ys2s2@naver.com" TargetMode="External"/><Relationship Id="rId39" Type="http://schemas.openxmlformats.org/officeDocument/2006/relationships/hyperlink" Target="mailto:ys2s2@naver.com" TargetMode="External"/><Relationship Id="rId34" Type="http://schemas.openxmlformats.org/officeDocument/2006/relationships/hyperlink" Target="mailto:ys2s2@naver.com" TargetMode="External"/><Relationship Id="rId50" Type="http://schemas.openxmlformats.org/officeDocument/2006/relationships/hyperlink" Target="mailto:ys2s2@naver.com" TargetMode="External"/><Relationship Id="rId55" Type="http://schemas.openxmlformats.org/officeDocument/2006/relationships/hyperlink" Target="mailto:ys2s2@naver.com" TargetMode="External"/><Relationship Id="rId76" Type="http://schemas.openxmlformats.org/officeDocument/2006/relationships/hyperlink" Target="mailto:ys2s2@naver.com" TargetMode="External"/><Relationship Id="rId7" Type="http://schemas.openxmlformats.org/officeDocument/2006/relationships/hyperlink" Target="mailto:ys2s2@naver.com" TargetMode="External"/><Relationship Id="rId71" Type="http://schemas.openxmlformats.org/officeDocument/2006/relationships/hyperlink" Target="mailto:ys2s2@naver.com" TargetMode="External"/><Relationship Id="rId2" Type="http://schemas.openxmlformats.org/officeDocument/2006/relationships/hyperlink" Target="mailto:ys2s2@naver.com" TargetMode="External"/><Relationship Id="rId29" Type="http://schemas.openxmlformats.org/officeDocument/2006/relationships/hyperlink" Target="mailto:ys2s2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7"/>
  <sheetViews>
    <sheetView topLeftCell="T34" zoomScale="85" zoomScaleNormal="85" workbookViewId="0">
      <selection activeCell="U3" sqref="U3:AE74"/>
    </sheetView>
  </sheetViews>
  <sheetFormatPr defaultRowHeight="16.5"/>
  <cols>
    <col min="17" max="17" width="12.25" customWidth="1"/>
    <col min="18" max="18" width="21.125" customWidth="1"/>
    <col min="19" max="19" width="22.75" customWidth="1"/>
    <col min="21" max="21" width="17.25" customWidth="1"/>
    <col min="22" max="22" width="2.75" customWidth="1"/>
    <col min="23" max="23" width="63" bestFit="1" customWidth="1"/>
    <col min="24" max="25" width="7.125" customWidth="1"/>
    <col min="26" max="26" width="10.25" bestFit="1" customWidth="1"/>
    <col min="27" max="27" width="8.25" customWidth="1"/>
    <col min="28" max="28" width="5.25" customWidth="1"/>
    <col min="29" max="29" width="20.125" bestFit="1" customWidth="1"/>
    <col min="30" max="30" width="62.25" bestFit="1" customWidth="1"/>
    <col min="31" max="31" width="66.375" bestFit="1" customWidth="1"/>
  </cols>
  <sheetData>
    <row r="1" spans="1:31">
      <c r="A1" s="11"/>
      <c r="B1" s="11"/>
      <c r="C1" s="8" t="s">
        <v>1</v>
      </c>
      <c r="D1" s="8"/>
      <c r="E1" s="9" t="s">
        <v>2</v>
      </c>
      <c r="F1" s="9"/>
      <c r="G1" s="9"/>
    </row>
    <row r="2" spans="1:31">
      <c r="A2" s="8"/>
      <c r="B2" s="8"/>
      <c r="C2" s="10" t="s">
        <v>3</v>
      </c>
      <c r="D2" s="10"/>
      <c r="E2" s="2" t="s">
        <v>4</v>
      </c>
      <c r="F2" s="1" t="s">
        <v>5</v>
      </c>
      <c r="G2" s="3" t="s">
        <v>6</v>
      </c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1:31" ht="16.5" customHeight="1">
      <c r="A3" s="12" t="s">
        <v>0</v>
      </c>
      <c r="B3" s="12"/>
      <c r="C3" s="10" t="s">
        <v>7</v>
      </c>
      <c r="D3" s="10"/>
      <c r="E3" s="10"/>
      <c r="F3" s="10" t="s">
        <v>8</v>
      </c>
      <c r="G3" s="10"/>
      <c r="I3" t="str">
        <f t="shared" ref="I3:I34" si="0">B11</f>
        <v>비스코</v>
      </c>
      <c r="K3" t="str">
        <f t="shared" ref="K3:K34" si="1">E1</f>
        <v>마지리타 동부 , 튜토리얼 존</v>
      </c>
      <c r="L3" t="str">
        <f t="shared" ref="L3:L34" si="2">E2</f>
        <v>비선공</v>
      </c>
      <c r="M3" t="str">
        <f t="shared" ref="M3:M34" si="3">G2</f>
        <v>가능</v>
      </c>
      <c r="N3" t="str">
        <f t="shared" ref="N3:N34" si="4">B12</f>
        <v>1 ~ 26</v>
      </c>
      <c r="O3" t="str">
        <f t="shared" ref="O3:O34" si="5">B13</f>
        <v>단거리</v>
      </c>
      <c r="P3" t="s">
        <v>452</v>
      </c>
      <c r="Q3" t="str">
        <f>I3 &amp; ".gif"</f>
        <v>비스코.gif</v>
      </c>
      <c r="R3" t="str">
        <f t="shared" ref="R3:R34" si="6">C4 &amp; ";" &amp; C5 &amp; ";" &amp; C6 &amp; ";" &amp; C7 &amp; ";" &amp; C8 &amp; ";" &amp; C9 &amp; ";" &amp; C10</f>
        <v>-;-;-;-;-;-;-</v>
      </c>
      <c r="S3" t="str">
        <f t="shared" ref="S3:S34" si="7">F4 &amp; ";" &amp; F5 &amp; ";" &amp; F6 &amp; ";" &amp; F7 &amp; ";" &amp; F8 &amp; ";" &amp; F9 &amp; ";" &amp; F10</f>
        <v>-;-;-;-;-;-;-</v>
      </c>
      <c r="U3" t="str">
        <f>INDEX($I$3:$S$1000, ROWS($1:1)*13-12, COLUMN(A3))</f>
        <v>비스코</v>
      </c>
      <c r="V3">
        <f>INDEX($I$3:$S$1000, ROWS($1:1)*13-12, COLUMN(B3))</f>
        <v>0</v>
      </c>
      <c r="W3" t="str">
        <f>INDEX($I$3:$S$1000, ROWS($1:1)*13-12, COLUMN(C3))</f>
        <v>마지리타 동부 , 튜토리얼 존</v>
      </c>
      <c r="X3" t="str">
        <f>INDEX($I$3:$S$1000, ROWS($1:1)*13-12, COLUMN(D3))</f>
        <v>비선공</v>
      </c>
      <c r="Y3" t="str">
        <f>INDEX($I$3:$S$1000, ROWS($1:1)*13-12, COLUMN(E3))</f>
        <v>가능</v>
      </c>
      <c r="Z3" t="str">
        <f>INDEX($I$3:$S$1000, ROWS($1:1)*13-12, COLUMN(F3))</f>
        <v>1 ~ 26</v>
      </c>
      <c r="AA3" t="str">
        <f>INDEX($I$3:$S$1000, ROWS($1:1)*13-12, COLUMN(G3))</f>
        <v>단거리</v>
      </c>
      <c r="AB3" t="str">
        <f>INDEX($I$3:$S$1000, ROWS($1:1)*13-12, COLUMN(H3))</f>
        <v>짐승</v>
      </c>
      <c r="AC3" t="str">
        <f>INDEX($I$3:$S$1000, ROWS($1:1)*13-12, COLUMN(I3))</f>
        <v>비스코.gif</v>
      </c>
      <c r="AD3" t="str">
        <f>INDEX($I$3:$S$1000, ROWS($1:1)*13-12, COLUMN(J3))</f>
        <v>-;-;-;-;-;-;-</v>
      </c>
      <c r="AE3" t="str">
        <f>INDEX($I$3:$S$1000, ROWS($1:1)*13-12, COLUMN(K3))</f>
        <v>-;-;-;-;-;-;-</v>
      </c>
    </row>
    <row r="4" spans="1:31">
      <c r="A4" s="13"/>
      <c r="B4" s="13"/>
      <c r="C4" s="9" t="s">
        <v>9</v>
      </c>
      <c r="D4" s="9"/>
      <c r="E4" s="9"/>
      <c r="F4" s="9" t="s">
        <v>9</v>
      </c>
      <c r="G4" s="9"/>
      <c r="I4" t="str">
        <f t="shared" si="0"/>
        <v>1 ~ 26</v>
      </c>
      <c r="K4" t="str">
        <f t="shared" si="1"/>
        <v>비선공</v>
      </c>
      <c r="L4">
        <f t="shared" si="2"/>
        <v>0</v>
      </c>
      <c r="M4">
        <f t="shared" si="3"/>
        <v>0</v>
      </c>
      <c r="N4" t="str">
        <f t="shared" si="4"/>
        <v>단거리</v>
      </c>
      <c r="O4">
        <f t="shared" si="5"/>
        <v>0</v>
      </c>
      <c r="P4" t="s">
        <v>452</v>
      </c>
      <c r="Q4" t="str">
        <f t="shared" ref="Q4:Q67" si="8">I4 &amp; ".gif"</f>
        <v>1 ~ 26.gif</v>
      </c>
      <c r="R4" t="str">
        <f t="shared" si="6"/>
        <v>-;-;-;-;-;-;이 헨치가 쓰이는 믹스법</v>
      </c>
      <c r="S4" t="str">
        <f t="shared" si="7"/>
        <v>-;-;-;-;-;-;</v>
      </c>
      <c r="U4" t="str">
        <f>INDEX($I$17:$S$1000, ROWS($1:1)*13-12, COLUMN(A3))</f>
        <v>카임</v>
      </c>
      <c r="V4">
        <f>INDEX($I$17:$S$1000, ROWS($1:1)*13-12, COLUMN(B3))</f>
        <v>0</v>
      </c>
      <c r="W4" t="str">
        <f>INDEX($I$17:$S$1000, ROWS($1:1)*13-12, COLUMN(C3))</f>
        <v>마지리타 북부</v>
      </c>
      <c r="X4" t="str">
        <f>INDEX($I$17:$S$1000, ROWS($1:1)*13-12, COLUMN(D3))</f>
        <v>비선공</v>
      </c>
      <c r="Y4" t="str">
        <f>INDEX($I$17:$S$1000, ROWS($1:1)*13-12, COLUMN(E3))</f>
        <v>가능</v>
      </c>
      <c r="Z4" t="str">
        <f>INDEX($I$17:$S$1000, ROWS($1:1)*13-12, COLUMN(F3))</f>
        <v>3 ~ 28</v>
      </c>
      <c r="AA4" t="str">
        <f>INDEX($I$17:$S$1000, ROWS($1:1)*13-12, COLUMN(G3))</f>
        <v>단거리</v>
      </c>
      <c r="AB4" t="str">
        <f>INDEX($I$17:$S$1000, ROWS($1:1)*13-12, COLUMN(H3))</f>
        <v>짐승</v>
      </c>
      <c r="AC4" t="str">
        <f>INDEX($I$17:$S$1000, ROWS($1:1)*13-12, COLUMN(I3))</f>
        <v>카임.gif</v>
      </c>
      <c r="AD4" t="str">
        <f>INDEX($I$17:$S$1000, ROWS($1:1)*13-12, COLUMN(J3))</f>
        <v>비스코;비스코;비스코;-;-;-;-</v>
      </c>
      <c r="AE4" t="str">
        <f>INDEX($I$17:$S$1000, ROWS($1:1)*13-12, COLUMN(K3))</f>
        <v>드라코;루루삐;버드코;-;-;-;-</v>
      </c>
    </row>
    <row r="5" spans="1:31">
      <c r="A5" s="13"/>
      <c r="B5" s="13"/>
      <c r="C5" s="9" t="s">
        <v>9</v>
      </c>
      <c r="D5" s="9"/>
      <c r="E5" s="9"/>
      <c r="F5" s="9" t="s">
        <v>9</v>
      </c>
      <c r="G5" s="9"/>
      <c r="I5" t="str">
        <f t="shared" si="0"/>
        <v>단거리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 t="s">
        <v>452</v>
      </c>
      <c r="Q5" t="str">
        <f t="shared" si="8"/>
        <v>단거리.gif</v>
      </c>
      <c r="R5" t="str">
        <f t="shared" si="6"/>
        <v>-;-;-;-;-;이 헨치가 쓰이는 믹스법;메인</v>
      </c>
      <c r="S5" t="str">
        <f t="shared" si="7"/>
        <v>-;-;-;-;-;;</v>
      </c>
      <c r="U5" t="str">
        <f>INDEX($I$31:$S$1000, ROWS($1:1)*13-12, COLUMN(A3))</f>
        <v>고라</v>
      </c>
      <c r="V5">
        <f>INDEX($I$31:$S$1000, ROWS($1:1)*13-12, COLUMN(B3))</f>
        <v>0</v>
      </c>
      <c r="W5" t="str">
        <f>INDEX($I$31:$S$1000, ROWS($1:1)*13-12, COLUMN(C3))</f>
        <v>메크리타 동부해안</v>
      </c>
      <c r="X5" t="str">
        <f>INDEX($I$31:$S$1000, ROWS($1:1)*13-12, COLUMN(D3))</f>
        <v>비선공</v>
      </c>
      <c r="Y5" t="str">
        <f>INDEX($I$31:$S$1000, ROWS($1:1)*13-12, COLUMN(E3))</f>
        <v>가능</v>
      </c>
      <c r="Z5" t="str">
        <f>INDEX($I$31:$S$1000, ROWS($1:1)*13-12, COLUMN(F3))</f>
        <v>5 ~ 30</v>
      </c>
      <c r="AA5" t="str">
        <f>INDEX($I$31:$S$1000, ROWS($1:1)*13-12, COLUMN(G3))</f>
        <v>단거리</v>
      </c>
      <c r="AB5" t="str">
        <f>INDEX($I$31:$S$1000, ROWS($1:1)*13-12, COLUMN(H3))</f>
        <v>짐승</v>
      </c>
      <c r="AC5" t="str">
        <f>INDEX($I$31:$S$1000, ROWS($1:1)*13-12, COLUMN(I3))</f>
        <v>고라.gif</v>
      </c>
      <c r="AD5" t="str">
        <f>INDEX($I$31:$S$1000, ROWS($1:1)*13-12, COLUMN(J3))</f>
        <v>비스코;-;-;-;-;-;-</v>
      </c>
      <c r="AE5" t="str">
        <f>INDEX($I$31:$S$1000, ROWS($1:1)*13-12, COLUMN(K3))</f>
        <v>플라코;-;-;-;-;-;-</v>
      </c>
    </row>
    <row r="6" spans="1:31">
      <c r="A6" s="13"/>
      <c r="B6" s="13"/>
      <c r="C6" s="9" t="s">
        <v>9</v>
      </c>
      <c r="D6" s="9"/>
      <c r="E6" s="9"/>
      <c r="F6" s="9" t="s">
        <v>9</v>
      </c>
      <c r="G6" s="9"/>
      <c r="I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 t="s">
        <v>452</v>
      </c>
      <c r="Q6" t="str">
        <f t="shared" si="8"/>
        <v>0.gif</v>
      </c>
      <c r="R6" t="str">
        <f t="shared" si="6"/>
        <v>-;-;-;-;이 헨치가 쓰이는 믹스법;메인;서브</v>
      </c>
      <c r="S6" t="str">
        <f t="shared" si="7"/>
        <v>-;-;-;-;;;</v>
      </c>
      <c r="U6" t="str">
        <f>INDEX($I$45:$S$1000, ROWS($1:1)*13-12, COLUMN(A3))</f>
        <v>변이돼지 (붉은털)</v>
      </c>
      <c r="V6">
        <f>INDEX($I$45:$S$1000, ROWS($1:1)*13-12, COLUMN(B3))</f>
        <v>0</v>
      </c>
      <c r="W6" t="str">
        <f>INDEX($I$45:$S$1000, ROWS($1:1)*13-12, COLUMN(C3))</f>
        <v>튜토리얼 존</v>
      </c>
      <c r="X6" t="str">
        <f>INDEX($I$45:$S$1000, ROWS($1:1)*13-12, COLUMN(D3))</f>
        <v>비선공</v>
      </c>
      <c r="Y6" t="str">
        <f>INDEX($I$45:$S$1000, ROWS($1:1)*13-12, COLUMN(E3))</f>
        <v>불가능</v>
      </c>
      <c r="Z6" t="str">
        <f>INDEX($I$45:$S$1000, ROWS($1:1)*13-12, COLUMN(F3))</f>
        <v>5 ~ 30</v>
      </c>
      <c r="AA6" t="s">
        <v>456</v>
      </c>
      <c r="AB6" t="str">
        <f>INDEX($I$45:$S$1000, ROWS($1:1)*13-12, COLUMN(H3))</f>
        <v>짐승</v>
      </c>
      <c r="AC6" t="str">
        <f>INDEX($I$45:$S$1000, ROWS($1:1)*13-12, COLUMN(I3))</f>
        <v>변이돼지 (붉은털).gif</v>
      </c>
      <c r="AD6" t="str">
        <f>INDEX($I$45:$S$1000, ROWS($1:1)*13-12, COLUMN(J3))</f>
        <v>-;-;-;-;-;-;-</v>
      </c>
      <c r="AE6" t="str">
        <f>INDEX($I$45:$S$1000, ROWS($1:1)*13-12, COLUMN(K3))</f>
        <v>-;-;-;-;-;-;-</v>
      </c>
    </row>
    <row r="7" spans="1:31">
      <c r="A7" s="13"/>
      <c r="B7" s="13"/>
      <c r="C7" s="9" t="s">
        <v>9</v>
      </c>
      <c r="D7" s="9"/>
      <c r="E7" s="9"/>
      <c r="F7" s="9" t="s">
        <v>9</v>
      </c>
      <c r="G7" s="9"/>
      <c r="I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 t="s">
        <v>452</v>
      </c>
      <c r="Q7" t="str">
        <f t="shared" si="8"/>
        <v>0.gif</v>
      </c>
      <c r="R7" t="str">
        <f t="shared" si="6"/>
        <v>-;-;-;이 헨치가 쓰이는 믹스법;메인;서브;</v>
      </c>
      <c r="S7" t="str">
        <f t="shared" si="7"/>
        <v>-;-;-;;;;</v>
      </c>
      <c r="U7" t="str">
        <f>INDEX($I$59:$S$1000, ROWS($1:1)*13-12, COLUMN(A3))</f>
        <v>변이돼지 (잿빛털)</v>
      </c>
      <c r="V7">
        <f>INDEX($I$59:$S$1000, ROWS($1:1)*13-12, COLUMN(B3))</f>
        <v>0</v>
      </c>
      <c r="W7" t="str">
        <f>INDEX($I$59:$S$1000, ROWS($1:1)*13-12, COLUMN(C3))</f>
        <v>튜토리얼 존</v>
      </c>
      <c r="X7" t="str">
        <f>INDEX($I$59:$S$1000, ROWS($1:1)*13-12, COLUMN(D3))</f>
        <v>비선공</v>
      </c>
      <c r="Y7" t="str">
        <f>INDEX($I$59:$S$1000, ROWS($1:1)*13-12, COLUMN(E3))</f>
        <v>불가능</v>
      </c>
      <c r="Z7" t="str">
        <f>INDEX($I$59:$S$1000, ROWS($1:1)*13-12, COLUMN(G3))</f>
        <v>5 ~ 30</v>
      </c>
      <c r="AA7" t="str">
        <f>INDEX($I$45:$S$1000, ROWS($1:1)*13-12, COLUMN(G3))</f>
        <v>단거리</v>
      </c>
      <c r="AB7" t="str">
        <f>INDEX($I$59:$S$1000, ROWS($1:1)*13-12, COLUMN(H3))</f>
        <v>짐승</v>
      </c>
      <c r="AC7" t="str">
        <f>INDEX($I$59:$S$1000, ROWS($1:1)*13-12, COLUMN(I3))</f>
        <v>변이돼지 (잿빛털).gif</v>
      </c>
      <c r="AD7" t="str">
        <f>INDEX($I$59:$S$1000, ROWS($1:1)*13-12, COLUMN(J3))</f>
        <v>-;-;-;-;-;-;-</v>
      </c>
      <c r="AE7" t="str">
        <f>INDEX($I$59:$S$1000, ROWS($1:1)*13-12, COLUMN(K3))</f>
        <v>-;-;-;-;-;-;-</v>
      </c>
    </row>
    <row r="8" spans="1:31">
      <c r="A8" s="13"/>
      <c r="B8" s="13"/>
      <c r="C8" s="9" t="s">
        <v>9</v>
      </c>
      <c r="D8" s="9"/>
      <c r="E8" s="9"/>
      <c r="F8" s="9" t="s">
        <v>9</v>
      </c>
      <c r="G8" s="9"/>
      <c r="I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s">
        <v>452</v>
      </c>
      <c r="Q8" t="str">
        <f t="shared" si="8"/>
        <v>0.gif</v>
      </c>
      <c r="R8" t="str">
        <f t="shared" si="6"/>
        <v>-;-;이 헨치가 쓰이는 믹스법;메인;서브;;서식지</v>
      </c>
      <c r="S8" t="str">
        <f t="shared" si="7"/>
        <v>-;-;;;;;</v>
      </c>
      <c r="U8" t="str">
        <f>INDEX($I$73:$S$1000, ROWS($1:1)*13-12, COLUMN(A3))</f>
        <v>붉은돼지</v>
      </c>
      <c r="V8">
        <f>INDEX($I$73:$S$1000, ROWS($1:1)*13-12, COLUMN(B3))</f>
        <v>0</v>
      </c>
      <c r="W8" t="str">
        <f>INDEX($I$73:$S$1000, ROWS($1:1)*13-12, COLUMN(C3))</f>
        <v>튜토리얼 존</v>
      </c>
      <c r="X8" t="str">
        <f>INDEX($I$73:$S$1000, ROWS($1:1)*13-12, COLUMN(D3))</f>
        <v>비선공</v>
      </c>
      <c r="Y8" t="str">
        <f>INDEX($I$73:$S$1000, ROWS($1:1)*13-12, COLUMN(E3))</f>
        <v>불가능</v>
      </c>
      <c r="Z8" t="str">
        <f>INDEX($I$73:$S$1000, ROWS($1:1)*13-12, COLUMN(F3))</f>
        <v>5 ~ 30</v>
      </c>
      <c r="AA8" t="str">
        <f>INDEX($I$73:$S$1000, ROWS($1:1)*13-12, COLUMN(G3))</f>
        <v>단거리</v>
      </c>
      <c r="AB8" t="str">
        <f>INDEX($I$73:$S$1000, ROWS($1:1)*13-12, COLUMN(H3))</f>
        <v>짐승</v>
      </c>
      <c r="AC8" t="str">
        <f>INDEX($I$73:$S$1000, ROWS($1:1)*13-12, COLUMN(I3))</f>
        <v>붉은돼지.gif</v>
      </c>
      <c r="AD8" t="str">
        <f>INDEX($I$73:$S$1000, ROWS($1:1)*13-12, COLUMN(J3))</f>
        <v>-;-;-;-;-;-;-</v>
      </c>
      <c r="AE8" t="str">
        <f>INDEX($I$73:$S$1000, ROWS($1:1)*13-12, COLUMN(K3))</f>
        <v>-;-;-;-;-;-;-</v>
      </c>
    </row>
    <row r="9" spans="1:31">
      <c r="A9" s="13"/>
      <c r="B9" s="13"/>
      <c r="C9" s="9" t="s">
        <v>9</v>
      </c>
      <c r="D9" s="9"/>
      <c r="E9" s="9"/>
      <c r="F9" s="9" t="s">
        <v>9</v>
      </c>
      <c r="G9" s="9"/>
      <c r="I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 t="s">
        <v>452</v>
      </c>
      <c r="Q9" t="str">
        <f t="shared" si="8"/>
        <v>0.gif</v>
      </c>
      <c r="R9" t="str">
        <f t="shared" si="6"/>
        <v>-;이 헨치가 쓰이는 믹스법;메인;서브;;서식지;선공여부</v>
      </c>
      <c r="S9" t="str">
        <f t="shared" si="7"/>
        <v>-;;;;;;득여부</v>
      </c>
      <c r="U9" t="str">
        <f>INDEX($I$87:$S$1000, ROWS($1:1)*13-12, COLUMN(A3))</f>
        <v>아기돼지</v>
      </c>
      <c r="V9">
        <f>INDEX($I$87:$S$1000, ROWS($1:1)*13-12, COLUMN(B3))</f>
        <v>0</v>
      </c>
      <c r="W9" t="str">
        <f>INDEX($I$87:$S$1000, ROWS($1:1)*13-12, COLUMN(C3))</f>
        <v>튜토리얼 존</v>
      </c>
      <c r="X9" t="str">
        <f>INDEX($I$87:$S$1000, ROWS($1:1)*13-12, COLUMN(D3))</f>
        <v>비선공</v>
      </c>
      <c r="Y9" t="str">
        <f>INDEX($I$87:$S$1000, ROWS($1:1)*13-12, COLUMN(E3))</f>
        <v>불가능</v>
      </c>
      <c r="Z9" t="str">
        <f>INDEX($I$87:$S$1000, ROWS($1:1)*13-12, COLUMN(F3))</f>
        <v>5 ~ 30</v>
      </c>
      <c r="AA9" t="str">
        <f>INDEX($I$87:$S$1000, ROWS($1:1)*13-12, COLUMN(G3))</f>
        <v>단거리</v>
      </c>
      <c r="AB9" t="str">
        <f>INDEX($I$87:$S$1000, ROWS($1:1)*13-12, COLUMN(H3))</f>
        <v>짐승</v>
      </c>
      <c r="AC9" t="str">
        <f>INDEX($I$87:$S$1000, ROWS($1:1)*13-12, COLUMN(I3))</f>
        <v>아기돼지.gif</v>
      </c>
      <c r="AD9" t="str">
        <f>INDEX($I$87:$S$1000, ROWS($1:1)*13-12, COLUMN(J3))</f>
        <v>-;-;-;-;-;-;-</v>
      </c>
      <c r="AE9" t="str">
        <f>INDEX($I$87:$S$1000, ROWS($1:1)*13-12, COLUMN(K3))</f>
        <v>-;-;-;-;-;-;-</v>
      </c>
    </row>
    <row r="10" spans="1:31">
      <c r="A10" s="13"/>
      <c r="B10" s="13"/>
      <c r="C10" s="9" t="s">
        <v>9</v>
      </c>
      <c r="D10" s="9"/>
      <c r="E10" s="9"/>
      <c r="F10" s="9" t="s">
        <v>9</v>
      </c>
      <c r="G10" s="9"/>
      <c r="I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 t="s">
        <v>452</v>
      </c>
      <c r="Q10" t="str">
        <f t="shared" si="8"/>
        <v>0.gif</v>
      </c>
      <c r="R10" t="str">
        <f t="shared" si="6"/>
        <v>이 헨치가 쓰이는 믹스법;메인;서브;;서식지;선공여부;메인</v>
      </c>
      <c r="S10" t="str">
        <f t="shared" si="7"/>
        <v>;;;;;득여부;서브</v>
      </c>
      <c r="U10" t="str">
        <f>INDEX($I$101:$S$1000, ROWS($1:1)*13-12, COLUMN(A3))</f>
        <v>꽃돼지</v>
      </c>
      <c r="V10">
        <f>INDEX($I$101:$S$1000, ROWS($1:1)*13-12, COLUMN(B3))</f>
        <v>0</v>
      </c>
      <c r="W10" t="str">
        <f>INDEX($I$101:$S$1000, ROWS($1:1)*13-12, COLUMN(C3))</f>
        <v>메크리타 동부해안 , 메크리타 중부 초원</v>
      </c>
      <c r="X10" t="str">
        <f>INDEX($I$101:$S$1000, ROWS($1:1)*13-12, COLUMN(D3))</f>
        <v>비선공</v>
      </c>
      <c r="Y10" t="str">
        <f>INDEX($I$101:$S$1000, ROWS($1:1)*13-12, COLUMN(E3))</f>
        <v>가능</v>
      </c>
      <c r="Z10" t="str">
        <f>INDEX($I$101:$S$1000, ROWS($1:1)*13-12, COLUMN(F3))</f>
        <v>7 ~ 32</v>
      </c>
      <c r="AA10" t="str">
        <f>INDEX($I$101:$S$1000, ROWS($1:1)*13-12, COLUMN(G3))</f>
        <v>단거리</v>
      </c>
      <c r="AB10" t="str">
        <f>INDEX($I$101:$S$1000, ROWS($1:1)*13-12, COLUMN(H3))</f>
        <v>짐승</v>
      </c>
      <c r="AC10" t="str">
        <f>INDEX($I$101:$S$1000, ROWS($1:1)*13-12, COLUMN(I3))</f>
        <v>꽃돼지.gif</v>
      </c>
      <c r="AD10" t="str">
        <f>INDEX($I$101:$S$1000, ROWS($1:1)*13-12, COLUMN(J3))</f>
        <v>고라;비스코;카임;카임;카임;-;-</v>
      </c>
      <c r="AE10" t="str">
        <f>INDEX($I$101:$S$1000, ROWS($1:1)*13-12, COLUMN(K3))</f>
        <v>베베;부마;떡충;루루삐;삐약몬;-;-</v>
      </c>
    </row>
    <row r="11" spans="1:31">
      <c r="A11" s="1" t="s">
        <v>10</v>
      </c>
      <c r="B11" s="2" t="s">
        <v>11</v>
      </c>
      <c r="C11" s="10" t="s">
        <v>12</v>
      </c>
      <c r="D11" s="10"/>
      <c r="E11" s="10"/>
      <c r="F11" s="10"/>
      <c r="G11" s="10"/>
      <c r="I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 t="s">
        <v>452</v>
      </c>
      <c r="Q11" t="str">
        <f t="shared" si="8"/>
        <v>0.gif</v>
      </c>
      <c r="R11" t="str">
        <f t="shared" si="6"/>
        <v>메인;서브;;서식지;선공여부;메인;비스코</v>
      </c>
      <c r="S11" t="str">
        <f t="shared" si="7"/>
        <v>;;;;득여부;서브;드라코</v>
      </c>
      <c r="U11" t="str">
        <f>INDEX($I$115:$S$1000, ROWS($1:1)*13-12, COLUMN(A3))</f>
        <v>브루</v>
      </c>
      <c r="V11">
        <f>INDEX($I$115:$S$1000, ROWS($1:1)*13-12, COLUMN(B3))</f>
        <v>0</v>
      </c>
      <c r="W11" t="str">
        <f>INDEX($I$115:$S$1000, ROWS($1:1)*13-12, COLUMN(C3))</f>
        <v>메크리타 남부 초원</v>
      </c>
      <c r="X11" t="str">
        <f>INDEX($I$115:$S$1000, ROWS($1:1)*13-12, COLUMN(D3))</f>
        <v>비선공</v>
      </c>
      <c r="Y11" t="str">
        <f>INDEX($I$115:$S$1000, ROWS($1:1)*13-12, COLUMN(E3))</f>
        <v>가능</v>
      </c>
      <c r="Z11" t="str">
        <f>INDEX($I$115:$S$1000, ROWS($1:1)*13-12, COLUMN(F3))</f>
        <v>9 ~ 34</v>
      </c>
      <c r="AA11" t="str">
        <f>INDEX($I$115:$S$1000, ROWS($1:1)*13-12, COLUMN(G3))</f>
        <v>단거리</v>
      </c>
      <c r="AB11" t="str">
        <f>INDEX($I$115:$S$1000, ROWS($1:1)*13-12, COLUMN(H3))</f>
        <v>짐승</v>
      </c>
      <c r="AC11" t="str">
        <f>INDEX($I$115:$S$1000, ROWS($1:1)*13-12, COLUMN(I3))</f>
        <v>브루.gif</v>
      </c>
      <c r="AD11" t="str">
        <f>INDEX($I$115:$S$1000, ROWS($1:1)*13-12, COLUMN(J3))</f>
        <v>꽃돼지;꽃돼지;카임;카임;카임;-;-</v>
      </c>
      <c r="AE11" t="str">
        <f>INDEX($I$115:$S$1000, ROWS($1:1)*13-12, COLUMN(K3))</f>
        <v>아이슬라바;펭귄새;메탈충;비스코;비이스;-;-</v>
      </c>
    </row>
    <row r="12" spans="1:31">
      <c r="A12" s="1" t="s">
        <v>13</v>
      </c>
      <c r="B12" s="2" t="s">
        <v>14</v>
      </c>
      <c r="C12" s="1" t="s">
        <v>7</v>
      </c>
      <c r="D12" s="14" t="s">
        <v>15</v>
      </c>
      <c r="E12" s="14"/>
      <c r="F12" s="14"/>
      <c r="G12" s="14"/>
      <c r="I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 t="s">
        <v>452</v>
      </c>
      <c r="Q12" t="str">
        <f t="shared" si="8"/>
        <v>0.gif</v>
      </c>
      <c r="R12" t="str">
        <f t="shared" si="6"/>
        <v>서브;;서식지;선공여부;메인;비스코;비스코</v>
      </c>
      <c r="S12" t="str">
        <f t="shared" si="7"/>
        <v>;;;득여부;서브;드라코;루루삐</v>
      </c>
      <c r="U12" t="str">
        <f>INDEX($I$129:$S$1000, ROWS($1:1)*13-12, COLUMN(A3))</f>
        <v>퍼프리</v>
      </c>
      <c r="V12">
        <f>INDEX($I$129:$S$1000, ROWS($1:1)*13-12, COLUMN(B3))</f>
        <v>0</v>
      </c>
      <c r="W12" t="str">
        <f>INDEX($I$129:$S$1000, ROWS($1:1)*13-12, COLUMN(C3))</f>
        <v>혼돈의 숲</v>
      </c>
      <c r="X12" t="str">
        <f>INDEX($I$129:$S$1000, ROWS($1:1)*13-12, COLUMN(D3))</f>
        <v>비선공</v>
      </c>
      <c r="Y12" t="str">
        <f>INDEX($I$129:$S$1000, ROWS($1:1)*13-12, COLUMN(E3))</f>
        <v>가능</v>
      </c>
      <c r="Z12" t="str">
        <f>INDEX($I$129:$S$1000, ROWS($1:1)*13-12, COLUMN(F3))</f>
        <v>11 ~ 36</v>
      </c>
      <c r="AA12" t="str">
        <f>INDEX($I$129:$S$1000, ROWS($1:1)*13-12, COLUMN(G3))</f>
        <v>단거리</v>
      </c>
      <c r="AB12" t="str">
        <f>INDEX($I$129:$S$1000, ROWS($1:1)*13-12, COLUMN(H3))</f>
        <v>짐승</v>
      </c>
      <c r="AC12" t="str">
        <f>INDEX($I$129:$S$1000, ROWS($1:1)*13-12, COLUMN(I3))</f>
        <v>퍼프리.gif</v>
      </c>
      <c r="AD12" t="str">
        <f>INDEX($I$129:$S$1000, ROWS($1:1)*13-12, COLUMN(J3))</f>
        <v>고라;고라;꽃돼지;브루;브루;-;-</v>
      </c>
      <c r="AE12" t="str">
        <f>INDEX($I$129:$S$1000, ROWS($1:1)*13-12, COLUMN(K3))</f>
        <v>게모콘;마토비;말콩;메카볼;아그작데빌;-;-</v>
      </c>
    </row>
    <row r="13" spans="1:31">
      <c r="A13" s="1" t="s">
        <v>16</v>
      </c>
      <c r="B13" s="2" t="s">
        <v>17</v>
      </c>
      <c r="C13" s="1" t="s">
        <v>8</v>
      </c>
      <c r="D13" s="14" t="s">
        <v>18</v>
      </c>
      <c r="E13" s="14"/>
      <c r="F13" s="14"/>
      <c r="G13" s="14"/>
      <c r="I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 t="s">
        <v>452</v>
      </c>
      <c r="Q13" t="str">
        <f t="shared" si="8"/>
        <v>0.gif</v>
      </c>
      <c r="R13" t="str">
        <f t="shared" si="6"/>
        <v>;서식지;선공여부;메인;비스코;비스코;비스코</v>
      </c>
      <c r="S13" t="str">
        <f t="shared" si="7"/>
        <v>;;득여부;서브;드라코;루루삐;버드코</v>
      </c>
      <c r="U13" t="str">
        <f>INDEX($I$143:$S$1000, ROWS($1:1)*13-12, COLUMN(A3))</f>
        <v>삼각아들</v>
      </c>
      <c r="V13">
        <f>INDEX($I$143:$S$1000, ROWS($1:1)*13-12, COLUMN(B3))</f>
        <v>0</v>
      </c>
      <c r="W13" t="str">
        <f>INDEX($I$143:$S$1000, ROWS($1:1)*13-12, COLUMN(C3))</f>
        <v>아이슬라바 습지대</v>
      </c>
      <c r="X13" t="str">
        <f>INDEX($I$143:$S$1000, ROWS($1:1)*13-12, COLUMN(D3))</f>
        <v>비선공</v>
      </c>
      <c r="Y13" t="str">
        <f>INDEX($I$143:$S$1000, ROWS($1:1)*13-12, COLUMN(E3))</f>
        <v>가능</v>
      </c>
      <c r="Z13" t="str">
        <f>INDEX($I$143:$S$1000, ROWS($1:1)*13-12, COLUMN(F3))</f>
        <v>13 ~ 38</v>
      </c>
      <c r="AA13" t="str">
        <f>INDEX($I$143:$S$1000, ROWS($1:1)*13-12, COLUMN(G3))</f>
        <v>단거리</v>
      </c>
      <c r="AB13" t="str">
        <f>INDEX($I$143:$S$1000, ROWS($1:1)*13-12, COLUMN(H3))</f>
        <v>짐승</v>
      </c>
      <c r="AC13" t="str">
        <f>INDEX($I$143:$S$1000, ROWS($1:1)*13-12, COLUMN(I3))</f>
        <v>삼각아들.gif</v>
      </c>
      <c r="AD13" t="str">
        <f>INDEX($I$143:$S$1000, ROWS($1:1)*13-12, COLUMN(J3))</f>
        <v>고라;꽃돼지;꽃돼지;브루;브루;-;-</v>
      </c>
      <c r="AE13" t="str">
        <f>INDEX($I$143:$S$1000, ROWS($1:1)*13-12, COLUMN(K3))</f>
        <v>자무;망초;집게차;모스키;팅팅;-;-</v>
      </c>
    </row>
    <row r="14" spans="1:31">
      <c r="A14" s="4"/>
      <c r="I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 t="s">
        <v>452</v>
      </c>
      <c r="Q14" t="str">
        <f t="shared" si="8"/>
        <v>0.gif</v>
      </c>
      <c r="R14" t="str">
        <f t="shared" si="6"/>
        <v>서식지;선공여부;메인;비스코;비스코;비스코;-</v>
      </c>
      <c r="S14" t="str">
        <f t="shared" si="7"/>
        <v>;득여부;서브;드라코;루루삐;버드코;-</v>
      </c>
      <c r="U14" t="str">
        <f>INDEX($I$157:$S$1000, ROWS($1:1)*13-12, COLUMN(A3))</f>
        <v>멧드릴</v>
      </c>
      <c r="V14">
        <f>INDEX($I$157:$S$1000, ROWS($1:1)*13-12, COLUMN(B3))</f>
        <v>0</v>
      </c>
      <c r="W14" t="str">
        <f>INDEX($I$157:$S$1000, ROWS($1:1)*13-12, COLUMN(C3))</f>
        <v>아이슬라바 습지대</v>
      </c>
      <c r="X14" t="str">
        <f>INDEX($I$157:$S$1000, ROWS($1:1)*13-12, COLUMN(D3))</f>
        <v>비선공</v>
      </c>
      <c r="Y14" t="str">
        <f>INDEX($I$157:$S$1000, ROWS($1:1)*13-12, COLUMN(E3))</f>
        <v>가능</v>
      </c>
      <c r="Z14" t="str">
        <f>INDEX($I$157:$S$1000, ROWS($1:1)*13-12, COLUMN(F3))</f>
        <v>15 ~ 40</v>
      </c>
      <c r="AA14" t="str">
        <f>INDEX($I$157:$S$1000, ROWS($1:1)*13-12, COLUMN(G3))</f>
        <v>단거리</v>
      </c>
      <c r="AB14" t="str">
        <f>INDEX($I$157:$S$1000, ROWS($1:1)*13-12, COLUMN(H3))</f>
        <v>짐승</v>
      </c>
      <c r="AC14" t="str">
        <f>INDEX($I$157:$S$1000, ROWS($1:1)*13-12, COLUMN(I3))</f>
        <v>멧드릴.gif</v>
      </c>
      <c r="AD14" t="str">
        <f>INDEX($I$157:$S$1000, ROWS($1:1)*13-12, COLUMN(J3))</f>
        <v>고라;고라;꽃돼지;브루;삼각아들;삼각아들;퍼프리</v>
      </c>
      <c r="AE14" t="str">
        <f>INDEX($I$157:$S$1000, ROWS($1:1)*13-12, COLUMN(K3))</f>
        <v>책벌레;크로아;링링;연초롱;젤버드;엔티비;게리고다</v>
      </c>
    </row>
    <row r="15" spans="1:31">
      <c r="A15" s="11"/>
      <c r="B15" s="11"/>
      <c r="C15" s="8" t="s">
        <v>1</v>
      </c>
      <c r="D15" s="8"/>
      <c r="E15" s="9" t="s">
        <v>19</v>
      </c>
      <c r="F15" s="9"/>
      <c r="G15" s="9"/>
      <c r="I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 t="str">
        <f t="shared" si="5"/>
        <v>카임</v>
      </c>
      <c r="P15" t="s">
        <v>452</v>
      </c>
      <c r="Q15" t="str">
        <f t="shared" si="8"/>
        <v>0.gif</v>
      </c>
      <c r="R15" t="str">
        <f t="shared" si="6"/>
        <v>선공여부;메인;비스코;비스코;비스코;-;-</v>
      </c>
      <c r="S15" t="str">
        <f t="shared" si="7"/>
        <v>득여부;서브;드라코;루루삐;버드코;-;-</v>
      </c>
      <c r="U15" t="str">
        <f>INDEX($I$171:$S$1000, ROWS($1:1)*13-12, COLUMN(A3))</f>
        <v>보어</v>
      </c>
      <c r="V15">
        <f>INDEX($I$171:$S$1000, ROWS($1:1)*13-12, COLUMN(B3))</f>
        <v>0</v>
      </c>
      <c r="W15" t="str">
        <f>INDEX($I$171:$S$1000, ROWS($1:1)*13-12, COLUMN(C3))</f>
        <v>알록달록 동물원</v>
      </c>
      <c r="X15" t="str">
        <f>INDEX($I$171:$S$1000, ROWS($1:1)*13-12, COLUMN(D3))</f>
        <v>비선공</v>
      </c>
      <c r="Y15" t="str">
        <f>INDEX($I$171:$S$1000, ROWS($1:1)*13-12, COLUMN(E3))</f>
        <v>가능</v>
      </c>
      <c r="Z15" t="str">
        <f>INDEX($I$171:$S$1000, ROWS($1:1)*13-12, COLUMN(F3))</f>
        <v>17 ~ 42</v>
      </c>
      <c r="AA15" t="str">
        <f>INDEX($I$171:$S$1000, ROWS($1:1)*13-12, COLUMN(G3))</f>
        <v>단거리</v>
      </c>
      <c r="AB15" t="str">
        <f>INDEX($I$171:$S$1000, ROWS($1:1)*13-12, COLUMN(H3))</f>
        <v>짐승</v>
      </c>
      <c r="AC15" t="str">
        <f>INDEX($I$171:$S$1000, ROWS($1:1)*13-12, COLUMN(I3))</f>
        <v>보어.gif</v>
      </c>
      <c r="AD15" t="str">
        <f>INDEX($I$171:$S$1000, ROWS($1:1)*13-12, COLUMN(J3))</f>
        <v>-;-;-;-;-;-;-</v>
      </c>
      <c r="AE15" t="str">
        <f>INDEX($I$171:$S$1000, ROWS($1:1)*13-12, COLUMN(K3))</f>
        <v>-;-;-;-;-;-;-</v>
      </c>
    </row>
    <row r="16" spans="1:31">
      <c r="A16" s="8"/>
      <c r="B16" s="8"/>
      <c r="C16" s="10" t="s">
        <v>3</v>
      </c>
      <c r="D16" s="10"/>
      <c r="E16" s="2" t="s">
        <v>4</v>
      </c>
      <c r="F16" s="1" t="s">
        <v>5</v>
      </c>
      <c r="G16" s="3" t="s">
        <v>6</v>
      </c>
      <c r="I16">
        <f t="shared" si="0"/>
        <v>0</v>
      </c>
      <c r="K16">
        <f t="shared" si="1"/>
        <v>0</v>
      </c>
      <c r="L16" t="str">
        <f t="shared" si="2"/>
        <v>마지리타 북부</v>
      </c>
      <c r="M16">
        <f t="shared" si="3"/>
        <v>0</v>
      </c>
      <c r="N16" t="str">
        <f t="shared" si="4"/>
        <v>카임</v>
      </c>
      <c r="O16" t="str">
        <f t="shared" si="5"/>
        <v>3 ~ 28</v>
      </c>
      <c r="P16" t="s">
        <v>452</v>
      </c>
      <c r="Q16" t="str">
        <f t="shared" si="8"/>
        <v>0.gif</v>
      </c>
      <c r="R16" t="str">
        <f t="shared" si="6"/>
        <v>메인;비스코;비스코;비스코;-;-;-</v>
      </c>
      <c r="S16" t="str">
        <f t="shared" si="7"/>
        <v>서브;드라코;루루삐;버드코;-;-;-</v>
      </c>
      <c r="U16" t="str">
        <f>INDEX($I$185:$S$1000, ROWS($1:1)*13-12, COLUMN(A3))</f>
        <v>레핀</v>
      </c>
      <c r="V16">
        <f>INDEX($I$185:$S$1000, ROWS($1:1)*13-12, COLUMN(B3))</f>
        <v>0</v>
      </c>
      <c r="W16" t="str">
        <f>INDEX($I$185:$S$1000, ROWS($1:1)*13-12, COLUMN(C3))</f>
        <v>피쉬크롤</v>
      </c>
      <c r="X16" t="str">
        <f>INDEX($I$185:$S$1000, ROWS($1:1)*13-12, COLUMN(D3))</f>
        <v>비선공</v>
      </c>
      <c r="Y16" t="str">
        <f>INDEX($I$185:$S$1000, ROWS($1:1)*13-12, COLUMN(E3))</f>
        <v>가능</v>
      </c>
      <c r="Z16" t="str">
        <f>INDEX($I$185:$S$1000, ROWS($1:1)*13-12, COLUMN(F3))</f>
        <v>18 ~ 43</v>
      </c>
      <c r="AA16" t="str">
        <f>INDEX($I$185:$S$1000, ROWS($1:1)*13-12, COLUMN(G3))</f>
        <v>단거리</v>
      </c>
      <c r="AB16" t="str">
        <f>INDEX($I$185:$S$1000, ROWS($1:1)*13-12, COLUMN(H3))</f>
        <v>짐승</v>
      </c>
      <c r="AC16" t="str">
        <f>INDEX($I$185:$S$1000, ROWS($1:1)*13-12, COLUMN(I3))</f>
        <v>레핀.gif</v>
      </c>
      <c r="AD16" t="str">
        <f>INDEX($I$185:$S$1000, ROWS($1:1)*13-12, COLUMN(J3))</f>
        <v>멧드릴;멧드릴;브루;삼각아들;퍼프리;퍼프리;-</v>
      </c>
      <c r="AE16" t="str">
        <f>INDEX($I$185:$S$1000, ROWS($1:1)*13-12, COLUMN(K3))</f>
        <v>구르마;젤버드;펭귄새;멧드릴;부마;하네핑;-</v>
      </c>
    </row>
    <row r="17" spans="1:31" ht="16.5" customHeight="1">
      <c r="A17" s="12" t="s">
        <v>0</v>
      </c>
      <c r="B17" s="12"/>
      <c r="C17" s="10" t="s">
        <v>7</v>
      </c>
      <c r="D17" s="10"/>
      <c r="E17" s="10"/>
      <c r="F17" s="10" t="s">
        <v>8</v>
      </c>
      <c r="G17" s="10"/>
      <c r="I17" t="str">
        <f t="shared" si="0"/>
        <v>카임</v>
      </c>
      <c r="K17" t="str">
        <f t="shared" si="1"/>
        <v>마지리타 북부</v>
      </c>
      <c r="L17" t="str">
        <f t="shared" si="2"/>
        <v>비선공</v>
      </c>
      <c r="M17" t="str">
        <f t="shared" si="3"/>
        <v>가능</v>
      </c>
      <c r="N17" t="str">
        <f t="shared" si="4"/>
        <v>3 ~ 28</v>
      </c>
      <c r="O17" t="str">
        <f t="shared" si="5"/>
        <v>단거리</v>
      </c>
      <c r="P17" t="s">
        <v>452</v>
      </c>
      <c r="Q17" t="str">
        <f t="shared" si="8"/>
        <v>카임.gif</v>
      </c>
      <c r="R17" t="str">
        <f t="shared" si="6"/>
        <v>비스코;비스코;비스코;-;-;-;-</v>
      </c>
      <c r="S17" t="str">
        <f t="shared" si="7"/>
        <v>드라코;루루삐;버드코;-;-;-;-</v>
      </c>
      <c r="U17" t="str">
        <f>INDEX($I$199:$S$1000, ROWS($1:1)*13-12, COLUMN(A3))</f>
        <v>삼각딸</v>
      </c>
      <c r="V17">
        <f>INDEX($I$199:$S$1000, ROWS($1:1)*13-12, COLUMN(B3))</f>
        <v>0</v>
      </c>
      <c r="W17" t="str">
        <f>INDEX($I$199:$S$1000, ROWS($1:1)*13-12, COLUMN(C3))</f>
        <v>피쉬크롤</v>
      </c>
      <c r="X17" t="str">
        <f>INDEX($I$199:$S$1000, ROWS($1:1)*13-12, COLUMN(D3))</f>
        <v>비선공</v>
      </c>
      <c r="Y17" t="str">
        <f>INDEX($I$199:$S$1000, ROWS($1:1)*13-12, COLUMN(E3))</f>
        <v>가능</v>
      </c>
      <c r="Z17" t="str">
        <f>INDEX($I$199:$S$1000, ROWS($1:1)*13-12, COLUMN(F3))</f>
        <v>20 ~ 45</v>
      </c>
      <c r="AA17" t="str">
        <f>INDEX($I$199:$S$1000, ROWS($1:1)*13-12, COLUMN(G3))</f>
        <v>단거리</v>
      </c>
      <c r="AB17" t="str">
        <f>INDEX($I$199:$S$1000, ROWS($1:1)*13-12, COLUMN(H3))</f>
        <v>짐승</v>
      </c>
      <c r="AC17" t="str">
        <f>INDEX($I$199:$S$1000, ROWS($1:1)*13-12, COLUMN(I3))</f>
        <v>삼각딸.gif</v>
      </c>
      <c r="AD17" t="str">
        <f>INDEX($I$199:$S$1000, ROWS($1:1)*13-12, COLUMN(J3))</f>
        <v>레핀;레핀;멧드릴;멧드릴;퍼프리;퍼프리;-</v>
      </c>
      <c r="AE17" t="str">
        <f>INDEX($I$199:$S$1000, ROWS($1:1)*13-12, COLUMN(K3))</f>
        <v>딮서퍼;몽걀;멧드릴;보타;메카볼;팅팅;-</v>
      </c>
    </row>
    <row r="18" spans="1:31">
      <c r="A18" s="13"/>
      <c r="B18" s="13"/>
      <c r="C18" s="9" t="s">
        <v>11</v>
      </c>
      <c r="D18" s="9"/>
      <c r="E18" s="9"/>
      <c r="F18" s="9" t="s">
        <v>20</v>
      </c>
      <c r="G18" s="9"/>
      <c r="I18" t="str">
        <f t="shared" si="0"/>
        <v>3 ~ 28</v>
      </c>
      <c r="K18" t="str">
        <f t="shared" si="1"/>
        <v>비선공</v>
      </c>
      <c r="L18">
        <f t="shared" si="2"/>
        <v>0</v>
      </c>
      <c r="M18">
        <f t="shared" si="3"/>
        <v>0</v>
      </c>
      <c r="N18" t="str">
        <f t="shared" si="4"/>
        <v>단거리</v>
      </c>
      <c r="O18">
        <f t="shared" si="5"/>
        <v>0</v>
      </c>
      <c r="P18" t="s">
        <v>452</v>
      </c>
      <c r="Q18" t="str">
        <f t="shared" si="8"/>
        <v>3 ~ 28.gif</v>
      </c>
      <c r="R18" t="str">
        <f t="shared" si="6"/>
        <v>비스코;비스코;-;-;-;-;이 헨치가 쓰이는 믹스법</v>
      </c>
      <c r="S18" t="str">
        <f t="shared" si="7"/>
        <v>루루삐;버드코;-;-;-;-;</v>
      </c>
      <c r="U18" t="str">
        <f>INDEX($I$213:$S$1000, ROWS($1:1)*13-12, COLUMN(A3))</f>
        <v>삼각엄마</v>
      </c>
      <c r="V18">
        <f>INDEX($I$213:$S$1000, ROWS($1:1)*13-12, COLUMN(B3))</f>
        <v>0</v>
      </c>
      <c r="W18" t="str">
        <f>INDEX($I$213:$S$1000, ROWS($1:1)*13-12, COLUMN(C3))</f>
        <v>피쉬크롤</v>
      </c>
      <c r="X18" t="str">
        <f>INDEX($I$213:$S$1000, ROWS($1:1)*13-12, COLUMN(D3))</f>
        <v>비선공</v>
      </c>
      <c r="Y18" t="str">
        <f>INDEX($I$213:$S$1000, ROWS($1:1)*13-12, COLUMN(E3))</f>
        <v>가능</v>
      </c>
      <c r="Z18" t="str">
        <f>INDEX($I$213:$S$1000, ROWS($1:1)*13-12, COLUMN(F3))</f>
        <v>22 ~ 47</v>
      </c>
      <c r="AA18" t="str">
        <f>INDEX($I$213:$S$1000, ROWS($1:1)*13-12, COLUMN(G3))</f>
        <v>단거리</v>
      </c>
      <c r="AB18" t="str">
        <f>INDEX($I$213:$S$1000, ROWS($1:1)*13-12, COLUMN(H3))</f>
        <v>짐승</v>
      </c>
      <c r="AC18" t="str">
        <f>INDEX($I$213:$S$1000, ROWS($1:1)*13-12, COLUMN(I3))</f>
        <v>삼각엄마.gif</v>
      </c>
      <c r="AD18" t="str">
        <f>INDEX($I$213:$S$1000, ROWS($1:1)*13-12, COLUMN(J3))</f>
        <v>삼각아들 ;삼각아들;삼각아들;-;-;-;-</v>
      </c>
      <c r="AE18" t="str">
        <f>INDEX($I$213:$S$1000, ROWS($1:1)*13-12, COLUMN(K3))</f>
        <v>별새;비틀충;삐약몬;-;-;-;-</v>
      </c>
    </row>
    <row r="19" spans="1:31">
      <c r="A19" s="13"/>
      <c r="B19" s="13"/>
      <c r="C19" s="9" t="s">
        <v>11</v>
      </c>
      <c r="D19" s="9"/>
      <c r="E19" s="9"/>
      <c r="F19" s="9" t="s">
        <v>21</v>
      </c>
      <c r="G19" s="9"/>
      <c r="I19" t="str">
        <f t="shared" si="0"/>
        <v>단거리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 t="s">
        <v>452</v>
      </c>
      <c r="Q19" t="str">
        <f t="shared" si="8"/>
        <v>단거리.gif</v>
      </c>
      <c r="R19" t="str">
        <f t="shared" si="6"/>
        <v>비스코;-;-;-;-;이 헨치가 쓰이는 믹스법;메인</v>
      </c>
      <c r="S19" t="str">
        <f t="shared" si="7"/>
        <v>버드코;-;-;-;-;;</v>
      </c>
      <c r="U19" t="str">
        <f>INDEX($I$227:$S$1000, ROWS($1:1)*13-12, COLUMN(A3))</f>
        <v>카우티</v>
      </c>
      <c r="V19">
        <f>INDEX($I$227:$S$1000, ROWS($1:1)*13-12, COLUMN(B3))</f>
        <v>0</v>
      </c>
      <c r="W19" t="str">
        <f>INDEX($I$227:$S$1000, ROWS($1:1)*13-12, COLUMN(C3))</f>
        <v>오월체 초원 , 혼돈의 숲</v>
      </c>
      <c r="X19" t="str">
        <f>INDEX($I$227:$S$1000, ROWS($1:1)*13-12, COLUMN(D3))</f>
        <v>비선공</v>
      </c>
      <c r="Y19" t="str">
        <f>INDEX($I$227:$S$1000, ROWS($1:1)*13-12, COLUMN(E3))</f>
        <v>가능</v>
      </c>
      <c r="Z19" t="str">
        <f>INDEX($I$227:$S$1000, ROWS($1:1)*13-12, COLUMN(F3))</f>
        <v>24 ~ 49</v>
      </c>
      <c r="AA19" t="str">
        <f>INDEX($I$227:$S$1000, ROWS($1:1)*13-12, COLUMN(G3))</f>
        <v>단거리</v>
      </c>
      <c r="AB19" t="str">
        <f>INDEX($I$227:$S$1000, ROWS($1:1)*13-12, COLUMN(H3))</f>
        <v>짐승</v>
      </c>
      <c r="AC19" t="str">
        <f>INDEX($I$227:$S$1000, ROWS($1:1)*13-12, COLUMN(I3))</f>
        <v>카우티.gif</v>
      </c>
      <c r="AD19" t="str">
        <f>INDEX($I$227:$S$1000, ROWS($1:1)*13-12, COLUMN(J3))</f>
        <v>레핀;레핀;레핀;레핀;레핀;멧드릴;-</v>
      </c>
      <c r="AE19" t="str">
        <f>INDEX($I$227:$S$1000, ROWS($1:1)*13-12, COLUMN(K3))</f>
        <v>그린핑;닥터캘빈;버브리;쿠르미르;퍄퍄;연초롱;-</v>
      </c>
    </row>
    <row r="20" spans="1:31">
      <c r="A20" s="13"/>
      <c r="B20" s="13"/>
      <c r="C20" s="9" t="s">
        <v>11</v>
      </c>
      <c r="D20" s="9"/>
      <c r="E20" s="9"/>
      <c r="F20" s="9" t="s">
        <v>22</v>
      </c>
      <c r="G20" s="9"/>
      <c r="I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 t="s">
        <v>452</v>
      </c>
      <c r="Q20" t="str">
        <f t="shared" si="8"/>
        <v>0.gif</v>
      </c>
      <c r="R20" t="str">
        <f t="shared" si="6"/>
        <v>-;-;-;-;이 헨치가 쓰이는 믹스법;메인;서브</v>
      </c>
      <c r="S20" t="str">
        <f t="shared" si="7"/>
        <v>-;-;-;-;;;</v>
      </c>
      <c r="U20" t="str">
        <f>INDEX($I$241:$S$1000, ROWS($1:1)*13-12, COLUMN(A3))</f>
        <v>코코리</v>
      </c>
      <c r="V20">
        <f>INDEX($I$241:$S$1000, ROWS($1:1)*13-12, COLUMN(B3))</f>
        <v>0</v>
      </c>
      <c r="W20" t="str">
        <f>INDEX($I$241:$S$1000, ROWS($1:1)*13-12, COLUMN(C3))</f>
        <v>오월제 초원 , 혼돈의 숲</v>
      </c>
      <c r="X20" t="str">
        <f>INDEX($I$241:$S$1000, ROWS($1:1)*13-12, COLUMN(D3))</f>
        <v>비선공</v>
      </c>
      <c r="Y20" t="str">
        <f>INDEX($I$241:$S$1000, ROWS($1:1)*13-12, COLUMN(E3))</f>
        <v>가능</v>
      </c>
      <c r="Z20" t="str">
        <f>INDEX($I$241:$S$1000, ROWS($1:1)*13-12, COLUMN(F3))</f>
        <v>27 ~ 52</v>
      </c>
      <c r="AA20" t="str">
        <f>INDEX($I$241:$S$1000, ROWS($1:1)*13-12, COLUMN(G3))</f>
        <v>단거리</v>
      </c>
      <c r="AB20" t="str">
        <f>INDEX($I$241:$S$1000, ROWS($1:1)*13-12, COLUMN(H3))</f>
        <v>짐승</v>
      </c>
      <c r="AC20" t="str">
        <f>INDEX($I$241:$S$1000, ROWS($1:1)*13-12, COLUMN(I3))</f>
        <v>코코리.gif</v>
      </c>
      <c r="AD20" t="str">
        <f>INDEX($I$241:$S$1000, ROWS($1:1)*13-12, COLUMN(J3))</f>
        <v>레핀;레핀;레핀;레핀;레핀;삼각엄마;삼각엄마</v>
      </c>
      <c r="AE20" t="str">
        <f>INDEX($I$241:$S$1000, ROWS($1:1)*13-12, COLUMN(K3))</f>
        <v>그린핑;깨비탱;래드리;모스트;토나신;버리메쉬;타이모스</v>
      </c>
    </row>
    <row r="21" spans="1:31">
      <c r="A21" s="13"/>
      <c r="B21" s="13"/>
      <c r="C21" s="9" t="s">
        <v>9</v>
      </c>
      <c r="D21" s="9"/>
      <c r="E21" s="9"/>
      <c r="F21" s="9" t="s">
        <v>9</v>
      </c>
      <c r="G21" s="9"/>
      <c r="I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 t="s">
        <v>452</v>
      </c>
      <c r="Q21" t="str">
        <f t="shared" si="8"/>
        <v>0.gif</v>
      </c>
      <c r="R21" t="str">
        <f t="shared" si="6"/>
        <v>-;-;-;이 헨치가 쓰이는 믹스법;메인;서브;</v>
      </c>
      <c r="S21" t="str">
        <f t="shared" si="7"/>
        <v>-;-;-;;;;</v>
      </c>
      <c r="U21" t="str">
        <f>INDEX($I$255:$S$1000, ROWS($1:1)*13-12, COLUMN(A3))</f>
        <v>민트레핀</v>
      </c>
      <c r="V21">
        <f>INDEX($I$255:$S$1000, ROWS($1:1)*13-12, COLUMN(B3))</f>
        <v>0</v>
      </c>
      <c r="W21" t="str">
        <f>INDEX($I$255:$S$1000, ROWS($1:1)*13-12, COLUMN(C3))</f>
        <v>오월제 초원 , 로제타 지하 2층</v>
      </c>
      <c r="X21" t="str">
        <f>INDEX($I$255:$S$1000, ROWS($1:1)*13-12, COLUMN(D3))</f>
        <v>선공</v>
      </c>
      <c r="Y21" t="str">
        <f>INDEX($I$255:$S$1000, ROWS($1:1)*13-12, COLUMN(E3))</f>
        <v>가능</v>
      </c>
      <c r="Z21" t="str">
        <f>INDEX($I$255:$S$1000, ROWS($1:1)*13-12, COLUMN(F3))</f>
        <v>28 ~ 53</v>
      </c>
      <c r="AA21" t="str">
        <f>INDEX($I$255:$S$1000, ROWS($1:1)*13-12, COLUMN(G3))</f>
        <v>단거리</v>
      </c>
      <c r="AB21" t="str">
        <f>INDEX($I$255:$S$1000, ROWS($1:1)*13-12, COLUMN(H3))</f>
        <v>짐승</v>
      </c>
      <c r="AC21" t="str">
        <f>INDEX($I$255:$S$1000, ROWS($1:1)*13-12, COLUMN(I3))</f>
        <v>민트레핀.gif</v>
      </c>
      <c r="AD21" t="str">
        <f>INDEX($I$255:$S$1000, ROWS($1:1)*13-12, COLUMN(J3))</f>
        <v>-;-;-;-;-;-;-</v>
      </c>
      <c r="AE21" t="str">
        <f>INDEX($I$255:$S$1000, ROWS($1:1)*13-12, COLUMN(K3))</f>
        <v>-;-;-;-;-;-;-</v>
      </c>
    </row>
    <row r="22" spans="1:31">
      <c r="A22" s="13"/>
      <c r="B22" s="13"/>
      <c r="C22" s="9" t="s">
        <v>9</v>
      </c>
      <c r="D22" s="9"/>
      <c r="E22" s="9"/>
      <c r="F22" s="9" t="s">
        <v>9</v>
      </c>
      <c r="G22" s="9"/>
      <c r="I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 t="s">
        <v>452</v>
      </c>
      <c r="Q22" t="str">
        <f t="shared" si="8"/>
        <v>0.gif</v>
      </c>
      <c r="R22" t="str">
        <f t="shared" si="6"/>
        <v>-;-;이 헨치가 쓰이는 믹스법;메인;서브;;서식지</v>
      </c>
      <c r="S22" t="str">
        <f t="shared" si="7"/>
        <v>-;-;;;;;</v>
      </c>
      <c r="U22" t="str">
        <f>INDEX($I$269:$S$1000, ROWS($1:1)*13-12, COLUMN(A3))</f>
        <v>요티</v>
      </c>
      <c r="V22">
        <f>INDEX($I$269:$S$1000, ROWS($1:1)*13-12, COLUMN(B3))</f>
        <v>0</v>
      </c>
      <c r="W22" t="str">
        <f>INDEX($I$269:$S$1000, ROWS($1:1)*13-12, COLUMN(C3))</f>
        <v>오월제 초원</v>
      </c>
      <c r="X22" t="str">
        <f>INDEX($I$269:$S$1000, ROWS($1:1)*13-12, COLUMN(D3))</f>
        <v>비선공</v>
      </c>
      <c r="Y22" t="str">
        <f>INDEX($I$269:$S$1000, ROWS($1:1)*13-12, COLUMN(E3))</f>
        <v>가능</v>
      </c>
      <c r="Z22" t="str">
        <f>INDEX($I$269:$S$1000, ROWS($1:1)*13-12, COLUMN(F3))</f>
        <v>30 ~ 55</v>
      </c>
      <c r="AA22" t="str">
        <f>INDEX($I$269:$S$1000, ROWS($1:1)*13-12, COLUMN(G3))</f>
        <v>단거리</v>
      </c>
      <c r="AB22" t="str">
        <f>INDEX($I$269:$S$1000, ROWS($1:1)*13-12, COLUMN(H3))</f>
        <v>짐승</v>
      </c>
      <c r="AC22" t="str">
        <f>INDEX($I$269:$S$1000, ROWS($1:1)*13-12, COLUMN(I3))</f>
        <v>요티.gif</v>
      </c>
      <c r="AD22" t="str">
        <f>INDEX($I$269:$S$1000, ROWS($1:1)*13-12, COLUMN(J3))</f>
        <v>레핀;삼각엄마;삼각엄마;삼각엄마;삼각엄마;코코리;코코리</v>
      </c>
      <c r="AE22" t="str">
        <f>INDEX($I$269:$S$1000, ROWS($1:1)*13-12, COLUMN(K3))</f>
        <v>해드래곤;리모니;버브리;링링;하퍼슨;아머볼;파나</v>
      </c>
    </row>
    <row r="23" spans="1:31">
      <c r="A23" s="13"/>
      <c r="B23" s="13"/>
      <c r="C23" s="9" t="s">
        <v>9</v>
      </c>
      <c r="D23" s="9"/>
      <c r="E23" s="9"/>
      <c r="F23" s="9" t="s">
        <v>9</v>
      </c>
      <c r="G23" s="9"/>
      <c r="I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 t="s">
        <v>452</v>
      </c>
      <c r="Q23" t="str">
        <f t="shared" si="8"/>
        <v>0.gif</v>
      </c>
      <c r="R23" t="str">
        <f t="shared" si="6"/>
        <v>-;이 헨치가 쓰이는 믹스법;메인;서브;;서식지;선공여부</v>
      </c>
      <c r="S23" t="str">
        <f t="shared" si="7"/>
        <v>-;;;;;;득여부</v>
      </c>
      <c r="U23" t="str">
        <f>INDEX($I$283:$S$1000, ROWS($1:1)*13-12, COLUMN(A3))</f>
        <v>사막여우(1단계)</v>
      </c>
      <c r="V23">
        <f>INDEX($I$283:$S$1000, ROWS($1:1)*13-12, COLUMN(B3))</f>
        <v>0</v>
      </c>
      <c r="W23" t="str">
        <f>INDEX($I$283:$S$1000, ROWS($1:1)*13-12, COLUMN(C3))</f>
        <v>(진) 히어로 퀘스트 보상 헨치 1단계</v>
      </c>
      <c r="X23" t="str">
        <f>INDEX($I$283:$S$1000, ROWS($1:1)*13-12, COLUMN(D3))</f>
        <v>비선공</v>
      </c>
      <c r="Y23" t="str">
        <f>INDEX($I$283:$S$1000, ROWS($1:1)*13-12, COLUMN(E3))</f>
        <v>불가능</v>
      </c>
      <c r="Z23" t="str">
        <f>INDEX($I$283:$S$1000, ROWS($1:1)*13-12, COLUMN(G3))</f>
        <v>30 ~ 55</v>
      </c>
      <c r="AA23" t="s">
        <v>17</v>
      </c>
      <c r="AB23" t="str">
        <f>INDEX($I$283:$S$1000, ROWS($1:1)*13-12, COLUMN(H3))</f>
        <v>짐승</v>
      </c>
      <c r="AC23" t="str">
        <f>INDEX($I$283:$S$1000, ROWS($1:1)*13-12, COLUMN(I3))</f>
        <v>사막여우(1단계).gif</v>
      </c>
      <c r="AD23" t="str">
        <f>INDEX($I$283:$S$1000, ROWS($1:1)*13-12, COLUMN(J3))</f>
        <v>-;-;-;-;-;-;-</v>
      </c>
      <c r="AE23" t="str">
        <f>INDEX($I$283:$S$1000, ROWS($1:1)*13-12, COLUMN(K3))</f>
        <v>-;-;-;-;-;-;-</v>
      </c>
    </row>
    <row r="24" spans="1:31">
      <c r="A24" s="13"/>
      <c r="B24" s="13"/>
      <c r="C24" s="9" t="s">
        <v>9</v>
      </c>
      <c r="D24" s="9"/>
      <c r="E24" s="9"/>
      <c r="F24" s="9" t="s">
        <v>9</v>
      </c>
      <c r="G24" s="9"/>
      <c r="I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 t="s">
        <v>452</v>
      </c>
      <c r="Q24" t="str">
        <f t="shared" si="8"/>
        <v>0.gif</v>
      </c>
      <c r="R24" t="str">
        <f t="shared" si="6"/>
        <v>이 헨치가 쓰이는 믹스법;메인;서브;;서식지;선공여부;메인</v>
      </c>
      <c r="S24" t="str">
        <f t="shared" si="7"/>
        <v>;;;;;득여부;서브</v>
      </c>
      <c r="U24" t="str">
        <f>INDEX($I$297:$S$1000, ROWS($1:1)*13-12, COLUMN(A3))</f>
        <v>호랑둥이</v>
      </c>
      <c r="V24">
        <f>INDEX($I$297:$S$1000, ROWS($1:1)*13-12, COLUMN(B3))</f>
        <v>0</v>
      </c>
      <c r="W24" t="str">
        <f>INDEX($I$297:$S$1000, ROWS($1:1)*13-12, COLUMN(C3))</f>
        <v>테이머즈 필드 , 과거의 숲</v>
      </c>
      <c r="X24" t="str">
        <f>INDEX($I$297:$S$1000, ROWS($1:1)*13-12, COLUMN(D3))</f>
        <v>비선공</v>
      </c>
      <c r="Y24" t="str">
        <f>INDEX($I$297:$S$1000, ROWS($1:1)*13-12, COLUMN(E3))</f>
        <v>가능</v>
      </c>
      <c r="Z24" t="str">
        <f>INDEX($I$297:$S$1000, ROWS($1:1)*13-12, COLUMN(F3))</f>
        <v>34 ~ 59</v>
      </c>
      <c r="AA24" t="str">
        <f>INDEX($I$297:$S$1000, ROWS($1:1)*13-12, COLUMN(G3))</f>
        <v>단거리</v>
      </c>
      <c r="AB24" t="str">
        <f>INDEX($I$297:$S$1000, ROWS($1:1)*13-12, COLUMN(H3))</f>
        <v>짐승</v>
      </c>
      <c r="AC24" t="str">
        <f>INDEX($I$297:$S$1000, ROWS($1:1)*13-12, COLUMN(I3))</f>
        <v>호랑둥이.gif</v>
      </c>
      <c r="AD24" t="str">
        <f>INDEX($I$297:$S$1000, ROWS($1:1)*13-12, COLUMN(J3))</f>
        <v>코코리;코코리;코코리;코코리;코코리;-;-</v>
      </c>
      <c r="AE24" t="str">
        <f>INDEX($I$297:$S$1000, ROWS($1:1)*13-12, COLUMN(K3))</f>
        <v>모노아이;뿔장군;솔프링;카우티;퍄퍄;-;-</v>
      </c>
    </row>
    <row r="25" spans="1:31">
      <c r="A25" s="1" t="s">
        <v>10</v>
      </c>
      <c r="B25" s="2" t="s">
        <v>23</v>
      </c>
      <c r="C25" s="10" t="s">
        <v>12</v>
      </c>
      <c r="D25" s="10"/>
      <c r="E25" s="10"/>
      <c r="F25" s="10"/>
      <c r="G25" s="10"/>
      <c r="I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 t="s">
        <v>452</v>
      </c>
      <c r="Q25" t="str">
        <f t="shared" si="8"/>
        <v>0.gif</v>
      </c>
      <c r="R25" t="str">
        <f t="shared" si="6"/>
        <v>메인;서브;;서식지;선공여부;메인;비스코</v>
      </c>
      <c r="S25" t="str">
        <f t="shared" si="7"/>
        <v>;;;;득여부;서브;플라코</v>
      </c>
      <c r="U25" t="str">
        <f>INDEX($I$311:$S$1000, ROWS($1:1)*13-12, COLUMN(A3))</f>
        <v>호냥</v>
      </c>
      <c r="V25">
        <f>INDEX($I$311:$S$1000, ROWS($1:1)*13-12, COLUMN(B3))</f>
        <v>0</v>
      </c>
      <c r="W25" t="str">
        <f>INDEX($I$311:$S$1000, ROWS($1:1)*13-12, COLUMN(C3))</f>
        <v>테이머즈 필드 , 바람의 던전 , 과거의 숲</v>
      </c>
      <c r="X25" t="str">
        <f>INDEX($I$311:$S$1000, ROWS($1:1)*13-12, COLUMN(D3))</f>
        <v>비선공</v>
      </c>
      <c r="Y25" t="str">
        <f>INDEX($I$311:$S$1000, ROWS($1:1)*13-12, COLUMN(E3))</f>
        <v>가능</v>
      </c>
      <c r="Z25" t="str">
        <f>INDEX($I$311:$S$1000, ROWS($1:1)*13-12, COLUMN(F3))</f>
        <v>43 ~ 68</v>
      </c>
      <c r="AA25" t="str">
        <f>INDEX($I$311:$S$1000, ROWS($1:1)*13-12, COLUMN(G3))</f>
        <v>단거리</v>
      </c>
      <c r="AB25" t="str">
        <f>INDEX($I$311:$S$1000, ROWS($1:1)*13-12, COLUMN(H3))</f>
        <v>짐승</v>
      </c>
      <c r="AC25" t="str">
        <f>INDEX($I$311:$S$1000, ROWS($1:1)*13-12, COLUMN(I3))</f>
        <v>호냥.gif</v>
      </c>
      <c r="AD25" t="str">
        <f>INDEX($I$311:$S$1000, ROWS($1:1)*13-12, COLUMN(J3))</f>
        <v>요티;요티;요티;요티;요티;-;-</v>
      </c>
      <c r="AE25" t="str">
        <f>INDEX($I$311:$S$1000, ROWS($1:1)*13-12, COLUMN(K3))</f>
        <v>로키런;보타;씨닉스;퉁식퉁;파나;-;-</v>
      </c>
    </row>
    <row r="26" spans="1:31">
      <c r="A26" s="1" t="s">
        <v>13</v>
      </c>
      <c r="B26" s="2" t="s">
        <v>24</v>
      </c>
      <c r="C26" s="1" t="s">
        <v>7</v>
      </c>
      <c r="D26" s="14" t="s">
        <v>25</v>
      </c>
      <c r="E26" s="14"/>
      <c r="F26" s="14"/>
      <c r="G26" s="14"/>
      <c r="I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 t="s">
        <v>452</v>
      </c>
      <c r="Q26" t="str">
        <f t="shared" si="8"/>
        <v>0.gif</v>
      </c>
      <c r="R26" t="str">
        <f t="shared" si="6"/>
        <v>서브;;서식지;선공여부;메인;비스코;-</v>
      </c>
      <c r="S26" t="str">
        <f t="shared" si="7"/>
        <v>;;;득여부;서브;플라코;-</v>
      </c>
      <c r="U26" t="str">
        <f>INDEX($I$325:$S$1000, ROWS($1:1)*13-12, COLUMN(A3))</f>
        <v>라이노바</v>
      </c>
      <c r="V26">
        <f>INDEX($I$325:$S$1000, ROWS($1:1)*13-12, COLUMN(B3))</f>
        <v>0</v>
      </c>
      <c r="W26" t="str">
        <f>INDEX($I$325:$S$1000, ROWS($1:1)*13-12, COLUMN(C3))</f>
        <v>발칸 진입로 , 과거의 숲 , 한 여름의 설원</v>
      </c>
      <c r="X26" t="str">
        <f>INDEX($I$325:$S$1000, ROWS($1:1)*13-12, COLUMN(D3))</f>
        <v>비선공</v>
      </c>
      <c r="Y26" t="str">
        <f>INDEX($I$325:$S$1000, ROWS($1:1)*13-12, COLUMN(E3))</f>
        <v>가능</v>
      </c>
      <c r="Z26" t="str">
        <f>INDEX($I$325:$S$1000, ROWS($1:1)*13-12, COLUMN(F3))</f>
        <v>47 ~ 72</v>
      </c>
      <c r="AA26" t="str">
        <f>INDEX($I$325:$S$1000, ROWS($1:1)*13-12, COLUMN(G3))</f>
        <v>단거리</v>
      </c>
      <c r="AB26" t="str">
        <f>INDEX($I$325:$S$1000, ROWS($1:1)*13-12, COLUMN(H3))</f>
        <v>짐승</v>
      </c>
      <c r="AC26" t="str">
        <f>INDEX($I$325:$S$1000, ROWS($1:1)*13-12, COLUMN(I3))</f>
        <v>라이노바.gif</v>
      </c>
      <c r="AD26" t="str">
        <f>INDEX($I$325:$S$1000, ROWS($1:1)*13-12, COLUMN(J3))</f>
        <v>호랑둥이 ;호랑둥이;호랑둥이;호랑둥이;호랑둥이;-;-</v>
      </c>
      <c r="AE26" t="str">
        <f>INDEX($I$325:$S$1000, ROWS($1:1)*13-12, COLUMN(K3))</f>
        <v>배틀드래곤;솔프링;뿔대장 (1);테리벤;호냥 (1);-;-</v>
      </c>
    </row>
    <row r="27" spans="1:31" ht="24" customHeight="1">
      <c r="A27" s="1" t="s">
        <v>16</v>
      </c>
      <c r="B27" s="2" t="s">
        <v>17</v>
      </c>
      <c r="C27" s="1" t="s">
        <v>8</v>
      </c>
      <c r="D27" s="14" t="s">
        <v>26</v>
      </c>
      <c r="E27" s="14"/>
      <c r="F27" s="14"/>
      <c r="G27" s="14"/>
      <c r="I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 t="s">
        <v>452</v>
      </c>
      <c r="Q27" t="str">
        <f t="shared" si="8"/>
        <v>0.gif</v>
      </c>
      <c r="R27" t="str">
        <f t="shared" si="6"/>
        <v>;서식지;선공여부;메인;비스코;-;-</v>
      </c>
      <c r="S27" t="str">
        <f t="shared" si="7"/>
        <v>;;득여부;서브;플라코;-;-</v>
      </c>
      <c r="U27" t="str">
        <f>INDEX($I$339:$S$1000, ROWS($1:1)*13-12, COLUMN(A3))</f>
        <v>와일드보어</v>
      </c>
      <c r="V27">
        <f>INDEX($I$339:$S$1000, ROWS($1:1)*13-12, COLUMN(B3))</f>
        <v>0</v>
      </c>
      <c r="W27" t="str">
        <f>INDEX($I$339:$S$1000, ROWS($1:1)*13-12, COLUMN(C3))</f>
        <v>알록달록 동물원</v>
      </c>
      <c r="X27" t="str">
        <f>INDEX($I$339:$S$1000, ROWS($1:1)*13-12, COLUMN(D3))</f>
        <v>비선공</v>
      </c>
      <c r="Y27" t="str">
        <f>INDEX($I$339:$S$1000, ROWS($1:1)*13-12, COLUMN(E3))</f>
        <v>가능</v>
      </c>
      <c r="Z27" t="str">
        <f>INDEX($I$339:$S$1000, ROWS($1:1)*13-12, COLUMN(F3))</f>
        <v>50 ~ 75</v>
      </c>
      <c r="AA27" t="str">
        <f>INDEX($I$339:$S$1000, ROWS($1:1)*13-12, COLUMN(G3))</f>
        <v>단거리</v>
      </c>
      <c r="AB27" t="str">
        <f>INDEX($I$339:$S$1000, ROWS($1:1)*13-12, COLUMN(H3))</f>
        <v>짐승</v>
      </c>
      <c r="AC27" t="str">
        <f>INDEX($I$339:$S$1000, ROWS($1:1)*13-12, COLUMN(I3))</f>
        <v>와일드보어.gif</v>
      </c>
      <c r="AD27" t="str">
        <f>INDEX($I$339:$S$1000, ROWS($1:1)*13-12, COLUMN(J3))</f>
        <v>몽크;-;-;-;-;-;-</v>
      </c>
      <c r="AE27" t="str">
        <f>INDEX($I$339:$S$1000, ROWS($1:1)*13-12, COLUMN(K3))</f>
        <v>보어;-;-;-;-;-;-</v>
      </c>
    </row>
    <row r="28" spans="1:31">
      <c r="A28" s="5"/>
      <c r="I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 t="s">
        <v>452</v>
      </c>
      <c r="Q28" t="str">
        <f t="shared" si="8"/>
        <v>0.gif</v>
      </c>
      <c r="R28" t="str">
        <f t="shared" si="6"/>
        <v>서식지;선공여부;메인;비스코;-;-;-</v>
      </c>
      <c r="S28" t="str">
        <f t="shared" si="7"/>
        <v>;득여부;서브;플라코;-;-;-</v>
      </c>
      <c r="U28" t="str">
        <f>INDEX($I$353:$S$1000, ROWS($1:1)*13-12, COLUMN(A3))</f>
        <v>바우와우</v>
      </c>
      <c r="V28">
        <f>INDEX($I$353:$S$1000, ROWS($1:1)*13-12, COLUMN(B3))</f>
        <v>0</v>
      </c>
      <c r="W28" t="str">
        <f>INDEX($I$353:$S$1000, ROWS($1:1)*13-12, COLUMN(C3))</f>
        <v>알록달록 동물원</v>
      </c>
      <c r="X28" t="str">
        <f>INDEX($I$353:$S$1000, ROWS($1:1)*13-12, COLUMN(D3))</f>
        <v>비선공</v>
      </c>
      <c r="Y28" t="str">
        <f>INDEX($I$353:$S$1000, ROWS($1:1)*13-12, COLUMN(E3))</f>
        <v>가능</v>
      </c>
      <c r="Z28" t="str">
        <f>INDEX($I$353:$S$1000, ROWS($1:1)*13-12, COLUMN(F3))</f>
        <v>65 ~ 90</v>
      </c>
      <c r="AA28" t="str">
        <f>INDEX($I$353:$S$1000, ROWS($1:1)*13-12, COLUMN(G3))</f>
        <v>단거리</v>
      </c>
      <c r="AB28" t="str">
        <f>INDEX($I$353:$S$1000, ROWS($1:1)*13-12, COLUMN(H3))</f>
        <v>짐승</v>
      </c>
      <c r="AC28" t="str">
        <f>INDEX($I$353:$S$1000, ROWS($1:1)*13-12, COLUMN(I3))</f>
        <v>바우와우.gif</v>
      </c>
      <c r="AD28" t="str">
        <f>INDEX($I$353:$S$1000, ROWS($1:1)*13-12, COLUMN(J3))</f>
        <v>-;-;-;-;-;-;-</v>
      </c>
      <c r="AE28" t="str">
        <f>INDEX($I$353:$S$1000, ROWS($1:1)*13-12, COLUMN(K3))</f>
        <v>-;-;-;-;-;-;-</v>
      </c>
    </row>
    <row r="29" spans="1:31">
      <c r="A29" s="15"/>
      <c r="B29" s="15"/>
      <c r="C29" s="8" t="s">
        <v>1</v>
      </c>
      <c r="D29" s="8"/>
      <c r="E29" s="9" t="s">
        <v>27</v>
      </c>
      <c r="F29" s="9"/>
      <c r="G29" s="9"/>
      <c r="I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 t="str">
        <f t="shared" si="5"/>
        <v>고라</v>
      </c>
      <c r="P29" t="s">
        <v>452</v>
      </c>
      <c r="Q29" t="str">
        <f t="shared" si="8"/>
        <v>0.gif</v>
      </c>
      <c r="R29" t="str">
        <f t="shared" si="6"/>
        <v>선공여부;메인;비스코;-;-;-;-</v>
      </c>
      <c r="S29" t="str">
        <f t="shared" si="7"/>
        <v>득여부;서브;플라코;-;-;-;-</v>
      </c>
      <c r="U29" t="str">
        <f>INDEX($I$367:$S$1000, ROWS($1:1)*13-12, COLUMN(A3))</f>
        <v>타샤벨</v>
      </c>
      <c r="V29">
        <f>INDEX($I$367:$S$1000, ROWS($1:1)*13-12, COLUMN(B3))</f>
        <v>0</v>
      </c>
      <c r="W29" t="str">
        <f>INDEX($I$367:$S$1000, ROWS($1:1)*13-12, COLUMN(C3))</f>
        <v>루디스 남부</v>
      </c>
      <c r="X29" t="str">
        <f>INDEX($I$367:$S$1000, ROWS($1:1)*13-12, COLUMN(D3))</f>
        <v>비선공</v>
      </c>
      <c r="Y29" t="str">
        <f>INDEX($I$367:$S$1000, ROWS($1:1)*13-12, COLUMN(E3))</f>
        <v>가능</v>
      </c>
      <c r="Z29" t="str">
        <f>INDEX($I$367:$S$1000, ROWS($1:1)*13-12, COLUMN(F3))</f>
        <v>69 ~ 94</v>
      </c>
      <c r="AA29" t="str">
        <f>INDEX($I$367:$S$1000, ROWS($1:1)*13-12, COLUMN(G3))</f>
        <v>단거리</v>
      </c>
      <c r="AB29" t="str">
        <f>INDEX($I$367:$S$1000, ROWS($1:1)*13-12, COLUMN(H3))</f>
        <v>짐승</v>
      </c>
      <c r="AC29" t="str">
        <f>INDEX($I$367:$S$1000, ROWS($1:1)*13-12, COLUMN(I3))</f>
        <v>타샤벨.gif</v>
      </c>
      <c r="AD29" t="str">
        <f>INDEX($I$367:$S$1000, ROWS($1:1)*13-12, COLUMN(J3))</f>
        <v>라이노바 (1);라이노바 (1);라이노바 (1);라이노바 (1);라이노바 (1);-;-</v>
      </c>
      <c r="AE29" t="str">
        <f>INDEX($I$367:$S$1000, ROWS($1:1)*13-12, COLUMN(K3))</f>
        <v>로얄배틀 (1);터틀비틀 (1);썬더버드 (1);소드테일러 (1);블러디썬더 (1);-;-</v>
      </c>
    </row>
    <row r="30" spans="1:31">
      <c r="A30" s="8"/>
      <c r="B30" s="8"/>
      <c r="C30" s="10" t="s">
        <v>3</v>
      </c>
      <c r="D30" s="10"/>
      <c r="E30" s="2" t="s">
        <v>4</v>
      </c>
      <c r="F30" s="1" t="s">
        <v>5</v>
      </c>
      <c r="G30" s="3" t="s">
        <v>6</v>
      </c>
      <c r="I30">
        <f t="shared" si="0"/>
        <v>0</v>
      </c>
      <c r="K30">
        <f t="shared" si="1"/>
        <v>0</v>
      </c>
      <c r="L30" t="str">
        <f t="shared" si="2"/>
        <v>메크리타 동부해안</v>
      </c>
      <c r="M30">
        <f t="shared" si="3"/>
        <v>0</v>
      </c>
      <c r="N30" t="str">
        <f t="shared" si="4"/>
        <v>고라</v>
      </c>
      <c r="O30" t="str">
        <f t="shared" si="5"/>
        <v>5 ~ 30</v>
      </c>
      <c r="P30" t="s">
        <v>452</v>
      </c>
      <c r="Q30" t="str">
        <f t="shared" si="8"/>
        <v>0.gif</v>
      </c>
      <c r="R30" t="str">
        <f t="shared" si="6"/>
        <v>메인;비스코;-;-;-;-;-</v>
      </c>
      <c r="S30" t="str">
        <f t="shared" si="7"/>
        <v>서브;플라코;-;-;-;-;-</v>
      </c>
      <c r="U30" t="str">
        <f>INDEX($I$381:$S$1000, ROWS($1:1)*13-12, COLUMN(A3))</f>
        <v>사막여우(2단계)</v>
      </c>
      <c r="V30">
        <f>INDEX($I$381:$S$1000, ROWS($1:1)*13-12, COLUMN(B3))</f>
        <v>0</v>
      </c>
      <c r="W30" t="str">
        <f>INDEX($I$381:$S$1000, ROWS($1:1)*13-12, COLUMN(C3))</f>
        <v>(진) 히어로 퀘스트 보상 헨치 2단계</v>
      </c>
      <c r="X30" t="str">
        <f>INDEX($I$381:$S$1000, ROWS($1:1)*13-12, COLUMN(D3))</f>
        <v>비선공</v>
      </c>
      <c r="Y30" t="str">
        <f>INDEX($I$381:$S$1000, ROWS($1:1)*13-12, COLUMN(E3))</f>
        <v>불가능</v>
      </c>
      <c r="Z30" t="str">
        <f>INDEX($I$381:$S$1000, ROWS($1:1)*13-12, COLUMN(G3))</f>
        <v>70 ~ 95</v>
      </c>
      <c r="AA30" t="s">
        <v>17</v>
      </c>
      <c r="AB30" t="str">
        <f>INDEX($I$381:$S$1000, ROWS($1:1)*13-12, COLUMN(H3))</f>
        <v>짐승</v>
      </c>
      <c r="AC30" t="str">
        <f>INDEX($I$381:$S$1000, ROWS($1:1)*13-12, COLUMN(I3))</f>
        <v>사막여우(2단계).gif</v>
      </c>
      <c r="AD30" t="str">
        <f>INDEX($I$381:$S$1000, ROWS($1:1)*13-12, COLUMN(J3))</f>
        <v>-;-;-;-;-;-;-</v>
      </c>
      <c r="AE30" t="str">
        <f>INDEX($I$381:$S$1000, ROWS($1:1)*13-12, COLUMN(K3))</f>
        <v>-;-;-;-;-;-;-</v>
      </c>
    </row>
    <row r="31" spans="1:31" ht="16.5" customHeight="1">
      <c r="A31" s="12" t="s">
        <v>0</v>
      </c>
      <c r="B31" s="12"/>
      <c r="C31" s="10" t="s">
        <v>7</v>
      </c>
      <c r="D31" s="10"/>
      <c r="E31" s="10"/>
      <c r="F31" s="10" t="s">
        <v>8</v>
      </c>
      <c r="G31" s="10"/>
      <c r="I31" t="str">
        <f t="shared" si="0"/>
        <v>고라</v>
      </c>
      <c r="K31" t="str">
        <f t="shared" si="1"/>
        <v>메크리타 동부해안</v>
      </c>
      <c r="L31" t="str">
        <f t="shared" si="2"/>
        <v>비선공</v>
      </c>
      <c r="M31" t="str">
        <f t="shared" si="3"/>
        <v>가능</v>
      </c>
      <c r="N31" t="str">
        <f t="shared" si="4"/>
        <v>5 ~ 30</v>
      </c>
      <c r="O31" t="str">
        <f t="shared" si="5"/>
        <v>단거리</v>
      </c>
      <c r="P31" t="s">
        <v>452</v>
      </c>
      <c r="Q31" t="str">
        <f t="shared" si="8"/>
        <v>고라.gif</v>
      </c>
      <c r="R31" t="str">
        <f t="shared" si="6"/>
        <v>비스코;-;-;-;-;-;-</v>
      </c>
      <c r="S31" t="str">
        <f t="shared" si="7"/>
        <v>플라코;-;-;-;-;-;-</v>
      </c>
      <c r="U31" t="str">
        <f>INDEX($I$395:$S$1000, ROWS($1:1)*13-12, COLUMN(A3))</f>
        <v>민트호냥</v>
      </c>
      <c r="V31">
        <f>INDEX($I$395:$S$1000, ROWS($1:1)*13-12, COLUMN(B3))</f>
        <v>0</v>
      </c>
      <c r="W31" t="str">
        <f>INDEX($I$395:$S$1000, ROWS($1:1)*13-12, COLUMN(C3))</f>
        <v>발칸계곡 , 폐허가 된 루디스 (중,저렙)</v>
      </c>
      <c r="X31" t="str">
        <f>INDEX($I$395:$S$1000, ROWS($1:1)*13-12, COLUMN(D3))</f>
        <v>비선공</v>
      </c>
      <c r="Y31" t="str">
        <f>INDEX($I$395:$S$1000, ROWS($1:1)*13-12, COLUMN(E3))</f>
        <v>가능</v>
      </c>
      <c r="Z31" t="str">
        <f>INDEX($I$395:$S$1000, ROWS($1:1)*13-12, COLUMN(F3))</f>
        <v>73 ~ 98</v>
      </c>
      <c r="AA31" t="str">
        <f>INDEX($I$395:$S$1000, ROWS($1:1)*13-12, COLUMN(G3))</f>
        <v>장거리</v>
      </c>
      <c r="AB31" t="str">
        <f>INDEX($I$395:$S$1000, ROWS($1:1)*13-12, COLUMN(H3))</f>
        <v>짐승</v>
      </c>
      <c r="AC31" t="str">
        <f>INDEX($I$395:$S$1000, ROWS($1:1)*13-12, COLUMN(I3))</f>
        <v>민트호냥.gif</v>
      </c>
      <c r="AD31" t="str">
        <f>INDEX($I$395:$S$1000, ROWS($1:1)*13-12, COLUMN(J3))</f>
        <v>타샤벨 (1);타샤벨 (1);타샤벨 (1);-;-;-;-</v>
      </c>
      <c r="AE31" t="str">
        <f>INDEX($I$395:$S$1000, ROWS($1:1)*13-12, COLUMN(K3))</f>
        <v>더스티모스 (1);스캠퍼 (1);윙클레셔 (1);-;-;-;-</v>
      </c>
    </row>
    <row r="32" spans="1:31">
      <c r="A32" s="13"/>
      <c r="B32" s="13"/>
      <c r="C32" s="9" t="s">
        <v>11</v>
      </c>
      <c r="D32" s="9"/>
      <c r="E32" s="9"/>
      <c r="F32" s="9" t="s">
        <v>28</v>
      </c>
      <c r="G32" s="9"/>
      <c r="I32" t="str">
        <f t="shared" si="0"/>
        <v>5 ~ 30</v>
      </c>
      <c r="K32" t="str">
        <f t="shared" si="1"/>
        <v>비선공</v>
      </c>
      <c r="L32">
        <f t="shared" si="2"/>
        <v>0</v>
      </c>
      <c r="M32">
        <f t="shared" si="3"/>
        <v>0</v>
      </c>
      <c r="N32" t="str">
        <f t="shared" si="4"/>
        <v>단거리</v>
      </c>
      <c r="O32">
        <f t="shared" si="5"/>
        <v>0</v>
      </c>
      <c r="P32" t="s">
        <v>452</v>
      </c>
      <c r="Q32" t="str">
        <f t="shared" si="8"/>
        <v>5 ~ 30.gif</v>
      </c>
      <c r="R32" t="str">
        <f t="shared" si="6"/>
        <v>-;-;-;-;-;-;이 헨치가 쓰이는 믹스법</v>
      </c>
      <c r="S32" t="str">
        <f t="shared" si="7"/>
        <v>-;-;-;-;-;-;</v>
      </c>
      <c r="U32" t="str">
        <f>INDEX($I$409:$S$1000, ROWS($1:1)*13-12, COLUMN(A3))</f>
        <v>터틀리</v>
      </c>
      <c r="V32">
        <f>INDEX($I$409:$S$1000, ROWS($1:1)*13-12, COLUMN(B3))</f>
        <v>0</v>
      </c>
      <c r="W32" t="str">
        <f>INDEX($I$409:$S$1000, ROWS($1:1)*13-12, COLUMN(C3))</f>
        <v>믹스마스터 축구장 - ( NPC 나나를 통해 입장가능 )</v>
      </c>
      <c r="X32" t="str">
        <f>INDEX($I$409:$S$1000, ROWS($1:1)*13-12, COLUMN(D3))</f>
        <v>비선공</v>
      </c>
      <c r="Y32" t="str">
        <f>INDEX($I$409:$S$1000, ROWS($1:1)*13-12, COLUMN(E3))</f>
        <v>가능</v>
      </c>
      <c r="Z32" t="str">
        <f>INDEX($I$409:$S$1000, ROWS($1:1)*13-12, COLUMN(F3))</f>
        <v>80 ~ 105</v>
      </c>
      <c r="AA32" t="str">
        <f>INDEX($I$409:$S$1000, ROWS($1:1)*13-12, COLUMN(G3))</f>
        <v>단거리</v>
      </c>
      <c r="AB32" t="str">
        <f>INDEX($I$409:$S$1000, ROWS($1:1)*13-12, COLUMN(H3))</f>
        <v>짐승</v>
      </c>
      <c r="AC32" t="str">
        <f>INDEX($I$409:$S$1000, ROWS($1:1)*13-12, COLUMN(I3))</f>
        <v>터틀리.gif</v>
      </c>
      <c r="AD32" t="str">
        <f>INDEX($I$409:$S$1000, ROWS($1:1)*13-12, COLUMN(J3))</f>
        <v>-;-;-;-;-;-;-</v>
      </c>
      <c r="AE32" t="str">
        <f>INDEX($I$409:$S$1000, ROWS($1:1)*13-12, COLUMN(K3))</f>
        <v>-;-;-;-;-;-;-</v>
      </c>
    </row>
    <row r="33" spans="1:31">
      <c r="A33" s="13"/>
      <c r="B33" s="13"/>
      <c r="C33" s="9" t="s">
        <v>9</v>
      </c>
      <c r="D33" s="9"/>
      <c r="E33" s="9"/>
      <c r="F33" s="9" t="s">
        <v>9</v>
      </c>
      <c r="G33" s="9"/>
      <c r="I33" t="str">
        <f t="shared" si="0"/>
        <v>단거리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 t="s">
        <v>452</v>
      </c>
      <c r="Q33" t="str">
        <f t="shared" si="8"/>
        <v>단거리.gif</v>
      </c>
      <c r="R33" t="str">
        <f t="shared" si="6"/>
        <v>-;-;-;-;-;이 헨치가 쓰이는 믹스법;메인</v>
      </c>
      <c r="S33" t="str">
        <f t="shared" si="7"/>
        <v>-;-;-;-;-;;</v>
      </c>
      <c r="U33" t="str">
        <f>INDEX($I$423:$S$1000, ROWS($1:1)*13-12, COLUMN(A3))</f>
        <v>점보</v>
      </c>
      <c r="V33">
        <f>INDEX($I$423:$S$1000, ROWS($1:1)*13-12, COLUMN(B3))</f>
        <v>0</v>
      </c>
      <c r="W33" t="str">
        <f>INDEX($I$423:$S$1000, ROWS($1:1)*13-12, COLUMN(C3))</f>
        <v>알록달록 동물원</v>
      </c>
      <c r="X33" t="str">
        <f>INDEX($I$423:$S$1000, ROWS($1:1)*13-12, COLUMN(D3))</f>
        <v>비선공</v>
      </c>
      <c r="Y33" t="str">
        <f>INDEX($I$423:$S$1000, ROWS($1:1)*13-12, COLUMN(E3))</f>
        <v>가능</v>
      </c>
      <c r="Z33" t="str">
        <f>INDEX($I$423:$S$1000, ROWS($1:1)*13-12, COLUMN(F3))</f>
        <v>80 ~ 105</v>
      </c>
      <c r="AA33" t="str">
        <f>INDEX($I$423:$S$1000, ROWS($1:1)*13-12, COLUMN(G3))</f>
        <v>단거리</v>
      </c>
      <c r="AB33" t="str">
        <f>INDEX($I$423:$S$1000, ROWS($1:1)*13-12, COLUMN(H3))</f>
        <v>짐승</v>
      </c>
      <c r="AC33" t="str">
        <f>INDEX($I$423:$S$1000, ROWS($1:1)*13-12, COLUMN(I3))</f>
        <v>점보.gif</v>
      </c>
      <c r="AD33" t="str">
        <f>INDEX($I$423:$S$1000, ROWS($1:1)*13-12, COLUMN(J3))</f>
        <v>-;-;-;-;-;-;-</v>
      </c>
      <c r="AE33" t="str">
        <f>INDEX($I$423:$S$1000, ROWS($1:1)*13-12, COLUMN(K3))</f>
        <v>-;-;-;-;-;-;-</v>
      </c>
    </row>
    <row r="34" spans="1:31">
      <c r="A34" s="13"/>
      <c r="B34" s="13"/>
      <c r="C34" s="9" t="s">
        <v>9</v>
      </c>
      <c r="D34" s="9"/>
      <c r="E34" s="9"/>
      <c r="F34" s="9" t="s">
        <v>9</v>
      </c>
      <c r="G34" s="9"/>
      <c r="I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 t="s">
        <v>452</v>
      </c>
      <c r="Q34" t="str">
        <f t="shared" si="8"/>
        <v>0.gif</v>
      </c>
      <c r="R34" t="str">
        <f t="shared" si="6"/>
        <v>-;-;-;-;이 헨치가 쓰이는 믹스법;메인;서브</v>
      </c>
      <c r="S34" t="str">
        <f t="shared" si="7"/>
        <v>-;-;-;-;;;</v>
      </c>
      <c r="U34" t="str">
        <f>INDEX($I$437:$S$1000, ROWS($1:1)*13-12, COLUMN(A3))</f>
        <v>뉴호랑둥이</v>
      </c>
      <c r="V34">
        <f>INDEX($I$437:$S$1000, ROWS($1:1)*13-12, COLUMN(B3))</f>
        <v>0</v>
      </c>
      <c r="W34" t="str">
        <f>INDEX($I$437:$S$1000, ROWS($1:1)*13-12, COLUMN(C3))</f>
        <v>루나틱 필드</v>
      </c>
      <c r="X34" t="str">
        <f>INDEX($I$437:$S$1000, ROWS($1:1)*13-12, COLUMN(D3))</f>
        <v>비선공</v>
      </c>
      <c r="Y34" t="str">
        <f>INDEX($I$437:$S$1000, ROWS($1:1)*13-12, COLUMN(E3))</f>
        <v>가능</v>
      </c>
      <c r="Z34" t="str">
        <f>INDEX($I$437:$S$1000, ROWS($1:1)*13-12, COLUMN(F3))</f>
        <v>82 ~ 107</v>
      </c>
      <c r="AA34" t="str">
        <f>INDEX($I$437:$S$1000, ROWS($1:1)*13-12, COLUMN(G3))</f>
        <v>단거리</v>
      </c>
      <c r="AB34" t="str">
        <f>INDEX($I$437:$S$1000, ROWS($1:1)*13-12, COLUMN(H3))</f>
        <v>짐승</v>
      </c>
      <c r="AC34" t="str">
        <f>INDEX($I$437:$S$1000, ROWS($1:1)*13-12, COLUMN(I3))</f>
        <v>뉴호랑둥이.gif</v>
      </c>
      <c r="AD34" t="str">
        <f>INDEX($I$437:$S$1000, ROWS($1:1)*13-12, COLUMN(J3))</f>
        <v>타샤벨 (1);호랑둥이;호랑둥이;-;-;-;-</v>
      </c>
      <c r="AE34" t="str">
        <f>INDEX($I$437:$S$1000, ROWS($1:1)*13-12, COLUMN(K3))</f>
        <v>블러디썬더 (1);뉴닥터캘빈 (1);화강시 (1);-;-;-;-</v>
      </c>
    </row>
    <row r="35" spans="1:31">
      <c r="A35" s="13"/>
      <c r="B35" s="13"/>
      <c r="C35" s="9" t="s">
        <v>9</v>
      </c>
      <c r="D35" s="9"/>
      <c r="E35" s="9"/>
      <c r="F35" s="9" t="s">
        <v>9</v>
      </c>
      <c r="G35" s="9"/>
      <c r="I35">
        <f t="shared" ref="I35:I66" si="9">B43</f>
        <v>0</v>
      </c>
      <c r="K35">
        <f t="shared" ref="K35:K66" si="10">E33</f>
        <v>0</v>
      </c>
      <c r="L35">
        <f t="shared" ref="L35:L66" si="11">E34</f>
        <v>0</v>
      </c>
      <c r="M35">
        <f t="shared" ref="M35:M66" si="12">G34</f>
        <v>0</v>
      </c>
      <c r="N35">
        <f t="shared" ref="N35:N66" si="13">B44</f>
        <v>0</v>
      </c>
      <c r="O35">
        <f t="shared" ref="O35:O66" si="14">B45</f>
        <v>0</v>
      </c>
      <c r="P35" t="s">
        <v>452</v>
      </c>
      <c r="Q35" t="str">
        <f t="shared" si="8"/>
        <v>0.gif</v>
      </c>
      <c r="R35" t="str">
        <f t="shared" ref="R35:R66" si="15">C36 &amp; ";" &amp; C37 &amp; ";" &amp; C38 &amp; ";" &amp; C39 &amp; ";" &amp; C40 &amp; ";" &amp; C41 &amp; ";" &amp; C42</f>
        <v>-;-;-;이 헨치가 쓰이는 믹스법;메인;서브;</v>
      </c>
      <c r="S35" t="str">
        <f t="shared" ref="S35:S66" si="16">F36 &amp; ";" &amp; F37 &amp; ";" &amp; F38 &amp; ";" &amp; F39 &amp; ";" &amp; F40 &amp; ";" &amp; F41 &amp; ";" &amp; F42</f>
        <v>-;-;-;;;;</v>
      </c>
      <c r="U35" t="str">
        <f>INDEX($I$451:$S$1000, ROWS($1:1)*13-12, COLUMN(A3))</f>
        <v>크로우타샤벨</v>
      </c>
      <c r="V35">
        <f>INDEX($I$451:$S$1000, ROWS($1:1)*13-12, COLUMN(B3))</f>
        <v>0</v>
      </c>
      <c r="W35" t="str">
        <f>INDEX($I$451:$S$1000, ROWS($1:1)*13-12, COLUMN(C3))</f>
        <v>폐허가 된 루디스 (중,고렙)</v>
      </c>
      <c r="X35" t="str">
        <f>INDEX($I$451:$S$1000, ROWS($1:1)*13-12, COLUMN(D3))</f>
        <v>비선공</v>
      </c>
      <c r="Y35" t="str">
        <f>INDEX($I$451:$S$1000, ROWS($1:1)*13-12, COLUMN(E3))</f>
        <v>가능</v>
      </c>
      <c r="Z35" t="str">
        <f>INDEX($I$451:$S$1000, ROWS($1:1)*13-12, COLUMN(F3))</f>
        <v>83 ~ 108</v>
      </c>
      <c r="AA35" t="str">
        <f>INDEX($I$451:$S$1000, ROWS($1:1)*13-12, COLUMN(G3))</f>
        <v>장거리</v>
      </c>
      <c r="AB35" t="str">
        <f>INDEX($I$451:$S$1000, ROWS($1:1)*13-12, COLUMN(H3))</f>
        <v>짐승</v>
      </c>
      <c r="AC35" t="str">
        <f>INDEX($I$451:$S$1000, ROWS($1:1)*13-12, COLUMN(I3))</f>
        <v>크로우타샤벨.gif</v>
      </c>
      <c r="AD35" t="str">
        <f>INDEX($I$451:$S$1000, ROWS($1:1)*13-12, COLUMN(J3))</f>
        <v>-;-;-;-;-;-;-</v>
      </c>
      <c r="AE35" t="str">
        <f>INDEX($I$451:$S$1000, ROWS($1:1)*13-12, COLUMN(K3))</f>
        <v>-;-;-;-;-;-;-</v>
      </c>
    </row>
    <row r="36" spans="1:31">
      <c r="A36" s="13"/>
      <c r="B36" s="13"/>
      <c r="C36" s="9" t="s">
        <v>9</v>
      </c>
      <c r="D36" s="9"/>
      <c r="E36" s="9"/>
      <c r="F36" s="9" t="s">
        <v>9</v>
      </c>
      <c r="G36" s="9"/>
      <c r="I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0</v>
      </c>
      <c r="P36" t="s">
        <v>452</v>
      </c>
      <c r="Q36" t="str">
        <f t="shared" si="8"/>
        <v>0.gif</v>
      </c>
      <c r="R36" t="str">
        <f t="shared" si="15"/>
        <v>-;-;이 헨치가 쓰이는 믹스법;메인;서브;;서식지</v>
      </c>
      <c r="S36" t="str">
        <f t="shared" si="16"/>
        <v>-;-;;;;;</v>
      </c>
      <c r="U36" t="str">
        <f>INDEX($I$465:$S$1000, ROWS($1:1)*13-12, COLUMN(A3))</f>
        <v>월드컵 터틀리</v>
      </c>
      <c r="V36">
        <f>INDEX($I$465:$S$1000, ROWS($1:1)*13-12, COLUMN(B3))</f>
        <v>0</v>
      </c>
      <c r="W36" t="str">
        <f>INDEX($I$465:$S$1000, ROWS($1:1)*13-12, COLUMN(C3))</f>
        <v>믹스마스터 축구장 ( NPC 나나를 통해 입장가능 )</v>
      </c>
      <c r="X36" t="str">
        <f>INDEX($I$465:$S$1000, ROWS($1:1)*13-12, COLUMN(D3))</f>
        <v>비선공</v>
      </c>
      <c r="Y36" t="str">
        <f>INDEX($I$465:$S$1000, ROWS($1:1)*13-12, COLUMN(E3))</f>
        <v>가능</v>
      </c>
      <c r="Z36" t="str">
        <f>INDEX($I$465:$S$1000, ROWS($1:1)*13-12, COLUMN(F3))</f>
        <v>85 ~ 110</v>
      </c>
      <c r="AA36" t="str">
        <f>INDEX($I$465:$S$1000, ROWS($1:1)*13-12, COLUMN(G3))</f>
        <v>장거리</v>
      </c>
      <c r="AB36" t="str">
        <f>INDEX($I$465:$S$1000, ROWS($1:1)*13-12, COLUMN(H3))</f>
        <v>짐승</v>
      </c>
      <c r="AC36" t="str">
        <f>INDEX($I$465:$S$1000, ROWS($1:1)*13-12, COLUMN(I3))</f>
        <v>월드컵 터틀리.gif</v>
      </c>
      <c r="AD36" t="str">
        <f>INDEX($I$465:$S$1000, ROWS($1:1)*13-12, COLUMN(J3))</f>
        <v>-;-;-;-;-;-;-</v>
      </c>
      <c r="AE36" t="str">
        <f>INDEX($I$465:$S$1000, ROWS($1:1)*13-12, COLUMN(K3))</f>
        <v>-;-;-;-;-;-;-</v>
      </c>
    </row>
    <row r="37" spans="1:31">
      <c r="A37" s="13"/>
      <c r="B37" s="13"/>
      <c r="C37" s="9" t="s">
        <v>9</v>
      </c>
      <c r="D37" s="9"/>
      <c r="E37" s="9"/>
      <c r="F37" s="9" t="s">
        <v>9</v>
      </c>
      <c r="G37" s="9"/>
      <c r="I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 t="s">
        <v>452</v>
      </c>
      <c r="Q37" t="str">
        <f t="shared" si="8"/>
        <v>0.gif</v>
      </c>
      <c r="R37" t="str">
        <f t="shared" si="15"/>
        <v>-;이 헨치가 쓰이는 믹스법;메인;서브;;서식지;선공여부</v>
      </c>
      <c r="S37" t="str">
        <f t="shared" si="16"/>
        <v>-;;;;;;득여부</v>
      </c>
      <c r="U37" t="str">
        <f>INDEX($I$479:$S$1000, ROWS($1:1)*13-12, COLUMN(A3))</f>
        <v>그렘린</v>
      </c>
      <c r="V37">
        <f>INDEX($I$479:$S$1000, ROWS($1:1)*13-12, COLUMN(B3))</f>
        <v>0</v>
      </c>
      <c r="W37" t="str">
        <f>INDEX($I$479:$S$1000, ROWS($1:1)*13-12, COLUMN(C3))</f>
        <v>드래곤의 방 , 메탈의 방 , 버드의 방 , 플랜트의 방</v>
      </c>
      <c r="X37" t="str">
        <f>INDEX($I$479:$S$1000, ROWS($1:1)*13-12, COLUMN(D3))</f>
        <v>비선공</v>
      </c>
      <c r="Y37" t="str">
        <f>INDEX($I$479:$S$1000, ROWS($1:1)*13-12, COLUMN(E3))</f>
        <v>가능</v>
      </c>
      <c r="Z37" t="str">
        <f>INDEX($I$479:$S$1000, ROWS($1:1)*13-12, COLUMN(F3))</f>
        <v>89 ~ 114</v>
      </c>
      <c r="AA37" t="str">
        <f>INDEX($I$479:$S$1000, ROWS($1:1)*13-12, COLUMN(G3))</f>
        <v>단거리</v>
      </c>
      <c r="AB37" t="str">
        <f>INDEX($I$479:$S$1000, ROWS($1:1)*13-12, COLUMN(H3))</f>
        <v>짐승</v>
      </c>
      <c r="AC37" t="str">
        <f>INDEX($I$479:$S$1000, ROWS($1:1)*13-12, COLUMN(I3))</f>
        <v>그렘린.gif</v>
      </c>
      <c r="AD37" t="str">
        <f>INDEX($I$479:$S$1000, ROWS($1:1)*13-12, COLUMN(J3))</f>
        <v>민트호냥 (1);크로우 타샤벨 (2);크로우 타샤벨 (2);-;-;-;-</v>
      </c>
      <c r="AE37" t="str">
        <f>INDEX($I$479:$S$1000, ROWS($1:1)*13-12, COLUMN(K3))</f>
        <v>데블윙 (1);데블윙 (1);이블레이커 (1);-;-;-;-</v>
      </c>
    </row>
    <row r="38" spans="1:31">
      <c r="A38" s="13"/>
      <c r="B38" s="13"/>
      <c r="C38" s="9" t="s">
        <v>9</v>
      </c>
      <c r="D38" s="9"/>
      <c r="E38" s="9"/>
      <c r="F38" s="9" t="s">
        <v>9</v>
      </c>
      <c r="G38" s="9"/>
      <c r="I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 t="s">
        <v>452</v>
      </c>
      <c r="Q38" t="str">
        <f t="shared" si="8"/>
        <v>0.gif</v>
      </c>
      <c r="R38" t="str">
        <f t="shared" si="15"/>
        <v>이 헨치가 쓰이는 믹스법;메인;서브;;서식지;선공여부;메인</v>
      </c>
      <c r="S38" t="str">
        <f t="shared" si="16"/>
        <v>;;;;;득여부;서브</v>
      </c>
      <c r="U38" t="str">
        <f>INDEX($I$493:$S$1000, ROWS($1:1)*13-12, COLUMN(A3))</f>
        <v>블루카임</v>
      </c>
      <c r="V38">
        <f>INDEX($I$493:$S$1000, ROWS($1:1)*13-12, COLUMN(B3))</f>
        <v>0</v>
      </c>
      <c r="W38" t="str">
        <f>INDEX($I$493:$S$1000, ROWS($1:1)*13-12, COLUMN(C3))</f>
        <v>퍼즐의 정원 입구 , 짐승의 구역 1층</v>
      </c>
      <c r="X38" t="str">
        <f>INDEX($I$493:$S$1000, ROWS($1:1)*13-12, COLUMN(D3))</f>
        <v>비선공</v>
      </c>
      <c r="Y38" t="str">
        <f>INDEX($I$493:$S$1000, ROWS($1:1)*13-12, COLUMN(E3))</f>
        <v>가능</v>
      </c>
      <c r="Z38" t="str">
        <f>INDEX($I$493:$S$1000, ROWS($1:1)*13-12, COLUMN(F3))</f>
        <v>90 ~ 115</v>
      </c>
      <c r="AA38" t="str">
        <f>INDEX($I$493:$S$1000, ROWS($1:1)*13-12, COLUMN(G3))</f>
        <v>단거리</v>
      </c>
      <c r="AB38" t="str">
        <f>INDEX($I$493:$S$1000, ROWS($1:1)*13-12, COLUMN(H3))</f>
        <v>짐승</v>
      </c>
      <c r="AC38" t="str">
        <f>INDEX($I$493:$S$1000, ROWS($1:1)*13-12, COLUMN(I3))</f>
        <v>블루카임.gif</v>
      </c>
      <c r="AD38" t="str">
        <f>INDEX($I$493:$S$1000, ROWS($1:1)*13-12, COLUMN(J3))</f>
        <v>-;-;-;-;-;-;-</v>
      </c>
      <c r="AE38" t="str">
        <f>INDEX($I$493:$S$1000, ROWS($1:1)*13-12, COLUMN(K3))</f>
        <v>-;-;-;-;-;-;-</v>
      </c>
    </row>
    <row r="39" spans="1:31">
      <c r="A39" s="1" t="s">
        <v>10</v>
      </c>
      <c r="B39" s="2" t="s">
        <v>29</v>
      </c>
      <c r="C39" s="10" t="s">
        <v>12</v>
      </c>
      <c r="D39" s="10"/>
      <c r="E39" s="10"/>
      <c r="F39" s="10"/>
      <c r="G39" s="10"/>
      <c r="I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 t="s">
        <v>452</v>
      </c>
      <c r="Q39" t="str">
        <f t="shared" si="8"/>
        <v>0.gif</v>
      </c>
      <c r="R39" t="str">
        <f t="shared" si="15"/>
        <v>메인;서브;;서식지;선공여부;메인;-</v>
      </c>
      <c r="S39" t="str">
        <f t="shared" si="16"/>
        <v>;;;;득여부;서브;-</v>
      </c>
      <c r="U39" t="str">
        <f>INDEX($I$507:$S$1000, ROWS($1:1)*13-12, COLUMN(A3))</f>
        <v>그린퍼프리</v>
      </c>
      <c r="V39">
        <f>INDEX($I$507:$S$1000, ROWS($1:1)*13-12, COLUMN(B3))</f>
        <v>0</v>
      </c>
      <c r="W39" t="str">
        <f>INDEX($I$507:$S$1000, ROWS($1:1)*13-12, COLUMN(C3))</f>
        <v>드래곤의 방 , 메탈의 방 , 플랜트의 방 , 버드의 방 , 짐승의 구역 1층</v>
      </c>
      <c r="X39" t="str">
        <f>INDEX($I$507:$S$1000, ROWS($1:1)*13-12, COLUMN(D3))</f>
        <v>선공</v>
      </c>
      <c r="Y39" t="str">
        <f>INDEX($I$507:$S$1000, ROWS($1:1)*13-12, COLUMN(E3))</f>
        <v>가능</v>
      </c>
      <c r="Z39" t="str">
        <f>INDEX($I$507:$S$1000, ROWS($1:1)*13-12, COLUMN(F3))</f>
        <v>94 ~ 119</v>
      </c>
      <c r="AA39" t="str">
        <f>INDEX($I$507:$S$1000, ROWS($1:1)*13-12, COLUMN(G3))</f>
        <v>장거리</v>
      </c>
      <c r="AB39" t="str">
        <f>INDEX($I$507:$S$1000, ROWS($1:1)*13-12, COLUMN(H3))</f>
        <v>짐승</v>
      </c>
      <c r="AC39" t="str">
        <f>INDEX($I$507:$S$1000, ROWS($1:1)*13-12, COLUMN(I3))</f>
        <v>그린퍼프리.gif</v>
      </c>
      <c r="AD39" t="str">
        <f>INDEX($I$507:$S$1000, ROWS($1:1)*13-12, COLUMN(J3))</f>
        <v>그렘린 (2);그렘린 (2);-;-;-;-;-</v>
      </c>
      <c r="AE39" t="str">
        <f>INDEX($I$507:$S$1000, ROWS($1:1)*13-12, COLUMN(K3))</f>
        <v>스노균 (2);뉴가메라카 (2);-;-;-;-;-</v>
      </c>
    </row>
    <row r="40" spans="1:31">
      <c r="A40" s="1" t="s">
        <v>13</v>
      </c>
      <c r="B40" s="2" t="s">
        <v>30</v>
      </c>
      <c r="C40" s="1" t="s">
        <v>7</v>
      </c>
      <c r="D40" s="14" t="s">
        <v>31</v>
      </c>
      <c r="E40" s="14"/>
      <c r="F40" s="14"/>
      <c r="G40" s="14"/>
      <c r="I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 t="s">
        <v>452</v>
      </c>
      <c r="Q40" t="str">
        <f t="shared" si="8"/>
        <v>0.gif</v>
      </c>
      <c r="R40" t="str">
        <f t="shared" si="15"/>
        <v>서브;;서식지;선공여부;메인;-;-</v>
      </c>
      <c r="S40" t="str">
        <f t="shared" si="16"/>
        <v>;;;득여부;서브;-;-</v>
      </c>
      <c r="U40" t="str">
        <f>INDEX($I$521:$S$1000, ROWS($1:1)*13-12, COLUMN(A3))</f>
        <v>네펠레맨</v>
      </c>
      <c r="V40">
        <f>INDEX($I$521:$S$1000, ROWS($1:1)*13-12, COLUMN(B3))</f>
        <v>0</v>
      </c>
      <c r="W40" t="str">
        <f>INDEX($I$521:$S$1000, ROWS($1:1)*13-12, COLUMN(C3))</f>
        <v>짐승의 구역 1층</v>
      </c>
      <c r="X40" t="str">
        <f>INDEX($I$521:$S$1000, ROWS($1:1)*13-12, COLUMN(D3))</f>
        <v>선공</v>
      </c>
      <c r="Y40" t="str">
        <f>INDEX($I$521:$S$1000, ROWS($1:1)*13-12, COLUMN(E3))</f>
        <v>가능</v>
      </c>
      <c r="Z40" t="str">
        <f>INDEX($I$521:$S$1000, ROWS($1:1)*13-12, COLUMN(F3))</f>
        <v>95 ~ 120</v>
      </c>
      <c r="AA40" t="str">
        <f>INDEX($I$521:$S$1000, ROWS($1:1)*13-12, COLUMN(G3))</f>
        <v>단거리</v>
      </c>
      <c r="AB40" t="str">
        <f>INDEX($I$521:$S$1000, ROWS($1:1)*13-12, COLUMN(H3))</f>
        <v>짐승</v>
      </c>
      <c r="AC40" t="str">
        <f>INDEX($I$521:$S$1000, ROWS($1:1)*13-12, COLUMN(I3))</f>
        <v>네펠레맨.gif</v>
      </c>
      <c r="AD40" t="str">
        <f>INDEX($I$521:$S$1000, ROWS($1:1)*13-12, COLUMN(J3))</f>
        <v>-;-;-;-;-;-;-</v>
      </c>
      <c r="AE40" t="str">
        <f>INDEX($I$521:$S$1000, ROWS($1:1)*13-12, COLUMN(K3))</f>
        <v>-;-;-;-;-;-;-</v>
      </c>
    </row>
    <row r="41" spans="1:31">
      <c r="A41" s="1" t="s">
        <v>16</v>
      </c>
      <c r="B41" s="2" t="s">
        <v>17</v>
      </c>
      <c r="C41" s="1" t="s">
        <v>8</v>
      </c>
      <c r="D41" s="14" t="s">
        <v>32</v>
      </c>
      <c r="E41" s="14"/>
      <c r="F41" s="14"/>
      <c r="G41" s="14"/>
      <c r="I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 t="s">
        <v>452</v>
      </c>
      <c r="Q41" t="str">
        <f t="shared" si="8"/>
        <v>0.gif</v>
      </c>
      <c r="R41" t="str">
        <f t="shared" si="15"/>
        <v>;서식지;선공여부;메인;-;-;-</v>
      </c>
      <c r="S41" t="str">
        <f t="shared" si="16"/>
        <v>;;득여부;서브;-;-;-</v>
      </c>
      <c r="U41" t="str">
        <f>INDEX($I$535:$S$1000, ROWS($1:1)*13-12, COLUMN(A3))</f>
        <v>뉴민트호냥</v>
      </c>
      <c r="V41">
        <f>INDEX($I$535:$S$1000, ROWS($1:1)*13-12, COLUMN(B3))</f>
        <v>0</v>
      </c>
      <c r="W41" t="str">
        <f>INDEX($I$535:$S$1000, ROWS($1:1)*13-12, COLUMN(C3))</f>
        <v>현혹의 늪 , 버드의 방 , 드래곤의 방 , 메탈의 방 , 짐승의 구역 1층</v>
      </c>
      <c r="X41" t="str">
        <f>INDEX($I$535:$S$1000, ROWS($1:1)*13-12, COLUMN(D3))</f>
        <v>선공</v>
      </c>
      <c r="Y41" t="str">
        <f>INDEX($I$535:$S$1000, ROWS($1:1)*13-12, COLUMN(E3))</f>
        <v>불가능</v>
      </c>
      <c r="Z41" t="str">
        <f>INDEX($I$535:$S$1000, ROWS($1:1)*13-12, COLUMN(F3))</f>
        <v>100 ~ 125</v>
      </c>
      <c r="AA41" t="str">
        <f>INDEX($I$535:$S$1000, ROWS($1:1)*13-12, COLUMN(G3))</f>
        <v>장거리</v>
      </c>
      <c r="AB41" t="str">
        <f>INDEX($I$535:$S$1000, ROWS($1:1)*13-12, COLUMN(H3))</f>
        <v>짐승</v>
      </c>
      <c r="AC41" t="str">
        <f>INDEX($I$535:$S$1000, ROWS($1:1)*13-12, COLUMN(I3))</f>
        <v>뉴민트호냥.gif</v>
      </c>
      <c r="AD41" t="str">
        <f>INDEX($I$535:$S$1000, ROWS($1:1)*13-12, COLUMN(J3))</f>
        <v>그린퍼프리 (2);민트호냥 (1);민트호냥 (1);민트호냥 (1);-;-;-</v>
      </c>
      <c r="AE41" t="str">
        <f>INDEX($I$535:$S$1000, ROWS($1:1)*13-12, COLUMN(K3))</f>
        <v>뉴가메라카 (1);고쿠마 (1);맨티플랜 (1);민트호냥 (1);-;-;-</v>
      </c>
    </row>
    <row r="42" spans="1:31">
      <c r="A42" s="5"/>
      <c r="I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 t="s">
        <v>452</v>
      </c>
      <c r="Q42" t="str">
        <f t="shared" si="8"/>
        <v>0.gif</v>
      </c>
      <c r="R42" t="str">
        <f t="shared" si="15"/>
        <v>서식지;선공여부;메인;-;-;-;-</v>
      </c>
      <c r="S42" t="str">
        <f t="shared" si="16"/>
        <v>;득여부;서브;-;-;-;-</v>
      </c>
      <c r="U42" t="str">
        <f>INDEX($I$549:$S$1000, ROWS($1:1)*13-12, COLUMN(A3))</f>
        <v>에보비스코</v>
      </c>
      <c r="V42">
        <f>INDEX($I$549:$S$1000, ROWS($1:1)*13-12, COLUMN(B3))</f>
        <v>0</v>
      </c>
      <c r="W42" t="str">
        <f>INDEX($I$549:$S$1000, ROWS($1:1)*13-12, COLUMN(C3))</f>
        <v>-</v>
      </c>
      <c r="X42" t="str">
        <f>INDEX($I$549:$S$1000, ROWS($1:1)*13-12, COLUMN(D3))</f>
        <v>비선공</v>
      </c>
      <c r="Y42" t="str">
        <f>INDEX($I$549:$S$1000, ROWS($1:1)*13-12, COLUMN(E3))</f>
        <v>불가능</v>
      </c>
      <c r="Z42" t="str">
        <f>INDEX($I$549:$S$1000, ROWS($1:1)*13-12, COLUMN(F3))</f>
        <v>100 ~ 125</v>
      </c>
      <c r="AA42" t="str">
        <f>INDEX($I$549:$S$1000, ROWS($1:1)*13-12, COLUMN(G3))</f>
        <v>단거리</v>
      </c>
      <c r="AB42" t="str">
        <f>INDEX($I$549:$S$1000, ROWS($1:1)*13-12, COLUMN(H3))</f>
        <v>짐승</v>
      </c>
      <c r="AC42" t="str">
        <f>INDEX($I$549:$S$1000, ROWS($1:1)*13-12, COLUMN(I3))</f>
        <v>에보비스코.gif</v>
      </c>
      <c r="AD42" t="str">
        <f>INDEX($I$549:$S$1000, ROWS($1:1)*13-12, COLUMN(J3))</f>
        <v>-;-;-;-;-;-;-</v>
      </c>
      <c r="AE42" t="str">
        <f>INDEX($I$549:$S$1000, ROWS($1:1)*13-12, COLUMN(K3))</f>
        <v>-;-;-;-;-;-;-</v>
      </c>
    </row>
    <row r="43" spans="1:31">
      <c r="A43" s="15"/>
      <c r="B43" s="15"/>
      <c r="C43" s="8" t="s">
        <v>1</v>
      </c>
      <c r="D43" s="8"/>
      <c r="E43" s="9" t="s">
        <v>33</v>
      </c>
      <c r="F43" s="9"/>
      <c r="G43" s="9"/>
      <c r="I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 t="str">
        <f t="shared" si="14"/>
        <v>변이돼지 (붉은털)</v>
      </c>
      <c r="P43" t="s">
        <v>452</v>
      </c>
      <c r="Q43" t="str">
        <f t="shared" si="8"/>
        <v>0.gif</v>
      </c>
      <c r="R43" t="str">
        <f t="shared" si="15"/>
        <v>선공여부;메인;-;-;-;-;-</v>
      </c>
      <c r="S43" t="str">
        <f t="shared" si="16"/>
        <v>득여부;서브;-;-;-;-;-</v>
      </c>
      <c r="U43" t="str">
        <f>INDEX($I$563:$S$1000, ROWS($1:1)*13-12, COLUMN(A3))</f>
        <v>화이트그렘린</v>
      </c>
      <c r="V43">
        <f>INDEX($I$563:$S$1000, ROWS($1:1)*13-12, COLUMN(B3))</f>
        <v>0</v>
      </c>
      <c r="W43" t="str">
        <f>INDEX($I$563:$S$1000, ROWS($1:1)*13-12, COLUMN(C3))</f>
        <v>드래곤의 방 , 메탈의 방 , 버드의 방 , 짐승의 구역 1층</v>
      </c>
      <c r="X43" t="str">
        <f>INDEX($I$563:$S$1000, ROWS($1:1)*13-12, COLUMN(D3))</f>
        <v>선공</v>
      </c>
      <c r="Y43" t="str">
        <f>INDEX($I$563:$S$1000, ROWS($1:1)*13-12, COLUMN(E3))</f>
        <v>가능</v>
      </c>
      <c r="Z43" t="str">
        <f>INDEX($I$563:$S$1000, ROWS($1:1)*13-12, COLUMN(F3))</f>
        <v>104 ~ 129</v>
      </c>
      <c r="AA43" t="str">
        <f>INDEX($I$563:$S$1000, ROWS($1:1)*13-12, COLUMN(G3))</f>
        <v>장거리</v>
      </c>
      <c r="AB43" t="str">
        <f>INDEX($I$563:$S$1000, ROWS($1:1)*13-12, COLUMN(H3))</f>
        <v>짐승</v>
      </c>
      <c r="AC43" t="str">
        <f>INDEX($I$563:$S$1000, ROWS($1:1)*13-12, COLUMN(I3))</f>
        <v>화이트그렘린.gif</v>
      </c>
      <c r="AD43" t="str">
        <f>INDEX($I$563:$S$1000, ROWS($1:1)*13-12, COLUMN(J3))</f>
        <v>그린퍼프리 (2);그린퍼프리 (2);-;-;-;-;-</v>
      </c>
      <c r="AE43" t="str">
        <f>INDEX($I$563:$S$1000, ROWS($1:1)*13-12, COLUMN(K3))</f>
        <v>레드곤 (2);메탈리카 (2);-;-;-;-;-</v>
      </c>
    </row>
    <row r="44" spans="1:31">
      <c r="A44" s="17"/>
      <c r="B44" s="17"/>
      <c r="C44" s="10" t="s">
        <v>3</v>
      </c>
      <c r="D44" s="10"/>
      <c r="E44" s="2" t="s">
        <v>4</v>
      </c>
      <c r="F44" s="1" t="s">
        <v>5</v>
      </c>
      <c r="G44" s="3" t="s">
        <v>34</v>
      </c>
      <c r="I44">
        <f t="shared" si="9"/>
        <v>0</v>
      </c>
      <c r="K44">
        <f t="shared" si="10"/>
        <v>0</v>
      </c>
      <c r="L44" t="str">
        <f t="shared" si="11"/>
        <v>튜토리얼 존</v>
      </c>
      <c r="M44">
        <f t="shared" si="12"/>
        <v>0</v>
      </c>
      <c r="N44" t="str">
        <f t="shared" si="13"/>
        <v>변이돼지 (붉은털)</v>
      </c>
      <c r="O44" t="str">
        <f t="shared" si="14"/>
        <v>5 ~ 30</v>
      </c>
      <c r="P44" t="s">
        <v>452</v>
      </c>
      <c r="Q44" t="str">
        <f t="shared" si="8"/>
        <v>0.gif</v>
      </c>
      <c r="R44" t="str">
        <f t="shared" si="15"/>
        <v>메인;-;-;-;-;-;-</v>
      </c>
      <c r="S44" t="str">
        <f t="shared" si="16"/>
        <v>서브;-;-;-;-;-;-</v>
      </c>
      <c r="U44" t="str">
        <f>INDEX($I$577:$S$1000, ROWS($1:1)*13-12, COLUMN(A3))</f>
        <v>민트라이온</v>
      </c>
      <c r="V44">
        <f>INDEX($I$577:$S$1000, ROWS($1:1)*13-12, COLUMN(B3))</f>
        <v>0</v>
      </c>
      <c r="W44" t="str">
        <f>INDEX($I$577:$S$1000, ROWS($1:1)*13-12, COLUMN(C3))</f>
        <v>순백의 해안 , 짐승의 구역 2층</v>
      </c>
      <c r="X44" t="str">
        <f>INDEX($I$577:$S$1000, ROWS($1:1)*13-12, COLUMN(D3))</f>
        <v>선공</v>
      </c>
      <c r="Y44" t="str">
        <f>INDEX($I$577:$S$1000, ROWS($1:1)*13-12, COLUMN(E3))</f>
        <v>가능</v>
      </c>
      <c r="Z44" t="str">
        <f>INDEX($I$577:$S$1000, ROWS($1:1)*13-12, COLUMN(F3))</f>
        <v>106 ~ 131</v>
      </c>
      <c r="AA44" t="str">
        <f>INDEX($I$577:$S$1000, ROWS($1:1)*13-12, COLUMN(G3))</f>
        <v>장거리</v>
      </c>
      <c r="AB44" t="str">
        <f>INDEX($I$577:$S$1000, ROWS($1:1)*13-12, COLUMN(H3))</f>
        <v>짐승</v>
      </c>
      <c r="AC44" t="str">
        <f>INDEX($I$577:$S$1000, ROWS($1:1)*13-12, COLUMN(I3))</f>
        <v>민트라이온.gif</v>
      </c>
      <c r="AD44" t="str">
        <f>INDEX($I$577:$S$1000, ROWS($1:1)*13-12, COLUMN(J3))</f>
        <v>민트호냥 (1);민트호냥 (1);-;-;-;-;-</v>
      </c>
      <c r="AE44" t="str">
        <f>INDEX($I$577:$S$1000, ROWS($1:1)*13-12, COLUMN(K3))</f>
        <v>뉴천하군 ;삐에볼 (2);-;-;-;-;-</v>
      </c>
    </row>
    <row r="45" spans="1:31">
      <c r="A45" s="17"/>
      <c r="B45" s="17"/>
      <c r="C45" s="10" t="s">
        <v>7</v>
      </c>
      <c r="D45" s="10"/>
      <c r="E45" s="10"/>
      <c r="F45" s="10" t="s">
        <v>8</v>
      </c>
      <c r="G45" s="10"/>
      <c r="I45" t="str">
        <f t="shared" si="9"/>
        <v>변이돼지 (붉은털)</v>
      </c>
      <c r="K45" t="str">
        <f t="shared" si="10"/>
        <v>튜토리얼 존</v>
      </c>
      <c r="L45" t="str">
        <f t="shared" si="11"/>
        <v>비선공</v>
      </c>
      <c r="M45" t="str">
        <f t="shared" si="12"/>
        <v>불가능</v>
      </c>
      <c r="N45" t="str">
        <f t="shared" si="13"/>
        <v>5 ~ 30</v>
      </c>
      <c r="O45" t="str">
        <f t="shared" si="14"/>
        <v>단거리</v>
      </c>
      <c r="P45" t="s">
        <v>452</v>
      </c>
      <c r="Q45" t="str">
        <f t="shared" si="8"/>
        <v>변이돼지 (붉은털).gif</v>
      </c>
      <c r="R45" t="str">
        <f t="shared" si="15"/>
        <v>-;-;-;-;-;-;-</v>
      </c>
      <c r="S45" t="str">
        <f t="shared" si="16"/>
        <v>-;-;-;-;-;-;-</v>
      </c>
      <c r="U45" t="str">
        <f>INDEX($I$591:$S$1000, ROWS($1:1)*13-12, COLUMN(A3))</f>
        <v>말몬</v>
      </c>
      <c r="V45">
        <f>INDEX($I$591:$S$1000, ROWS($1:1)*13-12, COLUMN(B3))</f>
        <v>0</v>
      </c>
      <c r="W45" t="str">
        <f>INDEX($I$591:$S$1000, ROWS($1:1)*13-12, COLUMN(C3))</f>
        <v>짐승의 구역 2층</v>
      </c>
      <c r="X45" t="str">
        <f>INDEX($I$591:$S$1000, ROWS($1:1)*13-12, COLUMN(D3))</f>
        <v>선공</v>
      </c>
      <c r="Y45" t="str">
        <f>INDEX($I$591:$S$1000, ROWS($1:1)*13-12, COLUMN(E3))</f>
        <v>가능</v>
      </c>
      <c r="Z45" t="str">
        <f>INDEX($I$591:$S$1000, ROWS($1:1)*13-12, COLUMN(F3))</f>
        <v>106 ~ 131</v>
      </c>
      <c r="AA45" t="str">
        <f>INDEX($I$591:$S$1000, ROWS($1:1)*13-12, COLUMN(G3))</f>
        <v>단거리</v>
      </c>
      <c r="AB45" t="str">
        <f>INDEX($I$591:$S$1000, ROWS($1:1)*13-12, COLUMN(H3))</f>
        <v>짐승</v>
      </c>
      <c r="AC45" t="str">
        <f>INDEX($I$591:$S$1000, ROWS($1:1)*13-12, COLUMN(I3))</f>
        <v>말몬.gif</v>
      </c>
      <c r="AD45" t="str">
        <f>INDEX($I$591:$S$1000, ROWS($1:1)*13-12, COLUMN(J3))</f>
        <v>-;-;-;-;-;-;-</v>
      </c>
      <c r="AE45" t="str">
        <f>INDEX($I$591:$S$1000, ROWS($1:1)*13-12, COLUMN(K3))</f>
        <v>-;-;-;-;-;-;-</v>
      </c>
    </row>
    <row r="46" spans="1:31">
      <c r="A46" s="17"/>
      <c r="B46" s="17"/>
      <c r="C46" s="9" t="s">
        <v>9</v>
      </c>
      <c r="D46" s="9"/>
      <c r="E46" s="9"/>
      <c r="F46" s="9" t="s">
        <v>9</v>
      </c>
      <c r="G46" s="9"/>
      <c r="I46" t="str">
        <f t="shared" si="9"/>
        <v>5 ~ 30</v>
      </c>
      <c r="K46" t="str">
        <f t="shared" si="10"/>
        <v>비선공</v>
      </c>
      <c r="L46">
        <f t="shared" si="11"/>
        <v>0</v>
      </c>
      <c r="M46">
        <f t="shared" si="12"/>
        <v>0</v>
      </c>
      <c r="N46" t="str">
        <f t="shared" si="13"/>
        <v>단거리</v>
      </c>
      <c r="O46">
        <f t="shared" si="14"/>
        <v>0</v>
      </c>
      <c r="P46" t="s">
        <v>452</v>
      </c>
      <c r="Q46" t="str">
        <f t="shared" si="8"/>
        <v>5 ~ 30.gif</v>
      </c>
      <c r="R46" t="str">
        <f t="shared" si="15"/>
        <v>-;-;-;-;-;-;이 헨치가 쓰이는 믹스법</v>
      </c>
      <c r="S46" t="str">
        <f t="shared" si="16"/>
        <v>-;-;-;-;-;-;</v>
      </c>
      <c r="U46" t="str">
        <f>INDEX($I$605:$S$1000, ROWS($1:1)*13-12, COLUMN(A3))</f>
        <v>리틀콜럼버스</v>
      </c>
      <c r="V46">
        <f>INDEX($I$605:$S$1000, ROWS($1:1)*13-12, COLUMN(B3))</f>
        <v>0</v>
      </c>
      <c r="W46" t="str">
        <f>INDEX($I$605:$S$1000, ROWS($1:1)*13-12, COLUMN(C3))</f>
        <v>짐승의 구역 2층</v>
      </c>
      <c r="X46" t="str">
        <f>INDEX($I$605:$S$1000, ROWS($1:1)*13-12, COLUMN(D3))</f>
        <v>비선공</v>
      </c>
      <c r="Y46" t="str">
        <f>INDEX($I$605:$S$1000, ROWS($1:1)*13-12, COLUMN(E3))</f>
        <v>가능</v>
      </c>
      <c r="Z46" t="str">
        <f>INDEX($I$605:$S$1000, ROWS($1:1)*13-12, COLUMN(F3))</f>
        <v>106 ~ 131</v>
      </c>
      <c r="AA46" t="str">
        <f>INDEX($I$605:$S$1000, ROWS($1:1)*13-12, COLUMN(G3))</f>
        <v>단거리</v>
      </c>
      <c r="AB46" t="str">
        <f>INDEX($I$605:$S$1000, ROWS($1:1)*13-12, COLUMN(H3))</f>
        <v>짐승</v>
      </c>
      <c r="AC46" t="str">
        <f>INDEX($I$605:$S$1000, ROWS($1:1)*13-12, COLUMN(I3))</f>
        <v>리틀콜럼버스.gif</v>
      </c>
      <c r="AD46" t="str">
        <f>INDEX($I$605:$S$1000, ROWS($1:1)*13-12, COLUMN(J3))</f>
        <v>-;-;-;-;-;-;-</v>
      </c>
      <c r="AE46" t="str">
        <f>INDEX($I$605:$S$1000, ROWS($1:1)*13-12, COLUMN(K3))</f>
        <v>-;-;-;-;-;-;-</v>
      </c>
    </row>
    <row r="47" spans="1:31">
      <c r="A47" s="17"/>
      <c r="B47" s="17"/>
      <c r="C47" s="9" t="s">
        <v>9</v>
      </c>
      <c r="D47" s="9"/>
      <c r="E47" s="9"/>
      <c r="F47" s="9" t="s">
        <v>9</v>
      </c>
      <c r="G47" s="9"/>
      <c r="I47" t="str">
        <f t="shared" si="9"/>
        <v>단거리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 t="s">
        <v>452</v>
      </c>
      <c r="Q47" t="str">
        <f t="shared" si="8"/>
        <v>단거리.gif</v>
      </c>
      <c r="R47" t="str">
        <f t="shared" si="15"/>
        <v>-;-;-;-;-;이 헨치가 쓰이는 믹스법;메인</v>
      </c>
      <c r="S47" t="str">
        <f t="shared" si="16"/>
        <v>-;-;-;-;-;;</v>
      </c>
      <c r="U47" t="str">
        <f>INDEX($I$619:$S$1000, ROWS($1:1)*13-12, COLUMN(A3))</f>
        <v>사막여우</v>
      </c>
      <c r="V47">
        <f>INDEX($I$619:$S$1000, ROWS($1:1)*13-12, COLUMN(B3))</f>
        <v>0</v>
      </c>
      <c r="W47" t="str">
        <f>INDEX($I$619:$S$1000, ROWS($1:1)*13-12, COLUMN(C3))</f>
        <v>(진) 히얼호 퀘스트 보상 헨치 3단계</v>
      </c>
      <c r="X47" t="str">
        <f>INDEX($I$619:$S$1000, ROWS($1:1)*13-12, COLUMN(D3))</f>
        <v>비선공</v>
      </c>
      <c r="Y47" t="str">
        <f>INDEX($I$619:$S$1000, ROWS($1:1)*13-12, COLUMN(E3))</f>
        <v>불가능</v>
      </c>
      <c r="Z47" t="str">
        <f>INDEX($I$619:$S$1000, ROWS($1:1)*13-12, COLUMN(F3))</f>
        <v>110 ~ 135</v>
      </c>
      <c r="AA47" t="str">
        <f>INDEX($I$619:$S$1000, ROWS($1:1)*13-12, COLUMN(G3))</f>
        <v>단거리</v>
      </c>
      <c r="AB47" t="str">
        <f>INDEX($I$619:$S$1000, ROWS($1:1)*13-12, COLUMN(H3))</f>
        <v>짐승</v>
      </c>
      <c r="AC47" t="str">
        <f>INDEX($I$619:$S$1000, ROWS($1:1)*13-12, COLUMN(I3))</f>
        <v>사막여우.gif</v>
      </c>
      <c r="AD47" t="str">
        <f>INDEX($I$619:$S$1000, ROWS($1:1)*13-12, COLUMN(J3))</f>
        <v>-;-;-;-;-;-;-</v>
      </c>
      <c r="AE47" t="str">
        <f>INDEX($I$619:$S$1000, ROWS($1:1)*13-12, COLUMN(K3))</f>
        <v>-;-;-;-;-;-;-</v>
      </c>
    </row>
    <row r="48" spans="1:31">
      <c r="A48" s="16"/>
      <c r="B48" s="16"/>
      <c r="C48" s="9" t="s">
        <v>9</v>
      </c>
      <c r="D48" s="9"/>
      <c r="E48" s="9"/>
      <c r="F48" s="9" t="s">
        <v>9</v>
      </c>
      <c r="G48" s="9"/>
      <c r="I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 t="s">
        <v>452</v>
      </c>
      <c r="Q48" t="str">
        <f t="shared" si="8"/>
        <v>0.gif</v>
      </c>
      <c r="R48" t="str">
        <f t="shared" si="15"/>
        <v>-;-;-;-;이 헨치가 쓰이는 믹스법;메인;서브</v>
      </c>
      <c r="S48" t="str">
        <f t="shared" si="16"/>
        <v>-;-;-;-;;;</v>
      </c>
      <c r="U48" t="str">
        <f>INDEX($I$633:$S$1000, ROWS($1:1)*13-12, COLUMN(A3))</f>
        <v>스노폭시</v>
      </c>
      <c r="V48">
        <f>INDEX($I$633:$S$1000, ROWS($1:1)*13-12, COLUMN(B3))</f>
        <v>0</v>
      </c>
      <c r="W48" t="str">
        <f>INDEX($I$633:$S$1000, ROWS($1:1)*13-12, COLUMN(C3))</f>
        <v>폐허가 된 프르마이 , 짐승의 구역 2층</v>
      </c>
      <c r="X48" t="str">
        <f>INDEX($I$633:$S$1000, ROWS($1:1)*13-12, COLUMN(D3))</f>
        <v>선공</v>
      </c>
      <c r="Y48" t="str">
        <f>INDEX($I$633:$S$1000, ROWS($1:1)*13-12, COLUMN(E3))</f>
        <v>가능</v>
      </c>
      <c r="Z48" t="str">
        <f>INDEX($I$633:$S$1000, ROWS($1:1)*13-12, COLUMN(F3))</f>
        <v>112 ~ 137</v>
      </c>
      <c r="AA48" t="str">
        <f>INDEX($I$633:$S$1000, ROWS($1:1)*13-12, COLUMN(G3))</f>
        <v>장거리</v>
      </c>
      <c r="AB48" t="str">
        <f>INDEX($I$633:$S$1000, ROWS($1:1)*13-12, COLUMN(H3))</f>
        <v>짐승</v>
      </c>
      <c r="AC48" t="str">
        <f>INDEX($I$633:$S$1000, ROWS($1:1)*13-12, COLUMN(I3))</f>
        <v>스노폭시.gif</v>
      </c>
      <c r="AD48" t="str">
        <f>INDEX($I$633:$S$1000, ROWS($1:1)*13-12, COLUMN(J3))</f>
        <v>그린퍼프리 (2);화이트그렘린 (2);화이트그렘린 (2);-;-;-;-</v>
      </c>
      <c r="AE48" t="str">
        <f>INDEX($I$633:$S$1000, ROWS($1:1)*13-12, COLUMN(K3))</f>
        <v>봄버군 (2);사이퍼 (2);뉴스캠퍼 (2);-;-;-;-</v>
      </c>
    </row>
    <row r="49" spans="1:31">
      <c r="A49" s="8"/>
      <c r="B49" s="8"/>
      <c r="C49" s="9" t="s">
        <v>9</v>
      </c>
      <c r="D49" s="9"/>
      <c r="E49" s="9"/>
      <c r="F49" s="9" t="s">
        <v>9</v>
      </c>
      <c r="G49" s="9"/>
      <c r="I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 t="s">
        <v>452</v>
      </c>
      <c r="Q49" t="str">
        <f t="shared" si="8"/>
        <v>0.gif</v>
      </c>
      <c r="R49" t="str">
        <f t="shared" si="15"/>
        <v>-;-;-;이 헨치가 쓰이는 믹스법;메인;서브;</v>
      </c>
      <c r="S49" t="str">
        <f t="shared" si="16"/>
        <v>-;-;-;;;;</v>
      </c>
      <c r="U49" t="str">
        <f>INDEX($I$647:$S$1000, ROWS($1:1)*13-12, COLUMN(A3))</f>
        <v>코뿔소</v>
      </c>
      <c r="V49">
        <f>INDEX($I$647:$S$1000, ROWS($1:1)*13-12, COLUMN(B3))</f>
        <v>0</v>
      </c>
      <c r="W49" t="str">
        <f>INDEX($I$647:$S$1000, ROWS($1:1)*13-12, COLUMN(C3))</f>
        <v>루나틱 던전 2층 ,짐승의 구역 2층</v>
      </c>
      <c r="X49" t="str">
        <f>INDEX($I$647:$S$1000, ROWS($1:1)*13-12, COLUMN(D3))</f>
        <v>선공</v>
      </c>
      <c r="Y49" t="str">
        <f>INDEX($I$647:$S$1000, ROWS($1:1)*13-12, COLUMN(E3))</f>
        <v>가능</v>
      </c>
      <c r="Z49" t="str">
        <f>INDEX($I$647:$S$1000, ROWS($1:1)*13-12, COLUMN(F3))</f>
        <v>119 ~ 144</v>
      </c>
      <c r="AA49" t="str">
        <f>INDEX($I$647:$S$1000, ROWS($1:1)*13-12, COLUMN(G3))</f>
        <v>단거리</v>
      </c>
      <c r="AB49" t="str">
        <f>INDEX($I$647:$S$1000, ROWS($1:1)*13-12, COLUMN(H3))</f>
        <v>짐승</v>
      </c>
      <c r="AC49" t="str">
        <f>INDEX($I$647:$S$1000, ROWS($1:1)*13-12, COLUMN(I3))</f>
        <v>코뿔소.gif</v>
      </c>
      <c r="AD49" t="str">
        <f>INDEX($I$647:$S$1000, ROWS($1:1)*13-12, COLUMN(J3))</f>
        <v>뉴민트호냥 (2) ;뉴민트호냥 (2);-;-;-;-;-</v>
      </c>
      <c r="AE49" t="str">
        <f>INDEX($I$647:$S$1000, ROWS($1:1)*13-12, COLUMN(K3))</f>
        <v>뉴매트테일러 (2);말레키 (2);-;-;-;-;-</v>
      </c>
    </row>
    <row r="50" spans="1:31" ht="16.5" customHeight="1">
      <c r="A50" s="12" t="s">
        <v>0</v>
      </c>
      <c r="B50" s="12"/>
      <c r="C50" s="9" t="s">
        <v>9</v>
      </c>
      <c r="D50" s="9"/>
      <c r="E50" s="9"/>
      <c r="F50" s="9" t="s">
        <v>9</v>
      </c>
      <c r="G50" s="9"/>
      <c r="I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 t="s">
        <v>452</v>
      </c>
      <c r="Q50" t="str">
        <f t="shared" si="8"/>
        <v>0.gif</v>
      </c>
      <c r="R50" t="str">
        <f t="shared" si="15"/>
        <v>-;-;이 헨치가 쓰이는 믹스법;메인;서브;;서식지</v>
      </c>
      <c r="S50" t="str">
        <f t="shared" si="16"/>
        <v>-;-;;;;;</v>
      </c>
      <c r="U50" t="str">
        <f>INDEX($I$661:$S$1000, ROWS($1:1)*13-12, COLUMN(A3))</f>
        <v>매지션</v>
      </c>
      <c r="V50">
        <f>INDEX($I$661:$S$1000, ROWS($1:1)*13-12, COLUMN(B3))</f>
        <v>0</v>
      </c>
      <c r="W50" t="str">
        <f>INDEX($I$661:$S$1000, ROWS($1:1)*13-12, COLUMN(C3))</f>
        <v>짐승의 구역 3층</v>
      </c>
      <c r="X50" t="str">
        <f>INDEX($I$661:$S$1000, ROWS($1:1)*13-12, COLUMN(D3))</f>
        <v>선공</v>
      </c>
      <c r="Y50" t="str">
        <f>INDEX($I$661:$S$1000, ROWS($1:1)*13-12, COLUMN(E3))</f>
        <v>가능</v>
      </c>
      <c r="Z50" t="str">
        <f>INDEX($I$661:$S$1000, ROWS($1:1)*13-12, COLUMN(F3))</f>
        <v>121 ~ 146</v>
      </c>
      <c r="AA50" t="str">
        <f>INDEX($I$661:$S$1000, ROWS($1:1)*13-12, COLUMN(G3))</f>
        <v>장거리</v>
      </c>
      <c r="AB50" t="str">
        <f>INDEX($I$661:$S$1000, ROWS($1:1)*13-12, COLUMN(H3))</f>
        <v>짐승</v>
      </c>
      <c r="AC50" t="str">
        <f>INDEX($I$661:$S$1000, ROWS($1:1)*13-12, COLUMN(I3))</f>
        <v>매지션.gif</v>
      </c>
      <c r="AD50" t="str">
        <f>INDEX($I$661:$S$1000, ROWS($1:1)*13-12, COLUMN(J3))</f>
        <v>-;-;-;-;-;-;-</v>
      </c>
      <c r="AE50" t="str">
        <f>INDEX($I$661:$S$1000, ROWS($1:1)*13-12, COLUMN(K3))</f>
        <v>-;-;-;-;-;-;-</v>
      </c>
    </row>
    <row r="51" spans="1:31">
      <c r="A51" s="13"/>
      <c r="B51" s="13"/>
      <c r="C51" s="9" t="s">
        <v>9</v>
      </c>
      <c r="D51" s="9"/>
      <c r="E51" s="9"/>
      <c r="F51" s="9" t="s">
        <v>9</v>
      </c>
      <c r="G51" s="9"/>
      <c r="I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 t="s">
        <v>452</v>
      </c>
      <c r="Q51" t="str">
        <f t="shared" si="8"/>
        <v>0.gif</v>
      </c>
      <c r="R51" t="str">
        <f t="shared" si="15"/>
        <v>-;이 헨치가 쓰이는 믹스법;메인;서브;;서식지;선공여부</v>
      </c>
      <c r="S51" t="str">
        <f t="shared" si="16"/>
        <v>-;;;;;;득여부</v>
      </c>
      <c r="U51" t="str">
        <f>INDEX($I$675:$S$1000, ROWS($1:1)*13-12, COLUMN(A3))</f>
        <v>블루피기</v>
      </c>
      <c r="V51">
        <f>INDEX($I$675:$S$1000, ROWS($1:1)*13-12, COLUMN(B3))</f>
        <v>0</v>
      </c>
      <c r="W51" t="str">
        <f>INDEX($I$675:$S$1000, ROWS($1:1)*13-12, COLUMN(C3))</f>
        <v>이스카야 숲 , 짐승의 구역 3층</v>
      </c>
      <c r="X51" t="str">
        <f>INDEX($I$675:$S$1000, ROWS($1:1)*13-12, COLUMN(D3))</f>
        <v>선공</v>
      </c>
      <c r="Y51" t="str">
        <f>INDEX($I$675:$S$1000, ROWS($1:1)*13-12, COLUMN(E3))</f>
        <v>불가능</v>
      </c>
      <c r="Z51" t="str">
        <f>INDEX($I$675:$S$1000, ROWS($1:1)*13-12, COLUMN(F3))</f>
        <v>125 ~ 150</v>
      </c>
      <c r="AA51" t="str">
        <f>INDEX($I$675:$S$1000, ROWS($1:1)*13-12, COLUMN(G3))</f>
        <v>장거리</v>
      </c>
      <c r="AB51" t="str">
        <f>INDEX($I$675:$S$1000, ROWS($1:1)*13-12, COLUMN(H3))</f>
        <v>짐승</v>
      </c>
      <c r="AC51" t="str">
        <f>INDEX($I$675:$S$1000, ROWS($1:1)*13-12, COLUMN(I3))</f>
        <v>블루피기.gif</v>
      </c>
      <c r="AD51" t="str">
        <f>INDEX($I$675:$S$1000, ROWS($1:1)*13-12, COLUMN(J3))</f>
        <v>스노폭시 (2);스노폭시 (2);-;-;-;-;-</v>
      </c>
      <c r="AE51" t="str">
        <f>INDEX($I$675:$S$1000, ROWS($1:1)*13-12, COLUMN(K3))</f>
        <v>럼버럼버 (2);하피 (2);-;-;-;-;-</v>
      </c>
    </row>
    <row r="52" spans="1:31">
      <c r="A52" s="13"/>
      <c r="B52" s="13"/>
      <c r="C52" s="9" t="s">
        <v>9</v>
      </c>
      <c r="D52" s="9"/>
      <c r="E52" s="9"/>
      <c r="F52" s="9" t="s">
        <v>9</v>
      </c>
      <c r="G52" s="9"/>
      <c r="I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 t="s">
        <v>452</v>
      </c>
      <c r="Q52" t="str">
        <f t="shared" si="8"/>
        <v>0.gif</v>
      </c>
      <c r="R52" t="str">
        <f t="shared" si="15"/>
        <v>이 헨치가 쓰이는 믹스법;메인;서브;;서식지;선공여부;메인</v>
      </c>
      <c r="S52" t="str">
        <f t="shared" si="16"/>
        <v>;;;;;득여부;서브</v>
      </c>
      <c r="U52" t="str">
        <f>INDEX($I$689:$S$1000, ROWS($1:1)*13-12, COLUMN(A3))</f>
        <v>비스쿠</v>
      </c>
      <c r="V52">
        <f>INDEX($I$689:$S$1000, ROWS($1:1)*13-12, COLUMN(B3))</f>
        <v>0</v>
      </c>
      <c r="W52" t="str">
        <f>INDEX($I$689:$S$1000, ROWS($1:1)*13-12, COLUMN(C3))</f>
        <v>-</v>
      </c>
      <c r="X52" t="str">
        <f>INDEX($I$689:$S$1000, ROWS($1:1)*13-12, COLUMN(D3))</f>
        <v>선공</v>
      </c>
      <c r="Y52" t="str">
        <f>INDEX($I$689:$S$1000, ROWS($1:1)*13-12, COLUMN(E3))</f>
        <v>불가능</v>
      </c>
      <c r="Z52" t="str">
        <f>INDEX($I$689:$S$1000, ROWS($1:1)*13-12, COLUMN(F3))</f>
        <v>125 ~ 150</v>
      </c>
      <c r="AA52" t="str">
        <f>INDEX($I$689:$S$1000, ROWS($1:1)*13-12, COLUMN(G3))</f>
        <v>단거리</v>
      </c>
      <c r="AB52" t="str">
        <f>INDEX($I$689:$S$1000, ROWS($1:1)*13-12, COLUMN(H3))</f>
        <v>짐승</v>
      </c>
      <c r="AC52" t="str">
        <f>INDEX($I$689:$S$1000, ROWS($1:1)*13-12, COLUMN(I3))</f>
        <v>비스쿠.gif</v>
      </c>
      <c r="AD52" t="str">
        <f>INDEX($I$689:$S$1000, ROWS($1:1)*13-12, COLUMN(J3))</f>
        <v>에보비스코 (3);-;-;-;-;-;-</v>
      </c>
      <c r="AE52" t="str">
        <f>INDEX($I$689:$S$1000, ROWS($1:1)*13-12, COLUMN(K3))</f>
        <v>에보미스코 (3);-;-;-;-;-;-</v>
      </c>
    </row>
    <row r="53" spans="1:31" ht="24">
      <c r="A53" s="1" t="s">
        <v>10</v>
      </c>
      <c r="B53" s="2" t="s">
        <v>35</v>
      </c>
      <c r="C53" s="10" t="s">
        <v>12</v>
      </c>
      <c r="D53" s="10"/>
      <c r="E53" s="10"/>
      <c r="F53" s="10"/>
      <c r="G53" s="10"/>
      <c r="I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 t="s">
        <v>452</v>
      </c>
      <c r="Q53" t="str">
        <f t="shared" si="8"/>
        <v>0.gif</v>
      </c>
      <c r="R53" t="str">
        <f t="shared" si="15"/>
        <v>메인;서브;;서식지;선공여부;메인;-</v>
      </c>
      <c r="S53" t="str">
        <f t="shared" si="16"/>
        <v>;;;;득여부;서브;-</v>
      </c>
      <c r="U53" t="str">
        <f>INDEX($I$703:$S$1000, ROWS($1:1)*13-12, COLUMN(A3))</f>
        <v>말몬퓨리</v>
      </c>
      <c r="V53">
        <f>INDEX($I$703:$S$1000, ROWS($1:1)*13-12, COLUMN(B3))</f>
        <v>0</v>
      </c>
      <c r="W53" t="str">
        <f>INDEX($I$703:$S$1000, ROWS($1:1)*13-12, COLUMN(C3))</f>
        <v>짐승의 구역 3층</v>
      </c>
      <c r="X53" t="str">
        <f>INDEX($I$703:$S$1000, ROWS($1:1)*13-12, COLUMN(D3))</f>
        <v>선공</v>
      </c>
      <c r="Y53" t="str">
        <f>INDEX($I$703:$S$1000, ROWS($1:1)*13-12, COLUMN(E3))</f>
        <v>불가능</v>
      </c>
      <c r="Z53" t="str">
        <f>INDEX($I$703:$S$1000, ROWS($1:1)*13-12, COLUMN(F3))</f>
        <v>126 ~ 151</v>
      </c>
      <c r="AA53" t="str">
        <f>INDEX($I$703:$S$1000, ROWS($1:1)*13-12, COLUMN(G3))</f>
        <v>장거리</v>
      </c>
      <c r="AB53" t="str">
        <f>INDEX($I$703:$S$1000, ROWS($1:1)*13-12, COLUMN(H3))</f>
        <v>짐승</v>
      </c>
      <c r="AC53" t="str">
        <f>INDEX($I$703:$S$1000, ROWS($1:1)*13-12, COLUMN(I3))</f>
        <v>말몬퓨리.gif</v>
      </c>
      <c r="AD53" t="str">
        <f>INDEX($I$703:$S$1000, ROWS($1:1)*13-12, COLUMN(J3))</f>
        <v>민트라이온 (2);민트라이온 (2);-;-;-;-;-</v>
      </c>
      <c r="AE53" t="str">
        <f>INDEX($I$703:$S$1000, ROWS($1:1)*13-12, COLUMN(K3))</f>
        <v>민트라이온 (2);모스캡틴 (2);-;-;-;-;-</v>
      </c>
    </row>
    <row r="54" spans="1:31">
      <c r="A54" s="1" t="s">
        <v>13</v>
      </c>
      <c r="B54" s="2" t="s">
        <v>30</v>
      </c>
      <c r="C54" s="1" t="s">
        <v>7</v>
      </c>
      <c r="D54" s="18" t="s">
        <v>9</v>
      </c>
      <c r="E54" s="18"/>
      <c r="F54" s="18"/>
      <c r="G54" s="18"/>
      <c r="I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0</v>
      </c>
      <c r="N54">
        <f t="shared" si="13"/>
        <v>0</v>
      </c>
      <c r="O54">
        <f t="shared" si="14"/>
        <v>0</v>
      </c>
      <c r="P54" t="s">
        <v>452</v>
      </c>
      <c r="Q54" t="str">
        <f t="shared" si="8"/>
        <v>0.gif</v>
      </c>
      <c r="R54" t="str">
        <f t="shared" si="15"/>
        <v>서브;;서식지;선공여부;메인;-;-</v>
      </c>
      <c r="S54" t="str">
        <f t="shared" si="16"/>
        <v>;;;득여부;서브;-;-</v>
      </c>
      <c r="U54" t="str">
        <f>INDEX($I$717:$S$1000, ROWS($1:1)*13-12, COLUMN(A3))</f>
        <v>다크퍼프리</v>
      </c>
      <c r="V54">
        <f>INDEX($I$717:$S$1000, ROWS($1:1)*13-12, COLUMN(B3))</f>
        <v>0</v>
      </c>
      <c r="W54" t="str">
        <f>INDEX($I$717:$S$1000, ROWS($1:1)*13-12, COLUMN(C3))</f>
        <v>밸러의 던전 1층 , 짐승의 구역 3층</v>
      </c>
      <c r="X54" t="str">
        <f>INDEX($I$717:$S$1000, ROWS($1:1)*13-12, COLUMN(D3))</f>
        <v>선공</v>
      </c>
      <c r="Y54" t="str">
        <f>INDEX($I$717:$S$1000, ROWS($1:1)*13-12, COLUMN(E3))</f>
        <v>가능</v>
      </c>
      <c r="Z54" t="str">
        <f>INDEX($I$717:$S$1000, ROWS($1:1)*13-12, COLUMN(F3))</f>
        <v>127 ~ 152</v>
      </c>
      <c r="AA54" t="str">
        <f>INDEX($I$717:$S$1000, ROWS($1:1)*13-12, COLUMN(G3))</f>
        <v>장거리</v>
      </c>
      <c r="AB54" t="str">
        <f>INDEX($I$717:$S$1000, ROWS($1:1)*13-12, COLUMN(H3))</f>
        <v>짐승</v>
      </c>
      <c r="AC54" t="str">
        <f>INDEX($I$717:$S$1000, ROWS($1:1)*13-12, COLUMN(I3))</f>
        <v>다크퍼프리.gif</v>
      </c>
      <c r="AD54" t="str">
        <f>INDEX($I$717:$S$1000, ROWS($1:1)*13-12, COLUMN(J3))</f>
        <v>-;-;-;-;-;-;-</v>
      </c>
      <c r="AE54" t="str">
        <f>INDEX($I$717:$S$1000, ROWS($1:1)*13-12, COLUMN(K3))</f>
        <v>-;-;-;-;-;-;-</v>
      </c>
    </row>
    <row r="55" spans="1:31">
      <c r="A55" s="1" t="s">
        <v>16</v>
      </c>
      <c r="B55" s="2" t="s">
        <v>17</v>
      </c>
      <c r="C55" s="1" t="s">
        <v>8</v>
      </c>
      <c r="D55" s="18" t="s">
        <v>9</v>
      </c>
      <c r="E55" s="18"/>
      <c r="F55" s="18"/>
      <c r="G55" s="18"/>
      <c r="I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 t="s">
        <v>452</v>
      </c>
      <c r="Q55" t="str">
        <f t="shared" si="8"/>
        <v>0.gif</v>
      </c>
      <c r="R55" t="str">
        <f t="shared" si="15"/>
        <v>;서식지;선공여부;메인;-;-;-</v>
      </c>
      <c r="S55" t="str">
        <f t="shared" si="16"/>
        <v>;;득여부;서브;-;-;-</v>
      </c>
      <c r="U55" t="str">
        <f>INDEX($I$731:$S$1000, ROWS($1:1)*13-12, COLUMN(A3))</f>
        <v>민트라이온킹</v>
      </c>
      <c r="V55">
        <f>INDEX($I$731:$S$1000, ROWS($1:1)*13-12, COLUMN(B3))</f>
        <v>0</v>
      </c>
      <c r="W55" t="str">
        <f>INDEX($I$731:$S$1000, ROWS($1:1)*13-12, COLUMN(C3))</f>
        <v>침묵의 폐허 , 짐승의 구역 3층</v>
      </c>
      <c r="X55" t="str">
        <f>INDEX($I$731:$S$1000, ROWS($1:1)*13-12, COLUMN(D3))</f>
        <v>선공</v>
      </c>
      <c r="Y55" t="str">
        <f>INDEX($I$731:$S$1000, ROWS($1:1)*13-12, COLUMN(E3))</f>
        <v>불가능</v>
      </c>
      <c r="Z55" t="str">
        <f>INDEX($I$731:$S$1000, ROWS($1:1)*13-12, COLUMN(F3))</f>
        <v>135 ~ 160</v>
      </c>
      <c r="AA55" t="str">
        <f>INDEX($I$731:$S$1000, ROWS($1:1)*13-12, COLUMN(G3))</f>
        <v>장거리</v>
      </c>
      <c r="AB55" t="str">
        <f>INDEX($I$731:$S$1000, ROWS($1:1)*13-12, COLUMN(H3))</f>
        <v>짐승</v>
      </c>
      <c r="AC55" t="str">
        <f>INDEX($I$731:$S$1000, ROWS($1:1)*13-12, COLUMN(I3))</f>
        <v>민트라이온킹.gif</v>
      </c>
      <c r="AD55" t="str">
        <f>INDEX($I$731:$S$1000, ROWS($1:1)*13-12, COLUMN(J3))</f>
        <v>코뿔소 (2);-;-;-;-;-;-</v>
      </c>
      <c r="AE55" t="str">
        <f>INDEX($I$731:$S$1000, ROWS($1:1)*13-12, COLUMN(K3))</f>
        <v>뉴부메이더 (2);-;-;-;-;-;-</v>
      </c>
    </row>
    <row r="56" spans="1:31">
      <c r="A56" s="5"/>
      <c r="I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 t="s">
        <v>452</v>
      </c>
      <c r="Q56" t="str">
        <f t="shared" si="8"/>
        <v>0.gif</v>
      </c>
      <c r="R56" t="str">
        <f t="shared" si="15"/>
        <v>서식지;선공여부;메인;-;-;-;-</v>
      </c>
      <c r="S56" t="str">
        <f t="shared" si="16"/>
        <v>;득여부;서브;-;-;-;-</v>
      </c>
      <c r="U56" t="str">
        <f>INDEX($I$745:$S$1000, ROWS($1:1)*13-12, COLUMN(A3))</f>
        <v>밀크카우</v>
      </c>
      <c r="V56">
        <f>INDEX($I$745:$S$1000, ROWS($1:1)*13-12, COLUMN(B3))</f>
        <v>0</v>
      </c>
      <c r="W56" t="str">
        <f>INDEX($I$745:$S$1000, ROWS($1:1)*13-12, COLUMN(C3))</f>
        <v>짐승의 구역 4층</v>
      </c>
      <c r="X56" t="str">
        <f>INDEX($I$745:$S$1000, ROWS($1:1)*13-12, COLUMN(D3))</f>
        <v>선공</v>
      </c>
      <c r="Y56" t="str">
        <f>INDEX($I$745:$S$1000, ROWS($1:1)*13-12, COLUMN(E3))</f>
        <v>불가능</v>
      </c>
      <c r="Z56" t="str">
        <f>INDEX($I$745:$S$1000, ROWS($1:1)*13-12, COLUMN(F3))</f>
        <v>136 ~ 161</v>
      </c>
      <c r="AA56" t="str">
        <f>INDEX($I$745:$S$1000, ROWS($1:1)*13-12, COLUMN(G3))</f>
        <v>장거리</v>
      </c>
      <c r="AB56" t="str">
        <f>INDEX($I$745:$S$1000, ROWS($1:1)*13-12, COLUMN(H3))</f>
        <v>짐승</v>
      </c>
      <c r="AC56" t="str">
        <f>INDEX($I$745:$S$1000, ROWS($1:1)*13-12, COLUMN(I3))</f>
        <v>밀크카우.gif</v>
      </c>
      <c r="AD56" t="str">
        <f>INDEX($I$745:$S$1000, ROWS($1:1)*13-12, COLUMN(J3))</f>
        <v>말몬 (2);말몬 (2);-;-;-;-;-</v>
      </c>
      <c r="AE56" t="str">
        <f>INDEX($I$745:$S$1000, ROWS($1:1)*13-12, COLUMN(K3))</f>
        <v>비노키오 (2);하티 (2);-;-;-;-;-</v>
      </c>
    </row>
    <row r="57" spans="1:31">
      <c r="A57" s="15"/>
      <c r="B57" s="15"/>
      <c r="C57" s="8" t="s">
        <v>1</v>
      </c>
      <c r="D57" s="8"/>
      <c r="E57" s="9" t="s">
        <v>33</v>
      </c>
      <c r="F57" s="9"/>
      <c r="G57" s="9"/>
      <c r="I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 t="str">
        <f t="shared" si="14"/>
        <v>변이돼지 (잿빛털)</v>
      </c>
      <c r="P57" t="s">
        <v>452</v>
      </c>
      <c r="Q57" t="str">
        <f t="shared" si="8"/>
        <v>0.gif</v>
      </c>
      <c r="R57" t="str">
        <f t="shared" si="15"/>
        <v>선공여부;메인;-;-;-;-;-</v>
      </c>
      <c r="S57" t="str">
        <f t="shared" si="16"/>
        <v>득여부;서브;-;-;-;-;-</v>
      </c>
      <c r="U57" t="str">
        <f>INDEX($I$759:$S$1000, ROWS($1:1)*13-12, COLUMN(A3))</f>
        <v>콜럼버스</v>
      </c>
      <c r="V57">
        <f>INDEX($I$759:$S$1000, ROWS($1:1)*13-12, COLUMN(B3))</f>
        <v>0</v>
      </c>
      <c r="W57" t="str">
        <f>INDEX($I$759:$S$1000, ROWS($1:1)*13-12, COLUMN(C3))</f>
        <v>짐승의 구역 4층</v>
      </c>
      <c r="X57" t="str">
        <f>INDEX($I$759:$S$1000, ROWS($1:1)*13-12, COLUMN(D3))</f>
        <v>선공</v>
      </c>
      <c r="Y57" t="str">
        <f>INDEX($I$759:$S$1000, ROWS($1:1)*13-12, COLUMN(E3))</f>
        <v>불가능</v>
      </c>
      <c r="Z57" t="str">
        <f>INDEX($I$759:$S$1000, ROWS($1:1)*13-12, COLUMN(F3))</f>
        <v>145 ~170</v>
      </c>
      <c r="AA57" t="str">
        <f>INDEX($I$759:$S$1000, ROWS($1:1)*13-12, COLUMN(G3))</f>
        <v>장거리</v>
      </c>
      <c r="AB57" t="str">
        <f>INDEX($I$759:$S$1000, ROWS($1:1)*13-12, COLUMN(H3))</f>
        <v>짐승</v>
      </c>
      <c r="AC57" t="str">
        <f>INDEX($I$759:$S$1000, ROWS($1:1)*13-12, COLUMN(I3))</f>
        <v>콜럼버스.gif</v>
      </c>
      <c r="AD57" t="str">
        <f>INDEX($I$759:$S$1000, ROWS($1:1)*13-12, COLUMN(J3))</f>
        <v>리틀콜럼버스 (2);-;-;-;-;-;-</v>
      </c>
      <c r="AE57" t="str">
        <f>INDEX($I$759:$S$1000, ROWS($1:1)*13-12, COLUMN(K3))</f>
        <v>배틀킨타쿤테 (2);-;-;-;-;-;-</v>
      </c>
    </row>
    <row r="58" spans="1:31">
      <c r="A58" s="17"/>
      <c r="B58" s="17"/>
      <c r="C58" s="10" t="s">
        <v>3</v>
      </c>
      <c r="D58" s="10"/>
      <c r="E58" s="2" t="s">
        <v>4</v>
      </c>
      <c r="F58" s="1" t="s">
        <v>5</v>
      </c>
      <c r="G58" s="3" t="s">
        <v>34</v>
      </c>
      <c r="I58">
        <f t="shared" si="9"/>
        <v>0</v>
      </c>
      <c r="K58">
        <f t="shared" si="10"/>
        <v>0</v>
      </c>
      <c r="L58" t="str">
        <f t="shared" si="11"/>
        <v>튜토리얼 존</v>
      </c>
      <c r="M58">
        <f t="shared" si="12"/>
        <v>0</v>
      </c>
      <c r="N58" t="str">
        <f t="shared" si="13"/>
        <v>변이돼지 (잿빛털)</v>
      </c>
      <c r="O58">
        <f t="shared" si="14"/>
        <v>0</v>
      </c>
      <c r="P58" t="s">
        <v>452</v>
      </c>
      <c r="Q58" t="str">
        <f t="shared" si="8"/>
        <v>0.gif</v>
      </c>
      <c r="R58" t="str">
        <f t="shared" si="15"/>
        <v>메인;-;-;-;-;-;-</v>
      </c>
      <c r="S58" t="str">
        <f t="shared" si="16"/>
        <v>서브;-;-;-;-;-;-</v>
      </c>
      <c r="U58" t="str">
        <f>INDEX($I$773:$S$1000, ROWS($1:1)*13-12, COLUMN(A3))</f>
        <v>슈퍼캣</v>
      </c>
      <c r="V58">
        <f>INDEX($I$773:$S$1000, ROWS($1:1)*13-12, COLUMN(B3))</f>
        <v>0</v>
      </c>
      <c r="W58" t="str">
        <f>INDEX($I$773:$S$1000, ROWS($1:1)*13-12, COLUMN(C3))</f>
        <v>짐승의 구역 4층</v>
      </c>
      <c r="X58" t="str">
        <f>INDEX($I$773:$S$1000, ROWS($1:1)*13-12, COLUMN(D3))</f>
        <v>선공</v>
      </c>
      <c r="Y58" t="str">
        <f>INDEX($I$773:$S$1000, ROWS($1:1)*13-12, COLUMN(E3))</f>
        <v>불가능</v>
      </c>
      <c r="Z58" t="str">
        <f>INDEX($I$773:$S$1000, ROWS($1:1)*13-12, COLUMN(F3))</f>
        <v>150 ~ 175</v>
      </c>
      <c r="AA58" t="str">
        <f>INDEX($I$773:$S$1000, ROWS($1:1)*13-12, COLUMN(G3))</f>
        <v>단거리</v>
      </c>
      <c r="AB58" t="str">
        <f>INDEX($I$773:$S$1000, ROWS($1:1)*13-12, COLUMN(H3))</f>
        <v>짐승</v>
      </c>
      <c r="AC58" t="str">
        <f>INDEX($I$773:$S$1000, ROWS($1:1)*13-12, COLUMN(I3))</f>
        <v>슈퍼캣.gif</v>
      </c>
      <c r="AD58" t="str">
        <f>INDEX($I$773:$S$1000, ROWS($1:1)*13-12, COLUMN(J3))</f>
        <v>블루피키 (3);-;-;-;-;-;-</v>
      </c>
      <c r="AE58" t="str">
        <f>INDEX($I$773:$S$1000, ROWS($1:1)*13-12, COLUMN(K3))</f>
        <v>뉴윙스톰레이셔 (3);-;-;-;-;-;-</v>
      </c>
    </row>
    <row r="59" spans="1:31">
      <c r="A59" s="17"/>
      <c r="B59" s="17"/>
      <c r="C59" s="10" t="s">
        <v>7</v>
      </c>
      <c r="D59" s="10"/>
      <c r="E59" s="10"/>
      <c r="F59" s="10" t="s">
        <v>8</v>
      </c>
      <c r="G59" s="10"/>
      <c r="I59" t="str">
        <f t="shared" si="9"/>
        <v>변이돼지 (잿빛털)</v>
      </c>
      <c r="K59" t="str">
        <f t="shared" si="10"/>
        <v>튜토리얼 존</v>
      </c>
      <c r="L59" t="str">
        <f t="shared" si="11"/>
        <v>비선공</v>
      </c>
      <c r="M59" t="str">
        <f t="shared" si="12"/>
        <v>불가능</v>
      </c>
      <c r="N59">
        <f t="shared" si="13"/>
        <v>0</v>
      </c>
      <c r="O59" t="str">
        <f t="shared" si="14"/>
        <v>5 ~ 30</v>
      </c>
      <c r="P59" t="s">
        <v>452</v>
      </c>
      <c r="Q59" t="str">
        <f t="shared" si="8"/>
        <v>변이돼지 (잿빛털).gif</v>
      </c>
      <c r="R59" t="str">
        <f t="shared" si="15"/>
        <v>-;-;-;-;-;-;-</v>
      </c>
      <c r="S59" t="str">
        <f t="shared" si="16"/>
        <v>-;-;-;-;-;-;-</v>
      </c>
      <c r="U59" t="str">
        <f>INDEX($I$787:$S$1000, ROWS($1:1)*13-12, COLUMN(A3))</f>
        <v>킹코뿔소</v>
      </c>
      <c r="V59">
        <f>INDEX($I$787:$S$1000, ROWS($1:1)*13-12, COLUMN(B3))</f>
        <v>0</v>
      </c>
      <c r="W59" t="str">
        <f>INDEX($I$787:$S$1000, ROWS($1:1)*13-12, COLUMN(C3))</f>
        <v>루나틱 던전 5층 , 밸러의 던전 2층 , 짐승의 구역 4층</v>
      </c>
      <c r="X59" t="str">
        <f>INDEX($I$787:$S$1000, ROWS($1:1)*13-12, COLUMN(D3))</f>
        <v>선공</v>
      </c>
      <c r="Y59" t="str">
        <f>INDEX($I$787:$S$1000, ROWS($1:1)*13-12, COLUMN(E3))</f>
        <v>가능</v>
      </c>
      <c r="Z59" t="str">
        <f>INDEX($I$787:$S$1000, ROWS($1:1)*13-12, COLUMN(F3))</f>
        <v>151 ~ 176</v>
      </c>
      <c r="AA59" t="str">
        <f>INDEX($I$787:$S$1000, ROWS($1:1)*13-12, COLUMN(G3))</f>
        <v>장거리</v>
      </c>
      <c r="AB59" t="str">
        <f>INDEX($I$787:$S$1000, ROWS($1:1)*13-12, COLUMN(H3))</f>
        <v>짐승</v>
      </c>
      <c r="AC59" t="str">
        <f>INDEX($I$787:$S$1000, ROWS($1:1)*13-12, COLUMN(I3))</f>
        <v>킹코뿔소.gif</v>
      </c>
      <c r="AD59" t="str">
        <f>INDEX($I$787:$S$1000, ROWS($1:1)*13-12, COLUMN(J3))</f>
        <v>-;-;-;-;-;-;-</v>
      </c>
      <c r="AE59" t="str">
        <f>INDEX($I$787:$S$1000, ROWS($1:1)*13-12, COLUMN(K3))</f>
        <v>-;-;-;-;-;-;-</v>
      </c>
    </row>
    <row r="60" spans="1:31">
      <c r="A60" s="17"/>
      <c r="B60" s="17"/>
      <c r="C60" s="9" t="s">
        <v>9</v>
      </c>
      <c r="D60" s="9"/>
      <c r="E60" s="9"/>
      <c r="F60" s="9" t="s">
        <v>9</v>
      </c>
      <c r="G60" s="9"/>
      <c r="I60">
        <f t="shared" si="9"/>
        <v>0</v>
      </c>
      <c r="K60" t="str">
        <f t="shared" si="10"/>
        <v>비선공</v>
      </c>
      <c r="L60">
        <f t="shared" si="11"/>
        <v>0</v>
      </c>
      <c r="M60">
        <f t="shared" si="12"/>
        <v>0</v>
      </c>
      <c r="N60" t="str">
        <f t="shared" si="13"/>
        <v>5 ~ 30</v>
      </c>
      <c r="O60" t="str">
        <f t="shared" si="14"/>
        <v>단거리</v>
      </c>
      <c r="P60" t="s">
        <v>452</v>
      </c>
      <c r="Q60" t="str">
        <f t="shared" si="8"/>
        <v>0.gif</v>
      </c>
      <c r="R60" t="str">
        <f t="shared" si="15"/>
        <v>-;-;-;-;-;-;이 헨치가 쓰이는 믹스법</v>
      </c>
      <c r="S60" t="str">
        <f t="shared" si="16"/>
        <v>-;-;-;-;-;-;</v>
      </c>
      <c r="U60" t="str">
        <f>INDEX($I$801:$S$1000, ROWS($1:1)*13-12, COLUMN(A3))</f>
        <v>올드매지션</v>
      </c>
      <c r="V60">
        <f>INDEX($I$801:$S$1000, ROWS($1:1)*13-12, COLUMN(B3))</f>
        <v>0</v>
      </c>
      <c r="W60" t="str">
        <f>INDEX($I$801:$S$1000, ROWS($1:1)*13-12, COLUMN(C3))</f>
        <v>짐승의 구역 5층</v>
      </c>
      <c r="X60" t="str">
        <f>INDEX($I$801:$S$1000, ROWS($1:1)*13-12, COLUMN(D3))</f>
        <v>선공</v>
      </c>
      <c r="Y60" t="str">
        <f>INDEX($I$801:$S$1000, ROWS($1:1)*13-12, COLUMN(E3))</f>
        <v>불가능</v>
      </c>
      <c r="Z60" t="str">
        <f>INDEX($I$801:$S$1000, ROWS($1:1)*13-12, COLUMN(F3))</f>
        <v>157 ~ 182</v>
      </c>
      <c r="AA60" t="str">
        <f>INDEX($I$801:$S$1000, ROWS($1:1)*13-12, COLUMN(G3))</f>
        <v>장거리</v>
      </c>
      <c r="AB60" t="str">
        <f>INDEX($I$801:$S$1000, ROWS($1:1)*13-12, COLUMN(H3))</f>
        <v>짐승</v>
      </c>
      <c r="AC60" t="str">
        <f>INDEX($I$801:$S$1000, ROWS($1:1)*13-12, COLUMN(I3))</f>
        <v>올드매지션.gif</v>
      </c>
      <c r="AD60" t="str">
        <f>INDEX($I$801:$S$1000, ROWS($1:1)*13-12, COLUMN(J3))</f>
        <v>매지션 (3);-;-;-;-;-;-</v>
      </c>
      <c r="AE60" t="str">
        <f>INDEX($I$801:$S$1000, ROWS($1:1)*13-12, COLUMN(K3))</f>
        <v>콜럼버스 (3);-;-;-;-;-;-</v>
      </c>
    </row>
    <row r="61" spans="1:31">
      <c r="A61" s="17"/>
      <c r="B61" s="17"/>
      <c r="C61" s="9" t="s">
        <v>9</v>
      </c>
      <c r="D61" s="9"/>
      <c r="E61" s="9"/>
      <c r="F61" s="9" t="s">
        <v>9</v>
      </c>
      <c r="G61" s="9"/>
      <c r="I61" t="str">
        <f t="shared" si="9"/>
        <v>5 ~ 30</v>
      </c>
      <c r="K61">
        <f t="shared" si="10"/>
        <v>0</v>
      </c>
      <c r="L61">
        <f t="shared" si="11"/>
        <v>0</v>
      </c>
      <c r="M61">
        <f t="shared" si="12"/>
        <v>0</v>
      </c>
      <c r="N61" t="str">
        <f t="shared" si="13"/>
        <v>단거리</v>
      </c>
      <c r="O61">
        <f t="shared" si="14"/>
        <v>0</v>
      </c>
      <c r="P61" t="s">
        <v>452</v>
      </c>
      <c r="Q61" t="str">
        <f t="shared" si="8"/>
        <v>5 ~ 30.gif</v>
      </c>
      <c r="R61" t="str">
        <f t="shared" si="15"/>
        <v>-;-;-;-;-;이 헨치가 쓰이는 믹스법;</v>
      </c>
      <c r="S61" t="str">
        <f t="shared" si="16"/>
        <v>-;-;-;-;-;;</v>
      </c>
      <c r="U61" t="str">
        <f>INDEX($I$815:$S$1000, ROWS($1:1)*13-12, COLUMN(A3))</f>
        <v>퐁고</v>
      </c>
      <c r="V61">
        <f>INDEX($I$815:$S$1000, ROWS($1:1)*13-12, COLUMN(B3))</f>
        <v>0</v>
      </c>
      <c r="W61" t="str">
        <f>INDEX($I$815:$S$1000, ROWS($1:1)*13-12, COLUMN(C3))</f>
        <v>알록달록 동물원</v>
      </c>
      <c r="X61" t="str">
        <f>INDEX($I$815:$S$1000, ROWS($1:1)*13-12, COLUMN(D3))</f>
        <v>선공</v>
      </c>
      <c r="Y61" t="str">
        <f>INDEX($I$815:$S$1000, ROWS($1:1)*13-12, COLUMN(E3))</f>
        <v>불가능</v>
      </c>
      <c r="Z61" t="str">
        <f>INDEX($I$815:$S$1000, ROWS($1:1)*13-12, COLUMN(F3))</f>
        <v>160 ~ 185</v>
      </c>
      <c r="AA61" t="str">
        <f>INDEX($I$815:$S$1000, ROWS($1:1)*13-12, COLUMN(G3))</f>
        <v>단거리</v>
      </c>
      <c r="AB61" t="str">
        <f>INDEX($I$815:$S$1000, ROWS($1:1)*13-12, COLUMN(H3))</f>
        <v>짐승</v>
      </c>
      <c r="AC61" t="str">
        <f>INDEX($I$815:$S$1000, ROWS($1:1)*13-12, COLUMN(I3))</f>
        <v>퐁고.gif</v>
      </c>
      <c r="AD61" t="str">
        <f>INDEX($I$815:$S$1000, ROWS($1:1)*13-12, COLUMN(J3))</f>
        <v>버튼;-;-;-;-;-;-</v>
      </c>
      <c r="AE61" t="str">
        <f>INDEX($I$815:$S$1000, ROWS($1:1)*13-12, COLUMN(K3))</f>
        <v>와일드보어;-;-;-;-;-;-</v>
      </c>
    </row>
    <row r="62" spans="1:31">
      <c r="A62" s="16"/>
      <c r="B62" s="16"/>
      <c r="C62" s="9" t="s">
        <v>9</v>
      </c>
      <c r="D62" s="9"/>
      <c r="E62" s="9"/>
      <c r="F62" s="9" t="s">
        <v>9</v>
      </c>
      <c r="G62" s="9"/>
      <c r="I62" t="str">
        <f t="shared" si="9"/>
        <v>단거리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 t="s">
        <v>452</v>
      </c>
      <c r="Q62" t="str">
        <f t="shared" si="8"/>
        <v>단거리.gif</v>
      </c>
      <c r="R62" t="str">
        <f t="shared" si="15"/>
        <v>-;-;-;-;이 헨치가 쓰이는 믹스법;;메인</v>
      </c>
      <c r="S62" t="str">
        <f t="shared" si="16"/>
        <v>-;-;-;-;;;</v>
      </c>
      <c r="U62" t="str">
        <f>INDEX($I$829:$S$1000, ROWS($1:1)*13-12, COLUMN(A3))</f>
        <v>뉴민트라이온킹</v>
      </c>
      <c r="V62">
        <f>INDEX($I$829:$S$1000, ROWS($1:1)*13-12, COLUMN(B3))</f>
        <v>0</v>
      </c>
      <c r="W62" t="str">
        <f>INDEX($I$829:$S$1000, ROWS($1:1)*13-12, COLUMN(C3))</f>
        <v>시난의 유적지 , 짐승의 구역 5층</v>
      </c>
      <c r="X62" t="str">
        <f>INDEX($I$829:$S$1000, ROWS($1:1)*13-12, COLUMN(D3))</f>
        <v>선공</v>
      </c>
      <c r="Y62" t="str">
        <f>INDEX($I$829:$S$1000, ROWS($1:1)*13-12, COLUMN(E3))</f>
        <v>가능</v>
      </c>
      <c r="Z62" t="str">
        <f>INDEX($I$829:$S$1000, ROWS($1:1)*13-12, COLUMN(F3))</f>
        <v>162 ~ 187</v>
      </c>
      <c r="AA62" t="str">
        <f>INDEX($I$829:$S$1000, ROWS($1:1)*13-12, COLUMN(G3))</f>
        <v>장거리</v>
      </c>
      <c r="AB62" t="str">
        <f>INDEX($I$829:$S$1000, ROWS($1:1)*13-12, COLUMN(H3))</f>
        <v>짐승</v>
      </c>
      <c r="AC62" t="str">
        <f>INDEX($I$829:$S$1000, ROWS($1:1)*13-12, COLUMN(I3))</f>
        <v>뉴민트라이온킹.gif</v>
      </c>
      <c r="AD62" t="str">
        <f>INDEX($I$829:$S$1000, ROWS($1:1)*13-12, COLUMN(J3))</f>
        <v>-;-;-;-;-;-;-</v>
      </c>
      <c r="AE62" t="str">
        <f>INDEX($I$829:$S$1000, ROWS($1:1)*13-12, COLUMN(K3))</f>
        <v>-;-;-;-;-;-;-</v>
      </c>
    </row>
    <row r="63" spans="1:31">
      <c r="A63" s="8"/>
      <c r="B63" s="8"/>
      <c r="C63" s="9" t="s">
        <v>9</v>
      </c>
      <c r="D63" s="9"/>
      <c r="E63" s="9"/>
      <c r="F63" s="9" t="s">
        <v>9</v>
      </c>
      <c r="G63" s="9"/>
      <c r="I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 t="s">
        <v>452</v>
      </c>
      <c r="Q63" t="str">
        <f t="shared" si="8"/>
        <v>0.gif</v>
      </c>
      <c r="R63" t="str">
        <f t="shared" si="15"/>
        <v>-;-;-;이 헨치가 쓰이는 믹스법;;메인;서브</v>
      </c>
      <c r="S63" t="str">
        <f t="shared" si="16"/>
        <v>-;-;-;;;;</v>
      </c>
      <c r="U63" t="str">
        <f>INDEX($I$843:$S$1000, ROWS($1:1)*13-12, COLUMN(A3))</f>
        <v>윈드걸</v>
      </c>
      <c r="V63">
        <f>INDEX($I$843:$S$1000, ROWS($1:1)*13-12, COLUMN(B3))</f>
        <v>0</v>
      </c>
      <c r="W63" t="str">
        <f>INDEX($I$843:$S$1000, ROWS($1:1)*13-12, COLUMN(C3))</f>
        <v>시난의 유적지 ,시난의 비밀통로 , 짐승의 구역 5층</v>
      </c>
      <c r="X63" t="str">
        <f>INDEX($I$843:$S$1000, ROWS($1:1)*13-12, COLUMN(D3))</f>
        <v>선공</v>
      </c>
      <c r="Y63" t="str">
        <f>INDEX($I$843:$S$1000, ROWS($1:1)*13-12, COLUMN(E3))</f>
        <v>가능</v>
      </c>
      <c r="Z63" t="str">
        <f>INDEX($I$843:$S$1000, ROWS($1:1)*13-12, COLUMN(F3))</f>
        <v>162 ~ 187</v>
      </c>
      <c r="AA63" t="str">
        <f>INDEX($I$843:$S$1000, ROWS($1:1)*13-12, COLUMN(G3))</f>
        <v>장거리</v>
      </c>
      <c r="AB63" t="str">
        <f>INDEX($I$843:$S$1000, ROWS($1:1)*13-12, COLUMN(H3))</f>
        <v>짐승</v>
      </c>
      <c r="AC63" t="str">
        <f>INDEX($I$843:$S$1000, ROWS($1:1)*13-12, COLUMN(I3))</f>
        <v>윈드걸.gif</v>
      </c>
      <c r="AD63" t="str">
        <f>INDEX($I$843:$S$1000, ROWS($1:1)*13-12, COLUMN(J3))</f>
        <v>-;-;-;-;-;-;-</v>
      </c>
      <c r="AE63" t="str">
        <f>INDEX($I$843:$S$1000, ROWS($1:1)*13-12, COLUMN(K3))</f>
        <v>-;-;-;-;-;-;-</v>
      </c>
    </row>
    <row r="64" spans="1:31" ht="16.5" customHeight="1">
      <c r="A64" s="12" t="s">
        <v>0</v>
      </c>
      <c r="B64" s="12"/>
      <c r="C64" s="9" t="s">
        <v>9</v>
      </c>
      <c r="D64" s="9"/>
      <c r="E64" s="9"/>
      <c r="F64" s="9" t="s">
        <v>9</v>
      </c>
      <c r="G64" s="9"/>
      <c r="I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 t="s">
        <v>452</v>
      </c>
      <c r="Q64" t="str">
        <f t="shared" si="8"/>
        <v>0.gif</v>
      </c>
      <c r="R64" t="str">
        <f t="shared" si="15"/>
        <v>-;-;이 헨치가 쓰이는 믹스법;;메인;서브;</v>
      </c>
      <c r="S64" t="str">
        <f t="shared" si="16"/>
        <v>-;-;;;;;</v>
      </c>
      <c r="U64" t="str">
        <f>INDEX($I$857:$S$1000, ROWS($1:1)*13-12, COLUMN(A3))</f>
        <v>비스카</v>
      </c>
      <c r="V64">
        <f>INDEX($I$857:$S$1000, ROWS($1:1)*13-12, COLUMN(B3))</f>
        <v>0</v>
      </c>
      <c r="W64" t="str">
        <f>INDEX($I$857:$S$1000, ROWS($1:1)*13-12, COLUMN(C3))</f>
        <v>이벤트용 몬스터</v>
      </c>
      <c r="X64" t="str">
        <f>INDEX($I$857:$S$1000, ROWS($1:1)*13-12, COLUMN(D3))</f>
        <v>선공</v>
      </c>
      <c r="Y64" t="str">
        <f>INDEX($I$857:$S$1000, ROWS($1:1)*13-12, COLUMN(E3))</f>
        <v>가능</v>
      </c>
      <c r="Z64" t="str">
        <f>INDEX($I$857:$S$1000, ROWS($1:1)*13-12, COLUMN(F3))</f>
        <v>165 ~ 190</v>
      </c>
      <c r="AA64" t="str">
        <f>INDEX($I$857:$S$1000, ROWS($1:1)*13-12, COLUMN(G3))</f>
        <v>장거리</v>
      </c>
      <c r="AB64" t="str">
        <f>INDEX($I$857:$S$1000, ROWS($1:1)*13-12, COLUMN(H3))</f>
        <v>짐승</v>
      </c>
      <c r="AC64" t="str">
        <f>INDEX($I$857:$S$1000, ROWS($1:1)*13-12, COLUMN(I3))</f>
        <v>비스카.gif</v>
      </c>
      <c r="AD64" t="str">
        <f>INDEX($I$857:$S$1000, ROWS($1:1)*13-12, COLUMN(J3))</f>
        <v>비스쿤 (3);-;-;-;-;-;-</v>
      </c>
      <c r="AE64" t="str">
        <f>INDEX($I$857:$S$1000, ROWS($1:1)*13-12, COLUMN(K3))</f>
        <v>메타쿤 (3);-;-;-;-;-;-</v>
      </c>
    </row>
    <row r="65" spans="1:31">
      <c r="A65" s="13"/>
      <c r="B65" s="13"/>
      <c r="C65" s="9" t="s">
        <v>9</v>
      </c>
      <c r="D65" s="9"/>
      <c r="E65" s="9"/>
      <c r="F65" s="9" t="s">
        <v>9</v>
      </c>
      <c r="G65" s="9"/>
      <c r="I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 t="s">
        <v>452</v>
      </c>
      <c r="Q65" t="str">
        <f t="shared" si="8"/>
        <v>0.gif</v>
      </c>
      <c r="R65" t="str">
        <f t="shared" si="15"/>
        <v>-;이 헨치가 쓰이는 믹스법;;메인;서브;;서식지</v>
      </c>
      <c r="S65" t="str">
        <f t="shared" si="16"/>
        <v>-;;;;;;</v>
      </c>
      <c r="U65" t="str">
        <f>INDEX($I$871:$S$1000, ROWS($1:1)*13-12, COLUMN(A3))</f>
        <v>매드카우</v>
      </c>
      <c r="V65">
        <f>INDEX($I$871:$S$1000, ROWS($1:1)*13-12, COLUMN(B3))</f>
        <v>0</v>
      </c>
      <c r="W65" t="str">
        <f>INDEX($I$871:$S$1000, ROWS($1:1)*13-12, COLUMN(C3))</f>
        <v>짐승의 구역 6층</v>
      </c>
      <c r="X65" t="str">
        <f>INDEX($I$871:$S$1000, ROWS($1:1)*13-12, COLUMN(D3))</f>
        <v>선공</v>
      </c>
      <c r="Y65" t="str">
        <f>INDEX($I$871:$S$1000, ROWS($1:1)*13-12, COLUMN(E3))</f>
        <v>불가능</v>
      </c>
      <c r="Z65" t="str">
        <f>INDEX($I$871:$S$1000, ROWS($1:1)*13-12, COLUMN(F3))</f>
        <v>168 ~ 193</v>
      </c>
      <c r="AA65" t="str">
        <f>INDEX($I$871:$S$1000, ROWS($1:1)*13-12, COLUMN(G3))</f>
        <v>장거리</v>
      </c>
      <c r="AB65" t="str">
        <f>INDEX($I$871:$S$1000, ROWS($1:1)*13-12, COLUMN(H3))</f>
        <v>짐승</v>
      </c>
      <c r="AC65" t="str">
        <f>INDEX($I$871:$S$1000, ROWS($1:1)*13-12, COLUMN(I3))</f>
        <v>매드카우.gif</v>
      </c>
      <c r="AD65" t="str">
        <f>INDEX($I$871:$S$1000, ROWS($1:1)*13-12, COLUMN(J3))</f>
        <v>올드매지션 (3);-;-;-;-;-;-</v>
      </c>
      <c r="AE65" t="str">
        <f>INDEX($I$871:$S$1000, ROWS($1:1)*13-12, COLUMN(K3))</f>
        <v>밀크카우 (3);-;-;-;-;-;-</v>
      </c>
    </row>
    <row r="66" spans="1:31">
      <c r="A66" s="13"/>
      <c r="B66" s="13"/>
      <c r="C66" s="9" t="s">
        <v>9</v>
      </c>
      <c r="D66" s="9"/>
      <c r="E66" s="9"/>
      <c r="F66" s="9" t="s">
        <v>9</v>
      </c>
      <c r="G66" s="9"/>
      <c r="I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 t="s">
        <v>452</v>
      </c>
      <c r="Q66" t="str">
        <f t="shared" si="8"/>
        <v>0.gif</v>
      </c>
      <c r="R66" t="str">
        <f t="shared" si="15"/>
        <v>이 헨치가 쓰이는 믹스법;;메인;서브;;서식지;선공여부</v>
      </c>
      <c r="S66" t="str">
        <f t="shared" si="16"/>
        <v>;;;;;;득여부</v>
      </c>
      <c r="U66" t="str">
        <f>INDEX($I$885:$S$1000, ROWS($1:1)*13-12, COLUMN(A3))</f>
        <v>라이팅맨</v>
      </c>
      <c r="V66">
        <f>INDEX($I$885:$S$1000, ROWS($1:1)*13-12, COLUMN(B3))</f>
        <v>0</v>
      </c>
      <c r="W66" t="str">
        <f>INDEX($I$885:$S$1000, ROWS($1:1)*13-12, COLUMN(C3))</f>
        <v>짐승의 구역 6층</v>
      </c>
      <c r="X66" t="str">
        <f>INDEX($I$885:$S$1000, ROWS($1:1)*13-12, COLUMN(D3))</f>
        <v>선공</v>
      </c>
      <c r="Y66" t="str">
        <f>INDEX($I$885:$S$1000, ROWS($1:1)*13-12, COLUMN(E3))</f>
        <v>불가능</v>
      </c>
      <c r="Z66" t="str">
        <f>INDEX($I$885:$S$1000, ROWS($1:1)*13-12, COLUMN(F3))</f>
        <v>170 ~ 195</v>
      </c>
      <c r="AA66" t="str">
        <f>INDEX($I$885:$S$1000, ROWS($1:1)*13-12, COLUMN(G3))</f>
        <v>장거리</v>
      </c>
      <c r="AB66" t="str">
        <f>INDEX($I$885:$S$1000, ROWS($1:1)*13-12, COLUMN(H3))</f>
        <v>짐승</v>
      </c>
      <c r="AC66" t="str">
        <f>INDEX($I$885:$S$1000, ROWS($1:1)*13-12, COLUMN(I3))</f>
        <v>라이팅맨.gif</v>
      </c>
      <c r="AD66" t="str">
        <f>INDEX($I$885:$S$1000, ROWS($1:1)*13-12, COLUMN(J3))</f>
        <v>네펠레맨 (2);-;-;-;-;-;-</v>
      </c>
      <c r="AE66" t="str">
        <f>INDEX($I$885:$S$1000, ROWS($1:1)*13-12, COLUMN(K3))</f>
        <v>뉴민트라이온킹 (3);-;-;-;-;-;-</v>
      </c>
    </row>
    <row r="67" spans="1:31">
      <c r="A67" s="10" t="s">
        <v>10</v>
      </c>
      <c r="B67" s="9" t="s">
        <v>453</v>
      </c>
      <c r="C67" s="10" t="s">
        <v>12</v>
      </c>
      <c r="D67" s="10"/>
      <c r="E67" s="10"/>
      <c r="F67" s="10"/>
      <c r="G67" s="10"/>
      <c r="I67">
        <f t="shared" ref="I67:I72" si="17">B75</f>
        <v>0</v>
      </c>
      <c r="K67">
        <f t="shared" ref="K67:K72" si="18">E65</f>
        <v>0</v>
      </c>
      <c r="L67">
        <f t="shared" ref="L67:L72" si="19">E66</f>
        <v>0</v>
      </c>
      <c r="M67">
        <f t="shared" ref="M67:M72" si="20">G66</f>
        <v>0</v>
      </c>
      <c r="N67">
        <f t="shared" ref="N67:N72" si="21">B76</f>
        <v>0</v>
      </c>
      <c r="O67">
        <f t="shared" ref="O67:O72" si="22">B77</f>
        <v>0</v>
      </c>
      <c r="P67" t="s">
        <v>452</v>
      </c>
      <c r="Q67" t="str">
        <f t="shared" si="8"/>
        <v>0.gif</v>
      </c>
      <c r="R67" t="str">
        <f t="shared" ref="R67:R72" si="23">C68 &amp; ";" &amp; C69 &amp; ";" &amp; C70 &amp; ";" &amp; C71 &amp; ";" &amp; C72 &amp; ";" &amp; C73 &amp; ";" &amp; C74</f>
        <v>;메인;서브;;서식지;선공여부;메인</v>
      </c>
      <c r="S67" t="str">
        <f t="shared" ref="S67:S72" si="24">F68 &amp; ";" &amp; F69 &amp; ";" &amp; F70 &amp; ";" &amp; F71 &amp; ";" &amp; F72 &amp; ";" &amp; F73 &amp; ";" &amp; F74</f>
        <v>;;;;;득여부;서브</v>
      </c>
      <c r="U67" t="str">
        <f>INDEX($I$899:$S$1000, ROWS($1:1)*13-12, COLUMN(A3))</f>
        <v>큐티캣</v>
      </c>
      <c r="V67">
        <f>INDEX($I$899:$S$1000, ROWS($1:1)*13-12, COLUMN(B3))</f>
        <v>0</v>
      </c>
      <c r="W67" t="str">
        <f>INDEX($I$899:$S$1000, ROWS($1:1)*13-12, COLUMN(C3))</f>
        <v>짐승의 분노</v>
      </c>
      <c r="X67" t="str">
        <f>INDEX($I$899:$S$1000, ROWS($1:1)*13-12, COLUMN(D3))</f>
        <v>선공</v>
      </c>
      <c r="Y67" t="str">
        <f>INDEX($I$899:$S$1000, ROWS($1:1)*13-12, COLUMN(E3))</f>
        <v>불가능</v>
      </c>
      <c r="Z67" t="str">
        <f>INDEX($I$899:$S$1000, ROWS($1:1)*13-12, COLUMN(F3))</f>
        <v>172 ~ 197</v>
      </c>
      <c r="AA67" t="str">
        <f>INDEX($I$899:$S$1000, ROWS($1:1)*13-12, COLUMN(G3))</f>
        <v>장거리</v>
      </c>
      <c r="AB67" t="str">
        <f>INDEX($I$899:$S$1000, ROWS($1:1)*13-12, COLUMN(H3))</f>
        <v>짐승</v>
      </c>
      <c r="AC67" t="str">
        <f>INDEX($I$899:$S$1000, ROWS($1:1)*13-12, COLUMN(I3))</f>
        <v>큐티캣.gif</v>
      </c>
      <c r="AD67" t="str">
        <f>INDEX($I$899:$S$1000, ROWS($1:1)*13-12, COLUMN(J3))</f>
        <v>슈퍼캣 (3);-;-;-;-;-;-</v>
      </c>
      <c r="AE67" t="str">
        <f>INDEX($I$899:$S$1000, ROWS($1:1)*13-12, COLUMN(K3))</f>
        <v>고철리카 (3);-;-;-;-;-;-</v>
      </c>
    </row>
    <row r="68" spans="1:31">
      <c r="A68" s="10"/>
      <c r="B68" s="9"/>
      <c r="C68" s="10"/>
      <c r="D68" s="10"/>
      <c r="E68" s="10"/>
      <c r="F68" s="10"/>
      <c r="G68" s="10"/>
      <c r="I68">
        <f t="shared" si="17"/>
        <v>0</v>
      </c>
      <c r="K68">
        <f t="shared" si="18"/>
        <v>0</v>
      </c>
      <c r="L68">
        <f t="shared" si="19"/>
        <v>0</v>
      </c>
      <c r="M68">
        <f t="shared" si="20"/>
        <v>0</v>
      </c>
      <c r="N68">
        <f t="shared" si="21"/>
        <v>0</v>
      </c>
      <c r="O68">
        <f t="shared" si="22"/>
        <v>0</v>
      </c>
      <c r="P68" t="s">
        <v>452</v>
      </c>
      <c r="Q68" t="str">
        <f t="shared" ref="Q68:Q72" si="25">I68 &amp; ".gif"</f>
        <v>0.gif</v>
      </c>
      <c r="R68" t="str">
        <f t="shared" si="23"/>
        <v>메인;서브;;서식지;선공여부;메인;-</v>
      </c>
      <c r="S68" t="str">
        <f t="shared" si="24"/>
        <v>;;;;득여부;서브;-</v>
      </c>
      <c r="U68" t="str">
        <f>INDEX($I$913:$S$1000, ROWS($1:1)*13-12, COLUMN(A3))</f>
        <v>레드레핀</v>
      </c>
      <c r="V68">
        <f>INDEX($I$913:$S$1000, ROWS($1:1)*13-12, COLUMN(B3))</f>
        <v>0</v>
      </c>
      <c r="W68" t="str">
        <f>INDEX($I$913:$S$1000, ROWS($1:1)*13-12, COLUMN(C3))</f>
        <v>침묵의탑 2층</v>
      </c>
      <c r="X68" t="str">
        <f>INDEX($I$913:$S$1000, ROWS($1:1)*13-12, COLUMN(D3))</f>
        <v>선공</v>
      </c>
      <c r="Y68" t="str">
        <f>INDEX($I$913:$S$1000, ROWS($1:1)*13-12, COLUMN(E3))</f>
        <v>불가능</v>
      </c>
      <c r="Z68" t="str">
        <f>INDEX($I$913:$S$1000, ROWS($1:1)*13-12, COLUMN(F3))</f>
        <v>173 ~ 198</v>
      </c>
      <c r="AA68" t="str">
        <f>INDEX($I$913:$S$1000, ROWS($1:1)*13-12, COLUMN(G3))</f>
        <v>단거리</v>
      </c>
      <c r="AB68" t="str">
        <f>INDEX($I$913:$S$1000, ROWS($1:1)*13-12, COLUMN(H3))</f>
        <v>짐승</v>
      </c>
      <c r="AC68" t="str">
        <f>INDEX($I$913:$S$1000, ROWS($1:1)*13-12, COLUMN(I3))</f>
        <v>레드레핀.gif</v>
      </c>
      <c r="AD68" t="str">
        <f>INDEX($I$913:$S$1000, ROWS($1:1)*13-12, COLUMN(J3))</f>
        <v>슈퍼캣 (3);-;-;-;-;-;-</v>
      </c>
      <c r="AE68" t="str">
        <f>INDEX($I$913:$S$1000, ROWS($1:1)*13-12, COLUMN(K3))</f>
        <v>퍼플라쿤 (3);-;-;-;-;-;-</v>
      </c>
    </row>
    <row r="69" spans="1:31">
      <c r="A69" s="1" t="s">
        <v>13</v>
      </c>
      <c r="B69" s="2" t="s">
        <v>30</v>
      </c>
      <c r="C69" s="1" t="s">
        <v>7</v>
      </c>
      <c r="D69" s="18" t="s">
        <v>9</v>
      </c>
      <c r="E69" s="18"/>
      <c r="F69" s="18"/>
      <c r="G69" s="18"/>
      <c r="I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0</v>
      </c>
      <c r="P69" t="s">
        <v>452</v>
      </c>
      <c r="Q69" t="str">
        <f t="shared" si="25"/>
        <v>0.gif</v>
      </c>
      <c r="R69" t="str">
        <f t="shared" si="23"/>
        <v>서브;;서식지;선공여부;메인;-;-</v>
      </c>
      <c r="S69" t="str">
        <f t="shared" si="24"/>
        <v>;;;득여부;서브;-;-</v>
      </c>
      <c r="U69" t="str">
        <f>INDEX($I$927:$S$1000, ROWS($1:1)*13-12, COLUMN(A3))</f>
        <v>옐로레핀</v>
      </c>
      <c r="V69">
        <f>INDEX($I$927:$S$1000, ROWS($1:1)*13-12, COLUMN(B3))</f>
        <v>0</v>
      </c>
      <c r="W69" t="str">
        <f>INDEX($I$927:$S$1000, ROWS($1:1)*13-12, COLUMN(C3))</f>
        <v>침묵의탑 2층</v>
      </c>
      <c r="X69" t="str">
        <f>INDEX($I$927:$S$1000, ROWS($1:1)*13-12, COLUMN(D3))</f>
        <v>선공</v>
      </c>
      <c r="Y69" t="str">
        <f>INDEX($I$927:$S$1000, ROWS($1:1)*13-12, COLUMN(E3))</f>
        <v>불가능</v>
      </c>
      <c r="Z69" t="str">
        <f>INDEX($I$927:$S$1000, ROWS($1:1)*13-12, COLUMN(F3))</f>
        <v>176 ~ 201</v>
      </c>
      <c r="AA69" t="str">
        <f>INDEX($I$927:$S$1000, ROWS($1:1)*13-12, COLUMN(G3))</f>
        <v>단거리</v>
      </c>
      <c r="AB69" t="str">
        <f>INDEX($I$927:$S$1000, ROWS($1:1)*13-12, COLUMN(H3))</f>
        <v>짐승</v>
      </c>
      <c r="AC69" t="str">
        <f>INDEX($I$927:$S$1000, ROWS($1:1)*13-12, COLUMN(I3))</f>
        <v>옐로레핀.gif</v>
      </c>
      <c r="AD69" t="str">
        <f>INDEX($I$927:$S$1000, ROWS($1:1)*13-12, COLUMN(J3))</f>
        <v>펠리컨크루 (3);-;-;-;-;-;-</v>
      </c>
      <c r="AE69" t="str">
        <f>INDEX($I$927:$S$1000, ROWS($1:1)*13-12, COLUMN(K3))</f>
        <v>얼럿스파이더 (3);-;-;-;-;-;-</v>
      </c>
    </row>
    <row r="70" spans="1:31">
      <c r="A70" s="1" t="s">
        <v>16</v>
      </c>
      <c r="B70" s="2" t="s">
        <v>17</v>
      </c>
      <c r="C70" s="1" t="s">
        <v>8</v>
      </c>
      <c r="D70" s="18" t="s">
        <v>9</v>
      </c>
      <c r="E70" s="18"/>
      <c r="F70" s="18"/>
      <c r="G70" s="18"/>
      <c r="I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0</v>
      </c>
      <c r="P70" t="s">
        <v>452</v>
      </c>
      <c r="Q70" t="str">
        <f t="shared" si="25"/>
        <v>0.gif</v>
      </c>
      <c r="R70" t="str">
        <f t="shared" si="23"/>
        <v>;서식지;선공여부;메인;-;-;-</v>
      </c>
      <c r="S70" t="str">
        <f t="shared" si="24"/>
        <v>;;득여부;서브;-;-;-</v>
      </c>
      <c r="U70" t="str">
        <f>INDEX($I$941:$S$1000, ROWS($1:1)*13-12, COLUMN(A3))</f>
        <v>뉴윈드걸</v>
      </c>
      <c r="V70">
        <f>INDEX($I$941:$S$1000, ROWS($1:1)*13-12, COLUMN(B3))</f>
        <v>0</v>
      </c>
      <c r="W70" t="str">
        <f>INDEX($I$941:$S$1000, ROWS($1:1)*13-12, COLUMN(C3))</f>
        <v>몬스터 전초기지 1 , 마지리타 버닝존</v>
      </c>
      <c r="X70" t="str">
        <f>INDEX($I$941:$S$1000, ROWS($1:1)*13-12, COLUMN(D3))</f>
        <v>선공</v>
      </c>
      <c r="Y70" t="str">
        <f>INDEX($I$941:$S$1000, ROWS($1:1)*13-12, COLUMN(E3))</f>
        <v>불가능</v>
      </c>
      <c r="Z70" t="str">
        <f>INDEX($I$941:$S$1000, ROWS($1:1)*13-12, COLUMN(F3))</f>
        <v>176 ~ 201</v>
      </c>
      <c r="AA70" t="str">
        <f>INDEX($I$941:$S$1000, ROWS($1:1)*13-12, COLUMN(G3))</f>
        <v>장거리</v>
      </c>
      <c r="AB70" t="str">
        <f>INDEX($I$941:$S$1000, ROWS($1:1)*13-12, COLUMN(H3))</f>
        <v>짐승</v>
      </c>
      <c r="AC70" t="str">
        <f>INDEX($I$941:$S$1000, ROWS($1:1)*13-12, COLUMN(I3))</f>
        <v>뉴윈드걸.gif</v>
      </c>
      <c r="AD70" t="str">
        <f>INDEX($I$941:$S$1000, ROWS($1:1)*13-12, COLUMN(J3))</f>
        <v>뉴쁘띠지하걸 (3);-;-;-;-;-;-</v>
      </c>
      <c r="AE70" t="str">
        <f>INDEX($I$941:$S$1000, ROWS($1:1)*13-12, COLUMN(K3))</f>
        <v>다크퉁가 (3);-;-;-;-;-;-</v>
      </c>
    </row>
    <row r="71" spans="1:31">
      <c r="A71" s="5"/>
      <c r="I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>
        <f t="shared" si="22"/>
        <v>0</v>
      </c>
      <c r="P71" t="s">
        <v>452</v>
      </c>
      <c r="Q71" t="str">
        <f t="shared" si="25"/>
        <v>0.gif</v>
      </c>
      <c r="R71" t="str">
        <f t="shared" si="23"/>
        <v>서식지;선공여부;메인;-;-;-;-</v>
      </c>
      <c r="S71" t="str">
        <f t="shared" si="24"/>
        <v>;득여부;서브;-;-;-;-</v>
      </c>
      <c r="U71" t="str">
        <f>INDEX($I$955:$S$1000, ROWS($1:1)*13-12, COLUMN(A3))</f>
        <v>아기싼타늑대</v>
      </c>
      <c r="V71">
        <f>INDEX($I$955:$S$1000, ROWS($1:1)*13-12, COLUMN(B3))</f>
        <v>0</v>
      </c>
      <c r="W71" t="str">
        <f>INDEX($I$955:$S$1000, ROWS($1:1)*13-12, COLUMN(C3))</f>
        <v>이벤트용 몬스터</v>
      </c>
      <c r="X71" t="str">
        <f>INDEX($I$955:$S$1000, ROWS($1:1)*13-12, COLUMN(D3))</f>
        <v>선공</v>
      </c>
      <c r="Y71" t="str">
        <f>INDEX($I$955:$S$1000, ROWS($1:1)*13-12, COLUMN(E3))</f>
        <v>가능</v>
      </c>
      <c r="Z71" t="str">
        <f>INDEX($I$955:$S$1000, ROWS($1:1)*13-12, COLUMN(F3))</f>
        <v>178 ~ 203</v>
      </c>
      <c r="AA71" t="str">
        <f>INDEX($I$955:$S$1000, ROWS($1:1)*13-12, COLUMN(G3))</f>
        <v>장거리</v>
      </c>
      <c r="AB71" t="str">
        <f>INDEX($I$955:$S$1000, ROWS($1:1)*13-12, COLUMN(H3))</f>
        <v>짐승</v>
      </c>
      <c r="AC71" t="str">
        <f>INDEX($I$955:$S$1000, ROWS($1:1)*13-12, COLUMN(I3))</f>
        <v>아기싼타늑대.gif</v>
      </c>
      <c r="AD71" t="str">
        <f>INDEX($I$955:$S$1000, ROWS($1:1)*13-12, COLUMN(J3))</f>
        <v>-;-;-;-;-;-;-</v>
      </c>
      <c r="AE71" t="str">
        <f>INDEX($I$955:$S$1000, ROWS($1:1)*13-12, COLUMN(K3))</f>
        <v>-;-;-;-;-;-;-</v>
      </c>
    </row>
    <row r="72" spans="1:31">
      <c r="A72" s="15"/>
      <c r="B72" s="15"/>
      <c r="C72" s="8" t="s">
        <v>1</v>
      </c>
      <c r="D72" s="8"/>
      <c r="E72" s="9" t="s">
        <v>33</v>
      </c>
      <c r="F72" s="9"/>
      <c r="G72" s="9"/>
      <c r="I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0</v>
      </c>
      <c r="N72">
        <f t="shared" si="21"/>
        <v>0</v>
      </c>
      <c r="O72" t="str">
        <f t="shared" si="22"/>
        <v>붉은돼지</v>
      </c>
      <c r="P72" t="s">
        <v>452</v>
      </c>
      <c r="Q72" t="str">
        <f t="shared" si="25"/>
        <v>0.gif</v>
      </c>
      <c r="R72" t="str">
        <f t="shared" si="23"/>
        <v>선공여부;메인;-;-;-;-;-</v>
      </c>
      <c r="S72" t="str">
        <f t="shared" si="24"/>
        <v>득여부;서브;-;-;-;-;-</v>
      </c>
      <c r="U72" t="str">
        <f>INDEX($I$969:$S$1000, ROWS($1:1)*13-12, COLUMN(A3))</f>
        <v>핑크레핀</v>
      </c>
      <c r="V72">
        <f>INDEX($I$969:$S$1000, ROWS($1:1)*13-12, COLUMN(B3))</f>
        <v>0</v>
      </c>
      <c r="W72" t="str">
        <f>INDEX($I$969:$S$1000, ROWS($1:1)*13-12, COLUMN(C3))</f>
        <v>침묵의탑 1층</v>
      </c>
      <c r="X72" t="str">
        <f>INDEX($I$969:$S$1000, ROWS($1:1)*13-12, COLUMN(D3))</f>
        <v>선공</v>
      </c>
      <c r="Y72" t="str">
        <f>INDEX($I$969:$S$1000, ROWS($1:1)*13-12, COLUMN(E3))</f>
        <v>불가능</v>
      </c>
      <c r="Z72" t="str">
        <f>INDEX($I$969:$S$1000, ROWS($1:1)*13-12, COLUMN(F3))</f>
        <v>180 ~ 205</v>
      </c>
      <c r="AA72" t="str">
        <f>INDEX($I$969:$S$1000, ROWS($1:1)*13-12, COLUMN(G3))</f>
        <v>단거리</v>
      </c>
      <c r="AB72" t="str">
        <f>INDEX($I$969:$S$1000, ROWS($1:1)*13-12, COLUMN(H3))</f>
        <v>짐승</v>
      </c>
      <c r="AC72" t="str">
        <f>INDEX($I$969:$S$1000, ROWS($1:1)*13-12, COLUMN(I3))</f>
        <v>핑크레핀.gif</v>
      </c>
      <c r="AD72" t="str">
        <f>INDEX($I$969:$S$1000, ROWS($1:1)*13-12, COLUMN(J3))</f>
        <v>뉴비틀클래스 (3);-;-;-;-;-;-</v>
      </c>
      <c r="AE72" t="str">
        <f>INDEX($I$969:$S$1000, ROWS($1:1)*13-12, COLUMN(K3))</f>
        <v>뉴 빅헤드 (3);-;-;-;-;-;-</v>
      </c>
    </row>
    <row r="73" spans="1:31">
      <c r="A73" s="17"/>
      <c r="B73" s="17"/>
      <c r="C73" s="10" t="s">
        <v>3</v>
      </c>
      <c r="D73" s="10"/>
      <c r="E73" s="2" t="s">
        <v>4</v>
      </c>
      <c r="F73" s="1" t="s">
        <v>5</v>
      </c>
      <c r="G73" s="3" t="s">
        <v>34</v>
      </c>
      <c r="I73" t="str">
        <f t="shared" ref="I73:I136" si="26">B82</f>
        <v>붉은돼지</v>
      </c>
      <c r="K73" t="str">
        <f t="shared" ref="K73:K136" si="27">E72</f>
        <v>튜토리얼 존</v>
      </c>
      <c r="L73" t="str">
        <f t="shared" ref="L73:L136" si="28">E73</f>
        <v>비선공</v>
      </c>
      <c r="M73" t="str">
        <f t="shared" ref="M73:M136" si="29">G73</f>
        <v>불가능</v>
      </c>
      <c r="N73" t="str">
        <f t="shared" ref="N73:N136" si="30">B83</f>
        <v>5 ~ 30</v>
      </c>
      <c r="O73" t="str">
        <f t="shared" ref="O73:O136" si="31">B84</f>
        <v>단거리</v>
      </c>
      <c r="P73" t="s">
        <v>452</v>
      </c>
      <c r="Q73" t="str">
        <f t="shared" ref="Q73:Q104" si="32">I73 &amp; ".gif"</f>
        <v>붉은돼지.gif</v>
      </c>
      <c r="R73" t="str">
        <f t="shared" ref="R73:R136" si="33">C75 &amp; ";" &amp; C76 &amp; ";" &amp; C77 &amp; ";" &amp; C78 &amp; ";" &amp; C79 &amp; ";" &amp; C80 &amp; ";" &amp; C81</f>
        <v>-;-;-;-;-;-;-</v>
      </c>
      <c r="S73" t="str">
        <f t="shared" ref="S73:S136" si="34">F75 &amp; ";" &amp; F76 &amp; ";" &amp; F77 &amp; ";" &amp; F78 &amp; ";" &amp; F79 &amp; ";" &amp; F80 &amp; ";" &amp; F81</f>
        <v>-;-;-;-;-;-;-</v>
      </c>
      <c r="U73" t="str">
        <f>INDEX($I$983:$S$1000, ROWS($1:1)*13-12, COLUMN(A3))</f>
        <v>로렐라이</v>
      </c>
      <c r="V73">
        <f>INDEX($I$983:$S$1000, ROWS($1:1)*13-12, COLUMN(B3))</f>
        <v>0</v>
      </c>
      <c r="W73" t="str">
        <f>INDEX($I$983:$S$1000, ROWS($1:1)*13-12, COLUMN(C3))</f>
        <v>침묵의탑 1층 , 침묵의탑 3층</v>
      </c>
      <c r="X73" t="str">
        <f>INDEX($I$983:$S$1000, ROWS($1:1)*13-12, COLUMN(D3))</f>
        <v>선공</v>
      </c>
      <c r="Y73" t="str">
        <f>INDEX($I$983:$S$1000, ROWS($1:1)*13-12, COLUMN(E3))</f>
        <v>불가능</v>
      </c>
      <c r="Z73" t="str">
        <f>INDEX($I$983:$S$1000, ROWS($1:1)*13-12, COLUMN(F3))</f>
        <v>184 ~ 209</v>
      </c>
      <c r="AA73" t="str">
        <f>INDEX($I$983:$S$1000, ROWS($1:1)*13-12, COLUMN(G3))</f>
        <v>단거리</v>
      </c>
      <c r="AB73" t="str">
        <f>INDEX($I$983:$S$1000, ROWS($1:1)*13-12, COLUMN(H3))</f>
        <v>짐승</v>
      </c>
      <c r="AC73" t="str">
        <f>INDEX($I$983:$S$1000, ROWS($1:1)*13-12, COLUMN(I3))</f>
        <v>로렐라이.gif</v>
      </c>
      <c r="AD73" t="str">
        <f>INDEX($I$983:$S$1000, ROWS($1:1)*13-12, COLUMN(J3))</f>
        <v>레드레핀 (3);-;-;-;-;-;-</v>
      </c>
      <c r="AE73" t="str">
        <f>INDEX($I$983:$S$1000, ROWS($1:1)*13-12, COLUMN(K3))</f>
        <v>뉴쁘띠천하군 (3);-;-;-;-;-;-</v>
      </c>
    </row>
    <row r="74" spans="1:31">
      <c r="A74" s="17"/>
      <c r="B74" s="17"/>
      <c r="C74" s="10" t="s">
        <v>7</v>
      </c>
      <c r="D74" s="10"/>
      <c r="E74" s="10"/>
      <c r="F74" s="10" t="s">
        <v>8</v>
      </c>
      <c r="G74" s="10"/>
      <c r="I74" t="str">
        <f t="shared" si="26"/>
        <v>5 ~ 30</v>
      </c>
      <c r="K74" t="str">
        <f t="shared" si="27"/>
        <v>비선공</v>
      </c>
      <c r="L74">
        <f t="shared" si="28"/>
        <v>0</v>
      </c>
      <c r="M74">
        <f t="shared" si="29"/>
        <v>0</v>
      </c>
      <c r="N74" t="str">
        <f t="shared" si="30"/>
        <v>단거리</v>
      </c>
      <c r="O74">
        <f t="shared" si="31"/>
        <v>0</v>
      </c>
      <c r="P74" t="s">
        <v>452</v>
      </c>
      <c r="Q74" t="str">
        <f t="shared" si="32"/>
        <v>5 ~ 30.gif</v>
      </c>
      <c r="R74" t="str">
        <f t="shared" si="33"/>
        <v>-;-;-;-;-;-;튜토리얼 퀘스트 보상 헨치</v>
      </c>
      <c r="S74" t="str">
        <f t="shared" si="34"/>
        <v>-;-;-;-;-;-;</v>
      </c>
      <c r="U74" t="str">
        <f>INDEX($I$997:$S$1000, ROWS($1:1)*13-12, COLUMN(A3))</f>
        <v>손오공</v>
      </c>
      <c r="V74">
        <f>INDEX($I$997:$S$1000, ROWS($1:1)*13-12, COLUMN(B3))</f>
        <v>0</v>
      </c>
      <c r="W74" t="str">
        <f>INDEX($I$997:$S$1000, ROWS($1:1)*13-12, COLUMN(C3))</f>
        <v>-</v>
      </c>
      <c r="X74" t="str">
        <f>INDEX($I$997:$S$1000, ROWS($1:1)*13-12, COLUMN(D3))</f>
        <v>선공</v>
      </c>
      <c r="Y74" t="str">
        <f>INDEX($I$997:$S$1000, ROWS($1:1)*13-12, COLUMN(E3))</f>
        <v>불가능</v>
      </c>
      <c r="Z74" t="str">
        <f>INDEX($I$997:$S$1000, ROWS($1:1)*13-12, COLUMN(F3))</f>
        <v>185 ~ 210</v>
      </c>
      <c r="AA74" t="str">
        <f>INDEX($I$997:$S$1000, ROWS($1:1)*13-12, COLUMN(G3))</f>
        <v>단거리</v>
      </c>
      <c r="AB74" t="str">
        <f>INDEX($I$997:$S$1000, ROWS($1:1)*13-12, COLUMN(H3))</f>
        <v>짐승</v>
      </c>
      <c r="AC74" t="str">
        <f>INDEX($I$997:$S$1000, ROWS($1:1)*13-12, COLUMN(I3))</f>
        <v>손오공.gif</v>
      </c>
      <c r="AD74" t="str">
        <f>INDEX($I$997:$S$1000, ROWS($1:1)*13-12, COLUMN(J3))</f>
        <v>골든듀크 (3);-;-;-;-;-;-</v>
      </c>
      <c r="AE74" t="str">
        <f>INDEX($I$997:$S$1000, ROWS($1:1)*13-12, COLUMN(K3))</f>
        <v>부갈루 (3);-;-;-;-;-;-</v>
      </c>
    </row>
    <row r="75" spans="1:31">
      <c r="A75" s="16"/>
      <c r="B75" s="16"/>
      <c r="C75" s="9" t="s">
        <v>9</v>
      </c>
      <c r="D75" s="9"/>
      <c r="E75" s="9"/>
      <c r="F75" s="9" t="s">
        <v>9</v>
      </c>
      <c r="G75" s="9"/>
      <c r="I75" t="str">
        <f t="shared" si="26"/>
        <v>단거리</v>
      </c>
      <c r="K75">
        <f t="shared" si="27"/>
        <v>0</v>
      </c>
      <c r="L75">
        <f t="shared" si="28"/>
        <v>0</v>
      </c>
      <c r="M75">
        <f t="shared" si="29"/>
        <v>0</v>
      </c>
      <c r="N75">
        <f t="shared" si="30"/>
        <v>0</v>
      </c>
      <c r="O75">
        <f t="shared" si="31"/>
        <v>0</v>
      </c>
      <c r="P75" t="s">
        <v>452</v>
      </c>
      <c r="Q75" t="str">
        <f t="shared" si="32"/>
        <v>단거리.gif</v>
      </c>
      <c r="R75" t="str">
        <f t="shared" si="33"/>
        <v>-;-;-;-;-;튜토리얼 퀘스트 보상 헨치;메인</v>
      </c>
      <c r="S75" t="str">
        <f t="shared" si="34"/>
        <v>-;-;-;-;-;;</v>
      </c>
    </row>
    <row r="76" spans="1:31">
      <c r="A76" s="8"/>
      <c r="B76" s="8"/>
      <c r="C76" s="9" t="s">
        <v>9</v>
      </c>
      <c r="D76" s="9"/>
      <c r="E76" s="9"/>
      <c r="F76" s="9" t="s">
        <v>9</v>
      </c>
      <c r="G76" s="9"/>
      <c r="I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0</v>
      </c>
      <c r="N76">
        <f t="shared" si="30"/>
        <v>0</v>
      </c>
      <c r="O76">
        <f t="shared" si="31"/>
        <v>0</v>
      </c>
      <c r="P76" t="s">
        <v>452</v>
      </c>
      <c r="Q76" t="str">
        <f t="shared" si="32"/>
        <v>0.gif</v>
      </c>
      <c r="R76" t="str">
        <f t="shared" si="33"/>
        <v>-;-;-;-;튜토리얼 퀘스트 보상 헨치;메인;서브</v>
      </c>
      <c r="S76" t="str">
        <f t="shared" si="34"/>
        <v>-;-;-;-;;;</v>
      </c>
    </row>
    <row r="77" spans="1:31" ht="16.5" customHeight="1">
      <c r="A77" s="12" t="s">
        <v>0</v>
      </c>
      <c r="B77" s="12"/>
      <c r="C77" s="9" t="s">
        <v>9</v>
      </c>
      <c r="D77" s="9"/>
      <c r="E77" s="9"/>
      <c r="F77" s="9" t="s">
        <v>9</v>
      </c>
      <c r="G77" s="9"/>
      <c r="I77">
        <f t="shared" si="26"/>
        <v>0</v>
      </c>
      <c r="K77">
        <f t="shared" si="27"/>
        <v>0</v>
      </c>
      <c r="L77">
        <f t="shared" si="28"/>
        <v>0</v>
      </c>
      <c r="M77">
        <f t="shared" si="29"/>
        <v>0</v>
      </c>
      <c r="N77">
        <f t="shared" si="30"/>
        <v>0</v>
      </c>
      <c r="O77">
        <f t="shared" si="31"/>
        <v>0</v>
      </c>
      <c r="P77" t="s">
        <v>452</v>
      </c>
      <c r="Q77" t="str">
        <f t="shared" si="32"/>
        <v>0.gif</v>
      </c>
      <c r="R77" t="str">
        <f t="shared" si="33"/>
        <v>-;-;-;튜토리얼 퀘스트 보상 헨치;메인;서브;</v>
      </c>
      <c r="S77" t="str">
        <f t="shared" si="34"/>
        <v>-;-;-;;;;</v>
      </c>
    </row>
    <row r="78" spans="1:31">
      <c r="A78" s="13"/>
      <c r="B78" s="13"/>
      <c r="C78" s="9" t="s">
        <v>9</v>
      </c>
      <c r="D78" s="9"/>
      <c r="E78" s="9"/>
      <c r="F78" s="9" t="s">
        <v>9</v>
      </c>
      <c r="G78" s="9"/>
      <c r="I78">
        <f t="shared" si="26"/>
        <v>0</v>
      </c>
      <c r="K78">
        <f t="shared" si="27"/>
        <v>0</v>
      </c>
      <c r="L78">
        <f t="shared" si="28"/>
        <v>0</v>
      </c>
      <c r="M78">
        <f t="shared" si="29"/>
        <v>0</v>
      </c>
      <c r="N78">
        <f t="shared" si="30"/>
        <v>0</v>
      </c>
      <c r="O78">
        <f t="shared" si="31"/>
        <v>0</v>
      </c>
      <c r="P78" t="s">
        <v>452</v>
      </c>
      <c r="Q78" t="str">
        <f t="shared" si="32"/>
        <v>0.gif</v>
      </c>
      <c r="R78" t="str">
        <f t="shared" si="33"/>
        <v>-;-;튜토리얼 퀘스트 보상 헨치;메인;서브;;서식지</v>
      </c>
      <c r="S78" t="str">
        <f t="shared" si="34"/>
        <v>-;-;;;;;</v>
      </c>
    </row>
    <row r="79" spans="1:31">
      <c r="A79" s="13"/>
      <c r="B79" s="13"/>
      <c r="C79" s="9" t="s">
        <v>9</v>
      </c>
      <c r="D79" s="9"/>
      <c r="E79" s="9"/>
      <c r="F79" s="9" t="s">
        <v>9</v>
      </c>
      <c r="G79" s="9"/>
      <c r="I79">
        <f t="shared" si="26"/>
        <v>0</v>
      </c>
      <c r="K79">
        <f t="shared" si="27"/>
        <v>0</v>
      </c>
      <c r="L79">
        <f t="shared" si="28"/>
        <v>0</v>
      </c>
      <c r="M79">
        <f t="shared" si="29"/>
        <v>0</v>
      </c>
      <c r="N79">
        <f t="shared" si="30"/>
        <v>0</v>
      </c>
      <c r="O79">
        <f t="shared" si="31"/>
        <v>0</v>
      </c>
      <c r="P79" t="s">
        <v>452</v>
      </c>
      <c r="Q79" t="str">
        <f t="shared" si="32"/>
        <v>0.gif</v>
      </c>
      <c r="R79" t="str">
        <f t="shared" si="33"/>
        <v>-;튜토리얼 퀘스트 보상 헨치;메인;서브;;서식지;선공여부</v>
      </c>
      <c r="S79" t="str">
        <f t="shared" si="34"/>
        <v>-;;;;;;득여부</v>
      </c>
    </row>
    <row r="80" spans="1:31">
      <c r="A80" s="13"/>
      <c r="B80" s="13"/>
      <c r="C80" s="9" t="s">
        <v>9</v>
      </c>
      <c r="D80" s="9"/>
      <c r="E80" s="9"/>
      <c r="F80" s="9" t="s">
        <v>9</v>
      </c>
      <c r="G80" s="9"/>
      <c r="I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0</v>
      </c>
      <c r="O80">
        <f t="shared" si="31"/>
        <v>0</v>
      </c>
      <c r="P80" t="s">
        <v>452</v>
      </c>
      <c r="Q80" t="str">
        <f t="shared" si="32"/>
        <v>0.gif</v>
      </c>
      <c r="R80" t="str">
        <f t="shared" si="33"/>
        <v>튜토리얼 퀘스트 보상 헨치;메인;서브;;서식지;선공여부;메인</v>
      </c>
      <c r="S80" t="str">
        <f t="shared" si="34"/>
        <v>;;;;;득여부;서브</v>
      </c>
    </row>
    <row r="81" spans="1:19">
      <c r="A81" s="13"/>
      <c r="B81" s="13"/>
      <c r="C81" s="9" t="s">
        <v>9</v>
      </c>
      <c r="D81" s="9"/>
      <c r="E81" s="9"/>
      <c r="F81" s="9" t="s">
        <v>9</v>
      </c>
      <c r="G81" s="9"/>
      <c r="I81">
        <f t="shared" si="26"/>
        <v>0</v>
      </c>
      <c r="K81">
        <f t="shared" si="27"/>
        <v>0</v>
      </c>
      <c r="L81">
        <f t="shared" si="28"/>
        <v>0</v>
      </c>
      <c r="M81">
        <f t="shared" si="29"/>
        <v>0</v>
      </c>
      <c r="N81">
        <f t="shared" si="30"/>
        <v>0</v>
      </c>
      <c r="O81">
        <f t="shared" si="31"/>
        <v>0</v>
      </c>
      <c r="P81" t="s">
        <v>452</v>
      </c>
      <c r="Q81" t="str">
        <f t="shared" si="32"/>
        <v>0.gif</v>
      </c>
      <c r="R81" t="str">
        <f t="shared" si="33"/>
        <v>메인;서브;;서식지;선공여부;메인;-</v>
      </c>
      <c r="S81" t="str">
        <f t="shared" si="34"/>
        <v>;;;;득여부;서브;-</v>
      </c>
    </row>
    <row r="82" spans="1:19">
      <c r="A82" s="1" t="s">
        <v>10</v>
      </c>
      <c r="B82" s="2" t="s">
        <v>36</v>
      </c>
      <c r="C82" s="10" t="s">
        <v>37</v>
      </c>
      <c r="D82" s="10"/>
      <c r="E82" s="10"/>
      <c r="F82" s="10"/>
      <c r="G82" s="10"/>
      <c r="I82">
        <f t="shared" si="26"/>
        <v>0</v>
      </c>
      <c r="K82">
        <f t="shared" si="27"/>
        <v>0</v>
      </c>
      <c r="L82">
        <f t="shared" si="28"/>
        <v>0</v>
      </c>
      <c r="M82">
        <f t="shared" si="29"/>
        <v>0</v>
      </c>
      <c r="N82">
        <f t="shared" si="30"/>
        <v>0</v>
      </c>
      <c r="O82">
        <f t="shared" si="31"/>
        <v>0</v>
      </c>
      <c r="P82" t="s">
        <v>452</v>
      </c>
      <c r="Q82" t="str">
        <f t="shared" si="32"/>
        <v>0.gif</v>
      </c>
      <c r="R82" t="str">
        <f t="shared" si="33"/>
        <v>서브;;서식지;선공여부;메인;-;-</v>
      </c>
      <c r="S82" t="str">
        <f t="shared" si="34"/>
        <v>;;;득여부;서브;-;-</v>
      </c>
    </row>
    <row r="83" spans="1:19">
      <c r="A83" s="1" t="s">
        <v>13</v>
      </c>
      <c r="B83" s="2" t="s">
        <v>30</v>
      </c>
      <c r="C83" s="1" t="s">
        <v>7</v>
      </c>
      <c r="D83" s="18" t="s">
        <v>9</v>
      </c>
      <c r="E83" s="18"/>
      <c r="F83" s="18"/>
      <c r="G83" s="18"/>
      <c r="I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0</v>
      </c>
      <c r="O83">
        <f t="shared" si="31"/>
        <v>0</v>
      </c>
      <c r="P83" t="s">
        <v>452</v>
      </c>
      <c r="Q83" t="str">
        <f t="shared" si="32"/>
        <v>0.gif</v>
      </c>
      <c r="R83" t="str">
        <f t="shared" si="33"/>
        <v>;서식지;선공여부;메인;-;-;-</v>
      </c>
      <c r="S83" t="str">
        <f t="shared" si="34"/>
        <v>;;득여부;서브;-;-;-</v>
      </c>
    </row>
    <row r="84" spans="1:19">
      <c r="A84" s="1" t="s">
        <v>16</v>
      </c>
      <c r="B84" s="2" t="s">
        <v>17</v>
      </c>
      <c r="C84" s="1" t="s">
        <v>8</v>
      </c>
      <c r="D84" s="18" t="s">
        <v>9</v>
      </c>
      <c r="E84" s="18"/>
      <c r="F84" s="18"/>
      <c r="G84" s="18"/>
      <c r="I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0</v>
      </c>
      <c r="N84">
        <f t="shared" si="30"/>
        <v>0</v>
      </c>
      <c r="O84">
        <f t="shared" si="31"/>
        <v>0</v>
      </c>
      <c r="P84" t="s">
        <v>452</v>
      </c>
      <c r="Q84" t="str">
        <f t="shared" si="32"/>
        <v>0.gif</v>
      </c>
      <c r="R84" t="str">
        <f t="shared" si="33"/>
        <v>서식지;선공여부;메인;-;-;-;-</v>
      </c>
      <c r="S84" t="str">
        <f t="shared" si="34"/>
        <v>;득여부;서브;-;-;-;-</v>
      </c>
    </row>
    <row r="85" spans="1:19">
      <c r="A85" s="5"/>
      <c r="I85">
        <f t="shared" si="26"/>
        <v>0</v>
      </c>
      <c r="K85">
        <f t="shared" si="27"/>
        <v>0</v>
      </c>
      <c r="L85">
        <f t="shared" si="28"/>
        <v>0</v>
      </c>
      <c r="M85">
        <f t="shared" si="29"/>
        <v>0</v>
      </c>
      <c r="N85">
        <f t="shared" si="30"/>
        <v>0</v>
      </c>
      <c r="O85" t="str">
        <f t="shared" si="31"/>
        <v>아기돼지</v>
      </c>
      <c r="P85" t="s">
        <v>452</v>
      </c>
      <c r="Q85" t="str">
        <f t="shared" si="32"/>
        <v>0.gif</v>
      </c>
      <c r="R85" t="str">
        <f t="shared" si="33"/>
        <v>선공여부;메인;-;-;-;-;-</v>
      </c>
      <c r="S85" t="str">
        <f t="shared" si="34"/>
        <v>득여부;서브;-;-;-;-;-</v>
      </c>
    </row>
    <row r="86" spans="1:19">
      <c r="A86" s="15"/>
      <c r="B86" s="15"/>
      <c r="C86" s="8" t="s">
        <v>1</v>
      </c>
      <c r="D86" s="8"/>
      <c r="E86" s="9" t="s">
        <v>33</v>
      </c>
      <c r="F86" s="9"/>
      <c r="G86" s="9"/>
      <c r="I86">
        <f t="shared" si="26"/>
        <v>0</v>
      </c>
      <c r="K86">
        <f t="shared" si="27"/>
        <v>0</v>
      </c>
      <c r="L86" t="str">
        <f t="shared" si="28"/>
        <v>튜토리얼 존</v>
      </c>
      <c r="M86">
        <f t="shared" si="29"/>
        <v>0</v>
      </c>
      <c r="N86" t="str">
        <f t="shared" si="30"/>
        <v>아기돼지</v>
      </c>
      <c r="O86" t="str">
        <f t="shared" si="31"/>
        <v>5 ~ 30</v>
      </c>
      <c r="P86" t="s">
        <v>452</v>
      </c>
      <c r="Q86" t="str">
        <f t="shared" si="32"/>
        <v>0.gif</v>
      </c>
      <c r="R86" t="str">
        <f t="shared" si="33"/>
        <v>메인;-;-;-;-;-;-</v>
      </c>
      <c r="S86" t="str">
        <f t="shared" si="34"/>
        <v>서브;-;-;-;-;-;-</v>
      </c>
    </row>
    <row r="87" spans="1:19">
      <c r="A87" s="17"/>
      <c r="B87" s="17"/>
      <c r="C87" s="10" t="s">
        <v>3</v>
      </c>
      <c r="D87" s="10"/>
      <c r="E87" s="2" t="s">
        <v>4</v>
      </c>
      <c r="F87" s="1" t="s">
        <v>5</v>
      </c>
      <c r="G87" s="3" t="s">
        <v>34</v>
      </c>
      <c r="I87" t="str">
        <f t="shared" si="26"/>
        <v>아기돼지</v>
      </c>
      <c r="K87" t="str">
        <f t="shared" si="27"/>
        <v>튜토리얼 존</v>
      </c>
      <c r="L87" t="str">
        <f t="shared" si="28"/>
        <v>비선공</v>
      </c>
      <c r="M87" t="str">
        <f t="shared" si="29"/>
        <v>불가능</v>
      </c>
      <c r="N87" t="str">
        <f t="shared" si="30"/>
        <v>5 ~ 30</v>
      </c>
      <c r="O87" t="str">
        <f t="shared" si="31"/>
        <v>단거리</v>
      </c>
      <c r="P87" t="s">
        <v>452</v>
      </c>
      <c r="Q87" t="str">
        <f t="shared" si="32"/>
        <v>아기돼지.gif</v>
      </c>
      <c r="R87" t="str">
        <f t="shared" si="33"/>
        <v>-;-;-;-;-;-;-</v>
      </c>
      <c r="S87" t="str">
        <f t="shared" si="34"/>
        <v>-;-;-;-;-;-;-</v>
      </c>
    </row>
    <row r="88" spans="1:19">
      <c r="A88" s="17"/>
      <c r="B88" s="17"/>
      <c r="C88" s="10" t="s">
        <v>7</v>
      </c>
      <c r="D88" s="10"/>
      <c r="E88" s="10"/>
      <c r="F88" s="10" t="s">
        <v>8</v>
      </c>
      <c r="G88" s="10"/>
      <c r="I88" t="str">
        <f t="shared" si="26"/>
        <v>5 ~ 30</v>
      </c>
      <c r="K88" t="str">
        <f t="shared" si="27"/>
        <v>비선공</v>
      </c>
      <c r="L88">
        <f t="shared" si="28"/>
        <v>0</v>
      </c>
      <c r="M88">
        <f t="shared" si="29"/>
        <v>0</v>
      </c>
      <c r="N88" t="str">
        <f t="shared" si="30"/>
        <v>단거리</v>
      </c>
      <c r="O88">
        <f t="shared" si="31"/>
        <v>0</v>
      </c>
      <c r="P88" t="s">
        <v>452</v>
      </c>
      <c r="Q88" t="str">
        <f t="shared" si="32"/>
        <v>5 ~ 30.gif</v>
      </c>
      <c r="R88" t="str">
        <f t="shared" si="33"/>
        <v>-;-;-;-;-;-;튜토리얼 퀘스트 보상 헨치</v>
      </c>
      <c r="S88" t="str">
        <f t="shared" si="34"/>
        <v>-;-;-;-;-;-;</v>
      </c>
    </row>
    <row r="89" spans="1:19">
      <c r="A89" s="16"/>
      <c r="B89" s="16"/>
      <c r="C89" s="9" t="s">
        <v>9</v>
      </c>
      <c r="D89" s="9"/>
      <c r="E89" s="9"/>
      <c r="F89" s="9" t="s">
        <v>9</v>
      </c>
      <c r="G89" s="9"/>
      <c r="I89" t="str">
        <f t="shared" si="26"/>
        <v>단거리</v>
      </c>
      <c r="K89">
        <f t="shared" si="27"/>
        <v>0</v>
      </c>
      <c r="L89">
        <f t="shared" si="28"/>
        <v>0</v>
      </c>
      <c r="M89">
        <f t="shared" si="29"/>
        <v>0</v>
      </c>
      <c r="N89">
        <f t="shared" si="30"/>
        <v>0</v>
      </c>
      <c r="O89">
        <f t="shared" si="31"/>
        <v>0</v>
      </c>
      <c r="P89" t="s">
        <v>452</v>
      </c>
      <c r="Q89" t="str">
        <f t="shared" si="32"/>
        <v>단거리.gif</v>
      </c>
      <c r="R89" t="str">
        <f t="shared" si="33"/>
        <v>-;-;-;-;-;튜토리얼 퀘스트 보상 헨치;메인</v>
      </c>
      <c r="S89" t="str">
        <f t="shared" si="34"/>
        <v>-;-;-;-;-;;</v>
      </c>
    </row>
    <row r="90" spans="1:19">
      <c r="A90" s="8"/>
      <c r="B90" s="8"/>
      <c r="C90" s="9" t="s">
        <v>9</v>
      </c>
      <c r="D90" s="9"/>
      <c r="E90" s="9"/>
      <c r="F90" s="9" t="s">
        <v>9</v>
      </c>
      <c r="G90" s="9"/>
      <c r="I90">
        <f t="shared" si="26"/>
        <v>0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>
        <f t="shared" si="31"/>
        <v>0</v>
      </c>
      <c r="P90" t="s">
        <v>452</v>
      </c>
      <c r="Q90" t="str">
        <f t="shared" si="32"/>
        <v>0.gif</v>
      </c>
      <c r="R90" t="str">
        <f t="shared" si="33"/>
        <v>-;-;-;-;튜토리얼 퀘스트 보상 헨치;메인;서브</v>
      </c>
      <c r="S90" t="str">
        <f t="shared" si="34"/>
        <v>-;-;-;-;;;</v>
      </c>
    </row>
    <row r="91" spans="1:19" ht="16.5" customHeight="1">
      <c r="A91" s="12" t="s">
        <v>0</v>
      </c>
      <c r="B91" s="12"/>
      <c r="C91" s="9" t="s">
        <v>9</v>
      </c>
      <c r="D91" s="9"/>
      <c r="E91" s="9"/>
      <c r="F91" s="9" t="s">
        <v>9</v>
      </c>
      <c r="G91" s="9"/>
      <c r="I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0</v>
      </c>
      <c r="N91">
        <f t="shared" si="30"/>
        <v>0</v>
      </c>
      <c r="O91">
        <f t="shared" si="31"/>
        <v>0</v>
      </c>
      <c r="P91" t="s">
        <v>452</v>
      </c>
      <c r="Q91" t="str">
        <f t="shared" si="32"/>
        <v>0.gif</v>
      </c>
      <c r="R91" t="str">
        <f t="shared" si="33"/>
        <v>-;-;-;튜토리얼 퀘스트 보상 헨치;메인;서브;</v>
      </c>
      <c r="S91" t="str">
        <f t="shared" si="34"/>
        <v>-;-;-;;;;</v>
      </c>
    </row>
    <row r="92" spans="1:19">
      <c r="A92" s="13"/>
      <c r="B92" s="13"/>
      <c r="C92" s="9" t="s">
        <v>9</v>
      </c>
      <c r="D92" s="9"/>
      <c r="E92" s="9"/>
      <c r="F92" s="9" t="s">
        <v>9</v>
      </c>
      <c r="G92" s="9"/>
      <c r="I92">
        <f t="shared" si="26"/>
        <v>0</v>
      </c>
      <c r="K92">
        <f t="shared" si="27"/>
        <v>0</v>
      </c>
      <c r="L92">
        <f t="shared" si="28"/>
        <v>0</v>
      </c>
      <c r="M92">
        <f t="shared" si="29"/>
        <v>0</v>
      </c>
      <c r="N92">
        <f t="shared" si="30"/>
        <v>0</v>
      </c>
      <c r="O92">
        <f t="shared" si="31"/>
        <v>0</v>
      </c>
      <c r="P92" t="s">
        <v>452</v>
      </c>
      <c r="Q92" t="str">
        <f t="shared" si="32"/>
        <v>0.gif</v>
      </c>
      <c r="R92" t="str">
        <f t="shared" si="33"/>
        <v>-;-;튜토리얼 퀘스트 보상 헨치;메인;서브;;서식지</v>
      </c>
      <c r="S92" t="str">
        <f t="shared" si="34"/>
        <v>-;-;;;;;</v>
      </c>
    </row>
    <row r="93" spans="1:19">
      <c r="A93" s="13"/>
      <c r="B93" s="13"/>
      <c r="C93" s="9" t="s">
        <v>9</v>
      </c>
      <c r="D93" s="9"/>
      <c r="E93" s="9"/>
      <c r="F93" s="9" t="s">
        <v>9</v>
      </c>
      <c r="G93" s="9"/>
      <c r="I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0</v>
      </c>
      <c r="N93">
        <f t="shared" si="30"/>
        <v>0</v>
      </c>
      <c r="O93">
        <f t="shared" si="31"/>
        <v>0</v>
      </c>
      <c r="P93" t="s">
        <v>452</v>
      </c>
      <c r="Q93" t="str">
        <f t="shared" si="32"/>
        <v>0.gif</v>
      </c>
      <c r="R93" t="str">
        <f t="shared" si="33"/>
        <v>-;튜토리얼 퀘스트 보상 헨치;메인;서브;;서식지;선공여부</v>
      </c>
      <c r="S93" t="str">
        <f t="shared" si="34"/>
        <v>-;;;;;;득여부</v>
      </c>
    </row>
    <row r="94" spans="1:19">
      <c r="A94" s="13"/>
      <c r="B94" s="13"/>
      <c r="C94" s="9" t="s">
        <v>9</v>
      </c>
      <c r="D94" s="9"/>
      <c r="E94" s="9"/>
      <c r="F94" s="9" t="s">
        <v>9</v>
      </c>
      <c r="G94" s="9"/>
      <c r="I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0</v>
      </c>
      <c r="O94">
        <f t="shared" si="31"/>
        <v>0</v>
      </c>
      <c r="P94" t="s">
        <v>452</v>
      </c>
      <c r="Q94" t="str">
        <f t="shared" si="32"/>
        <v>0.gif</v>
      </c>
      <c r="R94" t="str">
        <f t="shared" si="33"/>
        <v>튜토리얼 퀘스트 보상 헨치;메인;서브;;서식지;선공여부;메인</v>
      </c>
      <c r="S94" t="str">
        <f t="shared" si="34"/>
        <v>;;;;;득여부;서브</v>
      </c>
    </row>
    <row r="95" spans="1:19">
      <c r="A95" s="13"/>
      <c r="B95" s="13"/>
      <c r="C95" s="9" t="s">
        <v>9</v>
      </c>
      <c r="D95" s="9"/>
      <c r="E95" s="9"/>
      <c r="F95" s="9" t="s">
        <v>9</v>
      </c>
      <c r="G95" s="9"/>
      <c r="I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0</v>
      </c>
      <c r="O95">
        <f t="shared" si="31"/>
        <v>0</v>
      </c>
      <c r="P95" t="s">
        <v>452</v>
      </c>
      <c r="Q95" t="str">
        <f t="shared" si="32"/>
        <v>0.gif</v>
      </c>
      <c r="R95" t="str">
        <f t="shared" si="33"/>
        <v>메인;서브;;서식지;선공여부;메인;고라</v>
      </c>
      <c r="S95" t="str">
        <f t="shared" si="34"/>
        <v>;;;;득여부;서브;베베</v>
      </c>
    </row>
    <row r="96" spans="1:19">
      <c r="A96" s="1" t="s">
        <v>10</v>
      </c>
      <c r="B96" s="2" t="s">
        <v>38</v>
      </c>
      <c r="C96" s="10" t="s">
        <v>37</v>
      </c>
      <c r="D96" s="10"/>
      <c r="E96" s="10"/>
      <c r="F96" s="10"/>
      <c r="G96" s="10"/>
      <c r="I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0</v>
      </c>
      <c r="N96">
        <f t="shared" si="30"/>
        <v>0</v>
      </c>
      <c r="O96">
        <f t="shared" si="31"/>
        <v>0</v>
      </c>
      <c r="P96" t="s">
        <v>452</v>
      </c>
      <c r="Q96" t="str">
        <f t="shared" si="32"/>
        <v>0.gif</v>
      </c>
      <c r="R96" t="str">
        <f t="shared" si="33"/>
        <v>서브;;서식지;선공여부;메인;고라;비스코</v>
      </c>
      <c r="S96" t="str">
        <f t="shared" si="34"/>
        <v>;;;득여부;서브;베베;부마</v>
      </c>
    </row>
    <row r="97" spans="1:19">
      <c r="A97" s="1" t="s">
        <v>13</v>
      </c>
      <c r="B97" s="2" t="s">
        <v>30</v>
      </c>
      <c r="C97" s="1" t="s">
        <v>7</v>
      </c>
      <c r="D97" s="18" t="s">
        <v>9</v>
      </c>
      <c r="E97" s="18"/>
      <c r="F97" s="18"/>
      <c r="G97" s="18"/>
      <c r="I97">
        <f t="shared" si="26"/>
        <v>0</v>
      </c>
      <c r="K97">
        <f t="shared" si="27"/>
        <v>0</v>
      </c>
      <c r="L97">
        <f t="shared" si="28"/>
        <v>0</v>
      </c>
      <c r="M97">
        <f t="shared" si="29"/>
        <v>0</v>
      </c>
      <c r="N97">
        <f t="shared" si="30"/>
        <v>0</v>
      </c>
      <c r="O97">
        <f t="shared" si="31"/>
        <v>0</v>
      </c>
      <c r="P97" t="s">
        <v>452</v>
      </c>
      <c r="Q97" t="str">
        <f t="shared" si="32"/>
        <v>0.gif</v>
      </c>
      <c r="R97" t="str">
        <f t="shared" si="33"/>
        <v>;서식지;선공여부;메인;고라;비스코;카임</v>
      </c>
      <c r="S97" t="str">
        <f t="shared" si="34"/>
        <v>;;득여부;서브;베베;부마;떡충</v>
      </c>
    </row>
    <row r="98" spans="1:19">
      <c r="A98" s="1" t="s">
        <v>16</v>
      </c>
      <c r="B98" s="2" t="s">
        <v>17</v>
      </c>
      <c r="C98" s="1" t="s">
        <v>8</v>
      </c>
      <c r="D98" s="18" t="s">
        <v>9</v>
      </c>
      <c r="E98" s="18"/>
      <c r="F98" s="18"/>
      <c r="G98" s="18"/>
      <c r="I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0</v>
      </c>
      <c r="O98">
        <f t="shared" si="31"/>
        <v>0</v>
      </c>
      <c r="P98" t="s">
        <v>452</v>
      </c>
      <c r="Q98" t="str">
        <f t="shared" si="32"/>
        <v>0.gif</v>
      </c>
      <c r="R98" t="str">
        <f t="shared" si="33"/>
        <v>서식지;선공여부;메인;고라;비스코;카임;카임</v>
      </c>
      <c r="S98" t="str">
        <f t="shared" si="34"/>
        <v>;득여부;서브;베베;부마;떡충;루루삐</v>
      </c>
    </row>
    <row r="99" spans="1:19">
      <c r="A99" s="5"/>
      <c r="I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0</v>
      </c>
      <c r="O99" t="str">
        <f t="shared" si="31"/>
        <v>꽃돼지</v>
      </c>
      <c r="P99" t="s">
        <v>452</v>
      </c>
      <c r="Q99" t="str">
        <f t="shared" si="32"/>
        <v>0.gif</v>
      </c>
      <c r="R99" t="str">
        <f t="shared" si="33"/>
        <v>선공여부;메인;고라;비스코;카임;카임;카임</v>
      </c>
      <c r="S99" t="str">
        <f t="shared" si="34"/>
        <v>득여부;서브;베베;부마;떡충;루루삐;삐약몬</v>
      </c>
    </row>
    <row r="100" spans="1:19" ht="24" customHeight="1">
      <c r="A100" s="15"/>
      <c r="B100" s="15"/>
      <c r="C100" s="8" t="s">
        <v>1</v>
      </c>
      <c r="D100" s="8"/>
      <c r="E100" s="9" t="s">
        <v>39</v>
      </c>
      <c r="F100" s="9"/>
      <c r="G100" s="9"/>
      <c r="I100">
        <f t="shared" si="26"/>
        <v>0</v>
      </c>
      <c r="K100">
        <f t="shared" si="27"/>
        <v>0</v>
      </c>
      <c r="L100" t="str">
        <f t="shared" si="28"/>
        <v>메크리타 동부해안 , 메크리타 중부 초원</v>
      </c>
      <c r="M100">
        <f t="shared" si="29"/>
        <v>0</v>
      </c>
      <c r="N100" t="str">
        <f t="shared" si="30"/>
        <v>꽃돼지</v>
      </c>
      <c r="O100" t="str">
        <f t="shared" si="31"/>
        <v>7 ~ 32</v>
      </c>
      <c r="P100" t="s">
        <v>452</v>
      </c>
      <c r="Q100" t="str">
        <f t="shared" si="32"/>
        <v>0.gif</v>
      </c>
      <c r="R100" t="str">
        <f t="shared" si="33"/>
        <v>메인;고라;비스코;카임;카임;카임;-</v>
      </c>
      <c r="S100" t="str">
        <f t="shared" si="34"/>
        <v>서브;베베;부마;떡충;루루삐;삐약몬;-</v>
      </c>
    </row>
    <row r="101" spans="1:19">
      <c r="A101" s="8"/>
      <c r="B101" s="8"/>
      <c r="C101" s="10" t="s">
        <v>3</v>
      </c>
      <c r="D101" s="10"/>
      <c r="E101" s="2" t="s">
        <v>4</v>
      </c>
      <c r="F101" s="1" t="s">
        <v>5</v>
      </c>
      <c r="G101" s="3" t="s">
        <v>6</v>
      </c>
      <c r="I101" t="str">
        <f t="shared" si="26"/>
        <v>꽃돼지</v>
      </c>
      <c r="K101" t="str">
        <f t="shared" si="27"/>
        <v>메크리타 동부해안 , 메크리타 중부 초원</v>
      </c>
      <c r="L101" t="str">
        <f t="shared" si="28"/>
        <v>비선공</v>
      </c>
      <c r="M101" t="str">
        <f t="shared" si="29"/>
        <v>가능</v>
      </c>
      <c r="N101" t="str">
        <f t="shared" si="30"/>
        <v>7 ~ 32</v>
      </c>
      <c r="O101" t="str">
        <f t="shared" si="31"/>
        <v>단거리</v>
      </c>
      <c r="P101" t="s">
        <v>452</v>
      </c>
      <c r="Q101" t="str">
        <f t="shared" si="32"/>
        <v>꽃돼지.gif</v>
      </c>
      <c r="R101" t="str">
        <f t="shared" si="33"/>
        <v>고라;비스코;카임;카임;카임;-;-</v>
      </c>
      <c r="S101" t="str">
        <f t="shared" si="34"/>
        <v>베베;부마;떡충;루루삐;삐약몬;-;-</v>
      </c>
    </row>
    <row r="102" spans="1:19" ht="16.5" customHeight="1">
      <c r="A102" s="12" t="s">
        <v>0</v>
      </c>
      <c r="B102" s="12"/>
      <c r="C102" s="10" t="s">
        <v>7</v>
      </c>
      <c r="D102" s="10"/>
      <c r="E102" s="10"/>
      <c r="F102" s="10" t="s">
        <v>8</v>
      </c>
      <c r="G102" s="10"/>
      <c r="I102" t="str">
        <f t="shared" si="26"/>
        <v>7 ~ 32</v>
      </c>
      <c r="K102" t="str">
        <f t="shared" si="27"/>
        <v>비선공</v>
      </c>
      <c r="L102">
        <f t="shared" si="28"/>
        <v>0</v>
      </c>
      <c r="M102">
        <f t="shared" si="29"/>
        <v>0</v>
      </c>
      <c r="N102" t="str">
        <f t="shared" si="30"/>
        <v>단거리</v>
      </c>
      <c r="O102">
        <f t="shared" si="31"/>
        <v>0</v>
      </c>
      <c r="P102" t="s">
        <v>452</v>
      </c>
      <c r="Q102" t="str">
        <f t="shared" si="32"/>
        <v>7 ~ 32.gif</v>
      </c>
      <c r="R102" t="str">
        <f t="shared" si="33"/>
        <v>비스코;카임;카임;카임;-;-;이 헨치가 쓰이는 믹스법</v>
      </c>
      <c r="S102" t="str">
        <f t="shared" si="34"/>
        <v>부마;떡충;루루삐;삐약몬;-;-;</v>
      </c>
    </row>
    <row r="103" spans="1:19">
      <c r="A103" s="13"/>
      <c r="B103" s="13"/>
      <c r="C103" s="9" t="s">
        <v>29</v>
      </c>
      <c r="D103" s="9"/>
      <c r="E103" s="9"/>
      <c r="F103" s="9" t="s">
        <v>40</v>
      </c>
      <c r="G103" s="9"/>
      <c r="I103" t="str">
        <f t="shared" si="26"/>
        <v>단거리</v>
      </c>
      <c r="K103">
        <f t="shared" si="27"/>
        <v>0</v>
      </c>
      <c r="L103">
        <f t="shared" si="28"/>
        <v>0</v>
      </c>
      <c r="M103">
        <f t="shared" si="29"/>
        <v>0</v>
      </c>
      <c r="N103">
        <f t="shared" si="30"/>
        <v>0</v>
      </c>
      <c r="O103">
        <f t="shared" si="31"/>
        <v>0</v>
      </c>
      <c r="P103" t="s">
        <v>452</v>
      </c>
      <c r="Q103" t="str">
        <f t="shared" si="32"/>
        <v>단거리.gif</v>
      </c>
      <c r="R103" t="str">
        <f t="shared" si="33"/>
        <v>카임;카임;카임;-;-;이 헨치가 쓰이는 믹스법;메인</v>
      </c>
      <c r="S103" t="str">
        <f t="shared" si="34"/>
        <v>떡충;루루삐;삐약몬;-;-;;</v>
      </c>
    </row>
    <row r="104" spans="1:19">
      <c r="A104" s="13"/>
      <c r="B104" s="13"/>
      <c r="C104" s="9" t="s">
        <v>11</v>
      </c>
      <c r="D104" s="9"/>
      <c r="E104" s="9"/>
      <c r="F104" s="9" t="s">
        <v>41</v>
      </c>
      <c r="G104" s="9"/>
      <c r="I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0</v>
      </c>
      <c r="N104">
        <f t="shared" si="30"/>
        <v>0</v>
      </c>
      <c r="O104">
        <f t="shared" si="31"/>
        <v>0</v>
      </c>
      <c r="P104" t="s">
        <v>452</v>
      </c>
      <c r="Q104" t="str">
        <f t="shared" si="32"/>
        <v>0.gif</v>
      </c>
      <c r="R104" t="str">
        <f t="shared" si="33"/>
        <v>카임;카임;-;-;이 헨치가 쓰이는 믹스법;메인;서브</v>
      </c>
      <c r="S104" t="str">
        <f t="shared" si="34"/>
        <v>루루삐;삐약몬;-;-;;;</v>
      </c>
    </row>
    <row r="105" spans="1:19">
      <c r="A105" s="13"/>
      <c r="B105" s="13"/>
      <c r="C105" s="9" t="s">
        <v>23</v>
      </c>
      <c r="D105" s="9"/>
      <c r="E105" s="9"/>
      <c r="F105" s="9" t="s">
        <v>42</v>
      </c>
      <c r="G105" s="9"/>
      <c r="I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0</v>
      </c>
      <c r="O105">
        <f t="shared" si="31"/>
        <v>0</v>
      </c>
      <c r="P105" t="s">
        <v>452</v>
      </c>
      <c r="Q105" t="str">
        <f t="shared" ref="Q105:Q130" si="35">I105 &amp; ".gif"</f>
        <v>0.gif</v>
      </c>
      <c r="R105" t="str">
        <f t="shared" si="33"/>
        <v>카임;-;-;이 헨치가 쓰이는 믹스법;메인;서브;</v>
      </c>
      <c r="S105" t="str">
        <f t="shared" si="34"/>
        <v>삐약몬;-;-;;;;</v>
      </c>
    </row>
    <row r="106" spans="1:19">
      <c r="A106" s="13"/>
      <c r="B106" s="13"/>
      <c r="C106" s="9" t="s">
        <v>23</v>
      </c>
      <c r="D106" s="9"/>
      <c r="E106" s="9"/>
      <c r="F106" s="9" t="s">
        <v>21</v>
      </c>
      <c r="G106" s="9"/>
      <c r="I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0</v>
      </c>
      <c r="N106">
        <f t="shared" si="30"/>
        <v>0</v>
      </c>
      <c r="O106">
        <f t="shared" si="31"/>
        <v>0</v>
      </c>
      <c r="P106" t="s">
        <v>452</v>
      </c>
      <c r="Q106" t="str">
        <f t="shared" si="35"/>
        <v>0.gif</v>
      </c>
      <c r="R106" t="str">
        <f t="shared" si="33"/>
        <v>-;-;이 헨치가 쓰이는 믹스법;메인;서브;;서식지</v>
      </c>
      <c r="S106" t="str">
        <f t="shared" si="34"/>
        <v>-;-;;;;;</v>
      </c>
    </row>
    <row r="107" spans="1:19">
      <c r="A107" s="13"/>
      <c r="B107" s="13"/>
      <c r="C107" s="9" t="s">
        <v>23</v>
      </c>
      <c r="D107" s="9"/>
      <c r="E107" s="9"/>
      <c r="F107" s="9" t="s">
        <v>43</v>
      </c>
      <c r="G107" s="9"/>
      <c r="I107">
        <f t="shared" si="26"/>
        <v>0</v>
      </c>
      <c r="K107">
        <f t="shared" si="27"/>
        <v>0</v>
      </c>
      <c r="L107">
        <f t="shared" si="28"/>
        <v>0</v>
      </c>
      <c r="M107">
        <f t="shared" si="29"/>
        <v>0</v>
      </c>
      <c r="N107">
        <f t="shared" si="30"/>
        <v>0</v>
      </c>
      <c r="O107">
        <f t="shared" si="31"/>
        <v>0</v>
      </c>
      <c r="P107" t="s">
        <v>452</v>
      </c>
      <c r="Q107" t="str">
        <f t="shared" si="35"/>
        <v>0.gif</v>
      </c>
      <c r="R107" t="str">
        <f t="shared" si="33"/>
        <v>-;이 헨치가 쓰이는 믹스법;메인;서브;;서식지;선공여부</v>
      </c>
      <c r="S107" t="str">
        <f t="shared" si="34"/>
        <v>-;;;;;;득여부</v>
      </c>
    </row>
    <row r="108" spans="1:19">
      <c r="A108" s="13"/>
      <c r="B108" s="13"/>
      <c r="C108" s="9" t="s">
        <v>9</v>
      </c>
      <c r="D108" s="9"/>
      <c r="E108" s="9"/>
      <c r="F108" s="9" t="s">
        <v>9</v>
      </c>
      <c r="G108" s="9"/>
      <c r="I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0</v>
      </c>
      <c r="O108">
        <f t="shared" si="31"/>
        <v>0</v>
      </c>
      <c r="P108" t="s">
        <v>452</v>
      </c>
      <c r="Q108" t="str">
        <f t="shared" si="35"/>
        <v>0.gif</v>
      </c>
      <c r="R108" t="str">
        <f t="shared" si="33"/>
        <v>이 헨치가 쓰이는 믹스법;메인;서브;;서식지;선공여부;메인</v>
      </c>
      <c r="S108" t="str">
        <f t="shared" si="34"/>
        <v>;;;;;득여부;서브</v>
      </c>
    </row>
    <row r="109" spans="1:19">
      <c r="A109" s="13"/>
      <c r="B109" s="13"/>
      <c r="C109" s="9" t="s">
        <v>9</v>
      </c>
      <c r="D109" s="9"/>
      <c r="E109" s="9"/>
      <c r="F109" s="9" t="s">
        <v>9</v>
      </c>
      <c r="G109" s="9"/>
      <c r="I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0</v>
      </c>
      <c r="N109">
        <f t="shared" si="30"/>
        <v>0</v>
      </c>
      <c r="O109">
        <f t="shared" si="31"/>
        <v>0</v>
      </c>
      <c r="P109" t="s">
        <v>452</v>
      </c>
      <c r="Q109" t="str">
        <f t="shared" si="35"/>
        <v>0.gif</v>
      </c>
      <c r="R109" t="str">
        <f t="shared" si="33"/>
        <v>메인;서브;;서식지;선공여부;메인;꽃돼지</v>
      </c>
      <c r="S109" t="str">
        <f t="shared" si="34"/>
        <v>;;;;득여부;서브;아이슬라바</v>
      </c>
    </row>
    <row r="110" spans="1:19">
      <c r="A110" s="1" t="s">
        <v>10</v>
      </c>
      <c r="B110" s="2" t="s">
        <v>44</v>
      </c>
      <c r="C110" s="10" t="s">
        <v>12</v>
      </c>
      <c r="D110" s="10"/>
      <c r="E110" s="10"/>
      <c r="F110" s="10"/>
      <c r="G110" s="10"/>
      <c r="I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0</v>
      </c>
      <c r="O110">
        <f t="shared" si="31"/>
        <v>0</v>
      </c>
      <c r="P110" t="s">
        <v>452</v>
      </c>
      <c r="Q110" t="str">
        <f t="shared" si="35"/>
        <v>0.gif</v>
      </c>
      <c r="R110" t="str">
        <f t="shared" si="33"/>
        <v>서브;;서식지;선공여부;메인;꽃돼지;꽃돼지</v>
      </c>
      <c r="S110" t="str">
        <f t="shared" si="34"/>
        <v>;;;득여부;서브;아이슬라바;펭귄새</v>
      </c>
    </row>
    <row r="111" spans="1:19">
      <c r="A111" s="1" t="s">
        <v>13</v>
      </c>
      <c r="B111" s="2" t="s">
        <v>45</v>
      </c>
      <c r="C111" s="1" t="s">
        <v>7</v>
      </c>
      <c r="D111" s="14" t="s">
        <v>46</v>
      </c>
      <c r="E111" s="14"/>
      <c r="F111" s="14"/>
      <c r="G111" s="14"/>
      <c r="I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0</v>
      </c>
      <c r="N111">
        <f t="shared" si="30"/>
        <v>0</v>
      </c>
      <c r="O111">
        <f t="shared" si="31"/>
        <v>0</v>
      </c>
      <c r="P111" t="s">
        <v>452</v>
      </c>
      <c r="Q111" t="str">
        <f t="shared" si="35"/>
        <v>0.gif</v>
      </c>
      <c r="R111" t="str">
        <f t="shared" si="33"/>
        <v>;서식지;선공여부;메인;꽃돼지;꽃돼지;카임</v>
      </c>
      <c r="S111" t="str">
        <f t="shared" si="34"/>
        <v>;;득여부;서브;아이슬라바;펭귄새;메탈충</v>
      </c>
    </row>
    <row r="112" spans="1:19" ht="24" customHeight="1">
      <c r="A112" s="1" t="s">
        <v>16</v>
      </c>
      <c r="B112" s="2" t="s">
        <v>17</v>
      </c>
      <c r="C112" s="1" t="s">
        <v>8</v>
      </c>
      <c r="D112" s="14" t="s">
        <v>47</v>
      </c>
      <c r="E112" s="14"/>
      <c r="F112" s="14"/>
      <c r="G112" s="14"/>
      <c r="I112">
        <f t="shared" si="26"/>
        <v>0</v>
      </c>
      <c r="K112">
        <f t="shared" si="27"/>
        <v>0</v>
      </c>
      <c r="L112">
        <f t="shared" si="28"/>
        <v>0</v>
      </c>
      <c r="M112">
        <f t="shared" si="29"/>
        <v>0</v>
      </c>
      <c r="N112">
        <f t="shared" si="30"/>
        <v>0</v>
      </c>
      <c r="O112">
        <f t="shared" si="31"/>
        <v>0</v>
      </c>
      <c r="P112" t="s">
        <v>452</v>
      </c>
      <c r="Q112" t="str">
        <f t="shared" si="35"/>
        <v>0.gif</v>
      </c>
      <c r="R112" t="str">
        <f t="shared" si="33"/>
        <v>서식지;선공여부;메인;꽃돼지;꽃돼지;카임;카임</v>
      </c>
      <c r="S112" t="str">
        <f t="shared" si="34"/>
        <v>;득여부;서브;아이슬라바;펭귄새;메탈충;비스코</v>
      </c>
    </row>
    <row r="113" spans="1:19">
      <c r="A113" s="5"/>
      <c r="I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0</v>
      </c>
      <c r="N113">
        <f t="shared" si="30"/>
        <v>0</v>
      </c>
      <c r="O113" t="str">
        <f t="shared" si="31"/>
        <v>브루</v>
      </c>
      <c r="P113" t="s">
        <v>452</v>
      </c>
      <c r="Q113" t="str">
        <f t="shared" si="35"/>
        <v>0.gif</v>
      </c>
      <c r="R113" t="str">
        <f t="shared" si="33"/>
        <v>선공여부;메인;꽃돼지;꽃돼지;카임;카임;카임</v>
      </c>
      <c r="S113" t="str">
        <f t="shared" si="34"/>
        <v>득여부;서브;아이슬라바;펭귄새;메탈충;비스코;비이스</v>
      </c>
    </row>
    <row r="114" spans="1:19">
      <c r="A114" s="15"/>
      <c r="B114" s="15"/>
      <c r="C114" s="8" t="s">
        <v>1</v>
      </c>
      <c r="D114" s="8"/>
      <c r="E114" s="9" t="s">
        <v>48</v>
      </c>
      <c r="F114" s="9"/>
      <c r="G114" s="9"/>
      <c r="I114">
        <f t="shared" si="26"/>
        <v>0</v>
      </c>
      <c r="K114">
        <f t="shared" si="27"/>
        <v>0</v>
      </c>
      <c r="L114" t="str">
        <f t="shared" si="28"/>
        <v>메크리타 남부 초원</v>
      </c>
      <c r="M114">
        <f t="shared" si="29"/>
        <v>0</v>
      </c>
      <c r="N114" t="str">
        <f t="shared" si="30"/>
        <v>브루</v>
      </c>
      <c r="O114" t="str">
        <f t="shared" si="31"/>
        <v>9 ~ 34</v>
      </c>
      <c r="P114" t="s">
        <v>452</v>
      </c>
      <c r="Q114" t="str">
        <f t="shared" si="35"/>
        <v>0.gif</v>
      </c>
      <c r="R114" t="str">
        <f t="shared" si="33"/>
        <v>메인;꽃돼지;꽃돼지;카임;카임;카임;-</v>
      </c>
      <c r="S114" t="str">
        <f t="shared" si="34"/>
        <v>서브;아이슬라바;펭귄새;메탈충;비스코;비이스;-</v>
      </c>
    </row>
    <row r="115" spans="1:19">
      <c r="A115" s="8"/>
      <c r="B115" s="8"/>
      <c r="C115" s="10" t="s">
        <v>3</v>
      </c>
      <c r="D115" s="10"/>
      <c r="E115" s="2" t="s">
        <v>4</v>
      </c>
      <c r="F115" s="1" t="s">
        <v>5</v>
      </c>
      <c r="G115" s="3" t="s">
        <v>6</v>
      </c>
      <c r="I115" t="str">
        <f t="shared" si="26"/>
        <v>브루</v>
      </c>
      <c r="K115" t="str">
        <f t="shared" si="27"/>
        <v>메크리타 남부 초원</v>
      </c>
      <c r="L115" t="str">
        <f t="shared" si="28"/>
        <v>비선공</v>
      </c>
      <c r="M115" t="str">
        <f t="shared" si="29"/>
        <v>가능</v>
      </c>
      <c r="N115" t="str">
        <f t="shared" si="30"/>
        <v>9 ~ 34</v>
      </c>
      <c r="O115" t="str">
        <f t="shared" si="31"/>
        <v>단거리</v>
      </c>
      <c r="P115" t="s">
        <v>452</v>
      </c>
      <c r="Q115" t="str">
        <f t="shared" si="35"/>
        <v>브루.gif</v>
      </c>
      <c r="R115" t="str">
        <f t="shared" si="33"/>
        <v>꽃돼지;꽃돼지;카임;카임;카임;-;-</v>
      </c>
      <c r="S115" t="str">
        <f t="shared" si="34"/>
        <v>아이슬라바;펭귄새;메탈충;비스코;비이스;-;-</v>
      </c>
    </row>
    <row r="116" spans="1:19" ht="16.5" customHeight="1">
      <c r="A116" s="12" t="s">
        <v>0</v>
      </c>
      <c r="B116" s="12"/>
      <c r="C116" s="10" t="s">
        <v>7</v>
      </c>
      <c r="D116" s="10"/>
      <c r="E116" s="10"/>
      <c r="F116" s="10" t="s">
        <v>8</v>
      </c>
      <c r="G116" s="10"/>
      <c r="I116" t="str">
        <f t="shared" si="26"/>
        <v>9 ~ 34</v>
      </c>
      <c r="K116" t="str">
        <f t="shared" si="27"/>
        <v>비선공</v>
      </c>
      <c r="L116">
        <f t="shared" si="28"/>
        <v>0</v>
      </c>
      <c r="M116">
        <f t="shared" si="29"/>
        <v>0</v>
      </c>
      <c r="N116" t="str">
        <f t="shared" si="30"/>
        <v>단거리</v>
      </c>
      <c r="O116">
        <f t="shared" si="31"/>
        <v>0</v>
      </c>
      <c r="P116" t="s">
        <v>452</v>
      </c>
      <c r="Q116" t="str">
        <f t="shared" si="35"/>
        <v>9 ~ 34.gif</v>
      </c>
      <c r="R116" t="str">
        <f t="shared" si="33"/>
        <v>꽃돼지;카임;카임;카임;-;-;이 헨치가 쓰이는 믹스법</v>
      </c>
      <c r="S116" t="str">
        <f t="shared" si="34"/>
        <v>펭귄새;메탈충;비스코;비이스;-;-;</v>
      </c>
    </row>
    <row r="117" spans="1:19">
      <c r="A117" s="13"/>
      <c r="B117" s="13"/>
      <c r="C117" s="9" t="s">
        <v>44</v>
      </c>
      <c r="D117" s="9"/>
      <c r="E117" s="9"/>
      <c r="F117" s="9" t="s">
        <v>49</v>
      </c>
      <c r="G117" s="9"/>
      <c r="I117" t="str">
        <f t="shared" si="26"/>
        <v>단거리</v>
      </c>
      <c r="K117">
        <f t="shared" si="27"/>
        <v>0</v>
      </c>
      <c r="L117">
        <f t="shared" si="28"/>
        <v>0</v>
      </c>
      <c r="M117">
        <f t="shared" si="29"/>
        <v>0</v>
      </c>
      <c r="N117">
        <f t="shared" si="30"/>
        <v>0</v>
      </c>
      <c r="O117">
        <f t="shared" si="31"/>
        <v>0</v>
      </c>
      <c r="P117" t="s">
        <v>452</v>
      </c>
      <c r="Q117" t="str">
        <f t="shared" si="35"/>
        <v>단거리.gif</v>
      </c>
      <c r="R117" t="str">
        <f t="shared" si="33"/>
        <v>카임;카임;카임;-;-;이 헨치가 쓰이는 믹스법;메인</v>
      </c>
      <c r="S117" t="str">
        <f t="shared" si="34"/>
        <v>메탈충;비스코;비이스;-;-;;</v>
      </c>
    </row>
    <row r="118" spans="1:19">
      <c r="A118" s="13"/>
      <c r="B118" s="13"/>
      <c r="C118" s="9" t="s">
        <v>44</v>
      </c>
      <c r="D118" s="9"/>
      <c r="E118" s="9"/>
      <c r="F118" s="9" t="s">
        <v>50</v>
      </c>
      <c r="G118" s="9"/>
      <c r="I118">
        <f t="shared" si="26"/>
        <v>0</v>
      </c>
      <c r="K118">
        <f t="shared" si="27"/>
        <v>0</v>
      </c>
      <c r="L118">
        <f t="shared" si="28"/>
        <v>0</v>
      </c>
      <c r="M118">
        <f t="shared" si="29"/>
        <v>0</v>
      </c>
      <c r="N118">
        <f t="shared" si="30"/>
        <v>0</v>
      </c>
      <c r="O118">
        <f t="shared" si="31"/>
        <v>0</v>
      </c>
      <c r="P118" t="s">
        <v>452</v>
      </c>
      <c r="Q118" t="str">
        <f t="shared" si="35"/>
        <v>0.gif</v>
      </c>
      <c r="R118" t="str">
        <f t="shared" si="33"/>
        <v>카임;카임;-;-;이 헨치가 쓰이는 믹스법;메인;서브</v>
      </c>
      <c r="S118" t="str">
        <f t="shared" si="34"/>
        <v>비스코;비이스;-;-;;;</v>
      </c>
    </row>
    <row r="119" spans="1:19">
      <c r="A119" s="13"/>
      <c r="B119" s="13"/>
      <c r="C119" s="9" t="s">
        <v>23</v>
      </c>
      <c r="D119" s="9"/>
      <c r="E119" s="9"/>
      <c r="F119" s="9" t="s">
        <v>51</v>
      </c>
      <c r="G119" s="9"/>
      <c r="I119">
        <f t="shared" si="26"/>
        <v>0</v>
      </c>
      <c r="K119">
        <f t="shared" si="27"/>
        <v>0</v>
      </c>
      <c r="L119">
        <f t="shared" si="28"/>
        <v>0</v>
      </c>
      <c r="M119">
        <f t="shared" si="29"/>
        <v>0</v>
      </c>
      <c r="N119">
        <f t="shared" si="30"/>
        <v>0</v>
      </c>
      <c r="O119">
        <f t="shared" si="31"/>
        <v>0</v>
      </c>
      <c r="P119" t="s">
        <v>452</v>
      </c>
      <c r="Q119" t="str">
        <f t="shared" si="35"/>
        <v>0.gif</v>
      </c>
      <c r="R119" t="str">
        <f t="shared" si="33"/>
        <v>카임;-;-;이 헨치가 쓰이는 믹스법;메인;서브;</v>
      </c>
      <c r="S119" t="str">
        <f t="shared" si="34"/>
        <v>비이스;-;-;;;;</v>
      </c>
    </row>
    <row r="120" spans="1:19">
      <c r="A120" s="13"/>
      <c r="B120" s="13"/>
      <c r="C120" s="9" t="s">
        <v>23</v>
      </c>
      <c r="D120" s="9"/>
      <c r="E120" s="9"/>
      <c r="F120" s="9" t="s">
        <v>11</v>
      </c>
      <c r="G120" s="9"/>
      <c r="I120">
        <f t="shared" si="26"/>
        <v>0</v>
      </c>
      <c r="K120">
        <f t="shared" si="27"/>
        <v>0</v>
      </c>
      <c r="L120">
        <f t="shared" si="28"/>
        <v>0</v>
      </c>
      <c r="M120">
        <f t="shared" si="29"/>
        <v>0</v>
      </c>
      <c r="N120">
        <f t="shared" si="30"/>
        <v>0</v>
      </c>
      <c r="O120">
        <f t="shared" si="31"/>
        <v>0</v>
      </c>
      <c r="P120" t="s">
        <v>452</v>
      </c>
      <c r="Q120" t="str">
        <f t="shared" si="35"/>
        <v>0.gif</v>
      </c>
      <c r="R120" t="str">
        <f t="shared" si="33"/>
        <v>-;-;이 헨치가 쓰이는 믹스법;메인;서브;;서식지</v>
      </c>
      <c r="S120" t="str">
        <f t="shared" si="34"/>
        <v>-;-;;;;;</v>
      </c>
    </row>
    <row r="121" spans="1:19">
      <c r="A121" s="13"/>
      <c r="B121" s="13"/>
      <c r="C121" s="9" t="s">
        <v>23</v>
      </c>
      <c r="D121" s="9"/>
      <c r="E121" s="9"/>
      <c r="F121" s="9" t="s">
        <v>52</v>
      </c>
      <c r="G121" s="9"/>
      <c r="I121">
        <f t="shared" si="26"/>
        <v>0</v>
      </c>
      <c r="K121">
        <f t="shared" si="27"/>
        <v>0</v>
      </c>
      <c r="L121">
        <f t="shared" si="28"/>
        <v>0</v>
      </c>
      <c r="M121">
        <f t="shared" si="29"/>
        <v>0</v>
      </c>
      <c r="N121">
        <f t="shared" si="30"/>
        <v>0</v>
      </c>
      <c r="O121">
        <f t="shared" si="31"/>
        <v>0</v>
      </c>
      <c r="P121" t="s">
        <v>452</v>
      </c>
      <c r="Q121" t="str">
        <f t="shared" si="35"/>
        <v>0.gif</v>
      </c>
      <c r="R121" t="str">
        <f t="shared" si="33"/>
        <v>-;이 헨치가 쓰이는 믹스법;메인;서브;;서식지;선공여부</v>
      </c>
      <c r="S121" t="str">
        <f t="shared" si="34"/>
        <v>-;;;;;;득여부</v>
      </c>
    </row>
    <row r="122" spans="1:19">
      <c r="A122" s="13"/>
      <c r="B122" s="13"/>
      <c r="C122" s="9" t="s">
        <v>9</v>
      </c>
      <c r="D122" s="9"/>
      <c r="E122" s="9"/>
      <c r="F122" s="9" t="s">
        <v>9</v>
      </c>
      <c r="G122" s="9"/>
      <c r="I122">
        <f t="shared" si="26"/>
        <v>0</v>
      </c>
      <c r="K122">
        <f t="shared" si="27"/>
        <v>0</v>
      </c>
      <c r="L122">
        <f t="shared" si="28"/>
        <v>0</v>
      </c>
      <c r="M122">
        <f t="shared" si="29"/>
        <v>0</v>
      </c>
      <c r="N122">
        <f t="shared" si="30"/>
        <v>0</v>
      </c>
      <c r="O122">
        <f t="shared" si="31"/>
        <v>0</v>
      </c>
      <c r="P122" t="s">
        <v>452</v>
      </c>
      <c r="Q122" t="str">
        <f t="shared" si="35"/>
        <v>0.gif</v>
      </c>
      <c r="R122" t="str">
        <f t="shared" si="33"/>
        <v>이 헨치가 쓰이는 믹스법;메인;서브;;서식지;선공여부;메인</v>
      </c>
      <c r="S122" t="str">
        <f t="shared" si="34"/>
        <v>;;;;;득여부;서브</v>
      </c>
    </row>
    <row r="123" spans="1:19">
      <c r="A123" s="13"/>
      <c r="B123" s="13"/>
      <c r="C123" s="9" t="s">
        <v>9</v>
      </c>
      <c r="D123" s="9"/>
      <c r="E123" s="9"/>
      <c r="F123" s="9" t="s">
        <v>9</v>
      </c>
      <c r="G123" s="9"/>
      <c r="I123">
        <f t="shared" si="26"/>
        <v>0</v>
      </c>
      <c r="K123">
        <f t="shared" si="27"/>
        <v>0</v>
      </c>
      <c r="L123">
        <f t="shared" si="28"/>
        <v>0</v>
      </c>
      <c r="M123">
        <f t="shared" si="29"/>
        <v>0</v>
      </c>
      <c r="N123">
        <f t="shared" si="30"/>
        <v>0</v>
      </c>
      <c r="O123">
        <f t="shared" si="31"/>
        <v>0</v>
      </c>
      <c r="P123" t="s">
        <v>452</v>
      </c>
      <c r="Q123" t="str">
        <f t="shared" si="35"/>
        <v>0.gif</v>
      </c>
      <c r="R123" t="str">
        <f t="shared" si="33"/>
        <v>메인;서브;;서식지;선공여부;메인;고라</v>
      </c>
      <c r="S123" t="str">
        <f t="shared" si="34"/>
        <v>;;;;득여부;서브;게모콘</v>
      </c>
    </row>
    <row r="124" spans="1:19">
      <c r="A124" s="1" t="s">
        <v>10</v>
      </c>
      <c r="B124" s="2" t="s">
        <v>53</v>
      </c>
      <c r="C124" s="10" t="s">
        <v>12</v>
      </c>
      <c r="D124" s="10"/>
      <c r="E124" s="10"/>
      <c r="F124" s="10"/>
      <c r="G124" s="10"/>
      <c r="I124">
        <f t="shared" si="26"/>
        <v>0</v>
      </c>
      <c r="K124">
        <f t="shared" si="27"/>
        <v>0</v>
      </c>
      <c r="L124">
        <f t="shared" si="28"/>
        <v>0</v>
      </c>
      <c r="M124">
        <f t="shared" si="29"/>
        <v>0</v>
      </c>
      <c r="N124">
        <f t="shared" si="30"/>
        <v>0</v>
      </c>
      <c r="O124">
        <f t="shared" si="31"/>
        <v>0</v>
      </c>
      <c r="P124" t="s">
        <v>452</v>
      </c>
      <c r="Q124" t="str">
        <f t="shared" si="35"/>
        <v>0.gif</v>
      </c>
      <c r="R124" t="str">
        <f t="shared" si="33"/>
        <v>서브;;서식지;선공여부;메인;고라;고라</v>
      </c>
      <c r="S124" t="str">
        <f t="shared" si="34"/>
        <v>;;;득여부;서브;게모콘;마토비</v>
      </c>
    </row>
    <row r="125" spans="1:19">
      <c r="A125" s="1" t="s">
        <v>13</v>
      </c>
      <c r="B125" s="2" t="s">
        <v>54</v>
      </c>
      <c r="C125" s="1" t="s">
        <v>7</v>
      </c>
      <c r="D125" s="14" t="s">
        <v>55</v>
      </c>
      <c r="E125" s="14"/>
      <c r="F125" s="14"/>
      <c r="G125" s="14"/>
      <c r="I125">
        <f t="shared" si="26"/>
        <v>0</v>
      </c>
      <c r="K125">
        <f t="shared" si="27"/>
        <v>0</v>
      </c>
      <c r="L125">
        <f t="shared" si="28"/>
        <v>0</v>
      </c>
      <c r="M125">
        <f t="shared" si="29"/>
        <v>0</v>
      </c>
      <c r="N125">
        <f t="shared" si="30"/>
        <v>0</v>
      </c>
      <c r="O125">
        <f t="shared" si="31"/>
        <v>0</v>
      </c>
      <c r="P125" t="s">
        <v>452</v>
      </c>
      <c r="Q125" t="str">
        <f t="shared" si="35"/>
        <v>0.gif</v>
      </c>
      <c r="R125" t="str">
        <f t="shared" si="33"/>
        <v>;서식지;선공여부;메인;고라;고라;꽃돼지</v>
      </c>
      <c r="S125" t="str">
        <f t="shared" si="34"/>
        <v>;;득여부;서브;게모콘;마토비;말콩</v>
      </c>
    </row>
    <row r="126" spans="1:19">
      <c r="A126" s="1" t="s">
        <v>16</v>
      </c>
      <c r="B126" s="2" t="s">
        <v>17</v>
      </c>
      <c r="C126" s="1" t="s">
        <v>8</v>
      </c>
      <c r="D126" s="14" t="s">
        <v>56</v>
      </c>
      <c r="E126" s="14"/>
      <c r="F126" s="14"/>
      <c r="G126" s="14"/>
      <c r="I126">
        <f t="shared" si="26"/>
        <v>0</v>
      </c>
      <c r="K126">
        <f t="shared" si="27"/>
        <v>0</v>
      </c>
      <c r="L126">
        <f t="shared" si="28"/>
        <v>0</v>
      </c>
      <c r="M126">
        <f t="shared" si="29"/>
        <v>0</v>
      </c>
      <c r="N126">
        <f t="shared" si="30"/>
        <v>0</v>
      </c>
      <c r="O126">
        <f t="shared" si="31"/>
        <v>0</v>
      </c>
      <c r="P126" t="s">
        <v>452</v>
      </c>
      <c r="Q126" t="str">
        <f t="shared" si="35"/>
        <v>0.gif</v>
      </c>
      <c r="R126" t="str">
        <f t="shared" si="33"/>
        <v>서식지;선공여부;메인;고라;고라;꽃돼지;브루</v>
      </c>
      <c r="S126" t="str">
        <f t="shared" si="34"/>
        <v>;득여부;서브;게모콘;마토비;말콩;메카볼</v>
      </c>
    </row>
    <row r="127" spans="1:19">
      <c r="A127" s="4"/>
      <c r="I127">
        <f t="shared" si="26"/>
        <v>0</v>
      </c>
      <c r="K127">
        <f t="shared" si="27"/>
        <v>0</v>
      </c>
      <c r="L127">
        <f t="shared" si="28"/>
        <v>0</v>
      </c>
      <c r="M127">
        <f t="shared" si="29"/>
        <v>0</v>
      </c>
      <c r="N127">
        <f t="shared" si="30"/>
        <v>0</v>
      </c>
      <c r="O127" t="str">
        <f t="shared" si="31"/>
        <v>퍼프리</v>
      </c>
      <c r="P127" t="s">
        <v>452</v>
      </c>
      <c r="Q127" t="str">
        <f t="shared" si="35"/>
        <v>0.gif</v>
      </c>
      <c r="R127" t="str">
        <f t="shared" si="33"/>
        <v>선공여부;메인;고라;고라;꽃돼지;브루;브루</v>
      </c>
      <c r="S127" t="str">
        <f t="shared" si="34"/>
        <v>득여부;서브;게모콘;마토비;말콩;메카볼;아그작데빌</v>
      </c>
    </row>
    <row r="128" spans="1:19">
      <c r="A128" s="15"/>
      <c r="B128" s="15"/>
      <c r="C128" s="8" t="s">
        <v>1</v>
      </c>
      <c r="D128" s="8"/>
      <c r="E128" s="9" t="s">
        <v>57</v>
      </c>
      <c r="F128" s="9"/>
      <c r="G128" s="9"/>
      <c r="I128">
        <f t="shared" si="26"/>
        <v>0</v>
      </c>
      <c r="K128">
        <f t="shared" si="27"/>
        <v>0</v>
      </c>
      <c r="L128" t="str">
        <f t="shared" si="28"/>
        <v>혼돈의 숲</v>
      </c>
      <c r="M128">
        <f t="shared" si="29"/>
        <v>0</v>
      </c>
      <c r="N128" t="str">
        <f t="shared" si="30"/>
        <v>퍼프리</v>
      </c>
      <c r="O128" t="str">
        <f t="shared" si="31"/>
        <v>11 ~ 36</v>
      </c>
      <c r="P128" t="s">
        <v>452</v>
      </c>
      <c r="Q128" t="str">
        <f t="shared" si="35"/>
        <v>0.gif</v>
      </c>
      <c r="R128" t="str">
        <f t="shared" si="33"/>
        <v>메인;고라;고라;꽃돼지;브루;브루;-</v>
      </c>
      <c r="S128" t="str">
        <f t="shared" si="34"/>
        <v>서브;게모콘;마토비;말콩;메카볼;아그작데빌;-</v>
      </c>
    </row>
    <row r="129" spans="1:19">
      <c r="A129" s="8"/>
      <c r="B129" s="8"/>
      <c r="C129" s="10" t="s">
        <v>3</v>
      </c>
      <c r="D129" s="10"/>
      <c r="E129" s="2" t="s">
        <v>4</v>
      </c>
      <c r="F129" s="1" t="s">
        <v>5</v>
      </c>
      <c r="G129" s="3" t="s">
        <v>6</v>
      </c>
      <c r="I129" t="str">
        <f t="shared" si="26"/>
        <v>퍼프리</v>
      </c>
      <c r="K129" t="str">
        <f t="shared" si="27"/>
        <v>혼돈의 숲</v>
      </c>
      <c r="L129" t="str">
        <f t="shared" si="28"/>
        <v>비선공</v>
      </c>
      <c r="M129" t="str">
        <f t="shared" si="29"/>
        <v>가능</v>
      </c>
      <c r="N129" t="str">
        <f t="shared" si="30"/>
        <v>11 ~ 36</v>
      </c>
      <c r="O129" t="str">
        <f t="shared" si="31"/>
        <v>단거리</v>
      </c>
      <c r="P129" t="s">
        <v>452</v>
      </c>
      <c r="Q129" t="str">
        <f t="shared" si="35"/>
        <v>퍼프리.gif</v>
      </c>
      <c r="R129" t="str">
        <f t="shared" si="33"/>
        <v>고라;고라;꽃돼지;브루;브루;-;-</v>
      </c>
      <c r="S129" t="str">
        <f t="shared" si="34"/>
        <v>게모콘;마토비;말콩;메카볼;아그작데빌;-;-</v>
      </c>
    </row>
    <row r="130" spans="1:19" ht="16.5" customHeight="1">
      <c r="A130" s="12" t="s">
        <v>0</v>
      </c>
      <c r="B130" s="12"/>
      <c r="C130" s="10" t="s">
        <v>7</v>
      </c>
      <c r="D130" s="10"/>
      <c r="E130" s="10"/>
      <c r="F130" s="10" t="s">
        <v>8</v>
      </c>
      <c r="G130" s="10"/>
      <c r="I130" t="str">
        <f t="shared" si="26"/>
        <v>11 ~ 36</v>
      </c>
      <c r="K130" t="str">
        <f t="shared" si="27"/>
        <v>비선공</v>
      </c>
      <c r="L130">
        <f t="shared" si="28"/>
        <v>0</v>
      </c>
      <c r="M130">
        <f t="shared" si="29"/>
        <v>0</v>
      </c>
      <c r="N130" t="str">
        <f t="shared" si="30"/>
        <v>단거리</v>
      </c>
      <c r="O130">
        <f t="shared" si="31"/>
        <v>0</v>
      </c>
      <c r="P130" t="s">
        <v>452</v>
      </c>
      <c r="Q130" t="str">
        <f t="shared" si="35"/>
        <v>11 ~ 36.gif</v>
      </c>
      <c r="R130" t="str">
        <f t="shared" si="33"/>
        <v>고라;꽃돼지;브루;브루;-;-;이 헨치가 쓰이는 믹스법</v>
      </c>
      <c r="S130" t="str">
        <f t="shared" si="34"/>
        <v>마토비;말콩;메카볼;아그작데빌;-;-;</v>
      </c>
    </row>
    <row r="131" spans="1:19">
      <c r="A131" s="13"/>
      <c r="B131" s="13"/>
      <c r="C131" s="9" t="s">
        <v>29</v>
      </c>
      <c r="D131" s="9"/>
      <c r="E131" s="9"/>
      <c r="F131" s="9" t="s">
        <v>58</v>
      </c>
      <c r="G131" s="9"/>
      <c r="I131" t="str">
        <f t="shared" si="26"/>
        <v>단거리</v>
      </c>
      <c r="K131">
        <f t="shared" si="27"/>
        <v>0</v>
      </c>
      <c r="L131">
        <f t="shared" si="28"/>
        <v>0</v>
      </c>
      <c r="M131">
        <f t="shared" si="29"/>
        <v>0</v>
      </c>
      <c r="N131">
        <f t="shared" si="30"/>
        <v>0</v>
      </c>
      <c r="O131">
        <f t="shared" si="31"/>
        <v>0</v>
      </c>
      <c r="P131" t="s">
        <v>452</v>
      </c>
      <c r="Q131" t="str">
        <f t="shared" ref="Q131:Q194" si="36">I131 &amp; ".gif"</f>
        <v>단거리.gif</v>
      </c>
      <c r="R131" t="str">
        <f t="shared" si="33"/>
        <v>꽃돼지;브루;브루;-;-;이 헨치가 쓰이는 믹스법;메인</v>
      </c>
      <c r="S131" t="str">
        <f t="shared" si="34"/>
        <v>말콩;메카볼;아그작데빌;-;-;;</v>
      </c>
    </row>
    <row r="132" spans="1:19">
      <c r="A132" s="13"/>
      <c r="B132" s="13"/>
      <c r="C132" s="9" t="s">
        <v>29</v>
      </c>
      <c r="D132" s="9"/>
      <c r="E132" s="9"/>
      <c r="F132" s="9" t="s">
        <v>59</v>
      </c>
      <c r="G132" s="9"/>
      <c r="I132">
        <f t="shared" si="26"/>
        <v>0</v>
      </c>
      <c r="K132">
        <f t="shared" si="27"/>
        <v>0</v>
      </c>
      <c r="L132">
        <f t="shared" si="28"/>
        <v>0</v>
      </c>
      <c r="M132">
        <f t="shared" si="29"/>
        <v>0</v>
      </c>
      <c r="N132">
        <f t="shared" si="30"/>
        <v>0</v>
      </c>
      <c r="O132">
        <f t="shared" si="31"/>
        <v>0</v>
      </c>
      <c r="P132" t="s">
        <v>452</v>
      </c>
      <c r="Q132" t="str">
        <f t="shared" si="36"/>
        <v>0.gif</v>
      </c>
      <c r="R132" t="str">
        <f t="shared" si="33"/>
        <v>브루;브루;-;-;이 헨치가 쓰이는 믹스법;메인;서브</v>
      </c>
      <c r="S132" t="str">
        <f t="shared" si="34"/>
        <v>메카볼;아그작데빌;-;-;;;</v>
      </c>
    </row>
    <row r="133" spans="1:19">
      <c r="A133" s="13"/>
      <c r="B133" s="13"/>
      <c r="C133" s="9" t="s">
        <v>44</v>
      </c>
      <c r="D133" s="9"/>
      <c r="E133" s="9"/>
      <c r="F133" s="9" t="s">
        <v>60</v>
      </c>
      <c r="G133" s="9"/>
      <c r="I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</v>
      </c>
      <c r="P133" t="s">
        <v>452</v>
      </c>
      <c r="Q133" t="str">
        <f t="shared" si="36"/>
        <v>0.gif</v>
      </c>
      <c r="R133" t="str">
        <f t="shared" si="33"/>
        <v>브루;-;-;이 헨치가 쓰이는 믹스법;메인;서브;</v>
      </c>
      <c r="S133" t="str">
        <f t="shared" si="34"/>
        <v>아그작데빌;-;-;;;;</v>
      </c>
    </row>
    <row r="134" spans="1:19">
      <c r="A134" s="13"/>
      <c r="B134" s="13"/>
      <c r="C134" s="9" t="s">
        <v>53</v>
      </c>
      <c r="D134" s="9"/>
      <c r="E134" s="9"/>
      <c r="F134" s="9" t="s">
        <v>61</v>
      </c>
      <c r="G134" s="9"/>
      <c r="I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</v>
      </c>
      <c r="P134" t="s">
        <v>452</v>
      </c>
      <c r="Q134" t="str">
        <f t="shared" si="36"/>
        <v>0.gif</v>
      </c>
      <c r="R134" t="str">
        <f t="shared" si="33"/>
        <v>-;-;이 헨치가 쓰이는 믹스법;메인;서브;;서식지</v>
      </c>
      <c r="S134" t="str">
        <f t="shared" si="34"/>
        <v>-;-;;;;;</v>
      </c>
    </row>
    <row r="135" spans="1:19">
      <c r="A135" s="13"/>
      <c r="B135" s="13"/>
      <c r="C135" s="9" t="s">
        <v>53</v>
      </c>
      <c r="D135" s="9"/>
      <c r="E135" s="9"/>
      <c r="F135" s="9" t="s">
        <v>62</v>
      </c>
      <c r="G135" s="9"/>
      <c r="I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</v>
      </c>
      <c r="O135">
        <f t="shared" si="31"/>
        <v>0</v>
      </c>
      <c r="P135" t="s">
        <v>452</v>
      </c>
      <c r="Q135" t="str">
        <f t="shared" si="36"/>
        <v>0.gif</v>
      </c>
      <c r="R135" t="str">
        <f t="shared" si="33"/>
        <v>-;이 헨치가 쓰이는 믹스법;메인;서브;;서식지;선공여부</v>
      </c>
      <c r="S135" t="str">
        <f t="shared" si="34"/>
        <v>-;;;;;;득여부</v>
      </c>
    </row>
    <row r="136" spans="1:19">
      <c r="A136" s="13"/>
      <c r="B136" s="13"/>
      <c r="C136" s="9" t="s">
        <v>9</v>
      </c>
      <c r="D136" s="9"/>
      <c r="E136" s="9"/>
      <c r="F136" s="9" t="s">
        <v>9</v>
      </c>
      <c r="G136" s="9"/>
      <c r="I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</v>
      </c>
      <c r="P136" t="s">
        <v>452</v>
      </c>
      <c r="Q136" t="str">
        <f t="shared" si="36"/>
        <v>0.gif</v>
      </c>
      <c r="R136" t="str">
        <f t="shared" si="33"/>
        <v>이 헨치가 쓰이는 믹스법;메인;서브;;서식지;선공여부;메인</v>
      </c>
      <c r="S136" t="str">
        <f t="shared" si="34"/>
        <v>;;;;;득여부;서브</v>
      </c>
    </row>
    <row r="137" spans="1:19">
      <c r="A137" s="13"/>
      <c r="B137" s="13"/>
      <c r="C137" s="9" t="s">
        <v>9</v>
      </c>
      <c r="D137" s="9"/>
      <c r="E137" s="9"/>
      <c r="F137" s="9" t="s">
        <v>9</v>
      </c>
      <c r="G137" s="9"/>
      <c r="I137">
        <f t="shared" ref="I137:I200" si="37">B146</f>
        <v>0</v>
      </c>
      <c r="K137">
        <f t="shared" ref="K137:K200" si="38">E136</f>
        <v>0</v>
      </c>
      <c r="L137">
        <f t="shared" ref="L137:L200" si="39">E137</f>
        <v>0</v>
      </c>
      <c r="M137">
        <f t="shared" ref="M137:M200" si="40">G137</f>
        <v>0</v>
      </c>
      <c r="N137">
        <f t="shared" ref="N137:N200" si="41">B147</f>
        <v>0</v>
      </c>
      <c r="O137">
        <f t="shared" ref="O137:O200" si="42">B148</f>
        <v>0</v>
      </c>
      <c r="P137" t="s">
        <v>452</v>
      </c>
      <c r="Q137" t="str">
        <f t="shared" si="36"/>
        <v>0.gif</v>
      </c>
      <c r="R137" t="str">
        <f t="shared" ref="R137:R200" si="43">C139 &amp; ";" &amp; C140 &amp; ";" &amp; C141 &amp; ";" &amp; C142 &amp; ";" &amp; C143 &amp; ";" &amp; C144 &amp; ";" &amp; C145</f>
        <v>메인;서브;;서식지;선공여부;메인;고라</v>
      </c>
      <c r="S137" t="str">
        <f t="shared" ref="S137:S200" si="44">F139 &amp; ";" &amp; F140 &amp; ";" &amp; F141 &amp; ";" &amp; F142 &amp; ";" &amp; F143 &amp; ";" &amp; F144 &amp; ";" &amp; F145</f>
        <v>;;;;득여부;서브;자무</v>
      </c>
    </row>
    <row r="138" spans="1:19">
      <c r="A138" s="1" t="s">
        <v>10</v>
      </c>
      <c r="B138" s="2" t="s">
        <v>63</v>
      </c>
      <c r="C138" s="10" t="s">
        <v>12</v>
      </c>
      <c r="D138" s="10"/>
      <c r="E138" s="10"/>
      <c r="F138" s="10"/>
      <c r="G138" s="10"/>
      <c r="I138">
        <f t="shared" si="37"/>
        <v>0</v>
      </c>
      <c r="K138">
        <f t="shared" si="38"/>
        <v>0</v>
      </c>
      <c r="L138">
        <f t="shared" si="39"/>
        <v>0</v>
      </c>
      <c r="M138">
        <f t="shared" si="40"/>
        <v>0</v>
      </c>
      <c r="N138">
        <f t="shared" si="41"/>
        <v>0</v>
      </c>
      <c r="O138">
        <f t="shared" si="42"/>
        <v>0</v>
      </c>
      <c r="P138" t="s">
        <v>452</v>
      </c>
      <c r="Q138" t="str">
        <f t="shared" si="36"/>
        <v>0.gif</v>
      </c>
      <c r="R138" t="str">
        <f t="shared" si="43"/>
        <v>서브;;서식지;선공여부;메인;고라;꽃돼지</v>
      </c>
      <c r="S138" t="str">
        <f t="shared" si="44"/>
        <v>;;;득여부;서브;자무;망초</v>
      </c>
    </row>
    <row r="139" spans="1:19">
      <c r="A139" s="1" t="s">
        <v>13</v>
      </c>
      <c r="B139" s="2" t="s">
        <v>64</v>
      </c>
      <c r="C139" s="1" t="s">
        <v>7</v>
      </c>
      <c r="D139" s="14" t="s">
        <v>65</v>
      </c>
      <c r="E139" s="14"/>
      <c r="F139" s="14"/>
      <c r="G139" s="14"/>
      <c r="I139">
        <f t="shared" si="37"/>
        <v>0</v>
      </c>
      <c r="K139">
        <f t="shared" si="38"/>
        <v>0</v>
      </c>
      <c r="L139">
        <f t="shared" si="39"/>
        <v>0</v>
      </c>
      <c r="M139">
        <f t="shared" si="40"/>
        <v>0</v>
      </c>
      <c r="N139">
        <f t="shared" si="41"/>
        <v>0</v>
      </c>
      <c r="O139">
        <f t="shared" si="42"/>
        <v>0</v>
      </c>
      <c r="P139" t="s">
        <v>452</v>
      </c>
      <c r="Q139" t="str">
        <f t="shared" si="36"/>
        <v>0.gif</v>
      </c>
      <c r="R139" t="str">
        <f t="shared" si="43"/>
        <v>;서식지;선공여부;메인;고라;꽃돼지;꽃돼지</v>
      </c>
      <c r="S139" t="str">
        <f t="shared" si="44"/>
        <v>;;득여부;서브;자무;망초;집게차</v>
      </c>
    </row>
    <row r="140" spans="1:19">
      <c r="A140" s="1" t="s">
        <v>16</v>
      </c>
      <c r="B140" s="2" t="s">
        <v>17</v>
      </c>
      <c r="C140" s="1" t="s">
        <v>8</v>
      </c>
      <c r="D140" s="14" t="s">
        <v>66</v>
      </c>
      <c r="E140" s="14"/>
      <c r="F140" s="14"/>
      <c r="G140" s="14"/>
      <c r="I140">
        <f t="shared" si="37"/>
        <v>0</v>
      </c>
      <c r="K140">
        <f t="shared" si="38"/>
        <v>0</v>
      </c>
      <c r="L140">
        <f t="shared" si="39"/>
        <v>0</v>
      </c>
      <c r="M140">
        <f t="shared" si="40"/>
        <v>0</v>
      </c>
      <c r="N140">
        <f t="shared" si="41"/>
        <v>0</v>
      </c>
      <c r="O140">
        <f t="shared" si="42"/>
        <v>0</v>
      </c>
      <c r="P140" t="s">
        <v>452</v>
      </c>
      <c r="Q140" t="str">
        <f t="shared" si="36"/>
        <v>0.gif</v>
      </c>
      <c r="R140" t="str">
        <f t="shared" si="43"/>
        <v>서식지;선공여부;메인;고라;꽃돼지;꽃돼지;브루</v>
      </c>
      <c r="S140" t="str">
        <f t="shared" si="44"/>
        <v>;득여부;서브;자무;망초;집게차;모스키</v>
      </c>
    </row>
    <row r="141" spans="1:19">
      <c r="A141" s="4"/>
      <c r="I141">
        <f t="shared" si="37"/>
        <v>0</v>
      </c>
      <c r="K141">
        <f t="shared" si="38"/>
        <v>0</v>
      </c>
      <c r="L141">
        <f t="shared" si="39"/>
        <v>0</v>
      </c>
      <c r="M141">
        <f t="shared" si="40"/>
        <v>0</v>
      </c>
      <c r="N141">
        <f t="shared" si="41"/>
        <v>0</v>
      </c>
      <c r="O141" t="str">
        <f t="shared" si="42"/>
        <v>삼각아들</v>
      </c>
      <c r="P141" t="s">
        <v>452</v>
      </c>
      <c r="Q141" t="str">
        <f t="shared" si="36"/>
        <v>0.gif</v>
      </c>
      <c r="R141" t="str">
        <f t="shared" si="43"/>
        <v>선공여부;메인;고라;꽃돼지;꽃돼지;브루;브루</v>
      </c>
      <c r="S141" t="str">
        <f t="shared" si="44"/>
        <v>득여부;서브;자무;망초;집게차;모스키;팅팅</v>
      </c>
    </row>
    <row r="142" spans="1:19">
      <c r="A142" s="10" t="s">
        <v>9</v>
      </c>
      <c r="B142" s="10"/>
      <c r="C142" s="8" t="s">
        <v>1</v>
      </c>
      <c r="D142" s="8"/>
      <c r="E142" s="9" t="s">
        <v>67</v>
      </c>
      <c r="F142" s="9"/>
      <c r="G142" s="9"/>
      <c r="I142">
        <f t="shared" si="37"/>
        <v>0</v>
      </c>
      <c r="K142">
        <f t="shared" si="38"/>
        <v>0</v>
      </c>
      <c r="L142" t="str">
        <f t="shared" si="39"/>
        <v>아이슬라바 습지대</v>
      </c>
      <c r="M142">
        <f t="shared" si="40"/>
        <v>0</v>
      </c>
      <c r="N142" t="str">
        <f t="shared" si="41"/>
        <v>삼각아들</v>
      </c>
      <c r="O142" t="str">
        <f t="shared" si="42"/>
        <v>13 ~ 38</v>
      </c>
      <c r="P142" t="s">
        <v>452</v>
      </c>
      <c r="Q142" t="str">
        <f t="shared" si="36"/>
        <v>0.gif</v>
      </c>
      <c r="R142" t="str">
        <f t="shared" si="43"/>
        <v>메인;고라;꽃돼지;꽃돼지;브루;브루;-</v>
      </c>
      <c r="S142" t="str">
        <f t="shared" si="44"/>
        <v>서브;자무;망초;집게차;모스키;팅팅;-</v>
      </c>
    </row>
    <row r="143" spans="1:19">
      <c r="A143" s="8"/>
      <c r="B143" s="8"/>
      <c r="C143" s="10" t="s">
        <v>3</v>
      </c>
      <c r="D143" s="10"/>
      <c r="E143" s="2" t="s">
        <v>4</v>
      </c>
      <c r="F143" s="1" t="s">
        <v>5</v>
      </c>
      <c r="G143" s="3" t="s">
        <v>6</v>
      </c>
      <c r="I143" t="str">
        <f t="shared" si="37"/>
        <v>삼각아들</v>
      </c>
      <c r="K143" t="str">
        <f t="shared" si="38"/>
        <v>아이슬라바 습지대</v>
      </c>
      <c r="L143" t="str">
        <f t="shared" si="39"/>
        <v>비선공</v>
      </c>
      <c r="M143" t="str">
        <f t="shared" si="40"/>
        <v>가능</v>
      </c>
      <c r="N143" t="str">
        <f t="shared" si="41"/>
        <v>13 ~ 38</v>
      </c>
      <c r="O143" t="str">
        <f t="shared" si="42"/>
        <v>단거리</v>
      </c>
      <c r="P143" t="s">
        <v>452</v>
      </c>
      <c r="Q143" t="str">
        <f t="shared" si="36"/>
        <v>삼각아들.gif</v>
      </c>
      <c r="R143" t="str">
        <f t="shared" si="43"/>
        <v>고라;꽃돼지;꽃돼지;브루;브루;-;-</v>
      </c>
      <c r="S143" t="str">
        <f t="shared" si="44"/>
        <v>자무;망초;집게차;모스키;팅팅;-;-</v>
      </c>
    </row>
    <row r="144" spans="1:19" ht="16.5" customHeight="1">
      <c r="A144" s="12" t="s">
        <v>0</v>
      </c>
      <c r="B144" s="12"/>
      <c r="C144" s="10" t="s">
        <v>7</v>
      </c>
      <c r="D144" s="10"/>
      <c r="E144" s="10"/>
      <c r="F144" s="10" t="s">
        <v>8</v>
      </c>
      <c r="G144" s="10"/>
      <c r="I144" t="str">
        <f t="shared" si="37"/>
        <v>13 ~ 38</v>
      </c>
      <c r="K144" t="str">
        <f t="shared" si="38"/>
        <v>비선공</v>
      </c>
      <c r="L144">
        <f t="shared" si="39"/>
        <v>0</v>
      </c>
      <c r="M144">
        <f t="shared" si="40"/>
        <v>0</v>
      </c>
      <c r="N144" t="str">
        <f t="shared" si="41"/>
        <v>단거리</v>
      </c>
      <c r="O144">
        <f t="shared" si="42"/>
        <v>0</v>
      </c>
      <c r="P144" t="s">
        <v>452</v>
      </c>
      <c r="Q144" t="str">
        <f t="shared" si="36"/>
        <v>13 ~ 38.gif</v>
      </c>
      <c r="R144" t="str">
        <f t="shared" si="43"/>
        <v>꽃돼지;꽃돼지;브루;브루;-;-;이 헨치가 쓰이는 믹스법</v>
      </c>
      <c r="S144" t="str">
        <f t="shared" si="44"/>
        <v>망초;집게차;모스키;팅팅;-;-;</v>
      </c>
    </row>
    <row r="145" spans="1:19">
      <c r="A145" s="13"/>
      <c r="B145" s="13"/>
      <c r="C145" s="9" t="s">
        <v>29</v>
      </c>
      <c r="D145" s="9"/>
      <c r="E145" s="9"/>
      <c r="F145" s="9" t="s">
        <v>68</v>
      </c>
      <c r="G145" s="9"/>
      <c r="I145" t="str">
        <f t="shared" si="37"/>
        <v>단거리</v>
      </c>
      <c r="K145">
        <f t="shared" si="38"/>
        <v>0</v>
      </c>
      <c r="L145">
        <f t="shared" si="39"/>
        <v>0</v>
      </c>
      <c r="M145">
        <f t="shared" si="40"/>
        <v>0</v>
      </c>
      <c r="N145">
        <f t="shared" si="41"/>
        <v>0</v>
      </c>
      <c r="O145">
        <f t="shared" si="42"/>
        <v>0</v>
      </c>
      <c r="P145" t="s">
        <v>452</v>
      </c>
      <c r="Q145" t="str">
        <f t="shared" si="36"/>
        <v>단거리.gif</v>
      </c>
      <c r="R145" t="str">
        <f t="shared" si="43"/>
        <v>꽃돼지;브루;브루;-;-;이 헨치가 쓰이는 믹스법;메인</v>
      </c>
      <c r="S145" t="str">
        <f t="shared" si="44"/>
        <v>집게차;모스키;팅팅;-;-;;</v>
      </c>
    </row>
    <row r="146" spans="1:19">
      <c r="A146" s="13"/>
      <c r="B146" s="13"/>
      <c r="C146" s="9" t="s">
        <v>44</v>
      </c>
      <c r="D146" s="9"/>
      <c r="E146" s="9"/>
      <c r="F146" s="9" t="s">
        <v>69</v>
      </c>
      <c r="G146" s="9"/>
      <c r="I146">
        <f t="shared" si="37"/>
        <v>0</v>
      </c>
      <c r="K146">
        <f t="shared" si="38"/>
        <v>0</v>
      </c>
      <c r="L146">
        <f t="shared" si="39"/>
        <v>0</v>
      </c>
      <c r="M146">
        <f t="shared" si="40"/>
        <v>0</v>
      </c>
      <c r="N146">
        <f t="shared" si="41"/>
        <v>0</v>
      </c>
      <c r="O146">
        <f t="shared" si="42"/>
        <v>0</v>
      </c>
      <c r="P146" t="s">
        <v>452</v>
      </c>
      <c r="Q146" t="str">
        <f t="shared" si="36"/>
        <v>0.gif</v>
      </c>
      <c r="R146" t="str">
        <f t="shared" si="43"/>
        <v>브루;브루;-;-;이 헨치가 쓰이는 믹스법;메인;서브</v>
      </c>
      <c r="S146" t="str">
        <f t="shared" si="44"/>
        <v>모스키;팅팅;-;-;;;</v>
      </c>
    </row>
    <row r="147" spans="1:19">
      <c r="A147" s="13"/>
      <c r="B147" s="13"/>
      <c r="C147" s="9" t="s">
        <v>44</v>
      </c>
      <c r="D147" s="9"/>
      <c r="E147" s="9"/>
      <c r="F147" s="9" t="s">
        <v>70</v>
      </c>
      <c r="G147" s="9"/>
      <c r="I147">
        <f t="shared" si="37"/>
        <v>0</v>
      </c>
      <c r="K147">
        <f t="shared" si="38"/>
        <v>0</v>
      </c>
      <c r="L147">
        <f t="shared" si="39"/>
        <v>0</v>
      </c>
      <c r="M147">
        <f t="shared" si="40"/>
        <v>0</v>
      </c>
      <c r="N147">
        <f t="shared" si="41"/>
        <v>0</v>
      </c>
      <c r="O147">
        <f t="shared" si="42"/>
        <v>0</v>
      </c>
      <c r="P147" t="s">
        <v>452</v>
      </c>
      <c r="Q147" t="str">
        <f t="shared" si="36"/>
        <v>0.gif</v>
      </c>
      <c r="R147" t="str">
        <f t="shared" si="43"/>
        <v>브루;-;-;이 헨치가 쓰이는 믹스법;메인;서브;</v>
      </c>
      <c r="S147" t="str">
        <f t="shared" si="44"/>
        <v>팅팅;-;-;;;;</v>
      </c>
    </row>
    <row r="148" spans="1:19">
      <c r="A148" s="13"/>
      <c r="B148" s="13"/>
      <c r="C148" s="9" t="s">
        <v>53</v>
      </c>
      <c r="D148" s="9"/>
      <c r="E148" s="9"/>
      <c r="F148" s="9" t="s">
        <v>71</v>
      </c>
      <c r="G148" s="9"/>
      <c r="I148">
        <f t="shared" si="37"/>
        <v>0</v>
      </c>
      <c r="K148">
        <f t="shared" si="38"/>
        <v>0</v>
      </c>
      <c r="L148">
        <f t="shared" si="39"/>
        <v>0</v>
      </c>
      <c r="M148">
        <f t="shared" si="40"/>
        <v>0</v>
      </c>
      <c r="N148">
        <f t="shared" si="41"/>
        <v>0</v>
      </c>
      <c r="O148">
        <f t="shared" si="42"/>
        <v>0</v>
      </c>
      <c r="P148" t="s">
        <v>452</v>
      </c>
      <c r="Q148" t="str">
        <f t="shared" si="36"/>
        <v>0.gif</v>
      </c>
      <c r="R148" t="str">
        <f t="shared" si="43"/>
        <v>-;-;이 헨치가 쓰이는 믹스법;메인;서브;;서식지</v>
      </c>
      <c r="S148" t="str">
        <f t="shared" si="44"/>
        <v>-;-;;;;;</v>
      </c>
    </row>
    <row r="149" spans="1:19">
      <c r="A149" s="13"/>
      <c r="B149" s="13"/>
      <c r="C149" s="9" t="s">
        <v>53</v>
      </c>
      <c r="D149" s="9"/>
      <c r="E149" s="9"/>
      <c r="F149" s="9" t="s">
        <v>72</v>
      </c>
      <c r="G149" s="9"/>
      <c r="I149">
        <f t="shared" si="37"/>
        <v>0</v>
      </c>
      <c r="K149">
        <f t="shared" si="38"/>
        <v>0</v>
      </c>
      <c r="L149">
        <f t="shared" si="39"/>
        <v>0</v>
      </c>
      <c r="M149">
        <f t="shared" si="40"/>
        <v>0</v>
      </c>
      <c r="N149">
        <f t="shared" si="41"/>
        <v>0</v>
      </c>
      <c r="O149">
        <f t="shared" si="42"/>
        <v>0</v>
      </c>
      <c r="P149" t="s">
        <v>452</v>
      </c>
      <c r="Q149" t="str">
        <f t="shared" si="36"/>
        <v>0.gif</v>
      </c>
      <c r="R149" t="str">
        <f t="shared" si="43"/>
        <v>-;이 헨치가 쓰이는 믹스법;메인;서브;;서식지;선공여부</v>
      </c>
      <c r="S149" t="str">
        <f t="shared" si="44"/>
        <v>-;;;;;;득여부</v>
      </c>
    </row>
    <row r="150" spans="1:19">
      <c r="A150" s="13"/>
      <c r="B150" s="13"/>
      <c r="C150" s="9" t="s">
        <v>9</v>
      </c>
      <c r="D150" s="9"/>
      <c r="E150" s="9"/>
      <c r="F150" s="9" t="s">
        <v>9</v>
      </c>
      <c r="G150" s="9"/>
      <c r="I150">
        <f t="shared" si="37"/>
        <v>0</v>
      </c>
      <c r="K150">
        <f t="shared" si="38"/>
        <v>0</v>
      </c>
      <c r="L150">
        <f t="shared" si="39"/>
        <v>0</v>
      </c>
      <c r="M150">
        <f t="shared" si="40"/>
        <v>0</v>
      </c>
      <c r="N150">
        <f t="shared" si="41"/>
        <v>0</v>
      </c>
      <c r="O150">
        <f t="shared" si="42"/>
        <v>0</v>
      </c>
      <c r="P150" t="s">
        <v>452</v>
      </c>
      <c r="Q150" t="str">
        <f t="shared" si="36"/>
        <v>0.gif</v>
      </c>
      <c r="R150" t="str">
        <f t="shared" si="43"/>
        <v>이 헨치가 쓰이는 믹스법;메인;서브;;서식지;선공여부;메인</v>
      </c>
      <c r="S150" t="str">
        <f t="shared" si="44"/>
        <v>;;;;;득여부;서브</v>
      </c>
    </row>
    <row r="151" spans="1:19">
      <c r="A151" s="13"/>
      <c r="B151" s="13"/>
      <c r="C151" s="9" t="s">
        <v>9</v>
      </c>
      <c r="D151" s="9"/>
      <c r="E151" s="9"/>
      <c r="F151" s="9" t="s">
        <v>9</v>
      </c>
      <c r="G151" s="9"/>
      <c r="I151">
        <f t="shared" si="37"/>
        <v>0</v>
      </c>
      <c r="K151">
        <f t="shared" si="38"/>
        <v>0</v>
      </c>
      <c r="L151">
        <f t="shared" si="39"/>
        <v>0</v>
      </c>
      <c r="M151">
        <f t="shared" si="40"/>
        <v>0</v>
      </c>
      <c r="N151">
        <f t="shared" si="41"/>
        <v>0</v>
      </c>
      <c r="O151">
        <f t="shared" si="42"/>
        <v>0</v>
      </c>
      <c r="P151" t="s">
        <v>452</v>
      </c>
      <c r="Q151" t="str">
        <f t="shared" si="36"/>
        <v>0.gif</v>
      </c>
      <c r="R151" t="str">
        <f t="shared" si="43"/>
        <v>메인;서브;;서식지;선공여부;메인;고라</v>
      </c>
      <c r="S151" t="str">
        <f t="shared" si="44"/>
        <v>;;;;득여부;서브;책벌레</v>
      </c>
    </row>
    <row r="152" spans="1:19">
      <c r="A152" s="1" t="s">
        <v>10</v>
      </c>
      <c r="B152" s="2" t="s">
        <v>73</v>
      </c>
      <c r="C152" s="10" t="s">
        <v>12</v>
      </c>
      <c r="D152" s="10"/>
      <c r="E152" s="10"/>
      <c r="F152" s="10"/>
      <c r="G152" s="10"/>
      <c r="I152">
        <f t="shared" si="37"/>
        <v>0</v>
      </c>
      <c r="K152">
        <f t="shared" si="38"/>
        <v>0</v>
      </c>
      <c r="L152">
        <f t="shared" si="39"/>
        <v>0</v>
      </c>
      <c r="M152">
        <f t="shared" si="40"/>
        <v>0</v>
      </c>
      <c r="N152">
        <f t="shared" si="41"/>
        <v>0</v>
      </c>
      <c r="O152">
        <f t="shared" si="42"/>
        <v>0</v>
      </c>
      <c r="P152" t="s">
        <v>452</v>
      </c>
      <c r="Q152" t="str">
        <f t="shared" si="36"/>
        <v>0.gif</v>
      </c>
      <c r="R152" t="str">
        <f t="shared" si="43"/>
        <v>서브;;서식지;선공여부;메인;고라;고라</v>
      </c>
      <c r="S152" t="str">
        <f t="shared" si="44"/>
        <v>;;;득여부;서브;책벌레;크로아</v>
      </c>
    </row>
    <row r="153" spans="1:19">
      <c r="A153" s="1" t="s">
        <v>13</v>
      </c>
      <c r="B153" s="2" t="s">
        <v>74</v>
      </c>
      <c r="C153" s="1" t="s">
        <v>7</v>
      </c>
      <c r="D153" s="14" t="s">
        <v>75</v>
      </c>
      <c r="E153" s="14"/>
      <c r="F153" s="14"/>
      <c r="G153" s="14"/>
      <c r="I153">
        <f t="shared" si="37"/>
        <v>0</v>
      </c>
      <c r="K153">
        <f t="shared" si="38"/>
        <v>0</v>
      </c>
      <c r="L153">
        <f t="shared" si="39"/>
        <v>0</v>
      </c>
      <c r="M153">
        <f t="shared" si="40"/>
        <v>0</v>
      </c>
      <c r="N153">
        <f t="shared" si="41"/>
        <v>0</v>
      </c>
      <c r="O153">
        <f t="shared" si="42"/>
        <v>0</v>
      </c>
      <c r="P153" t="s">
        <v>452</v>
      </c>
      <c r="Q153" t="str">
        <f t="shared" si="36"/>
        <v>0.gif</v>
      </c>
      <c r="R153" t="str">
        <f t="shared" si="43"/>
        <v>;서식지;선공여부;메인;고라;고라;꽃돼지</v>
      </c>
      <c r="S153" t="str">
        <f t="shared" si="44"/>
        <v>;;득여부;서브;책벌레;크로아;링링</v>
      </c>
    </row>
    <row r="154" spans="1:19">
      <c r="A154" s="1" t="s">
        <v>16</v>
      </c>
      <c r="B154" s="2" t="s">
        <v>17</v>
      </c>
      <c r="C154" s="1" t="s">
        <v>8</v>
      </c>
      <c r="D154" s="18" t="s">
        <v>9</v>
      </c>
      <c r="E154" s="18"/>
      <c r="F154" s="18"/>
      <c r="G154" s="18"/>
      <c r="I154">
        <f t="shared" si="37"/>
        <v>0</v>
      </c>
      <c r="K154">
        <f t="shared" si="38"/>
        <v>0</v>
      </c>
      <c r="L154">
        <f t="shared" si="39"/>
        <v>0</v>
      </c>
      <c r="M154">
        <f t="shared" si="40"/>
        <v>0</v>
      </c>
      <c r="N154">
        <f t="shared" si="41"/>
        <v>0</v>
      </c>
      <c r="O154">
        <f t="shared" si="42"/>
        <v>0</v>
      </c>
      <c r="P154" t="s">
        <v>452</v>
      </c>
      <c r="Q154" t="str">
        <f t="shared" si="36"/>
        <v>0.gif</v>
      </c>
      <c r="R154" t="str">
        <f t="shared" si="43"/>
        <v>서식지;선공여부;메인;고라;고라;꽃돼지;브루</v>
      </c>
      <c r="S154" t="str">
        <f t="shared" si="44"/>
        <v>;득여부;서브;책벌레;크로아;링링;연초롱</v>
      </c>
    </row>
    <row r="155" spans="1:19">
      <c r="A155" s="4"/>
      <c r="I155">
        <f t="shared" si="37"/>
        <v>0</v>
      </c>
      <c r="K155">
        <f t="shared" si="38"/>
        <v>0</v>
      </c>
      <c r="L155">
        <f t="shared" si="39"/>
        <v>0</v>
      </c>
      <c r="M155">
        <f t="shared" si="40"/>
        <v>0</v>
      </c>
      <c r="N155">
        <f t="shared" si="41"/>
        <v>0</v>
      </c>
      <c r="O155" t="str">
        <f t="shared" si="42"/>
        <v>멧드릴</v>
      </c>
      <c r="P155" t="s">
        <v>452</v>
      </c>
      <c r="Q155" t="str">
        <f t="shared" si="36"/>
        <v>0.gif</v>
      </c>
      <c r="R155" t="str">
        <f t="shared" si="43"/>
        <v>선공여부;메인;고라;고라;꽃돼지;브루;삼각아들</v>
      </c>
      <c r="S155" t="str">
        <f t="shared" si="44"/>
        <v>득여부;서브;책벌레;크로아;링링;연초롱;젤버드</v>
      </c>
    </row>
    <row r="156" spans="1:19">
      <c r="A156" s="15"/>
      <c r="B156" s="15"/>
      <c r="C156" s="8" t="s">
        <v>1</v>
      </c>
      <c r="D156" s="8"/>
      <c r="E156" s="9" t="s">
        <v>67</v>
      </c>
      <c r="F156" s="9"/>
      <c r="G156" s="9"/>
      <c r="I156">
        <f t="shared" si="37"/>
        <v>0</v>
      </c>
      <c r="K156">
        <f t="shared" si="38"/>
        <v>0</v>
      </c>
      <c r="L156" t="str">
        <f t="shared" si="39"/>
        <v>아이슬라바 습지대</v>
      </c>
      <c r="M156">
        <f t="shared" si="40"/>
        <v>0</v>
      </c>
      <c r="N156" t="str">
        <f t="shared" si="41"/>
        <v>멧드릴</v>
      </c>
      <c r="O156" t="str">
        <f t="shared" si="42"/>
        <v>15 ~ 40</v>
      </c>
      <c r="P156" t="s">
        <v>452</v>
      </c>
      <c r="Q156" t="str">
        <f t="shared" si="36"/>
        <v>0.gif</v>
      </c>
      <c r="R156" t="str">
        <f t="shared" si="43"/>
        <v>메인;고라;고라;꽃돼지;브루;삼각아들;삼각아들</v>
      </c>
      <c r="S156" t="str">
        <f t="shared" si="44"/>
        <v>서브;책벌레;크로아;링링;연초롱;젤버드;엔티비</v>
      </c>
    </row>
    <row r="157" spans="1:19">
      <c r="A157" s="8"/>
      <c r="B157" s="8"/>
      <c r="C157" s="10" t="s">
        <v>3</v>
      </c>
      <c r="D157" s="10"/>
      <c r="E157" s="2" t="s">
        <v>4</v>
      </c>
      <c r="F157" s="1" t="s">
        <v>5</v>
      </c>
      <c r="G157" s="3" t="s">
        <v>6</v>
      </c>
      <c r="I157" t="str">
        <f t="shared" si="37"/>
        <v>멧드릴</v>
      </c>
      <c r="K157" t="str">
        <f t="shared" si="38"/>
        <v>아이슬라바 습지대</v>
      </c>
      <c r="L157" t="str">
        <f t="shared" si="39"/>
        <v>비선공</v>
      </c>
      <c r="M157" t="str">
        <f t="shared" si="40"/>
        <v>가능</v>
      </c>
      <c r="N157" t="str">
        <f t="shared" si="41"/>
        <v>15 ~ 40</v>
      </c>
      <c r="O157" t="str">
        <f t="shared" si="42"/>
        <v>단거리</v>
      </c>
      <c r="P157" t="s">
        <v>452</v>
      </c>
      <c r="Q157" t="str">
        <f t="shared" si="36"/>
        <v>멧드릴.gif</v>
      </c>
      <c r="R157" t="str">
        <f t="shared" si="43"/>
        <v>고라;고라;꽃돼지;브루;삼각아들;삼각아들;퍼프리</v>
      </c>
      <c r="S157" t="str">
        <f t="shared" si="44"/>
        <v>책벌레;크로아;링링;연초롱;젤버드;엔티비;게리고다</v>
      </c>
    </row>
    <row r="158" spans="1:19" ht="16.5" customHeight="1">
      <c r="A158" s="12" t="s">
        <v>0</v>
      </c>
      <c r="B158" s="12"/>
      <c r="C158" s="10" t="s">
        <v>7</v>
      </c>
      <c r="D158" s="10"/>
      <c r="E158" s="10"/>
      <c r="F158" s="10" t="s">
        <v>8</v>
      </c>
      <c r="G158" s="10"/>
      <c r="I158" t="str">
        <f t="shared" si="37"/>
        <v>15 ~ 40</v>
      </c>
      <c r="K158" t="str">
        <f t="shared" si="38"/>
        <v>비선공</v>
      </c>
      <c r="L158">
        <f t="shared" si="39"/>
        <v>0</v>
      </c>
      <c r="M158">
        <f t="shared" si="40"/>
        <v>0</v>
      </c>
      <c r="N158" t="str">
        <f t="shared" si="41"/>
        <v>단거리</v>
      </c>
      <c r="O158">
        <f t="shared" si="42"/>
        <v>0</v>
      </c>
      <c r="P158" t="s">
        <v>452</v>
      </c>
      <c r="Q158" t="str">
        <f t="shared" si="36"/>
        <v>15 ~ 40.gif</v>
      </c>
      <c r="R158" t="str">
        <f t="shared" si="43"/>
        <v>고라;꽃돼지;브루;삼각아들;삼각아들;퍼프리;이 헨치가 쓰이는 믹스법</v>
      </c>
      <c r="S158" t="str">
        <f t="shared" si="44"/>
        <v>크로아;링링;연초롱;젤버드;엔티비;게리고다;</v>
      </c>
    </row>
    <row r="159" spans="1:19">
      <c r="A159" s="13"/>
      <c r="B159" s="13"/>
      <c r="C159" s="9" t="s">
        <v>29</v>
      </c>
      <c r="D159" s="9"/>
      <c r="E159" s="9"/>
      <c r="F159" s="9" t="s">
        <v>76</v>
      </c>
      <c r="G159" s="9"/>
      <c r="I159" t="str">
        <f t="shared" si="37"/>
        <v>단거리</v>
      </c>
      <c r="K159">
        <f t="shared" si="38"/>
        <v>0</v>
      </c>
      <c r="L159">
        <f t="shared" si="39"/>
        <v>0</v>
      </c>
      <c r="M159">
        <f t="shared" si="40"/>
        <v>0</v>
      </c>
      <c r="N159">
        <f t="shared" si="41"/>
        <v>0</v>
      </c>
      <c r="O159">
        <f t="shared" si="42"/>
        <v>0</v>
      </c>
      <c r="P159" t="s">
        <v>452</v>
      </c>
      <c r="Q159" t="str">
        <f t="shared" si="36"/>
        <v>단거리.gif</v>
      </c>
      <c r="R159" t="str">
        <f t="shared" si="43"/>
        <v>꽃돼지;브루;삼각아들;삼각아들;퍼프리;이 헨치가 쓰이는 믹스법;메인</v>
      </c>
      <c r="S159" t="str">
        <f t="shared" si="44"/>
        <v>링링;연초롱;젤버드;엔티비;게리고다;;</v>
      </c>
    </row>
    <row r="160" spans="1:19">
      <c r="A160" s="13"/>
      <c r="B160" s="13"/>
      <c r="C160" s="9" t="s">
        <v>29</v>
      </c>
      <c r="D160" s="9"/>
      <c r="E160" s="9"/>
      <c r="F160" s="9" t="s">
        <v>77</v>
      </c>
      <c r="G160" s="9"/>
      <c r="I160">
        <f t="shared" si="37"/>
        <v>0</v>
      </c>
      <c r="K160">
        <f t="shared" si="38"/>
        <v>0</v>
      </c>
      <c r="L160">
        <f t="shared" si="39"/>
        <v>0</v>
      </c>
      <c r="M160">
        <f t="shared" si="40"/>
        <v>0</v>
      </c>
      <c r="N160">
        <f t="shared" si="41"/>
        <v>0</v>
      </c>
      <c r="O160">
        <f t="shared" si="42"/>
        <v>0</v>
      </c>
      <c r="P160" t="s">
        <v>452</v>
      </c>
      <c r="Q160" t="str">
        <f t="shared" si="36"/>
        <v>0.gif</v>
      </c>
      <c r="R160" t="str">
        <f t="shared" si="43"/>
        <v>브루;삼각아들;삼각아들;퍼프리;이 헨치가 쓰이는 믹스법;메인;서브</v>
      </c>
      <c r="S160" t="str">
        <f t="shared" si="44"/>
        <v>연초롱;젤버드;엔티비;게리고다;;;</v>
      </c>
    </row>
    <row r="161" spans="1:19">
      <c r="A161" s="13"/>
      <c r="B161" s="13"/>
      <c r="C161" s="9" t="s">
        <v>44</v>
      </c>
      <c r="D161" s="9"/>
      <c r="E161" s="9"/>
      <c r="F161" s="9" t="s">
        <v>78</v>
      </c>
      <c r="G161" s="9"/>
      <c r="I161">
        <f t="shared" si="37"/>
        <v>0</v>
      </c>
      <c r="K161">
        <f t="shared" si="38"/>
        <v>0</v>
      </c>
      <c r="L161">
        <f t="shared" si="39"/>
        <v>0</v>
      </c>
      <c r="M161">
        <f t="shared" si="40"/>
        <v>0</v>
      </c>
      <c r="N161">
        <f t="shared" si="41"/>
        <v>0</v>
      </c>
      <c r="O161">
        <f t="shared" si="42"/>
        <v>0</v>
      </c>
      <c r="P161" t="s">
        <v>452</v>
      </c>
      <c r="Q161" t="str">
        <f t="shared" si="36"/>
        <v>0.gif</v>
      </c>
      <c r="R161" t="str">
        <f t="shared" si="43"/>
        <v>삼각아들;삼각아들;퍼프리;이 헨치가 쓰이는 믹스법;메인;서브;</v>
      </c>
      <c r="S161" t="str">
        <f t="shared" si="44"/>
        <v>젤버드;엔티비;게리고다;;;;</v>
      </c>
    </row>
    <row r="162" spans="1:19">
      <c r="A162" s="13"/>
      <c r="B162" s="13"/>
      <c r="C162" s="9" t="s">
        <v>53</v>
      </c>
      <c r="D162" s="9"/>
      <c r="E162" s="9"/>
      <c r="F162" s="9" t="s">
        <v>79</v>
      </c>
      <c r="G162" s="9"/>
      <c r="I162">
        <f t="shared" si="37"/>
        <v>0</v>
      </c>
      <c r="K162">
        <f t="shared" si="38"/>
        <v>0</v>
      </c>
      <c r="L162">
        <f t="shared" si="39"/>
        <v>0</v>
      </c>
      <c r="M162">
        <f t="shared" si="40"/>
        <v>0</v>
      </c>
      <c r="N162">
        <f t="shared" si="41"/>
        <v>0</v>
      </c>
      <c r="O162">
        <f t="shared" si="42"/>
        <v>0</v>
      </c>
      <c r="P162" t="s">
        <v>452</v>
      </c>
      <c r="Q162" t="str">
        <f t="shared" si="36"/>
        <v>0.gif</v>
      </c>
      <c r="R162" t="str">
        <f t="shared" si="43"/>
        <v>삼각아들;퍼프리;이 헨치가 쓰이는 믹스법;메인;서브;;서식지</v>
      </c>
      <c r="S162" t="str">
        <f t="shared" si="44"/>
        <v>엔티비;게리고다;;;;;</v>
      </c>
    </row>
    <row r="163" spans="1:19">
      <c r="A163" s="13"/>
      <c r="B163" s="13"/>
      <c r="C163" s="9" t="s">
        <v>73</v>
      </c>
      <c r="D163" s="9"/>
      <c r="E163" s="9"/>
      <c r="F163" s="9" t="s">
        <v>80</v>
      </c>
      <c r="G163" s="9"/>
      <c r="I163">
        <f t="shared" si="37"/>
        <v>0</v>
      </c>
      <c r="K163">
        <f t="shared" si="38"/>
        <v>0</v>
      </c>
      <c r="L163">
        <f t="shared" si="39"/>
        <v>0</v>
      </c>
      <c r="M163">
        <f t="shared" si="40"/>
        <v>0</v>
      </c>
      <c r="N163">
        <f t="shared" si="41"/>
        <v>0</v>
      </c>
      <c r="O163">
        <f t="shared" si="42"/>
        <v>0</v>
      </c>
      <c r="P163" t="s">
        <v>452</v>
      </c>
      <c r="Q163" t="str">
        <f t="shared" si="36"/>
        <v>0.gif</v>
      </c>
      <c r="R163" t="str">
        <f t="shared" si="43"/>
        <v>퍼프리;이 헨치가 쓰이는 믹스법;메인;서브;;서식지;선공여부</v>
      </c>
      <c r="S163" t="str">
        <f t="shared" si="44"/>
        <v>게리고다;;;;;;득여부</v>
      </c>
    </row>
    <row r="164" spans="1:19">
      <c r="A164" s="13"/>
      <c r="B164" s="13"/>
      <c r="C164" s="9" t="s">
        <v>73</v>
      </c>
      <c r="D164" s="9"/>
      <c r="E164" s="9"/>
      <c r="F164" s="9" t="s">
        <v>81</v>
      </c>
      <c r="G164" s="9"/>
      <c r="I164">
        <f t="shared" si="37"/>
        <v>0</v>
      </c>
      <c r="K164">
        <f t="shared" si="38"/>
        <v>0</v>
      </c>
      <c r="L164">
        <f t="shared" si="39"/>
        <v>0</v>
      </c>
      <c r="M164">
        <f t="shared" si="40"/>
        <v>0</v>
      </c>
      <c r="N164">
        <f t="shared" si="41"/>
        <v>0</v>
      </c>
      <c r="O164">
        <f t="shared" si="42"/>
        <v>0</v>
      </c>
      <c r="P164" t="s">
        <v>452</v>
      </c>
      <c r="Q164" t="str">
        <f t="shared" si="36"/>
        <v>0.gif</v>
      </c>
      <c r="R164" t="str">
        <f t="shared" si="43"/>
        <v>이 헨치가 쓰이는 믹스법;메인;서브;;서식지;선공여부;메인</v>
      </c>
      <c r="S164" t="str">
        <f t="shared" si="44"/>
        <v>;;;;;득여부;서브</v>
      </c>
    </row>
    <row r="165" spans="1:19">
      <c r="A165" s="13"/>
      <c r="B165" s="13"/>
      <c r="C165" s="9" t="s">
        <v>63</v>
      </c>
      <c r="D165" s="9"/>
      <c r="E165" s="9"/>
      <c r="F165" s="9" t="s">
        <v>82</v>
      </c>
      <c r="G165" s="9"/>
      <c r="I165">
        <f t="shared" si="37"/>
        <v>0</v>
      </c>
      <c r="K165">
        <f t="shared" si="38"/>
        <v>0</v>
      </c>
      <c r="L165">
        <f t="shared" si="39"/>
        <v>0</v>
      </c>
      <c r="M165">
        <f t="shared" si="40"/>
        <v>0</v>
      </c>
      <c r="N165">
        <f t="shared" si="41"/>
        <v>0</v>
      </c>
      <c r="O165">
        <f t="shared" si="42"/>
        <v>0</v>
      </c>
      <c r="P165" t="s">
        <v>452</v>
      </c>
      <c r="Q165" t="str">
        <f t="shared" si="36"/>
        <v>0.gif</v>
      </c>
      <c r="R165" t="str">
        <f t="shared" si="43"/>
        <v>메인;서브;;서식지;선공여부;메인;-</v>
      </c>
      <c r="S165" t="str">
        <f t="shared" si="44"/>
        <v>;;;;득여부;서브;-</v>
      </c>
    </row>
    <row r="166" spans="1:19">
      <c r="A166" s="1" t="s">
        <v>10</v>
      </c>
      <c r="B166" s="2" t="s">
        <v>83</v>
      </c>
      <c r="C166" s="10" t="s">
        <v>12</v>
      </c>
      <c r="D166" s="10"/>
      <c r="E166" s="10"/>
      <c r="F166" s="10"/>
      <c r="G166" s="10"/>
      <c r="I166">
        <f t="shared" si="37"/>
        <v>0</v>
      </c>
      <c r="K166">
        <f t="shared" si="38"/>
        <v>0</v>
      </c>
      <c r="L166">
        <f t="shared" si="39"/>
        <v>0</v>
      </c>
      <c r="M166">
        <f t="shared" si="40"/>
        <v>0</v>
      </c>
      <c r="N166">
        <f t="shared" si="41"/>
        <v>0</v>
      </c>
      <c r="O166">
        <f t="shared" si="42"/>
        <v>0</v>
      </c>
      <c r="P166" t="s">
        <v>452</v>
      </c>
      <c r="Q166" t="str">
        <f t="shared" si="36"/>
        <v>0.gif</v>
      </c>
      <c r="R166" t="str">
        <f t="shared" si="43"/>
        <v>서브;;서식지;선공여부;메인;-;-</v>
      </c>
      <c r="S166" t="str">
        <f t="shared" si="44"/>
        <v>;;;득여부;서브;-;-</v>
      </c>
    </row>
    <row r="167" spans="1:19">
      <c r="A167" s="1" t="s">
        <v>13</v>
      </c>
      <c r="B167" s="2" t="s">
        <v>84</v>
      </c>
      <c r="C167" s="1" t="s">
        <v>7</v>
      </c>
      <c r="D167" s="14" t="s">
        <v>85</v>
      </c>
      <c r="E167" s="14"/>
      <c r="F167" s="14"/>
      <c r="G167" s="14"/>
      <c r="I167">
        <f t="shared" si="37"/>
        <v>0</v>
      </c>
      <c r="K167">
        <f t="shared" si="38"/>
        <v>0</v>
      </c>
      <c r="L167">
        <f t="shared" si="39"/>
        <v>0</v>
      </c>
      <c r="M167">
        <f t="shared" si="40"/>
        <v>0</v>
      </c>
      <c r="N167">
        <f t="shared" si="41"/>
        <v>0</v>
      </c>
      <c r="O167">
        <f t="shared" si="42"/>
        <v>0</v>
      </c>
      <c r="P167" t="s">
        <v>452</v>
      </c>
      <c r="Q167" t="str">
        <f t="shared" si="36"/>
        <v>0.gif</v>
      </c>
      <c r="R167" t="str">
        <f t="shared" si="43"/>
        <v>;서식지;선공여부;메인;-;-;-</v>
      </c>
      <c r="S167" t="str">
        <f t="shared" si="44"/>
        <v>;;득여부;서브;-;-;-</v>
      </c>
    </row>
    <row r="168" spans="1:19" ht="24" customHeight="1">
      <c r="A168" s="1" t="s">
        <v>16</v>
      </c>
      <c r="B168" s="2" t="s">
        <v>17</v>
      </c>
      <c r="C168" s="1" t="s">
        <v>8</v>
      </c>
      <c r="D168" s="14" t="s">
        <v>86</v>
      </c>
      <c r="E168" s="14"/>
      <c r="F168" s="14"/>
      <c r="G168" s="14"/>
      <c r="I168">
        <f t="shared" si="37"/>
        <v>0</v>
      </c>
      <c r="K168">
        <f t="shared" si="38"/>
        <v>0</v>
      </c>
      <c r="L168">
        <f t="shared" si="39"/>
        <v>0</v>
      </c>
      <c r="M168">
        <f t="shared" si="40"/>
        <v>0</v>
      </c>
      <c r="N168">
        <f t="shared" si="41"/>
        <v>0</v>
      </c>
      <c r="O168">
        <f t="shared" si="42"/>
        <v>0</v>
      </c>
      <c r="P168" t="s">
        <v>452</v>
      </c>
      <c r="Q168" t="str">
        <f t="shared" si="36"/>
        <v>0.gif</v>
      </c>
      <c r="R168" t="str">
        <f t="shared" si="43"/>
        <v>서식지;선공여부;메인;-;-;-;-</v>
      </c>
      <c r="S168" t="str">
        <f t="shared" si="44"/>
        <v>;득여부;서브;-;-;-;-</v>
      </c>
    </row>
    <row r="169" spans="1:19">
      <c r="A169" s="4"/>
      <c r="I169">
        <f t="shared" si="37"/>
        <v>0</v>
      </c>
      <c r="K169">
        <f t="shared" si="38"/>
        <v>0</v>
      </c>
      <c r="L169">
        <f t="shared" si="39"/>
        <v>0</v>
      </c>
      <c r="M169">
        <f t="shared" si="40"/>
        <v>0</v>
      </c>
      <c r="N169">
        <f t="shared" si="41"/>
        <v>0</v>
      </c>
      <c r="O169" t="str">
        <f t="shared" si="42"/>
        <v>보어</v>
      </c>
      <c r="P169" t="s">
        <v>452</v>
      </c>
      <c r="Q169" t="str">
        <f t="shared" si="36"/>
        <v>0.gif</v>
      </c>
      <c r="R169" t="str">
        <f t="shared" si="43"/>
        <v>선공여부;메인;-;-;-;-;-</v>
      </c>
      <c r="S169" t="str">
        <f t="shared" si="44"/>
        <v>득여부;서브;-;-;-;-;-</v>
      </c>
    </row>
    <row r="170" spans="1:19">
      <c r="A170" s="19"/>
      <c r="B170" s="19"/>
      <c r="C170" s="8" t="s">
        <v>1</v>
      </c>
      <c r="D170" s="8"/>
      <c r="E170" s="9" t="s">
        <v>87</v>
      </c>
      <c r="F170" s="9"/>
      <c r="G170" s="9"/>
      <c r="I170">
        <f t="shared" si="37"/>
        <v>0</v>
      </c>
      <c r="K170">
        <f t="shared" si="38"/>
        <v>0</v>
      </c>
      <c r="L170" t="str">
        <f t="shared" si="39"/>
        <v>알록달록 동물원</v>
      </c>
      <c r="M170">
        <f t="shared" si="40"/>
        <v>0</v>
      </c>
      <c r="N170" t="str">
        <f t="shared" si="41"/>
        <v>보어</v>
      </c>
      <c r="O170" t="str">
        <f t="shared" si="42"/>
        <v>17 ~ 42</v>
      </c>
      <c r="P170" t="s">
        <v>452</v>
      </c>
      <c r="Q170" t="str">
        <f t="shared" si="36"/>
        <v>0.gif</v>
      </c>
      <c r="R170" t="str">
        <f t="shared" si="43"/>
        <v>메인;-;-;-;-;-;-</v>
      </c>
      <c r="S170" t="str">
        <f t="shared" si="44"/>
        <v>서브;-;-;-;-;-;-</v>
      </c>
    </row>
    <row r="171" spans="1:19">
      <c r="A171" s="17"/>
      <c r="B171" s="17"/>
      <c r="C171" s="10" t="s">
        <v>3</v>
      </c>
      <c r="D171" s="10"/>
      <c r="E171" s="2" t="s">
        <v>4</v>
      </c>
      <c r="F171" s="1" t="s">
        <v>5</v>
      </c>
      <c r="G171" s="3" t="s">
        <v>6</v>
      </c>
      <c r="I171" t="str">
        <f t="shared" si="37"/>
        <v>보어</v>
      </c>
      <c r="K171" t="str">
        <f t="shared" si="38"/>
        <v>알록달록 동물원</v>
      </c>
      <c r="L171" t="str">
        <f t="shared" si="39"/>
        <v>비선공</v>
      </c>
      <c r="M171" t="str">
        <f t="shared" si="40"/>
        <v>가능</v>
      </c>
      <c r="N171" t="str">
        <f t="shared" si="41"/>
        <v>17 ~ 42</v>
      </c>
      <c r="O171" t="str">
        <f t="shared" si="42"/>
        <v>단거리</v>
      </c>
      <c r="P171" t="s">
        <v>452</v>
      </c>
      <c r="Q171" t="str">
        <f t="shared" si="36"/>
        <v>보어.gif</v>
      </c>
      <c r="R171" t="str">
        <f t="shared" si="43"/>
        <v>-;-;-;-;-;-;-</v>
      </c>
      <c r="S171" t="str">
        <f t="shared" si="44"/>
        <v>-;-;-;-;-;-;-</v>
      </c>
    </row>
    <row r="172" spans="1:19">
      <c r="A172" s="17"/>
      <c r="B172" s="17"/>
      <c r="C172" s="10" t="s">
        <v>7</v>
      </c>
      <c r="D172" s="10"/>
      <c r="E172" s="10"/>
      <c r="F172" s="10" t="s">
        <v>8</v>
      </c>
      <c r="G172" s="10"/>
      <c r="I172" t="str">
        <f t="shared" si="37"/>
        <v>17 ~ 42</v>
      </c>
      <c r="K172" t="str">
        <f t="shared" si="38"/>
        <v>비선공</v>
      </c>
      <c r="L172">
        <f t="shared" si="39"/>
        <v>0</v>
      </c>
      <c r="M172">
        <f t="shared" si="40"/>
        <v>0</v>
      </c>
      <c r="N172" t="str">
        <f t="shared" si="41"/>
        <v>단거리</v>
      </c>
      <c r="O172">
        <f t="shared" si="42"/>
        <v>0</v>
      </c>
      <c r="P172" t="s">
        <v>452</v>
      </c>
      <c r="Q172" t="str">
        <f t="shared" si="36"/>
        <v>17 ~ 42.gif</v>
      </c>
      <c r="R172" t="str">
        <f t="shared" si="43"/>
        <v>-;-;-;-;-;-;이 헨치가 쓰이는 믹스법</v>
      </c>
      <c r="S172" t="str">
        <f t="shared" si="44"/>
        <v>-;-;-;-;-;-;</v>
      </c>
    </row>
    <row r="173" spans="1:19">
      <c r="A173" s="17"/>
      <c r="B173" s="17"/>
      <c r="C173" s="9" t="s">
        <v>9</v>
      </c>
      <c r="D173" s="9"/>
      <c r="E173" s="9"/>
      <c r="F173" s="9" t="s">
        <v>9</v>
      </c>
      <c r="G173" s="9"/>
      <c r="I173" t="str">
        <f t="shared" si="37"/>
        <v>단거리</v>
      </c>
      <c r="K173">
        <f t="shared" si="38"/>
        <v>0</v>
      </c>
      <c r="L173">
        <f t="shared" si="39"/>
        <v>0</v>
      </c>
      <c r="M173">
        <f t="shared" si="40"/>
        <v>0</v>
      </c>
      <c r="N173">
        <f t="shared" si="41"/>
        <v>0</v>
      </c>
      <c r="O173">
        <f t="shared" si="42"/>
        <v>0</v>
      </c>
      <c r="P173" t="s">
        <v>452</v>
      </c>
      <c r="Q173" t="str">
        <f t="shared" si="36"/>
        <v>단거리.gif</v>
      </c>
      <c r="R173" t="str">
        <f t="shared" si="43"/>
        <v>-;-;-;-;-;이 헨치가 쓰이는 믹스법;메인</v>
      </c>
      <c r="S173" t="str">
        <f t="shared" si="44"/>
        <v>-;-;-;-;-;;</v>
      </c>
    </row>
    <row r="174" spans="1:19">
      <c r="A174" s="17"/>
      <c r="B174" s="17"/>
      <c r="C174" s="9" t="s">
        <v>9</v>
      </c>
      <c r="D174" s="9"/>
      <c r="E174" s="9"/>
      <c r="F174" s="9" t="s">
        <v>9</v>
      </c>
      <c r="G174" s="9"/>
      <c r="I174">
        <f t="shared" si="37"/>
        <v>0</v>
      </c>
      <c r="K174">
        <f t="shared" si="38"/>
        <v>0</v>
      </c>
      <c r="L174">
        <f t="shared" si="39"/>
        <v>0</v>
      </c>
      <c r="M174">
        <f t="shared" si="40"/>
        <v>0</v>
      </c>
      <c r="N174">
        <f t="shared" si="41"/>
        <v>0</v>
      </c>
      <c r="O174">
        <f t="shared" si="42"/>
        <v>0</v>
      </c>
      <c r="P174" t="s">
        <v>452</v>
      </c>
      <c r="Q174" t="str">
        <f t="shared" si="36"/>
        <v>0.gif</v>
      </c>
      <c r="R174" t="str">
        <f t="shared" si="43"/>
        <v>-;-;-;-;이 헨치가 쓰이는 믹스법;메인;서브</v>
      </c>
      <c r="S174" t="str">
        <f t="shared" si="44"/>
        <v>-;-;-;-;;;</v>
      </c>
    </row>
    <row r="175" spans="1:19">
      <c r="A175" s="16"/>
      <c r="B175" s="16"/>
      <c r="C175" s="9" t="s">
        <v>9</v>
      </c>
      <c r="D175" s="9"/>
      <c r="E175" s="9"/>
      <c r="F175" s="9" t="s">
        <v>9</v>
      </c>
      <c r="G175" s="9"/>
      <c r="I175">
        <f t="shared" si="37"/>
        <v>0</v>
      </c>
      <c r="K175">
        <f t="shared" si="38"/>
        <v>0</v>
      </c>
      <c r="L175">
        <f t="shared" si="39"/>
        <v>0</v>
      </c>
      <c r="M175">
        <f t="shared" si="40"/>
        <v>0</v>
      </c>
      <c r="N175">
        <f t="shared" si="41"/>
        <v>0</v>
      </c>
      <c r="O175">
        <f t="shared" si="42"/>
        <v>0</v>
      </c>
      <c r="P175" t="s">
        <v>452</v>
      </c>
      <c r="Q175" t="str">
        <f t="shared" si="36"/>
        <v>0.gif</v>
      </c>
      <c r="R175" t="str">
        <f t="shared" si="43"/>
        <v>-;-;-;이 헨치가 쓰이는 믹스법;메인;서브;</v>
      </c>
      <c r="S175" t="str">
        <f t="shared" si="44"/>
        <v>-;-;-;;;;</v>
      </c>
    </row>
    <row r="176" spans="1:19">
      <c r="A176" s="8"/>
      <c r="B176" s="8"/>
      <c r="C176" s="9" t="s">
        <v>9</v>
      </c>
      <c r="D176" s="9"/>
      <c r="E176" s="9"/>
      <c r="F176" s="9" t="s">
        <v>9</v>
      </c>
      <c r="G176" s="9"/>
      <c r="I176">
        <f t="shared" si="37"/>
        <v>0</v>
      </c>
      <c r="K176">
        <f t="shared" si="38"/>
        <v>0</v>
      </c>
      <c r="L176">
        <f t="shared" si="39"/>
        <v>0</v>
      </c>
      <c r="M176">
        <f t="shared" si="40"/>
        <v>0</v>
      </c>
      <c r="N176">
        <f t="shared" si="41"/>
        <v>0</v>
      </c>
      <c r="O176">
        <f t="shared" si="42"/>
        <v>0</v>
      </c>
      <c r="P176" t="s">
        <v>452</v>
      </c>
      <c r="Q176" t="str">
        <f t="shared" si="36"/>
        <v>0.gif</v>
      </c>
      <c r="R176" t="str">
        <f t="shared" si="43"/>
        <v>-;-;이 헨치가 쓰이는 믹스법;메인;서브;;서식지</v>
      </c>
      <c r="S176" t="str">
        <f t="shared" si="44"/>
        <v>-;-;;;;;</v>
      </c>
    </row>
    <row r="177" spans="1:19" ht="16.5" customHeight="1">
      <c r="A177" s="12" t="s">
        <v>0</v>
      </c>
      <c r="B177" s="12"/>
      <c r="C177" s="9" t="s">
        <v>9</v>
      </c>
      <c r="D177" s="9"/>
      <c r="E177" s="9"/>
      <c r="F177" s="9" t="s">
        <v>9</v>
      </c>
      <c r="G177" s="9"/>
      <c r="I177">
        <f t="shared" si="37"/>
        <v>0</v>
      </c>
      <c r="K177">
        <f t="shared" si="38"/>
        <v>0</v>
      </c>
      <c r="L177">
        <f t="shared" si="39"/>
        <v>0</v>
      </c>
      <c r="M177">
        <f t="shared" si="40"/>
        <v>0</v>
      </c>
      <c r="N177">
        <f t="shared" si="41"/>
        <v>0</v>
      </c>
      <c r="O177">
        <f t="shared" si="42"/>
        <v>0</v>
      </c>
      <c r="P177" t="s">
        <v>452</v>
      </c>
      <c r="Q177" t="str">
        <f t="shared" si="36"/>
        <v>0.gif</v>
      </c>
      <c r="R177" t="str">
        <f t="shared" si="43"/>
        <v>-;이 헨치가 쓰이는 믹스법;메인;서브;;서식지;선공여부</v>
      </c>
      <c r="S177" t="str">
        <f t="shared" si="44"/>
        <v>-;;;;;;득여부</v>
      </c>
    </row>
    <row r="178" spans="1:19">
      <c r="A178" s="13"/>
      <c r="B178" s="13"/>
      <c r="C178" s="9" t="s">
        <v>9</v>
      </c>
      <c r="D178" s="9"/>
      <c r="E178" s="9"/>
      <c r="F178" s="9" t="s">
        <v>9</v>
      </c>
      <c r="G178" s="9"/>
      <c r="I178">
        <f t="shared" si="37"/>
        <v>0</v>
      </c>
      <c r="K178">
        <f t="shared" si="38"/>
        <v>0</v>
      </c>
      <c r="L178">
        <f t="shared" si="39"/>
        <v>0</v>
      </c>
      <c r="M178">
        <f t="shared" si="40"/>
        <v>0</v>
      </c>
      <c r="N178">
        <f t="shared" si="41"/>
        <v>0</v>
      </c>
      <c r="O178">
        <f t="shared" si="42"/>
        <v>0</v>
      </c>
      <c r="P178" t="s">
        <v>452</v>
      </c>
      <c r="Q178" t="str">
        <f t="shared" si="36"/>
        <v>0.gif</v>
      </c>
      <c r="R178" t="str">
        <f t="shared" si="43"/>
        <v>이 헨치가 쓰이는 믹스법;메인;서브;;서식지;선공여부;메인</v>
      </c>
      <c r="S178" t="str">
        <f t="shared" si="44"/>
        <v>;;;;;득여부;서브</v>
      </c>
    </row>
    <row r="179" spans="1:19">
      <c r="A179" s="13"/>
      <c r="B179" s="13"/>
      <c r="C179" s="9" t="s">
        <v>9</v>
      </c>
      <c r="D179" s="9"/>
      <c r="E179" s="9"/>
      <c r="F179" s="9" t="s">
        <v>9</v>
      </c>
      <c r="G179" s="9"/>
      <c r="I179">
        <f t="shared" si="37"/>
        <v>0</v>
      </c>
      <c r="K179">
        <f t="shared" si="38"/>
        <v>0</v>
      </c>
      <c r="L179">
        <f t="shared" si="39"/>
        <v>0</v>
      </c>
      <c r="M179">
        <f t="shared" si="40"/>
        <v>0</v>
      </c>
      <c r="N179">
        <f t="shared" si="41"/>
        <v>0</v>
      </c>
      <c r="O179">
        <f t="shared" si="42"/>
        <v>0</v>
      </c>
      <c r="P179" t="s">
        <v>452</v>
      </c>
      <c r="Q179" t="str">
        <f t="shared" si="36"/>
        <v>0.gif</v>
      </c>
      <c r="R179" t="str">
        <f t="shared" si="43"/>
        <v>메인;서브;;서식지;선공여부;메인;멧드릴</v>
      </c>
      <c r="S179" t="str">
        <f t="shared" si="44"/>
        <v>;;;;득여부;서브;구르마</v>
      </c>
    </row>
    <row r="180" spans="1:19">
      <c r="A180" s="1" t="s">
        <v>10</v>
      </c>
      <c r="B180" s="2" t="s">
        <v>88</v>
      </c>
      <c r="C180" s="10" t="s">
        <v>12</v>
      </c>
      <c r="D180" s="10"/>
      <c r="E180" s="10"/>
      <c r="F180" s="10"/>
      <c r="G180" s="10"/>
      <c r="I180">
        <f t="shared" si="37"/>
        <v>0</v>
      </c>
      <c r="K180">
        <f t="shared" si="38"/>
        <v>0</v>
      </c>
      <c r="L180">
        <f t="shared" si="39"/>
        <v>0</v>
      </c>
      <c r="M180">
        <f t="shared" si="40"/>
        <v>0</v>
      </c>
      <c r="N180">
        <f t="shared" si="41"/>
        <v>0</v>
      </c>
      <c r="O180">
        <f t="shared" si="42"/>
        <v>0</v>
      </c>
      <c r="P180" t="s">
        <v>452</v>
      </c>
      <c r="Q180" t="str">
        <f t="shared" si="36"/>
        <v>0.gif</v>
      </c>
      <c r="R180" t="str">
        <f t="shared" si="43"/>
        <v>서브;;서식지;선공여부;메인;멧드릴;멧드릴</v>
      </c>
      <c r="S180" t="str">
        <f t="shared" si="44"/>
        <v>;;;득여부;서브;구르마;젤버드</v>
      </c>
    </row>
    <row r="181" spans="1:19">
      <c r="A181" s="1" t="s">
        <v>13</v>
      </c>
      <c r="B181" s="2" t="s">
        <v>89</v>
      </c>
      <c r="C181" s="1" t="s">
        <v>7</v>
      </c>
      <c r="D181" s="18" t="s">
        <v>9</v>
      </c>
      <c r="E181" s="18"/>
      <c r="F181" s="18"/>
      <c r="G181" s="18"/>
      <c r="I181">
        <f t="shared" si="37"/>
        <v>0</v>
      </c>
      <c r="K181">
        <f t="shared" si="38"/>
        <v>0</v>
      </c>
      <c r="L181">
        <f t="shared" si="39"/>
        <v>0</v>
      </c>
      <c r="M181">
        <f t="shared" si="40"/>
        <v>0</v>
      </c>
      <c r="N181">
        <f t="shared" si="41"/>
        <v>0</v>
      </c>
      <c r="O181">
        <f t="shared" si="42"/>
        <v>0</v>
      </c>
      <c r="P181" t="s">
        <v>452</v>
      </c>
      <c r="Q181" t="str">
        <f t="shared" si="36"/>
        <v>0.gif</v>
      </c>
      <c r="R181" t="str">
        <f t="shared" si="43"/>
        <v>;서식지;선공여부;메인;멧드릴;멧드릴;브루</v>
      </c>
      <c r="S181" t="str">
        <f t="shared" si="44"/>
        <v>;;득여부;서브;구르마;젤버드;펭귄새</v>
      </c>
    </row>
    <row r="182" spans="1:19">
      <c r="A182" s="1" t="s">
        <v>16</v>
      </c>
      <c r="B182" s="2" t="s">
        <v>17</v>
      </c>
      <c r="C182" s="1" t="s">
        <v>8</v>
      </c>
      <c r="D182" s="18" t="s">
        <v>90</v>
      </c>
      <c r="E182" s="18"/>
      <c r="F182" s="18"/>
      <c r="G182" s="18"/>
      <c r="I182">
        <f t="shared" si="37"/>
        <v>0</v>
      </c>
      <c r="K182">
        <f t="shared" si="38"/>
        <v>0</v>
      </c>
      <c r="L182">
        <f t="shared" si="39"/>
        <v>0</v>
      </c>
      <c r="M182">
        <f t="shared" si="40"/>
        <v>0</v>
      </c>
      <c r="N182">
        <f t="shared" si="41"/>
        <v>0</v>
      </c>
      <c r="O182">
        <f t="shared" si="42"/>
        <v>0</v>
      </c>
      <c r="P182" t="s">
        <v>452</v>
      </c>
      <c r="Q182" t="str">
        <f t="shared" si="36"/>
        <v>0.gif</v>
      </c>
      <c r="R182" t="str">
        <f t="shared" si="43"/>
        <v>서식지;선공여부;메인;멧드릴;멧드릴;브루;삼각아들</v>
      </c>
      <c r="S182" t="str">
        <f t="shared" si="44"/>
        <v>;득여부;서브;구르마;젤버드;펭귄새;멧드릴</v>
      </c>
    </row>
    <row r="183" spans="1:19">
      <c r="A183" s="4"/>
      <c r="I183">
        <f t="shared" si="37"/>
        <v>0</v>
      </c>
      <c r="K183">
        <f t="shared" si="38"/>
        <v>0</v>
      </c>
      <c r="L183">
        <f t="shared" si="39"/>
        <v>0</v>
      </c>
      <c r="M183">
        <f t="shared" si="40"/>
        <v>0</v>
      </c>
      <c r="N183">
        <f t="shared" si="41"/>
        <v>0</v>
      </c>
      <c r="O183" t="str">
        <f t="shared" si="42"/>
        <v>레핀</v>
      </c>
      <c r="P183" t="s">
        <v>452</v>
      </c>
      <c r="Q183" t="str">
        <f t="shared" si="36"/>
        <v>0.gif</v>
      </c>
      <c r="R183" t="str">
        <f t="shared" si="43"/>
        <v>선공여부;메인;멧드릴;멧드릴;브루;삼각아들;퍼프리</v>
      </c>
      <c r="S183" t="str">
        <f t="shared" si="44"/>
        <v>득여부;서브;구르마;젤버드;펭귄새;멧드릴;부마</v>
      </c>
    </row>
    <row r="184" spans="1:19">
      <c r="A184" s="15"/>
      <c r="B184" s="15"/>
      <c r="C184" s="8" t="s">
        <v>1</v>
      </c>
      <c r="D184" s="8"/>
      <c r="E184" s="9" t="s">
        <v>91</v>
      </c>
      <c r="F184" s="9"/>
      <c r="G184" s="9"/>
      <c r="I184">
        <f t="shared" si="37"/>
        <v>0</v>
      </c>
      <c r="K184">
        <f t="shared" si="38"/>
        <v>0</v>
      </c>
      <c r="L184" t="str">
        <f t="shared" si="39"/>
        <v>피쉬크롤</v>
      </c>
      <c r="M184">
        <f t="shared" si="40"/>
        <v>0</v>
      </c>
      <c r="N184" t="str">
        <f t="shared" si="41"/>
        <v>레핀</v>
      </c>
      <c r="O184" t="str">
        <f t="shared" si="42"/>
        <v>18 ~ 43</v>
      </c>
      <c r="P184" t="s">
        <v>452</v>
      </c>
      <c r="Q184" t="str">
        <f t="shared" si="36"/>
        <v>0.gif</v>
      </c>
      <c r="R184" t="str">
        <f t="shared" si="43"/>
        <v>메인;멧드릴;멧드릴;브루;삼각아들;퍼프리;퍼프리</v>
      </c>
      <c r="S184" t="str">
        <f t="shared" si="44"/>
        <v>서브;구르마;젤버드;펭귄새;멧드릴;부마;하네핑</v>
      </c>
    </row>
    <row r="185" spans="1:19">
      <c r="A185" s="8"/>
      <c r="B185" s="8"/>
      <c r="C185" s="10" t="s">
        <v>3</v>
      </c>
      <c r="D185" s="10"/>
      <c r="E185" s="2" t="s">
        <v>4</v>
      </c>
      <c r="F185" s="1" t="s">
        <v>5</v>
      </c>
      <c r="G185" s="3" t="s">
        <v>6</v>
      </c>
      <c r="I185" t="str">
        <f t="shared" si="37"/>
        <v>레핀</v>
      </c>
      <c r="K185" t="str">
        <f t="shared" si="38"/>
        <v>피쉬크롤</v>
      </c>
      <c r="L185" t="str">
        <f t="shared" si="39"/>
        <v>비선공</v>
      </c>
      <c r="M185" t="str">
        <f t="shared" si="40"/>
        <v>가능</v>
      </c>
      <c r="N185" t="str">
        <f t="shared" si="41"/>
        <v>18 ~ 43</v>
      </c>
      <c r="O185" t="str">
        <f t="shared" si="42"/>
        <v>단거리</v>
      </c>
      <c r="P185" t="s">
        <v>452</v>
      </c>
      <c r="Q185" t="str">
        <f t="shared" si="36"/>
        <v>레핀.gif</v>
      </c>
      <c r="R185" t="str">
        <f t="shared" si="43"/>
        <v>멧드릴;멧드릴;브루;삼각아들;퍼프리;퍼프리;-</v>
      </c>
      <c r="S185" t="str">
        <f t="shared" si="44"/>
        <v>구르마;젤버드;펭귄새;멧드릴;부마;하네핑;-</v>
      </c>
    </row>
    <row r="186" spans="1:19" ht="16.5" customHeight="1">
      <c r="A186" s="12" t="s">
        <v>0</v>
      </c>
      <c r="B186" s="12"/>
      <c r="C186" s="10" t="s">
        <v>7</v>
      </c>
      <c r="D186" s="10"/>
      <c r="E186" s="10"/>
      <c r="F186" s="10" t="s">
        <v>8</v>
      </c>
      <c r="G186" s="10"/>
      <c r="I186" t="str">
        <f t="shared" si="37"/>
        <v>18 ~ 43</v>
      </c>
      <c r="K186" t="str">
        <f t="shared" si="38"/>
        <v>비선공</v>
      </c>
      <c r="L186">
        <f t="shared" si="39"/>
        <v>0</v>
      </c>
      <c r="M186">
        <f t="shared" si="40"/>
        <v>0</v>
      </c>
      <c r="N186" t="str">
        <f t="shared" si="41"/>
        <v>단거리</v>
      </c>
      <c r="O186">
        <f t="shared" si="42"/>
        <v>0</v>
      </c>
      <c r="P186" t="s">
        <v>452</v>
      </c>
      <c r="Q186" t="str">
        <f t="shared" si="36"/>
        <v>18 ~ 43.gif</v>
      </c>
      <c r="R186" t="str">
        <f t="shared" si="43"/>
        <v>멧드릴;브루;삼각아들;퍼프리;퍼프리;-;이 헨치가 쓰이는 믹스법</v>
      </c>
      <c r="S186" t="str">
        <f t="shared" si="44"/>
        <v>젤버드;펭귄새;멧드릴;부마;하네핑;-;</v>
      </c>
    </row>
    <row r="187" spans="1:19">
      <c r="A187" s="13"/>
      <c r="B187" s="13"/>
      <c r="C187" s="9" t="s">
        <v>83</v>
      </c>
      <c r="D187" s="9"/>
      <c r="E187" s="9"/>
      <c r="F187" s="9" t="s">
        <v>92</v>
      </c>
      <c r="G187" s="9"/>
      <c r="I187" t="str">
        <f t="shared" si="37"/>
        <v>단거리</v>
      </c>
      <c r="K187">
        <f t="shared" si="38"/>
        <v>0</v>
      </c>
      <c r="L187">
        <f t="shared" si="39"/>
        <v>0</v>
      </c>
      <c r="M187">
        <f t="shared" si="40"/>
        <v>0</v>
      </c>
      <c r="N187">
        <f t="shared" si="41"/>
        <v>0</v>
      </c>
      <c r="O187">
        <f t="shared" si="42"/>
        <v>0</v>
      </c>
      <c r="P187" t="s">
        <v>452</v>
      </c>
      <c r="Q187" t="str">
        <f t="shared" si="36"/>
        <v>단거리.gif</v>
      </c>
      <c r="R187" t="str">
        <f t="shared" si="43"/>
        <v>브루;삼각아들;퍼프리;퍼프리;-;이 헨치가 쓰이는 믹스법;메인</v>
      </c>
      <c r="S187" t="str">
        <f t="shared" si="44"/>
        <v>펭귄새;멧드릴;부마;하네핑;-;;</v>
      </c>
    </row>
    <row r="188" spans="1:19">
      <c r="A188" s="13"/>
      <c r="B188" s="13"/>
      <c r="C188" s="9" t="s">
        <v>83</v>
      </c>
      <c r="D188" s="9"/>
      <c r="E188" s="9"/>
      <c r="F188" s="9" t="s">
        <v>80</v>
      </c>
      <c r="G188" s="9"/>
      <c r="I188">
        <f t="shared" si="37"/>
        <v>0</v>
      </c>
      <c r="K188">
        <f t="shared" si="38"/>
        <v>0</v>
      </c>
      <c r="L188">
        <f t="shared" si="39"/>
        <v>0</v>
      </c>
      <c r="M188">
        <f t="shared" si="40"/>
        <v>0</v>
      </c>
      <c r="N188">
        <f t="shared" si="41"/>
        <v>0</v>
      </c>
      <c r="O188">
        <f t="shared" si="42"/>
        <v>0</v>
      </c>
      <c r="P188" t="s">
        <v>452</v>
      </c>
      <c r="Q188" t="str">
        <f t="shared" si="36"/>
        <v>0.gif</v>
      </c>
      <c r="R188" t="str">
        <f t="shared" si="43"/>
        <v>삼각아들;퍼프리;퍼프리;-;이 헨치가 쓰이는 믹스법;메인;서브</v>
      </c>
      <c r="S188" t="str">
        <f t="shared" si="44"/>
        <v>멧드릴;부마;하네핑;-;;;</v>
      </c>
    </row>
    <row r="189" spans="1:19">
      <c r="A189" s="13"/>
      <c r="B189" s="13"/>
      <c r="C189" s="9" t="s">
        <v>53</v>
      </c>
      <c r="D189" s="9"/>
      <c r="E189" s="9"/>
      <c r="F189" s="9" t="s">
        <v>50</v>
      </c>
      <c r="G189" s="9"/>
      <c r="I189">
        <f t="shared" si="37"/>
        <v>0</v>
      </c>
      <c r="K189">
        <f t="shared" si="38"/>
        <v>0</v>
      </c>
      <c r="L189">
        <f t="shared" si="39"/>
        <v>0</v>
      </c>
      <c r="M189">
        <f t="shared" si="40"/>
        <v>0</v>
      </c>
      <c r="N189">
        <f t="shared" si="41"/>
        <v>0</v>
      </c>
      <c r="O189">
        <f t="shared" si="42"/>
        <v>0</v>
      </c>
      <c r="P189" t="s">
        <v>452</v>
      </c>
      <c r="Q189" t="str">
        <f t="shared" si="36"/>
        <v>0.gif</v>
      </c>
      <c r="R189" t="str">
        <f t="shared" si="43"/>
        <v>퍼프리;퍼프리;-;이 헨치가 쓰이는 믹스법;메인;서브;</v>
      </c>
      <c r="S189" t="str">
        <f t="shared" si="44"/>
        <v>부마;하네핑;-;;;;</v>
      </c>
    </row>
    <row r="190" spans="1:19">
      <c r="A190" s="13"/>
      <c r="B190" s="13"/>
      <c r="C190" s="9" t="s">
        <v>73</v>
      </c>
      <c r="D190" s="9"/>
      <c r="E190" s="9"/>
      <c r="F190" s="9" t="s">
        <v>83</v>
      </c>
      <c r="G190" s="9"/>
      <c r="I190">
        <f t="shared" si="37"/>
        <v>0</v>
      </c>
      <c r="K190">
        <f t="shared" si="38"/>
        <v>0</v>
      </c>
      <c r="L190">
        <f t="shared" si="39"/>
        <v>0</v>
      </c>
      <c r="M190">
        <f t="shared" si="40"/>
        <v>0</v>
      </c>
      <c r="N190">
        <f t="shared" si="41"/>
        <v>0</v>
      </c>
      <c r="O190">
        <f t="shared" si="42"/>
        <v>0</v>
      </c>
      <c r="P190" t="s">
        <v>452</v>
      </c>
      <c r="Q190" t="str">
        <f t="shared" si="36"/>
        <v>0.gif</v>
      </c>
      <c r="R190" t="str">
        <f t="shared" si="43"/>
        <v>퍼프리;-;이 헨치가 쓰이는 믹스법;메인;서브;;서식지</v>
      </c>
      <c r="S190" t="str">
        <f t="shared" si="44"/>
        <v>하네핑;-;;;;;</v>
      </c>
    </row>
    <row r="191" spans="1:19">
      <c r="A191" s="13"/>
      <c r="B191" s="13"/>
      <c r="C191" s="9" t="s">
        <v>63</v>
      </c>
      <c r="D191" s="9"/>
      <c r="E191" s="9"/>
      <c r="F191" s="9" t="s">
        <v>41</v>
      </c>
      <c r="G191" s="9"/>
      <c r="I191">
        <f t="shared" si="37"/>
        <v>0</v>
      </c>
      <c r="K191">
        <f t="shared" si="38"/>
        <v>0</v>
      </c>
      <c r="L191">
        <f t="shared" si="39"/>
        <v>0</v>
      </c>
      <c r="M191">
        <f t="shared" si="40"/>
        <v>0</v>
      </c>
      <c r="N191">
        <f t="shared" si="41"/>
        <v>0</v>
      </c>
      <c r="O191">
        <f t="shared" si="42"/>
        <v>0</v>
      </c>
      <c r="P191" t="s">
        <v>452</v>
      </c>
      <c r="Q191" t="str">
        <f t="shared" si="36"/>
        <v>0.gif</v>
      </c>
      <c r="R191" t="str">
        <f t="shared" si="43"/>
        <v>-;이 헨치가 쓰이는 믹스법;메인;서브;;서식지;선공여부</v>
      </c>
      <c r="S191" t="str">
        <f t="shared" si="44"/>
        <v>-;;;;;;득여부</v>
      </c>
    </row>
    <row r="192" spans="1:19">
      <c r="A192" s="13"/>
      <c r="B192" s="13"/>
      <c r="C192" s="9" t="s">
        <v>63</v>
      </c>
      <c r="D192" s="9"/>
      <c r="E192" s="9"/>
      <c r="F192" s="9" t="s">
        <v>93</v>
      </c>
      <c r="G192" s="9"/>
      <c r="I192">
        <f t="shared" si="37"/>
        <v>0</v>
      </c>
      <c r="K192">
        <f t="shared" si="38"/>
        <v>0</v>
      </c>
      <c r="L192">
        <f t="shared" si="39"/>
        <v>0</v>
      </c>
      <c r="M192">
        <f t="shared" si="40"/>
        <v>0</v>
      </c>
      <c r="N192">
        <f t="shared" si="41"/>
        <v>0</v>
      </c>
      <c r="O192">
        <f t="shared" si="42"/>
        <v>0</v>
      </c>
      <c r="P192" t="s">
        <v>452</v>
      </c>
      <c r="Q192" t="str">
        <f t="shared" si="36"/>
        <v>0.gif</v>
      </c>
      <c r="R192" t="str">
        <f t="shared" si="43"/>
        <v>이 헨치가 쓰이는 믹스법;메인;서브;;서식지;선공여부;메인</v>
      </c>
      <c r="S192" t="str">
        <f t="shared" si="44"/>
        <v>;;;;;득여부;서브</v>
      </c>
    </row>
    <row r="193" spans="1:19">
      <c r="A193" s="13"/>
      <c r="B193" s="13"/>
      <c r="C193" s="9" t="s">
        <v>9</v>
      </c>
      <c r="D193" s="9"/>
      <c r="E193" s="9"/>
      <c r="F193" s="9" t="s">
        <v>9</v>
      </c>
      <c r="G193" s="9"/>
      <c r="I193">
        <f t="shared" si="37"/>
        <v>0</v>
      </c>
      <c r="K193">
        <f t="shared" si="38"/>
        <v>0</v>
      </c>
      <c r="L193">
        <f t="shared" si="39"/>
        <v>0</v>
      </c>
      <c r="M193">
        <f t="shared" si="40"/>
        <v>0</v>
      </c>
      <c r="N193">
        <f t="shared" si="41"/>
        <v>0</v>
      </c>
      <c r="O193">
        <f t="shared" si="42"/>
        <v>0</v>
      </c>
      <c r="P193" t="s">
        <v>452</v>
      </c>
      <c r="Q193" t="str">
        <f t="shared" si="36"/>
        <v>0.gif</v>
      </c>
      <c r="R193" t="str">
        <f t="shared" si="43"/>
        <v>메인;서브;;서식지;선공여부;메인;레핀</v>
      </c>
      <c r="S193" t="str">
        <f t="shared" si="44"/>
        <v>;;;;득여부;서브;딮서퍼</v>
      </c>
    </row>
    <row r="194" spans="1:19">
      <c r="A194" s="1" t="s">
        <v>10</v>
      </c>
      <c r="B194" s="2" t="s">
        <v>94</v>
      </c>
      <c r="C194" s="10" t="s">
        <v>12</v>
      </c>
      <c r="D194" s="10"/>
      <c r="E194" s="10"/>
      <c r="F194" s="10"/>
      <c r="G194" s="10"/>
      <c r="I194">
        <f t="shared" si="37"/>
        <v>0</v>
      </c>
      <c r="K194">
        <f t="shared" si="38"/>
        <v>0</v>
      </c>
      <c r="L194">
        <f t="shared" si="39"/>
        <v>0</v>
      </c>
      <c r="M194">
        <f t="shared" si="40"/>
        <v>0</v>
      </c>
      <c r="N194">
        <f t="shared" si="41"/>
        <v>0</v>
      </c>
      <c r="O194">
        <f t="shared" si="42"/>
        <v>0</v>
      </c>
      <c r="P194" t="s">
        <v>452</v>
      </c>
      <c r="Q194" t="str">
        <f t="shared" si="36"/>
        <v>0.gif</v>
      </c>
      <c r="R194" t="str">
        <f t="shared" si="43"/>
        <v>서브;;서식지;선공여부;메인;레핀;레핀</v>
      </c>
      <c r="S194" t="str">
        <f t="shared" si="44"/>
        <v>;;;득여부;서브;딮서퍼;몽걀</v>
      </c>
    </row>
    <row r="195" spans="1:19">
      <c r="A195" s="1" t="s">
        <v>13</v>
      </c>
      <c r="B195" s="2" t="s">
        <v>95</v>
      </c>
      <c r="C195" s="1" t="s">
        <v>7</v>
      </c>
      <c r="D195" s="14" t="s">
        <v>96</v>
      </c>
      <c r="E195" s="14"/>
      <c r="F195" s="14"/>
      <c r="G195" s="14"/>
      <c r="I195">
        <f t="shared" si="37"/>
        <v>0</v>
      </c>
      <c r="K195">
        <f t="shared" si="38"/>
        <v>0</v>
      </c>
      <c r="L195">
        <f t="shared" si="39"/>
        <v>0</v>
      </c>
      <c r="M195">
        <f t="shared" si="40"/>
        <v>0</v>
      </c>
      <c r="N195">
        <f t="shared" si="41"/>
        <v>0</v>
      </c>
      <c r="O195">
        <f t="shared" si="42"/>
        <v>0</v>
      </c>
      <c r="P195" t="s">
        <v>452</v>
      </c>
      <c r="Q195" t="str">
        <f t="shared" ref="Q195:Q258" si="45">I195 &amp; ".gif"</f>
        <v>0.gif</v>
      </c>
      <c r="R195" t="str">
        <f t="shared" si="43"/>
        <v>;서식지;선공여부;메인;레핀;레핀;멧드릴</v>
      </c>
      <c r="S195" t="str">
        <f t="shared" si="44"/>
        <v>;;득여부;서브;딮서퍼;몽걀;멧드릴</v>
      </c>
    </row>
    <row r="196" spans="1:19">
      <c r="A196" s="1" t="s">
        <v>16</v>
      </c>
      <c r="B196" s="2" t="s">
        <v>17</v>
      </c>
      <c r="C196" s="1" t="s">
        <v>8</v>
      </c>
      <c r="D196" s="14" t="s">
        <v>97</v>
      </c>
      <c r="E196" s="14"/>
      <c r="F196" s="14"/>
      <c r="G196" s="14"/>
      <c r="I196">
        <f t="shared" si="37"/>
        <v>0</v>
      </c>
      <c r="K196">
        <f t="shared" si="38"/>
        <v>0</v>
      </c>
      <c r="L196">
        <f t="shared" si="39"/>
        <v>0</v>
      </c>
      <c r="M196">
        <f t="shared" si="40"/>
        <v>0</v>
      </c>
      <c r="N196">
        <f t="shared" si="41"/>
        <v>0</v>
      </c>
      <c r="O196">
        <f t="shared" si="42"/>
        <v>0</v>
      </c>
      <c r="P196" t="s">
        <v>452</v>
      </c>
      <c r="Q196" t="str">
        <f t="shared" si="45"/>
        <v>0.gif</v>
      </c>
      <c r="R196" t="str">
        <f t="shared" si="43"/>
        <v>서식지;선공여부;메인;레핀;레핀;멧드릴;멧드릴</v>
      </c>
      <c r="S196" t="str">
        <f t="shared" si="44"/>
        <v>;득여부;서브;딮서퍼;몽걀;멧드릴;보타</v>
      </c>
    </row>
    <row r="197" spans="1:19">
      <c r="A197" s="4"/>
      <c r="I197">
        <f t="shared" si="37"/>
        <v>0</v>
      </c>
      <c r="K197">
        <f t="shared" si="38"/>
        <v>0</v>
      </c>
      <c r="L197">
        <f t="shared" si="39"/>
        <v>0</v>
      </c>
      <c r="M197">
        <f t="shared" si="40"/>
        <v>0</v>
      </c>
      <c r="N197">
        <f t="shared" si="41"/>
        <v>0</v>
      </c>
      <c r="O197" t="str">
        <f t="shared" si="42"/>
        <v>삼각딸</v>
      </c>
      <c r="P197" t="s">
        <v>452</v>
      </c>
      <c r="Q197" t="str">
        <f t="shared" si="45"/>
        <v>0.gif</v>
      </c>
      <c r="R197" t="str">
        <f t="shared" si="43"/>
        <v>선공여부;메인;레핀;레핀;멧드릴;멧드릴;퍼프리</v>
      </c>
      <c r="S197" t="str">
        <f t="shared" si="44"/>
        <v>득여부;서브;딮서퍼;몽걀;멧드릴;보타;메카볼</v>
      </c>
    </row>
    <row r="198" spans="1:19">
      <c r="A198" s="15"/>
      <c r="B198" s="15"/>
      <c r="C198" s="8" t="s">
        <v>1</v>
      </c>
      <c r="D198" s="8"/>
      <c r="E198" s="9" t="s">
        <v>91</v>
      </c>
      <c r="F198" s="9"/>
      <c r="G198" s="9"/>
      <c r="I198">
        <f t="shared" si="37"/>
        <v>0</v>
      </c>
      <c r="K198">
        <f t="shared" si="38"/>
        <v>0</v>
      </c>
      <c r="L198" t="str">
        <f t="shared" si="39"/>
        <v>피쉬크롤</v>
      </c>
      <c r="M198">
        <f t="shared" si="40"/>
        <v>0</v>
      </c>
      <c r="N198" t="str">
        <f t="shared" si="41"/>
        <v>삼각딸</v>
      </c>
      <c r="O198" t="str">
        <f t="shared" si="42"/>
        <v>20 ~ 45</v>
      </c>
      <c r="P198" t="s">
        <v>452</v>
      </c>
      <c r="Q198" t="str">
        <f t="shared" si="45"/>
        <v>0.gif</v>
      </c>
      <c r="R198" t="str">
        <f t="shared" si="43"/>
        <v>메인;레핀;레핀;멧드릴;멧드릴;퍼프리;퍼프리</v>
      </c>
      <c r="S198" t="str">
        <f t="shared" si="44"/>
        <v>서브;딮서퍼;몽걀;멧드릴;보타;메카볼;팅팅</v>
      </c>
    </row>
    <row r="199" spans="1:19">
      <c r="A199" s="8"/>
      <c r="B199" s="8"/>
      <c r="C199" s="10" t="s">
        <v>3</v>
      </c>
      <c r="D199" s="10"/>
      <c r="E199" s="2" t="s">
        <v>4</v>
      </c>
      <c r="F199" s="1" t="s">
        <v>5</v>
      </c>
      <c r="G199" s="3" t="s">
        <v>6</v>
      </c>
      <c r="I199" t="str">
        <f t="shared" si="37"/>
        <v>삼각딸</v>
      </c>
      <c r="K199" t="str">
        <f t="shared" si="38"/>
        <v>피쉬크롤</v>
      </c>
      <c r="L199" t="str">
        <f t="shared" si="39"/>
        <v>비선공</v>
      </c>
      <c r="M199" t="str">
        <f t="shared" si="40"/>
        <v>가능</v>
      </c>
      <c r="N199" t="str">
        <f t="shared" si="41"/>
        <v>20 ~ 45</v>
      </c>
      <c r="O199" t="str">
        <f t="shared" si="42"/>
        <v>단거리</v>
      </c>
      <c r="P199" t="s">
        <v>452</v>
      </c>
      <c r="Q199" t="str">
        <f t="shared" si="45"/>
        <v>삼각딸.gif</v>
      </c>
      <c r="R199" t="str">
        <f t="shared" si="43"/>
        <v>레핀;레핀;멧드릴;멧드릴;퍼프리;퍼프리;-</v>
      </c>
      <c r="S199" t="str">
        <f t="shared" si="44"/>
        <v>딮서퍼;몽걀;멧드릴;보타;메카볼;팅팅;-</v>
      </c>
    </row>
    <row r="200" spans="1:19" ht="16.5" customHeight="1">
      <c r="A200" s="12" t="s">
        <v>0</v>
      </c>
      <c r="B200" s="12"/>
      <c r="C200" s="10" t="s">
        <v>7</v>
      </c>
      <c r="D200" s="10"/>
      <c r="E200" s="10"/>
      <c r="F200" s="10" t="s">
        <v>8</v>
      </c>
      <c r="G200" s="10"/>
      <c r="I200" t="str">
        <f t="shared" si="37"/>
        <v>20 ~ 45</v>
      </c>
      <c r="K200" t="str">
        <f t="shared" si="38"/>
        <v>비선공</v>
      </c>
      <c r="L200">
        <f t="shared" si="39"/>
        <v>0</v>
      </c>
      <c r="M200">
        <f t="shared" si="40"/>
        <v>0</v>
      </c>
      <c r="N200" t="str">
        <f t="shared" si="41"/>
        <v>단거리</v>
      </c>
      <c r="O200">
        <f t="shared" si="42"/>
        <v>0</v>
      </c>
      <c r="P200" t="s">
        <v>452</v>
      </c>
      <c r="Q200" t="str">
        <f t="shared" si="45"/>
        <v>20 ~ 45.gif</v>
      </c>
      <c r="R200" t="str">
        <f t="shared" si="43"/>
        <v>레핀;멧드릴;멧드릴;퍼프리;퍼프리;-;이 헨치가 쓰이는 믹스법</v>
      </c>
      <c r="S200" t="str">
        <f t="shared" si="44"/>
        <v>몽걀;멧드릴;보타;메카볼;팅팅;-;</v>
      </c>
    </row>
    <row r="201" spans="1:19">
      <c r="A201" s="13"/>
      <c r="B201" s="13"/>
      <c r="C201" s="9" t="s">
        <v>94</v>
      </c>
      <c r="D201" s="9"/>
      <c r="E201" s="9"/>
      <c r="F201" s="9" t="s">
        <v>98</v>
      </c>
      <c r="G201" s="9"/>
      <c r="I201" t="str">
        <f t="shared" ref="I201:I264" si="46">B210</f>
        <v>단거리</v>
      </c>
      <c r="K201">
        <f t="shared" ref="K201:K264" si="47">E200</f>
        <v>0</v>
      </c>
      <c r="L201">
        <f t="shared" ref="L201:L264" si="48">E201</f>
        <v>0</v>
      </c>
      <c r="M201">
        <f t="shared" ref="M201:M264" si="49">G201</f>
        <v>0</v>
      </c>
      <c r="N201">
        <f t="shared" ref="N201:N264" si="50">B211</f>
        <v>0</v>
      </c>
      <c r="O201">
        <f t="shared" ref="O201:O264" si="51">B212</f>
        <v>0</v>
      </c>
      <c r="P201" t="s">
        <v>452</v>
      </c>
      <c r="Q201" t="str">
        <f t="shared" si="45"/>
        <v>단거리.gif</v>
      </c>
      <c r="R201" t="str">
        <f t="shared" ref="R201:R264" si="52">C203 &amp; ";" &amp; C204 &amp; ";" &amp; C205 &amp; ";" &amp; C206 &amp; ";" &amp; C207 &amp; ";" &amp; C208 &amp; ";" &amp; C209</f>
        <v>멧드릴;멧드릴;퍼프리;퍼프리;-;이 헨치가 쓰이는 믹스법;메인</v>
      </c>
      <c r="S201" t="str">
        <f t="shared" ref="S201:S264" si="53">F203 &amp; ";" &amp; F204 &amp; ";" &amp; F205 &amp; ";" &amp; F206 &amp; ";" &amp; F207 &amp; ";" &amp; F208 &amp; ";" &amp; F209</f>
        <v>멧드릴;보타;메카볼;팅팅;-;;</v>
      </c>
    </row>
    <row r="202" spans="1:19">
      <c r="A202" s="13"/>
      <c r="B202" s="13"/>
      <c r="C202" s="9" t="s">
        <v>94</v>
      </c>
      <c r="D202" s="9"/>
      <c r="E202" s="9"/>
      <c r="F202" s="9" t="s">
        <v>99</v>
      </c>
      <c r="G202" s="9"/>
      <c r="I202">
        <f t="shared" si="46"/>
        <v>0</v>
      </c>
      <c r="K202">
        <f t="shared" si="47"/>
        <v>0</v>
      </c>
      <c r="L202">
        <f t="shared" si="48"/>
        <v>0</v>
      </c>
      <c r="M202">
        <f t="shared" si="49"/>
        <v>0</v>
      </c>
      <c r="N202">
        <f t="shared" si="50"/>
        <v>0</v>
      </c>
      <c r="O202">
        <f t="shared" si="51"/>
        <v>0</v>
      </c>
      <c r="P202" t="s">
        <v>452</v>
      </c>
      <c r="Q202" t="str">
        <f t="shared" si="45"/>
        <v>0.gif</v>
      </c>
      <c r="R202" t="str">
        <f t="shared" si="52"/>
        <v>멧드릴;퍼프리;퍼프리;-;이 헨치가 쓰이는 믹스법;메인;서브</v>
      </c>
      <c r="S202" t="str">
        <f t="shared" si="53"/>
        <v>보타;메카볼;팅팅;-;;;</v>
      </c>
    </row>
    <row r="203" spans="1:19">
      <c r="A203" s="13"/>
      <c r="B203" s="13"/>
      <c r="C203" s="9" t="s">
        <v>83</v>
      </c>
      <c r="D203" s="9"/>
      <c r="E203" s="9"/>
      <c r="F203" s="9" t="s">
        <v>83</v>
      </c>
      <c r="G203" s="9"/>
      <c r="I203">
        <f t="shared" si="46"/>
        <v>0</v>
      </c>
      <c r="K203">
        <f t="shared" si="47"/>
        <v>0</v>
      </c>
      <c r="L203">
        <f t="shared" si="48"/>
        <v>0</v>
      </c>
      <c r="M203">
        <f t="shared" si="49"/>
        <v>0</v>
      </c>
      <c r="N203">
        <f t="shared" si="50"/>
        <v>0</v>
      </c>
      <c r="O203">
        <f t="shared" si="51"/>
        <v>0</v>
      </c>
      <c r="P203" t="s">
        <v>452</v>
      </c>
      <c r="Q203" t="str">
        <f t="shared" si="45"/>
        <v>0.gif</v>
      </c>
      <c r="R203" t="str">
        <f t="shared" si="52"/>
        <v>퍼프리;퍼프리;-;이 헨치가 쓰이는 믹스법;메인;서브;</v>
      </c>
      <c r="S203" t="str">
        <f t="shared" si="53"/>
        <v>메카볼;팅팅;-;;;;</v>
      </c>
    </row>
    <row r="204" spans="1:19">
      <c r="A204" s="13"/>
      <c r="B204" s="13"/>
      <c r="C204" s="9" t="s">
        <v>83</v>
      </c>
      <c r="D204" s="9"/>
      <c r="E204" s="9"/>
      <c r="F204" s="9" t="s">
        <v>100</v>
      </c>
      <c r="G204" s="9"/>
      <c r="I204">
        <f t="shared" si="46"/>
        <v>0</v>
      </c>
      <c r="K204">
        <f t="shared" si="47"/>
        <v>0</v>
      </c>
      <c r="L204">
        <f t="shared" si="48"/>
        <v>0</v>
      </c>
      <c r="M204">
        <f t="shared" si="49"/>
        <v>0</v>
      </c>
      <c r="N204">
        <f t="shared" si="50"/>
        <v>0</v>
      </c>
      <c r="O204">
        <f t="shared" si="51"/>
        <v>0</v>
      </c>
      <c r="P204" t="s">
        <v>452</v>
      </c>
      <c r="Q204" t="str">
        <f t="shared" si="45"/>
        <v>0.gif</v>
      </c>
      <c r="R204" t="str">
        <f t="shared" si="52"/>
        <v>퍼프리;-;이 헨치가 쓰이는 믹스법;메인;서브;;서식지</v>
      </c>
      <c r="S204" t="str">
        <f t="shared" si="53"/>
        <v>팅팅;-;;;;;</v>
      </c>
    </row>
    <row r="205" spans="1:19">
      <c r="A205" s="13"/>
      <c r="B205" s="13"/>
      <c r="C205" s="9" t="s">
        <v>63</v>
      </c>
      <c r="D205" s="9"/>
      <c r="E205" s="9"/>
      <c r="F205" s="9" t="s">
        <v>61</v>
      </c>
      <c r="G205" s="9"/>
      <c r="I205">
        <f t="shared" si="46"/>
        <v>0</v>
      </c>
      <c r="K205">
        <f t="shared" si="47"/>
        <v>0</v>
      </c>
      <c r="L205">
        <f t="shared" si="48"/>
        <v>0</v>
      </c>
      <c r="M205">
        <f t="shared" si="49"/>
        <v>0</v>
      </c>
      <c r="N205">
        <f t="shared" si="50"/>
        <v>0</v>
      </c>
      <c r="O205">
        <f t="shared" si="51"/>
        <v>0</v>
      </c>
      <c r="P205" t="s">
        <v>452</v>
      </c>
      <c r="Q205" t="str">
        <f t="shared" si="45"/>
        <v>0.gif</v>
      </c>
      <c r="R205" t="str">
        <f t="shared" si="52"/>
        <v>-;이 헨치가 쓰이는 믹스법;메인;서브;;서식지;선공여부</v>
      </c>
      <c r="S205" t="str">
        <f t="shared" si="53"/>
        <v>-;;;;;;득여부</v>
      </c>
    </row>
    <row r="206" spans="1:19">
      <c r="A206" s="13"/>
      <c r="B206" s="13"/>
      <c r="C206" s="9" t="s">
        <v>63</v>
      </c>
      <c r="D206" s="9"/>
      <c r="E206" s="9"/>
      <c r="F206" s="9" t="s">
        <v>72</v>
      </c>
      <c r="G206" s="9"/>
      <c r="I206">
        <f t="shared" si="46"/>
        <v>0</v>
      </c>
      <c r="K206">
        <f t="shared" si="47"/>
        <v>0</v>
      </c>
      <c r="L206">
        <f t="shared" si="48"/>
        <v>0</v>
      </c>
      <c r="M206">
        <f t="shared" si="49"/>
        <v>0</v>
      </c>
      <c r="N206">
        <f t="shared" si="50"/>
        <v>0</v>
      </c>
      <c r="O206">
        <f t="shared" si="51"/>
        <v>0</v>
      </c>
      <c r="P206" t="s">
        <v>452</v>
      </c>
      <c r="Q206" t="str">
        <f t="shared" si="45"/>
        <v>0.gif</v>
      </c>
      <c r="R206" t="str">
        <f t="shared" si="52"/>
        <v>이 헨치가 쓰이는 믹스법;메인;서브;;서식지;선공여부;메인</v>
      </c>
      <c r="S206" t="str">
        <f t="shared" si="53"/>
        <v>;;;;;득여부;서브</v>
      </c>
    </row>
    <row r="207" spans="1:19">
      <c r="A207" s="13"/>
      <c r="B207" s="13"/>
      <c r="C207" s="9" t="s">
        <v>9</v>
      </c>
      <c r="D207" s="9"/>
      <c r="E207" s="9"/>
      <c r="F207" s="9" t="s">
        <v>9</v>
      </c>
      <c r="G207" s="9"/>
      <c r="I207">
        <f t="shared" si="46"/>
        <v>0</v>
      </c>
      <c r="K207">
        <f t="shared" si="47"/>
        <v>0</v>
      </c>
      <c r="L207">
        <f t="shared" si="48"/>
        <v>0</v>
      </c>
      <c r="M207">
        <f t="shared" si="49"/>
        <v>0</v>
      </c>
      <c r="N207">
        <f t="shared" si="50"/>
        <v>0</v>
      </c>
      <c r="O207">
        <f t="shared" si="51"/>
        <v>0</v>
      </c>
      <c r="P207" t="s">
        <v>452</v>
      </c>
      <c r="Q207" t="str">
        <f t="shared" si="45"/>
        <v>0.gif</v>
      </c>
      <c r="R207" t="str">
        <f t="shared" si="52"/>
        <v>메인;서브;;서식지;선공여부;메인;삼각아들 </v>
      </c>
      <c r="S207" t="str">
        <f t="shared" si="53"/>
        <v>;;;;득여부;서브;별새</v>
      </c>
    </row>
    <row r="208" spans="1:19">
      <c r="A208" s="1" t="s">
        <v>10</v>
      </c>
      <c r="B208" s="2" t="s">
        <v>101</v>
      </c>
      <c r="C208" s="10" t="s">
        <v>12</v>
      </c>
      <c r="D208" s="10"/>
      <c r="E208" s="10"/>
      <c r="F208" s="10"/>
      <c r="G208" s="10"/>
      <c r="I208">
        <f t="shared" si="46"/>
        <v>0</v>
      </c>
      <c r="K208">
        <f t="shared" si="47"/>
        <v>0</v>
      </c>
      <c r="L208">
        <f t="shared" si="48"/>
        <v>0</v>
      </c>
      <c r="M208">
        <f t="shared" si="49"/>
        <v>0</v>
      </c>
      <c r="N208">
        <f t="shared" si="50"/>
        <v>0</v>
      </c>
      <c r="O208">
        <f t="shared" si="51"/>
        <v>0</v>
      </c>
      <c r="P208" t="s">
        <v>452</v>
      </c>
      <c r="Q208" t="str">
        <f t="shared" si="45"/>
        <v>0.gif</v>
      </c>
      <c r="R208" t="str">
        <f t="shared" si="52"/>
        <v>서브;;서식지;선공여부;메인;삼각아들 ;삼각아들</v>
      </c>
      <c r="S208" t="str">
        <f t="shared" si="53"/>
        <v>;;;득여부;서브;별새;비틀충</v>
      </c>
    </row>
    <row r="209" spans="1:19">
      <c r="A209" s="1" t="s">
        <v>13</v>
      </c>
      <c r="B209" s="2" t="s">
        <v>102</v>
      </c>
      <c r="C209" s="1" t="s">
        <v>7</v>
      </c>
      <c r="D209" s="18" t="s">
        <v>9</v>
      </c>
      <c r="E209" s="18"/>
      <c r="F209" s="18"/>
      <c r="G209" s="18"/>
      <c r="I209">
        <f t="shared" si="46"/>
        <v>0</v>
      </c>
      <c r="K209">
        <f t="shared" si="47"/>
        <v>0</v>
      </c>
      <c r="L209">
        <f t="shared" si="48"/>
        <v>0</v>
      </c>
      <c r="M209">
        <f t="shared" si="49"/>
        <v>0</v>
      </c>
      <c r="N209">
        <f t="shared" si="50"/>
        <v>0</v>
      </c>
      <c r="O209">
        <f t="shared" si="51"/>
        <v>0</v>
      </c>
      <c r="P209" t="s">
        <v>452</v>
      </c>
      <c r="Q209" t="str">
        <f t="shared" si="45"/>
        <v>0.gif</v>
      </c>
      <c r="R209" t="str">
        <f t="shared" si="52"/>
        <v>;서식지;선공여부;메인;삼각아들 ;삼각아들;삼각아들</v>
      </c>
      <c r="S209" t="str">
        <f t="shared" si="53"/>
        <v>;;득여부;서브;별새;비틀충;삐약몬</v>
      </c>
    </row>
    <row r="210" spans="1:19">
      <c r="A210" s="1" t="s">
        <v>16</v>
      </c>
      <c r="B210" s="2" t="s">
        <v>17</v>
      </c>
      <c r="C210" s="1" t="s">
        <v>8</v>
      </c>
      <c r="D210" s="14" t="s">
        <v>103</v>
      </c>
      <c r="E210" s="14"/>
      <c r="F210" s="14"/>
      <c r="G210" s="14"/>
      <c r="I210">
        <f t="shared" si="46"/>
        <v>0</v>
      </c>
      <c r="K210">
        <f t="shared" si="47"/>
        <v>0</v>
      </c>
      <c r="L210">
        <f t="shared" si="48"/>
        <v>0</v>
      </c>
      <c r="M210">
        <f t="shared" si="49"/>
        <v>0</v>
      </c>
      <c r="N210">
        <f t="shared" si="50"/>
        <v>0</v>
      </c>
      <c r="O210">
        <f t="shared" si="51"/>
        <v>0</v>
      </c>
      <c r="P210" t="s">
        <v>452</v>
      </c>
      <c r="Q210" t="str">
        <f t="shared" si="45"/>
        <v>0.gif</v>
      </c>
      <c r="R210" t="str">
        <f t="shared" si="52"/>
        <v>서식지;선공여부;메인;삼각아들 ;삼각아들;삼각아들;-</v>
      </c>
      <c r="S210" t="str">
        <f t="shared" si="53"/>
        <v>;득여부;서브;별새;비틀충;삐약몬;-</v>
      </c>
    </row>
    <row r="211" spans="1:19">
      <c r="A211" s="4"/>
      <c r="I211">
        <f t="shared" si="46"/>
        <v>0</v>
      </c>
      <c r="K211">
        <f t="shared" si="47"/>
        <v>0</v>
      </c>
      <c r="L211">
        <f t="shared" si="48"/>
        <v>0</v>
      </c>
      <c r="M211">
        <f t="shared" si="49"/>
        <v>0</v>
      </c>
      <c r="N211">
        <f t="shared" si="50"/>
        <v>0</v>
      </c>
      <c r="O211" t="str">
        <f t="shared" si="51"/>
        <v>삼각엄마</v>
      </c>
      <c r="P211" t="s">
        <v>452</v>
      </c>
      <c r="Q211" t="str">
        <f t="shared" si="45"/>
        <v>0.gif</v>
      </c>
      <c r="R211" t="str">
        <f t="shared" si="52"/>
        <v>선공여부;메인;삼각아들 ;삼각아들;삼각아들;-;-</v>
      </c>
      <c r="S211" t="str">
        <f t="shared" si="53"/>
        <v>득여부;서브;별새;비틀충;삐약몬;-;-</v>
      </c>
    </row>
    <row r="212" spans="1:19">
      <c r="A212" s="15"/>
      <c r="B212" s="15"/>
      <c r="C212" s="8" t="s">
        <v>1</v>
      </c>
      <c r="D212" s="8"/>
      <c r="E212" s="9" t="s">
        <v>91</v>
      </c>
      <c r="F212" s="9"/>
      <c r="G212" s="9"/>
      <c r="I212">
        <f t="shared" si="46"/>
        <v>0</v>
      </c>
      <c r="K212">
        <f t="shared" si="47"/>
        <v>0</v>
      </c>
      <c r="L212" t="str">
        <f t="shared" si="48"/>
        <v>피쉬크롤</v>
      </c>
      <c r="M212">
        <f t="shared" si="49"/>
        <v>0</v>
      </c>
      <c r="N212" t="str">
        <f t="shared" si="50"/>
        <v>삼각엄마</v>
      </c>
      <c r="O212" t="str">
        <f t="shared" si="51"/>
        <v>22 ~ 47</v>
      </c>
      <c r="P212" t="s">
        <v>452</v>
      </c>
      <c r="Q212" t="str">
        <f t="shared" si="45"/>
        <v>0.gif</v>
      </c>
      <c r="R212" t="str">
        <f t="shared" si="52"/>
        <v>메인;삼각아들 ;삼각아들;삼각아들;-;-;-</v>
      </c>
      <c r="S212" t="str">
        <f t="shared" si="53"/>
        <v>서브;별새;비틀충;삐약몬;-;-;-</v>
      </c>
    </row>
    <row r="213" spans="1:19">
      <c r="A213" s="8"/>
      <c r="B213" s="8"/>
      <c r="C213" s="10" t="s">
        <v>3</v>
      </c>
      <c r="D213" s="10"/>
      <c r="E213" s="2" t="s">
        <v>4</v>
      </c>
      <c r="F213" s="1" t="s">
        <v>5</v>
      </c>
      <c r="G213" s="3" t="s">
        <v>6</v>
      </c>
      <c r="I213" t="str">
        <f t="shared" si="46"/>
        <v>삼각엄마</v>
      </c>
      <c r="K213" t="str">
        <f t="shared" si="47"/>
        <v>피쉬크롤</v>
      </c>
      <c r="L213" t="str">
        <f t="shared" si="48"/>
        <v>비선공</v>
      </c>
      <c r="M213" t="str">
        <f t="shared" si="49"/>
        <v>가능</v>
      </c>
      <c r="N213" t="str">
        <f t="shared" si="50"/>
        <v>22 ~ 47</v>
      </c>
      <c r="O213" t="str">
        <f t="shared" si="51"/>
        <v>단거리</v>
      </c>
      <c r="P213" t="s">
        <v>452</v>
      </c>
      <c r="Q213" t="str">
        <f t="shared" si="45"/>
        <v>삼각엄마.gif</v>
      </c>
      <c r="R213" t="str">
        <f t="shared" si="52"/>
        <v>삼각아들 ;삼각아들;삼각아들;-;-;-;-</v>
      </c>
      <c r="S213" t="str">
        <f t="shared" si="53"/>
        <v>별새;비틀충;삐약몬;-;-;-;-</v>
      </c>
    </row>
    <row r="214" spans="1:19" ht="16.5" customHeight="1">
      <c r="A214" s="12" t="s">
        <v>0</v>
      </c>
      <c r="B214" s="12"/>
      <c r="C214" s="10" t="s">
        <v>7</v>
      </c>
      <c r="D214" s="10"/>
      <c r="E214" s="10"/>
      <c r="F214" s="10" t="s">
        <v>8</v>
      </c>
      <c r="G214" s="10"/>
      <c r="I214" t="str">
        <f t="shared" si="46"/>
        <v>22 ~ 47</v>
      </c>
      <c r="K214" t="str">
        <f t="shared" si="47"/>
        <v>비선공</v>
      </c>
      <c r="L214">
        <f t="shared" si="48"/>
        <v>0</v>
      </c>
      <c r="M214">
        <f t="shared" si="49"/>
        <v>0</v>
      </c>
      <c r="N214" t="str">
        <f t="shared" si="50"/>
        <v>단거리</v>
      </c>
      <c r="O214">
        <f t="shared" si="51"/>
        <v>0</v>
      </c>
      <c r="P214" t="s">
        <v>452</v>
      </c>
      <c r="Q214" t="str">
        <f t="shared" si="45"/>
        <v>22 ~ 47.gif</v>
      </c>
      <c r="R214" t="str">
        <f t="shared" si="52"/>
        <v>삼각아들;삼각아들;-;-;-;-;이 헨치가 쓰이는 믹스법</v>
      </c>
      <c r="S214" t="str">
        <f t="shared" si="53"/>
        <v>비틀충;삐약몬;-;-;-;-;</v>
      </c>
    </row>
    <row r="215" spans="1:19">
      <c r="A215" s="13"/>
      <c r="B215" s="13"/>
      <c r="C215" s="9" t="s">
        <v>104</v>
      </c>
      <c r="D215" s="9"/>
      <c r="E215" s="9"/>
      <c r="F215" s="9" t="s">
        <v>105</v>
      </c>
      <c r="G215" s="9"/>
      <c r="I215" t="str">
        <f t="shared" si="46"/>
        <v>단거리</v>
      </c>
      <c r="K215">
        <f t="shared" si="47"/>
        <v>0</v>
      </c>
      <c r="L215">
        <f t="shared" si="48"/>
        <v>0</v>
      </c>
      <c r="M215">
        <f t="shared" si="49"/>
        <v>0</v>
      </c>
      <c r="N215">
        <f t="shared" si="50"/>
        <v>0</v>
      </c>
      <c r="O215">
        <f t="shared" si="51"/>
        <v>0</v>
      </c>
      <c r="P215" t="s">
        <v>452</v>
      </c>
      <c r="Q215" t="str">
        <f t="shared" si="45"/>
        <v>단거리.gif</v>
      </c>
      <c r="R215" t="str">
        <f t="shared" si="52"/>
        <v>삼각아들;-;-;-;-;이 헨치가 쓰이는 믹스법;메인</v>
      </c>
      <c r="S215" t="str">
        <f t="shared" si="53"/>
        <v>삐약몬;-;-;-;-;;</v>
      </c>
    </row>
    <row r="216" spans="1:19">
      <c r="A216" s="13"/>
      <c r="B216" s="13"/>
      <c r="C216" s="9" t="s">
        <v>73</v>
      </c>
      <c r="D216" s="9"/>
      <c r="E216" s="9"/>
      <c r="F216" s="9" t="s">
        <v>106</v>
      </c>
      <c r="G216" s="9"/>
      <c r="I216">
        <f t="shared" si="46"/>
        <v>0</v>
      </c>
      <c r="K216">
        <f t="shared" si="47"/>
        <v>0</v>
      </c>
      <c r="L216">
        <f t="shared" si="48"/>
        <v>0</v>
      </c>
      <c r="M216">
        <f t="shared" si="49"/>
        <v>0</v>
      </c>
      <c r="N216">
        <f t="shared" si="50"/>
        <v>0</v>
      </c>
      <c r="O216">
        <f t="shared" si="51"/>
        <v>0</v>
      </c>
      <c r="P216" t="s">
        <v>452</v>
      </c>
      <c r="Q216" t="str">
        <f t="shared" si="45"/>
        <v>0.gif</v>
      </c>
      <c r="R216" t="str">
        <f t="shared" si="52"/>
        <v>-;-;-;-;이 헨치가 쓰이는 믹스법;메인;서브</v>
      </c>
      <c r="S216" t="str">
        <f t="shared" si="53"/>
        <v>-;-;-;-;;;</v>
      </c>
    </row>
    <row r="217" spans="1:19">
      <c r="A217" s="13"/>
      <c r="B217" s="13"/>
      <c r="C217" s="9" t="s">
        <v>73</v>
      </c>
      <c r="D217" s="9"/>
      <c r="E217" s="9"/>
      <c r="F217" s="9" t="s">
        <v>43</v>
      </c>
      <c r="G217" s="9"/>
      <c r="I217">
        <f t="shared" si="46"/>
        <v>0</v>
      </c>
      <c r="K217">
        <f t="shared" si="47"/>
        <v>0</v>
      </c>
      <c r="L217">
        <f t="shared" si="48"/>
        <v>0</v>
      </c>
      <c r="M217">
        <f t="shared" si="49"/>
        <v>0</v>
      </c>
      <c r="N217">
        <f t="shared" si="50"/>
        <v>0</v>
      </c>
      <c r="O217">
        <f t="shared" si="51"/>
        <v>0</v>
      </c>
      <c r="P217" t="s">
        <v>452</v>
      </c>
      <c r="Q217" t="str">
        <f t="shared" si="45"/>
        <v>0.gif</v>
      </c>
      <c r="R217" t="str">
        <f t="shared" si="52"/>
        <v>-;-;-;이 헨치가 쓰이는 믹스법;메인;서브;</v>
      </c>
      <c r="S217" t="str">
        <f t="shared" si="53"/>
        <v>-;-;-;;;;</v>
      </c>
    </row>
    <row r="218" spans="1:19">
      <c r="A218" s="13"/>
      <c r="B218" s="13"/>
      <c r="C218" s="9" t="s">
        <v>9</v>
      </c>
      <c r="D218" s="9"/>
      <c r="E218" s="9"/>
      <c r="F218" s="9" t="s">
        <v>9</v>
      </c>
      <c r="G218" s="9"/>
      <c r="I218">
        <f t="shared" si="46"/>
        <v>0</v>
      </c>
      <c r="K218">
        <f t="shared" si="47"/>
        <v>0</v>
      </c>
      <c r="L218">
        <f t="shared" si="48"/>
        <v>0</v>
      </c>
      <c r="M218">
        <f t="shared" si="49"/>
        <v>0</v>
      </c>
      <c r="N218">
        <f t="shared" si="50"/>
        <v>0</v>
      </c>
      <c r="O218">
        <f t="shared" si="51"/>
        <v>0</v>
      </c>
      <c r="P218" t="s">
        <v>452</v>
      </c>
      <c r="Q218" t="str">
        <f t="shared" si="45"/>
        <v>0.gif</v>
      </c>
      <c r="R218" t="str">
        <f t="shared" si="52"/>
        <v>-;-;이 헨치가 쓰이는 믹스법;메인;서브;;서식지</v>
      </c>
      <c r="S218" t="str">
        <f t="shared" si="53"/>
        <v>-;-;;;;;</v>
      </c>
    </row>
    <row r="219" spans="1:19">
      <c r="A219" s="13"/>
      <c r="B219" s="13"/>
      <c r="C219" s="9" t="s">
        <v>9</v>
      </c>
      <c r="D219" s="9"/>
      <c r="E219" s="9"/>
      <c r="F219" s="9" t="s">
        <v>9</v>
      </c>
      <c r="G219" s="9"/>
      <c r="I219">
        <f t="shared" si="46"/>
        <v>0</v>
      </c>
      <c r="K219">
        <f t="shared" si="47"/>
        <v>0</v>
      </c>
      <c r="L219">
        <f t="shared" si="48"/>
        <v>0</v>
      </c>
      <c r="M219">
        <f t="shared" si="49"/>
        <v>0</v>
      </c>
      <c r="N219">
        <f t="shared" si="50"/>
        <v>0</v>
      </c>
      <c r="O219">
        <f t="shared" si="51"/>
        <v>0</v>
      </c>
      <c r="P219" t="s">
        <v>452</v>
      </c>
      <c r="Q219" t="str">
        <f t="shared" si="45"/>
        <v>0.gif</v>
      </c>
      <c r="R219" t="str">
        <f t="shared" si="52"/>
        <v>-;이 헨치가 쓰이는 믹스법;메인;서브;;서식지;선공여부</v>
      </c>
      <c r="S219" t="str">
        <f t="shared" si="53"/>
        <v>-;;;;;;득여부</v>
      </c>
    </row>
    <row r="220" spans="1:19">
      <c r="A220" s="13"/>
      <c r="B220" s="13"/>
      <c r="C220" s="9" t="s">
        <v>9</v>
      </c>
      <c r="D220" s="9"/>
      <c r="E220" s="9"/>
      <c r="F220" s="9" t="s">
        <v>9</v>
      </c>
      <c r="G220" s="9"/>
      <c r="I220">
        <f t="shared" si="46"/>
        <v>0</v>
      </c>
      <c r="K220">
        <f t="shared" si="47"/>
        <v>0</v>
      </c>
      <c r="L220">
        <f t="shared" si="48"/>
        <v>0</v>
      </c>
      <c r="M220">
        <f t="shared" si="49"/>
        <v>0</v>
      </c>
      <c r="N220">
        <f t="shared" si="50"/>
        <v>0</v>
      </c>
      <c r="O220">
        <f t="shared" si="51"/>
        <v>0</v>
      </c>
      <c r="P220" t="s">
        <v>452</v>
      </c>
      <c r="Q220" t="str">
        <f t="shared" si="45"/>
        <v>0.gif</v>
      </c>
      <c r="R220" t="str">
        <f t="shared" si="52"/>
        <v>이 헨치가 쓰이는 믹스법;메인;서브;;서식지;선공여부;메인</v>
      </c>
      <c r="S220" t="str">
        <f t="shared" si="53"/>
        <v>;;;;;득여부;서브</v>
      </c>
    </row>
    <row r="221" spans="1:19">
      <c r="A221" s="13"/>
      <c r="B221" s="13"/>
      <c r="C221" s="9" t="s">
        <v>9</v>
      </c>
      <c r="D221" s="9"/>
      <c r="E221" s="9"/>
      <c r="F221" s="9" t="s">
        <v>9</v>
      </c>
      <c r="G221" s="9"/>
      <c r="I221">
        <f t="shared" si="46"/>
        <v>0</v>
      </c>
      <c r="K221">
        <f t="shared" si="47"/>
        <v>0</v>
      </c>
      <c r="L221">
        <f t="shared" si="48"/>
        <v>0</v>
      </c>
      <c r="M221">
        <f t="shared" si="49"/>
        <v>0</v>
      </c>
      <c r="N221">
        <f t="shared" si="50"/>
        <v>0</v>
      </c>
      <c r="O221">
        <f t="shared" si="51"/>
        <v>0</v>
      </c>
      <c r="P221" t="s">
        <v>452</v>
      </c>
      <c r="Q221" t="str">
        <f t="shared" si="45"/>
        <v>0.gif</v>
      </c>
      <c r="R221" t="str">
        <f t="shared" si="52"/>
        <v>메인;서브;;서식지;선공여부;메인;레핀</v>
      </c>
      <c r="S221" t="str">
        <f t="shared" si="53"/>
        <v>;;;;득여부;서브;그린핑</v>
      </c>
    </row>
    <row r="222" spans="1:19">
      <c r="A222" s="1" t="s">
        <v>10</v>
      </c>
      <c r="B222" s="2" t="s">
        <v>107</v>
      </c>
      <c r="C222" s="10" t="s">
        <v>12</v>
      </c>
      <c r="D222" s="10"/>
      <c r="E222" s="10"/>
      <c r="F222" s="10"/>
      <c r="G222" s="10"/>
      <c r="I222">
        <f t="shared" si="46"/>
        <v>0</v>
      </c>
      <c r="K222">
        <f t="shared" si="47"/>
        <v>0</v>
      </c>
      <c r="L222">
        <f t="shared" si="48"/>
        <v>0</v>
      </c>
      <c r="M222">
        <f t="shared" si="49"/>
        <v>0</v>
      </c>
      <c r="N222">
        <f t="shared" si="50"/>
        <v>0</v>
      </c>
      <c r="O222">
        <f t="shared" si="51"/>
        <v>0</v>
      </c>
      <c r="P222" t="s">
        <v>452</v>
      </c>
      <c r="Q222" t="str">
        <f t="shared" si="45"/>
        <v>0.gif</v>
      </c>
      <c r="R222" t="str">
        <f t="shared" si="52"/>
        <v>서브;;서식지;선공여부;메인;레핀;레핀</v>
      </c>
      <c r="S222" t="str">
        <f t="shared" si="53"/>
        <v>;;;득여부;서브;그린핑;닥터캘빈</v>
      </c>
    </row>
    <row r="223" spans="1:19">
      <c r="A223" s="1" t="s">
        <v>13</v>
      </c>
      <c r="B223" s="2" t="s">
        <v>108</v>
      </c>
      <c r="C223" s="1" t="s">
        <v>7</v>
      </c>
      <c r="D223" s="14" t="s">
        <v>109</v>
      </c>
      <c r="E223" s="14"/>
      <c r="F223" s="14"/>
      <c r="G223" s="14"/>
      <c r="I223">
        <f t="shared" si="46"/>
        <v>0</v>
      </c>
      <c r="K223">
        <f t="shared" si="47"/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>
        <f t="shared" si="51"/>
        <v>0</v>
      </c>
      <c r="P223" t="s">
        <v>452</v>
      </c>
      <c r="Q223" t="str">
        <f t="shared" si="45"/>
        <v>0.gif</v>
      </c>
      <c r="R223" t="str">
        <f t="shared" si="52"/>
        <v>;서식지;선공여부;메인;레핀;레핀;레핀</v>
      </c>
      <c r="S223" t="str">
        <f t="shared" si="53"/>
        <v>;;득여부;서브;그린핑;닥터캘빈;버브리</v>
      </c>
    </row>
    <row r="224" spans="1:19">
      <c r="A224" s="1" t="s">
        <v>16</v>
      </c>
      <c r="B224" s="2" t="s">
        <v>17</v>
      </c>
      <c r="C224" s="1" t="s">
        <v>8</v>
      </c>
      <c r="D224" s="18" t="s">
        <v>9</v>
      </c>
      <c r="E224" s="18"/>
      <c r="F224" s="18"/>
      <c r="G224" s="18"/>
      <c r="I224">
        <f t="shared" si="46"/>
        <v>0</v>
      </c>
      <c r="K224">
        <f t="shared" si="47"/>
        <v>0</v>
      </c>
      <c r="L224">
        <f t="shared" si="48"/>
        <v>0</v>
      </c>
      <c r="M224">
        <f t="shared" si="49"/>
        <v>0</v>
      </c>
      <c r="N224">
        <f t="shared" si="50"/>
        <v>0</v>
      </c>
      <c r="O224">
        <f t="shared" si="51"/>
        <v>0</v>
      </c>
      <c r="P224" t="s">
        <v>452</v>
      </c>
      <c r="Q224" t="str">
        <f t="shared" si="45"/>
        <v>0.gif</v>
      </c>
      <c r="R224" t="str">
        <f t="shared" si="52"/>
        <v>서식지;선공여부;메인;레핀;레핀;레핀;레핀</v>
      </c>
      <c r="S224" t="str">
        <f t="shared" si="53"/>
        <v>;득여부;서브;그린핑;닥터캘빈;버브리;쿠르미르</v>
      </c>
    </row>
    <row r="225" spans="1:19">
      <c r="A225" s="4"/>
      <c r="I225">
        <f t="shared" si="46"/>
        <v>0</v>
      </c>
      <c r="K225">
        <f t="shared" si="47"/>
        <v>0</v>
      </c>
      <c r="L225">
        <f t="shared" si="48"/>
        <v>0</v>
      </c>
      <c r="M225">
        <f t="shared" si="49"/>
        <v>0</v>
      </c>
      <c r="N225">
        <f t="shared" si="50"/>
        <v>0</v>
      </c>
      <c r="O225" t="str">
        <f t="shared" si="51"/>
        <v>카우티</v>
      </c>
      <c r="P225" t="s">
        <v>452</v>
      </c>
      <c r="Q225" t="str">
        <f t="shared" si="45"/>
        <v>0.gif</v>
      </c>
      <c r="R225" t="str">
        <f t="shared" si="52"/>
        <v>선공여부;메인;레핀;레핀;레핀;레핀;레핀</v>
      </c>
      <c r="S225" t="str">
        <f t="shared" si="53"/>
        <v>득여부;서브;그린핑;닥터캘빈;버브리;쿠르미르;퍄퍄</v>
      </c>
    </row>
    <row r="226" spans="1:19">
      <c r="A226" s="15"/>
      <c r="B226" s="15"/>
      <c r="C226" s="8" t="s">
        <v>1</v>
      </c>
      <c r="D226" s="8"/>
      <c r="E226" s="9" t="s">
        <v>110</v>
      </c>
      <c r="F226" s="9"/>
      <c r="G226" s="9"/>
      <c r="I226">
        <f t="shared" si="46"/>
        <v>0</v>
      </c>
      <c r="K226">
        <f t="shared" si="47"/>
        <v>0</v>
      </c>
      <c r="L226" t="str">
        <f t="shared" si="48"/>
        <v>오월체 초원 , 혼돈의 숲</v>
      </c>
      <c r="M226">
        <f t="shared" si="49"/>
        <v>0</v>
      </c>
      <c r="N226" t="str">
        <f t="shared" si="50"/>
        <v>카우티</v>
      </c>
      <c r="O226" t="str">
        <f t="shared" si="51"/>
        <v>24 ~ 49</v>
      </c>
      <c r="P226" t="s">
        <v>452</v>
      </c>
      <c r="Q226" t="str">
        <f t="shared" si="45"/>
        <v>0.gif</v>
      </c>
      <c r="R226" t="str">
        <f t="shared" si="52"/>
        <v>메인;레핀;레핀;레핀;레핀;레핀;멧드릴</v>
      </c>
      <c r="S226" t="str">
        <f t="shared" si="53"/>
        <v>서브;그린핑;닥터캘빈;버브리;쿠르미르;퍄퍄;연초롱</v>
      </c>
    </row>
    <row r="227" spans="1:19">
      <c r="A227" s="8"/>
      <c r="B227" s="8"/>
      <c r="C227" s="10" t="s">
        <v>3</v>
      </c>
      <c r="D227" s="10"/>
      <c r="E227" s="2" t="s">
        <v>4</v>
      </c>
      <c r="F227" s="1" t="s">
        <v>5</v>
      </c>
      <c r="G227" s="3" t="s">
        <v>6</v>
      </c>
      <c r="I227" t="str">
        <f t="shared" si="46"/>
        <v>카우티</v>
      </c>
      <c r="K227" t="str">
        <f t="shared" si="47"/>
        <v>오월체 초원 , 혼돈의 숲</v>
      </c>
      <c r="L227" t="str">
        <f t="shared" si="48"/>
        <v>비선공</v>
      </c>
      <c r="M227" t="str">
        <f t="shared" si="49"/>
        <v>가능</v>
      </c>
      <c r="N227" t="str">
        <f t="shared" si="50"/>
        <v>24 ~ 49</v>
      </c>
      <c r="O227" t="str">
        <f t="shared" si="51"/>
        <v>단거리</v>
      </c>
      <c r="P227" t="s">
        <v>452</v>
      </c>
      <c r="Q227" t="str">
        <f t="shared" si="45"/>
        <v>카우티.gif</v>
      </c>
      <c r="R227" t="str">
        <f t="shared" si="52"/>
        <v>레핀;레핀;레핀;레핀;레핀;멧드릴;-</v>
      </c>
      <c r="S227" t="str">
        <f t="shared" si="53"/>
        <v>그린핑;닥터캘빈;버브리;쿠르미르;퍄퍄;연초롱;-</v>
      </c>
    </row>
    <row r="228" spans="1:19" ht="16.5" customHeight="1">
      <c r="A228" s="12" t="s">
        <v>0</v>
      </c>
      <c r="B228" s="12"/>
      <c r="C228" s="10" t="s">
        <v>7</v>
      </c>
      <c r="D228" s="10"/>
      <c r="E228" s="10"/>
      <c r="F228" s="10" t="s">
        <v>8</v>
      </c>
      <c r="G228" s="10"/>
      <c r="I228" t="str">
        <f t="shared" si="46"/>
        <v>24 ~ 49</v>
      </c>
      <c r="K228" t="str">
        <f t="shared" si="47"/>
        <v>비선공</v>
      </c>
      <c r="L228">
        <f t="shared" si="48"/>
        <v>0</v>
      </c>
      <c r="M228">
        <f t="shared" si="49"/>
        <v>0</v>
      </c>
      <c r="N228" t="str">
        <f t="shared" si="50"/>
        <v>단거리</v>
      </c>
      <c r="O228">
        <f t="shared" si="51"/>
        <v>0</v>
      </c>
      <c r="P228" t="s">
        <v>452</v>
      </c>
      <c r="Q228" t="str">
        <f t="shared" si="45"/>
        <v>24 ~ 49.gif</v>
      </c>
      <c r="R228" t="str">
        <f t="shared" si="52"/>
        <v>레핀;레핀;레핀;레핀;멧드릴;-;이 헨치가 쓰이는 믹스법</v>
      </c>
      <c r="S228" t="str">
        <f t="shared" si="53"/>
        <v>닥터캘빈;버브리;쿠르미르;퍄퍄;연초롱;-;</v>
      </c>
    </row>
    <row r="229" spans="1:19">
      <c r="A229" s="13"/>
      <c r="B229" s="13"/>
      <c r="C229" s="9" t="s">
        <v>94</v>
      </c>
      <c r="D229" s="9"/>
      <c r="E229" s="9"/>
      <c r="F229" s="9" t="s">
        <v>111</v>
      </c>
      <c r="G229" s="9"/>
      <c r="I229" t="str">
        <f t="shared" si="46"/>
        <v>단거리</v>
      </c>
      <c r="K229">
        <f t="shared" si="47"/>
        <v>0</v>
      </c>
      <c r="L229">
        <f t="shared" si="48"/>
        <v>0</v>
      </c>
      <c r="M229">
        <f t="shared" si="49"/>
        <v>0</v>
      </c>
      <c r="N229">
        <f t="shared" si="50"/>
        <v>0</v>
      </c>
      <c r="O229">
        <f t="shared" si="51"/>
        <v>0</v>
      </c>
      <c r="P229" t="s">
        <v>452</v>
      </c>
      <c r="Q229" t="str">
        <f t="shared" si="45"/>
        <v>단거리.gif</v>
      </c>
      <c r="R229" t="str">
        <f t="shared" si="52"/>
        <v>레핀;레핀;레핀;멧드릴;-;이 헨치가 쓰이는 믹스법;메인</v>
      </c>
      <c r="S229" t="str">
        <f t="shared" si="53"/>
        <v>버브리;쿠르미르;퍄퍄;연초롱;-;;</v>
      </c>
    </row>
    <row r="230" spans="1:19">
      <c r="A230" s="13"/>
      <c r="B230" s="13"/>
      <c r="C230" s="9" t="s">
        <v>94</v>
      </c>
      <c r="D230" s="9"/>
      <c r="E230" s="9"/>
      <c r="F230" s="9" t="s">
        <v>112</v>
      </c>
      <c r="G230" s="9"/>
      <c r="I230">
        <f t="shared" si="46"/>
        <v>0</v>
      </c>
      <c r="K230">
        <f t="shared" si="47"/>
        <v>0</v>
      </c>
      <c r="L230">
        <f t="shared" si="48"/>
        <v>0</v>
      </c>
      <c r="M230">
        <f t="shared" si="49"/>
        <v>0</v>
      </c>
      <c r="N230">
        <f t="shared" si="50"/>
        <v>0</v>
      </c>
      <c r="O230">
        <f t="shared" si="51"/>
        <v>0</v>
      </c>
      <c r="P230" t="s">
        <v>452</v>
      </c>
      <c r="Q230" t="str">
        <f t="shared" si="45"/>
        <v>0.gif</v>
      </c>
      <c r="R230" t="str">
        <f t="shared" si="52"/>
        <v>레핀;레핀;멧드릴;-;이 헨치가 쓰이는 믹스법;메인;서브</v>
      </c>
      <c r="S230" t="str">
        <f t="shared" si="53"/>
        <v>쿠르미르;퍄퍄;연초롱;-;;;</v>
      </c>
    </row>
    <row r="231" spans="1:19">
      <c r="A231" s="13"/>
      <c r="B231" s="13"/>
      <c r="C231" s="9" t="s">
        <v>94</v>
      </c>
      <c r="D231" s="9"/>
      <c r="E231" s="9"/>
      <c r="F231" s="9" t="s">
        <v>113</v>
      </c>
      <c r="G231" s="9"/>
      <c r="I231">
        <f t="shared" si="46"/>
        <v>0</v>
      </c>
      <c r="K231">
        <f t="shared" si="47"/>
        <v>0</v>
      </c>
      <c r="L231">
        <f t="shared" si="48"/>
        <v>0</v>
      </c>
      <c r="M231">
        <f t="shared" si="49"/>
        <v>0</v>
      </c>
      <c r="N231">
        <f t="shared" si="50"/>
        <v>0</v>
      </c>
      <c r="O231">
        <f t="shared" si="51"/>
        <v>0</v>
      </c>
      <c r="P231" t="s">
        <v>452</v>
      </c>
      <c r="Q231" t="str">
        <f t="shared" si="45"/>
        <v>0.gif</v>
      </c>
      <c r="R231" t="str">
        <f t="shared" si="52"/>
        <v>레핀;멧드릴;-;이 헨치가 쓰이는 믹스법;메인;서브;</v>
      </c>
      <c r="S231" t="str">
        <f t="shared" si="53"/>
        <v>퍄퍄;연초롱;-;;;;</v>
      </c>
    </row>
    <row r="232" spans="1:19">
      <c r="A232" s="13"/>
      <c r="B232" s="13"/>
      <c r="C232" s="9" t="s">
        <v>94</v>
      </c>
      <c r="D232" s="9"/>
      <c r="E232" s="9"/>
      <c r="F232" s="9" t="s">
        <v>114</v>
      </c>
      <c r="G232" s="9"/>
      <c r="I232">
        <f t="shared" si="46"/>
        <v>0</v>
      </c>
      <c r="K232">
        <f t="shared" si="47"/>
        <v>0</v>
      </c>
      <c r="L232">
        <f t="shared" si="48"/>
        <v>0</v>
      </c>
      <c r="M232">
        <f t="shared" si="49"/>
        <v>0</v>
      </c>
      <c r="N232">
        <f t="shared" si="50"/>
        <v>0</v>
      </c>
      <c r="O232">
        <f t="shared" si="51"/>
        <v>0</v>
      </c>
      <c r="P232" t="s">
        <v>452</v>
      </c>
      <c r="Q232" t="str">
        <f t="shared" si="45"/>
        <v>0.gif</v>
      </c>
      <c r="R232" t="str">
        <f t="shared" si="52"/>
        <v>멧드릴;-;이 헨치가 쓰이는 믹스법;메인;서브;;서식지</v>
      </c>
      <c r="S232" t="str">
        <f t="shared" si="53"/>
        <v>연초롱;-;;;;;</v>
      </c>
    </row>
    <row r="233" spans="1:19">
      <c r="A233" s="13"/>
      <c r="B233" s="13"/>
      <c r="C233" s="9" t="s">
        <v>94</v>
      </c>
      <c r="D233" s="9"/>
      <c r="E233" s="9"/>
      <c r="F233" s="9" t="s">
        <v>115</v>
      </c>
      <c r="G233" s="9"/>
      <c r="I233">
        <f t="shared" si="46"/>
        <v>0</v>
      </c>
      <c r="K233">
        <f t="shared" si="47"/>
        <v>0</v>
      </c>
      <c r="L233">
        <f t="shared" si="48"/>
        <v>0</v>
      </c>
      <c r="M233">
        <f t="shared" si="49"/>
        <v>0</v>
      </c>
      <c r="N233">
        <f t="shared" si="50"/>
        <v>0</v>
      </c>
      <c r="O233">
        <f t="shared" si="51"/>
        <v>0</v>
      </c>
      <c r="P233" t="s">
        <v>452</v>
      </c>
      <c r="Q233" t="str">
        <f t="shared" si="45"/>
        <v>0.gif</v>
      </c>
      <c r="R233" t="str">
        <f t="shared" si="52"/>
        <v>-;이 헨치가 쓰이는 믹스법;메인;서브;;서식지;선공여부</v>
      </c>
      <c r="S233" t="str">
        <f t="shared" si="53"/>
        <v>-;;;;;;득여부</v>
      </c>
    </row>
    <row r="234" spans="1:19">
      <c r="A234" s="13"/>
      <c r="B234" s="13"/>
      <c r="C234" s="9" t="s">
        <v>83</v>
      </c>
      <c r="D234" s="9"/>
      <c r="E234" s="9"/>
      <c r="F234" s="9" t="s">
        <v>79</v>
      </c>
      <c r="G234" s="9"/>
      <c r="I234">
        <f t="shared" si="46"/>
        <v>0</v>
      </c>
      <c r="K234">
        <f t="shared" si="47"/>
        <v>0</v>
      </c>
      <c r="L234">
        <f t="shared" si="48"/>
        <v>0</v>
      </c>
      <c r="M234">
        <f t="shared" si="49"/>
        <v>0</v>
      </c>
      <c r="N234">
        <f t="shared" si="50"/>
        <v>0</v>
      </c>
      <c r="O234">
        <f t="shared" si="51"/>
        <v>0</v>
      </c>
      <c r="P234" t="s">
        <v>452</v>
      </c>
      <c r="Q234" t="str">
        <f t="shared" si="45"/>
        <v>0.gif</v>
      </c>
      <c r="R234" t="str">
        <f t="shared" si="52"/>
        <v>이 헨치가 쓰이는 믹스법;메인;서브;;서식지;선공여부;메인</v>
      </c>
      <c r="S234" t="str">
        <f t="shared" si="53"/>
        <v>;;;;;득여부;서브</v>
      </c>
    </row>
    <row r="235" spans="1:19">
      <c r="A235" s="13"/>
      <c r="B235" s="13"/>
      <c r="C235" s="9" t="s">
        <v>9</v>
      </c>
      <c r="D235" s="9"/>
      <c r="E235" s="9"/>
      <c r="F235" s="9" t="s">
        <v>9</v>
      </c>
      <c r="G235" s="9"/>
      <c r="I235">
        <f t="shared" si="46"/>
        <v>0</v>
      </c>
      <c r="K235">
        <f t="shared" si="47"/>
        <v>0</v>
      </c>
      <c r="L235">
        <f t="shared" si="48"/>
        <v>0</v>
      </c>
      <c r="M235">
        <f t="shared" si="49"/>
        <v>0</v>
      </c>
      <c r="N235">
        <f t="shared" si="50"/>
        <v>0</v>
      </c>
      <c r="O235">
        <f t="shared" si="51"/>
        <v>0</v>
      </c>
      <c r="P235" t="s">
        <v>452</v>
      </c>
      <c r="Q235" t="str">
        <f t="shared" si="45"/>
        <v>0.gif</v>
      </c>
      <c r="R235" t="str">
        <f t="shared" si="52"/>
        <v>메인;서브;;서식지;선공여부;메인;레핀</v>
      </c>
      <c r="S235" t="str">
        <f t="shared" si="53"/>
        <v>;;;;득여부;서브;그린핑</v>
      </c>
    </row>
    <row r="236" spans="1:19">
      <c r="A236" s="1" t="s">
        <v>10</v>
      </c>
      <c r="B236" s="2" t="s">
        <v>116</v>
      </c>
      <c r="C236" s="10" t="s">
        <v>12</v>
      </c>
      <c r="D236" s="10"/>
      <c r="E236" s="10"/>
      <c r="F236" s="10"/>
      <c r="G236" s="10"/>
      <c r="I236">
        <f t="shared" si="46"/>
        <v>0</v>
      </c>
      <c r="K236">
        <f t="shared" si="47"/>
        <v>0</v>
      </c>
      <c r="L236">
        <f t="shared" si="48"/>
        <v>0</v>
      </c>
      <c r="M236">
        <f t="shared" si="49"/>
        <v>0</v>
      </c>
      <c r="N236">
        <f t="shared" si="50"/>
        <v>0</v>
      </c>
      <c r="O236">
        <f t="shared" si="51"/>
        <v>0</v>
      </c>
      <c r="P236" t="s">
        <v>452</v>
      </c>
      <c r="Q236" t="str">
        <f t="shared" si="45"/>
        <v>0.gif</v>
      </c>
      <c r="R236" t="str">
        <f t="shared" si="52"/>
        <v>서브;;서식지;선공여부;메인;레핀;레핀</v>
      </c>
      <c r="S236" t="str">
        <f t="shared" si="53"/>
        <v>;;;득여부;서브;그린핑;깨비탱</v>
      </c>
    </row>
    <row r="237" spans="1:19">
      <c r="A237" s="1" t="s">
        <v>13</v>
      </c>
      <c r="B237" s="2" t="s">
        <v>117</v>
      </c>
      <c r="C237" s="1" t="s">
        <v>7</v>
      </c>
      <c r="D237" s="18" t="s">
        <v>9</v>
      </c>
      <c r="E237" s="18"/>
      <c r="F237" s="18"/>
      <c r="G237" s="18"/>
      <c r="I237">
        <f t="shared" si="46"/>
        <v>0</v>
      </c>
      <c r="K237">
        <f t="shared" si="47"/>
        <v>0</v>
      </c>
      <c r="L237">
        <f t="shared" si="48"/>
        <v>0</v>
      </c>
      <c r="M237">
        <f t="shared" si="49"/>
        <v>0</v>
      </c>
      <c r="N237">
        <f t="shared" si="50"/>
        <v>0</v>
      </c>
      <c r="O237">
        <f t="shared" si="51"/>
        <v>0</v>
      </c>
      <c r="P237" t="s">
        <v>452</v>
      </c>
      <c r="Q237" t="str">
        <f t="shared" si="45"/>
        <v>0.gif</v>
      </c>
      <c r="R237" t="str">
        <f t="shared" si="52"/>
        <v>;서식지;선공여부;메인;레핀;레핀;레핀</v>
      </c>
      <c r="S237" t="str">
        <f t="shared" si="53"/>
        <v>;;득여부;서브;그린핑;깨비탱;래드리</v>
      </c>
    </row>
    <row r="238" spans="1:19">
      <c r="A238" s="1" t="s">
        <v>16</v>
      </c>
      <c r="B238" s="2" t="s">
        <v>17</v>
      </c>
      <c r="C238" s="1" t="s">
        <v>8</v>
      </c>
      <c r="D238" s="14" t="s">
        <v>118</v>
      </c>
      <c r="E238" s="14"/>
      <c r="F238" s="14"/>
      <c r="G238" s="14"/>
      <c r="I238">
        <f t="shared" si="46"/>
        <v>0</v>
      </c>
      <c r="K238">
        <f t="shared" si="47"/>
        <v>0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1"/>
        <v>0</v>
      </c>
      <c r="P238" t="s">
        <v>452</v>
      </c>
      <c r="Q238" t="str">
        <f t="shared" si="45"/>
        <v>0.gif</v>
      </c>
      <c r="R238" t="str">
        <f t="shared" si="52"/>
        <v>서식지;선공여부;메인;레핀;레핀;레핀;레핀</v>
      </c>
      <c r="S238" t="str">
        <f t="shared" si="53"/>
        <v>;득여부;서브;그린핑;깨비탱;래드리;모스트</v>
      </c>
    </row>
    <row r="239" spans="1:19">
      <c r="A239" s="4"/>
      <c r="I239">
        <f t="shared" si="46"/>
        <v>0</v>
      </c>
      <c r="K239">
        <f t="shared" si="47"/>
        <v>0</v>
      </c>
      <c r="L239">
        <f t="shared" si="48"/>
        <v>0</v>
      </c>
      <c r="M239">
        <f t="shared" si="49"/>
        <v>0</v>
      </c>
      <c r="N239">
        <f t="shared" si="50"/>
        <v>0</v>
      </c>
      <c r="O239" t="str">
        <f t="shared" si="51"/>
        <v>코코리</v>
      </c>
      <c r="P239" t="s">
        <v>452</v>
      </c>
      <c r="Q239" t="str">
        <f t="shared" si="45"/>
        <v>0.gif</v>
      </c>
      <c r="R239" t="str">
        <f t="shared" si="52"/>
        <v>선공여부;메인;레핀;레핀;레핀;레핀;레핀</v>
      </c>
      <c r="S239" t="str">
        <f t="shared" si="53"/>
        <v>득여부;서브;그린핑;깨비탱;래드리;모스트;토나신</v>
      </c>
    </row>
    <row r="240" spans="1:19">
      <c r="A240" s="15"/>
      <c r="B240" s="15"/>
      <c r="C240" s="8" t="s">
        <v>1</v>
      </c>
      <c r="D240" s="8"/>
      <c r="E240" s="9" t="s">
        <v>119</v>
      </c>
      <c r="F240" s="9"/>
      <c r="G240" s="9"/>
      <c r="I240">
        <f t="shared" si="46"/>
        <v>0</v>
      </c>
      <c r="K240">
        <f t="shared" si="47"/>
        <v>0</v>
      </c>
      <c r="L240" t="str">
        <f t="shared" si="48"/>
        <v>오월제 초원 , 혼돈의 숲</v>
      </c>
      <c r="M240">
        <f t="shared" si="49"/>
        <v>0</v>
      </c>
      <c r="N240" t="str">
        <f t="shared" si="50"/>
        <v>코코리</v>
      </c>
      <c r="O240" t="str">
        <f t="shared" si="51"/>
        <v>27 ~ 52</v>
      </c>
      <c r="P240" t="s">
        <v>452</v>
      </c>
      <c r="Q240" t="str">
        <f t="shared" si="45"/>
        <v>0.gif</v>
      </c>
      <c r="R240" t="str">
        <f t="shared" si="52"/>
        <v>메인;레핀;레핀;레핀;레핀;레핀;삼각엄마</v>
      </c>
      <c r="S240" t="str">
        <f t="shared" si="53"/>
        <v>서브;그린핑;깨비탱;래드리;모스트;토나신;버리메쉬</v>
      </c>
    </row>
    <row r="241" spans="1:19">
      <c r="A241" s="8"/>
      <c r="B241" s="8"/>
      <c r="C241" s="10" t="s">
        <v>3</v>
      </c>
      <c r="D241" s="10"/>
      <c r="E241" s="2" t="s">
        <v>4</v>
      </c>
      <c r="F241" s="1" t="s">
        <v>5</v>
      </c>
      <c r="G241" s="3" t="s">
        <v>6</v>
      </c>
      <c r="I241" t="str">
        <f t="shared" si="46"/>
        <v>코코리</v>
      </c>
      <c r="K241" t="str">
        <f t="shared" si="47"/>
        <v>오월제 초원 , 혼돈의 숲</v>
      </c>
      <c r="L241" t="str">
        <f t="shared" si="48"/>
        <v>비선공</v>
      </c>
      <c r="M241" t="str">
        <f t="shared" si="49"/>
        <v>가능</v>
      </c>
      <c r="N241" t="str">
        <f t="shared" si="50"/>
        <v>27 ~ 52</v>
      </c>
      <c r="O241" t="str">
        <f t="shared" si="51"/>
        <v>단거리</v>
      </c>
      <c r="P241" t="s">
        <v>452</v>
      </c>
      <c r="Q241" t="str">
        <f t="shared" si="45"/>
        <v>코코리.gif</v>
      </c>
      <c r="R241" t="str">
        <f t="shared" si="52"/>
        <v>레핀;레핀;레핀;레핀;레핀;삼각엄마;삼각엄마</v>
      </c>
      <c r="S241" t="str">
        <f t="shared" si="53"/>
        <v>그린핑;깨비탱;래드리;모스트;토나신;버리메쉬;타이모스</v>
      </c>
    </row>
    <row r="242" spans="1:19" ht="16.5" customHeight="1">
      <c r="A242" s="12" t="s">
        <v>0</v>
      </c>
      <c r="B242" s="12"/>
      <c r="C242" s="10" t="s">
        <v>7</v>
      </c>
      <c r="D242" s="10"/>
      <c r="E242" s="10"/>
      <c r="F242" s="10" t="s">
        <v>8</v>
      </c>
      <c r="G242" s="10"/>
      <c r="I242" t="str">
        <f t="shared" si="46"/>
        <v>27 ~ 52</v>
      </c>
      <c r="K242" t="str">
        <f t="shared" si="47"/>
        <v>비선공</v>
      </c>
      <c r="L242">
        <f t="shared" si="48"/>
        <v>0</v>
      </c>
      <c r="M242">
        <f t="shared" si="49"/>
        <v>0</v>
      </c>
      <c r="N242" t="str">
        <f t="shared" si="50"/>
        <v>단거리</v>
      </c>
      <c r="O242">
        <f t="shared" si="51"/>
        <v>0</v>
      </c>
      <c r="P242" t="s">
        <v>452</v>
      </c>
      <c r="Q242" t="str">
        <f t="shared" si="45"/>
        <v>27 ~ 52.gif</v>
      </c>
      <c r="R242" t="str">
        <f t="shared" si="52"/>
        <v>레핀;레핀;레핀;레핀;삼각엄마;삼각엄마;이 헨치가 쓰이는 믹스법</v>
      </c>
      <c r="S242" t="str">
        <f t="shared" si="53"/>
        <v>깨비탱;래드리;모스트;토나신;버리메쉬;타이모스;</v>
      </c>
    </row>
    <row r="243" spans="1:19">
      <c r="A243" s="13"/>
      <c r="B243" s="13"/>
      <c r="C243" s="9" t="s">
        <v>94</v>
      </c>
      <c r="D243" s="9"/>
      <c r="E243" s="9"/>
      <c r="F243" s="9" t="s">
        <v>111</v>
      </c>
      <c r="G243" s="9"/>
      <c r="I243" t="str">
        <f t="shared" si="46"/>
        <v>단거리</v>
      </c>
      <c r="K243">
        <f t="shared" si="47"/>
        <v>0</v>
      </c>
      <c r="L243">
        <f t="shared" si="48"/>
        <v>0</v>
      </c>
      <c r="M243">
        <f t="shared" si="49"/>
        <v>0</v>
      </c>
      <c r="N243">
        <f t="shared" si="50"/>
        <v>0</v>
      </c>
      <c r="O243">
        <f t="shared" si="51"/>
        <v>0</v>
      </c>
      <c r="P243" t="s">
        <v>452</v>
      </c>
      <c r="Q243" t="str">
        <f t="shared" si="45"/>
        <v>단거리.gif</v>
      </c>
      <c r="R243" t="str">
        <f t="shared" si="52"/>
        <v>레핀;레핀;레핀;삼각엄마;삼각엄마;이 헨치가 쓰이는 믹스법;메인</v>
      </c>
      <c r="S243" t="str">
        <f t="shared" si="53"/>
        <v>래드리;모스트;토나신;버리메쉬;타이모스;;</v>
      </c>
    </row>
    <row r="244" spans="1:19">
      <c r="A244" s="13"/>
      <c r="B244" s="13"/>
      <c r="C244" s="9" t="s">
        <v>94</v>
      </c>
      <c r="D244" s="9"/>
      <c r="E244" s="9"/>
      <c r="F244" s="9" t="s">
        <v>120</v>
      </c>
      <c r="G244" s="9"/>
      <c r="I244">
        <f t="shared" si="46"/>
        <v>0</v>
      </c>
      <c r="K244">
        <f t="shared" si="47"/>
        <v>0</v>
      </c>
      <c r="L244">
        <f t="shared" si="48"/>
        <v>0</v>
      </c>
      <c r="M244">
        <f t="shared" si="49"/>
        <v>0</v>
      </c>
      <c r="N244">
        <f t="shared" si="50"/>
        <v>0</v>
      </c>
      <c r="O244">
        <f t="shared" si="51"/>
        <v>0</v>
      </c>
      <c r="P244" t="s">
        <v>452</v>
      </c>
      <c r="Q244" t="str">
        <f t="shared" si="45"/>
        <v>0.gif</v>
      </c>
      <c r="R244" t="str">
        <f t="shared" si="52"/>
        <v>레핀;레핀;삼각엄마;삼각엄마;이 헨치가 쓰이는 믹스법;메인;서브</v>
      </c>
      <c r="S244" t="str">
        <f t="shared" si="53"/>
        <v>모스트;토나신;버리메쉬;타이모스;;;</v>
      </c>
    </row>
    <row r="245" spans="1:19">
      <c r="A245" s="13"/>
      <c r="B245" s="13"/>
      <c r="C245" s="9" t="s">
        <v>94</v>
      </c>
      <c r="D245" s="9"/>
      <c r="E245" s="9"/>
      <c r="F245" s="9" t="s">
        <v>121</v>
      </c>
      <c r="G245" s="9"/>
      <c r="I245">
        <f t="shared" si="46"/>
        <v>0</v>
      </c>
      <c r="K245">
        <f t="shared" si="47"/>
        <v>0</v>
      </c>
      <c r="L245">
        <f t="shared" si="48"/>
        <v>0</v>
      </c>
      <c r="M245">
        <f t="shared" si="49"/>
        <v>0</v>
      </c>
      <c r="N245">
        <f t="shared" si="50"/>
        <v>0</v>
      </c>
      <c r="O245">
        <f t="shared" si="51"/>
        <v>0</v>
      </c>
      <c r="P245" t="s">
        <v>452</v>
      </c>
      <c r="Q245" t="str">
        <f t="shared" si="45"/>
        <v>0.gif</v>
      </c>
      <c r="R245" t="str">
        <f t="shared" si="52"/>
        <v>레핀;삼각엄마;삼각엄마;이 헨치가 쓰이는 믹스법;메인;서브;</v>
      </c>
      <c r="S245" t="str">
        <f t="shared" si="53"/>
        <v>토나신;버리메쉬;타이모스;;;;</v>
      </c>
    </row>
    <row r="246" spans="1:19">
      <c r="A246" s="13"/>
      <c r="B246" s="13"/>
      <c r="C246" s="9" t="s">
        <v>94</v>
      </c>
      <c r="D246" s="9"/>
      <c r="E246" s="9"/>
      <c r="F246" s="9" t="s">
        <v>122</v>
      </c>
      <c r="G246" s="9"/>
      <c r="I246">
        <f t="shared" si="46"/>
        <v>0</v>
      </c>
      <c r="K246">
        <f t="shared" si="47"/>
        <v>0</v>
      </c>
      <c r="L246">
        <f t="shared" si="48"/>
        <v>0</v>
      </c>
      <c r="M246">
        <f t="shared" si="49"/>
        <v>0</v>
      </c>
      <c r="N246">
        <f t="shared" si="50"/>
        <v>0</v>
      </c>
      <c r="O246">
        <f t="shared" si="51"/>
        <v>0</v>
      </c>
      <c r="P246" t="s">
        <v>452</v>
      </c>
      <c r="Q246" t="str">
        <f t="shared" si="45"/>
        <v>0.gif</v>
      </c>
      <c r="R246" t="str">
        <f t="shared" si="52"/>
        <v>삼각엄마;삼각엄마;이 헨치가 쓰이는 믹스법;메인;서브;;서식지</v>
      </c>
      <c r="S246" t="str">
        <f t="shared" si="53"/>
        <v>버리메쉬;타이모스;;;;;</v>
      </c>
    </row>
    <row r="247" spans="1:19">
      <c r="A247" s="13"/>
      <c r="B247" s="13"/>
      <c r="C247" s="9" t="s">
        <v>94</v>
      </c>
      <c r="D247" s="9"/>
      <c r="E247" s="9"/>
      <c r="F247" s="9" t="s">
        <v>123</v>
      </c>
      <c r="G247" s="9"/>
      <c r="I247">
        <f t="shared" si="46"/>
        <v>0</v>
      </c>
      <c r="K247">
        <f t="shared" si="47"/>
        <v>0</v>
      </c>
      <c r="L247">
        <f t="shared" si="48"/>
        <v>0</v>
      </c>
      <c r="M247">
        <f t="shared" si="49"/>
        <v>0</v>
      </c>
      <c r="N247">
        <f t="shared" si="50"/>
        <v>0</v>
      </c>
      <c r="O247">
        <f t="shared" si="51"/>
        <v>0</v>
      </c>
      <c r="P247" t="s">
        <v>452</v>
      </c>
      <c r="Q247" t="str">
        <f t="shared" si="45"/>
        <v>0.gif</v>
      </c>
      <c r="R247" t="str">
        <f t="shared" si="52"/>
        <v>삼각엄마;이 헨치가 쓰이는 믹스법;메인;서브;;서식지;선공여부</v>
      </c>
      <c r="S247" t="str">
        <f t="shared" si="53"/>
        <v>타이모스;;;;;;득여부</v>
      </c>
    </row>
    <row r="248" spans="1:19">
      <c r="A248" s="13"/>
      <c r="B248" s="13"/>
      <c r="C248" s="9" t="s">
        <v>107</v>
      </c>
      <c r="D248" s="9"/>
      <c r="E248" s="9"/>
      <c r="F248" s="9" t="s">
        <v>124</v>
      </c>
      <c r="G248" s="9"/>
      <c r="I248">
        <f t="shared" si="46"/>
        <v>0</v>
      </c>
      <c r="K248">
        <f t="shared" si="47"/>
        <v>0</v>
      </c>
      <c r="L248">
        <f t="shared" si="48"/>
        <v>0</v>
      </c>
      <c r="M248">
        <f t="shared" si="49"/>
        <v>0</v>
      </c>
      <c r="N248">
        <f t="shared" si="50"/>
        <v>0</v>
      </c>
      <c r="O248">
        <f t="shared" si="51"/>
        <v>0</v>
      </c>
      <c r="P248" t="s">
        <v>452</v>
      </c>
      <c r="Q248" t="str">
        <f t="shared" si="45"/>
        <v>0.gif</v>
      </c>
      <c r="R248" t="str">
        <f t="shared" si="52"/>
        <v>이 헨치가 쓰이는 믹스법;메인;서브;;서식지;선공여부;메인</v>
      </c>
      <c r="S248" t="str">
        <f t="shared" si="53"/>
        <v>;;;;;득여부;서브</v>
      </c>
    </row>
    <row r="249" spans="1:19">
      <c r="A249" s="13"/>
      <c r="B249" s="13"/>
      <c r="C249" s="9" t="s">
        <v>107</v>
      </c>
      <c r="D249" s="9"/>
      <c r="E249" s="9"/>
      <c r="F249" s="9" t="s">
        <v>125</v>
      </c>
      <c r="G249" s="9"/>
      <c r="I249">
        <f t="shared" si="46"/>
        <v>0</v>
      </c>
      <c r="K249">
        <f t="shared" si="47"/>
        <v>0</v>
      </c>
      <c r="L249">
        <f t="shared" si="48"/>
        <v>0</v>
      </c>
      <c r="M249">
        <f t="shared" si="49"/>
        <v>0</v>
      </c>
      <c r="N249">
        <f t="shared" si="50"/>
        <v>0</v>
      </c>
      <c r="O249">
        <f t="shared" si="51"/>
        <v>0</v>
      </c>
      <c r="P249" t="s">
        <v>452</v>
      </c>
      <c r="Q249" t="str">
        <f t="shared" si="45"/>
        <v>0.gif</v>
      </c>
      <c r="R249" t="str">
        <f t="shared" si="52"/>
        <v>메인;서브;;서식지;선공여부;메인;-</v>
      </c>
      <c r="S249" t="str">
        <f t="shared" si="53"/>
        <v>;;;;득여부;서브;-</v>
      </c>
    </row>
    <row r="250" spans="1:19">
      <c r="A250" s="1" t="s">
        <v>10</v>
      </c>
      <c r="B250" s="2" t="s">
        <v>126</v>
      </c>
      <c r="C250" s="10" t="s">
        <v>12</v>
      </c>
      <c r="D250" s="10"/>
      <c r="E250" s="10"/>
      <c r="F250" s="10"/>
      <c r="G250" s="10"/>
      <c r="I250">
        <f t="shared" si="46"/>
        <v>0</v>
      </c>
      <c r="K250">
        <f t="shared" si="47"/>
        <v>0</v>
      </c>
      <c r="L250">
        <f t="shared" si="48"/>
        <v>0</v>
      </c>
      <c r="M250">
        <f t="shared" si="49"/>
        <v>0</v>
      </c>
      <c r="N250">
        <f t="shared" si="50"/>
        <v>0</v>
      </c>
      <c r="O250">
        <f t="shared" si="51"/>
        <v>0</v>
      </c>
      <c r="P250" t="s">
        <v>452</v>
      </c>
      <c r="Q250" t="str">
        <f t="shared" si="45"/>
        <v>0.gif</v>
      </c>
      <c r="R250" t="str">
        <f t="shared" si="52"/>
        <v>서브;;서식지;선공여부;메인;-;-</v>
      </c>
      <c r="S250" t="str">
        <f t="shared" si="53"/>
        <v>;;;득여부;서브;-;-</v>
      </c>
    </row>
    <row r="251" spans="1:19">
      <c r="A251" s="1" t="s">
        <v>13</v>
      </c>
      <c r="B251" s="2" t="s">
        <v>127</v>
      </c>
      <c r="C251" s="1" t="s">
        <v>7</v>
      </c>
      <c r="D251" s="14" t="s">
        <v>128</v>
      </c>
      <c r="E251" s="14"/>
      <c r="F251" s="14"/>
      <c r="G251" s="14"/>
      <c r="I251">
        <f t="shared" si="46"/>
        <v>0</v>
      </c>
      <c r="K251">
        <f t="shared" si="47"/>
        <v>0</v>
      </c>
      <c r="L251">
        <f t="shared" si="48"/>
        <v>0</v>
      </c>
      <c r="M251">
        <f t="shared" si="49"/>
        <v>0</v>
      </c>
      <c r="N251">
        <f t="shared" si="50"/>
        <v>0</v>
      </c>
      <c r="O251">
        <f t="shared" si="51"/>
        <v>0</v>
      </c>
      <c r="P251" t="s">
        <v>452</v>
      </c>
      <c r="Q251" t="str">
        <f t="shared" si="45"/>
        <v>0.gif</v>
      </c>
      <c r="R251" t="str">
        <f t="shared" si="52"/>
        <v>;서식지;선공여부;메인;-;-;-</v>
      </c>
      <c r="S251" t="str">
        <f t="shared" si="53"/>
        <v>;;득여부;서브;-;-;-</v>
      </c>
    </row>
    <row r="252" spans="1:19">
      <c r="A252" s="1" t="s">
        <v>16</v>
      </c>
      <c r="B252" s="2" t="s">
        <v>17</v>
      </c>
      <c r="C252" s="1" t="s">
        <v>8</v>
      </c>
      <c r="D252" s="14" t="s">
        <v>129</v>
      </c>
      <c r="E252" s="14"/>
      <c r="F252" s="14"/>
      <c r="G252" s="14"/>
      <c r="I252">
        <f t="shared" si="46"/>
        <v>0</v>
      </c>
      <c r="K252">
        <f t="shared" si="47"/>
        <v>0</v>
      </c>
      <c r="L252">
        <f t="shared" si="48"/>
        <v>0</v>
      </c>
      <c r="M252">
        <f t="shared" si="49"/>
        <v>0</v>
      </c>
      <c r="N252">
        <f t="shared" si="50"/>
        <v>0</v>
      </c>
      <c r="O252">
        <f t="shared" si="51"/>
        <v>0</v>
      </c>
      <c r="P252" t="s">
        <v>452</v>
      </c>
      <c r="Q252" t="str">
        <f t="shared" si="45"/>
        <v>0.gif</v>
      </c>
      <c r="R252" t="str">
        <f t="shared" si="52"/>
        <v>서식지;선공여부;메인;-;-;-;-</v>
      </c>
      <c r="S252" t="str">
        <f t="shared" si="53"/>
        <v>;득여부;서브;-;-;-;-</v>
      </c>
    </row>
    <row r="253" spans="1:19">
      <c r="A253" s="4"/>
      <c r="I253">
        <f t="shared" si="46"/>
        <v>0</v>
      </c>
      <c r="K253">
        <f t="shared" si="47"/>
        <v>0</v>
      </c>
      <c r="L253">
        <f t="shared" si="48"/>
        <v>0</v>
      </c>
      <c r="M253">
        <f t="shared" si="49"/>
        <v>0</v>
      </c>
      <c r="N253">
        <f t="shared" si="50"/>
        <v>0</v>
      </c>
      <c r="O253" t="str">
        <f t="shared" si="51"/>
        <v>민트레핀</v>
      </c>
      <c r="P253" t="s">
        <v>452</v>
      </c>
      <c r="Q253" t="str">
        <f t="shared" si="45"/>
        <v>0.gif</v>
      </c>
      <c r="R253" t="str">
        <f t="shared" si="52"/>
        <v>선공여부;메인;-;-;-;-;-</v>
      </c>
      <c r="S253" t="str">
        <f t="shared" si="53"/>
        <v>득여부;서브;-;-;-;-;-</v>
      </c>
    </row>
    <row r="254" spans="1:19">
      <c r="A254" s="15"/>
      <c r="B254" s="15"/>
      <c r="C254" s="8" t="s">
        <v>1</v>
      </c>
      <c r="D254" s="8"/>
      <c r="E254" s="9" t="s">
        <v>130</v>
      </c>
      <c r="F254" s="9"/>
      <c r="G254" s="9"/>
      <c r="I254">
        <f t="shared" si="46"/>
        <v>0</v>
      </c>
      <c r="K254">
        <f t="shared" si="47"/>
        <v>0</v>
      </c>
      <c r="L254" t="str">
        <f t="shared" si="48"/>
        <v>오월제 초원 , 로제타 지하 2층</v>
      </c>
      <c r="M254">
        <f t="shared" si="49"/>
        <v>0</v>
      </c>
      <c r="N254" t="str">
        <f t="shared" si="50"/>
        <v>민트레핀</v>
      </c>
      <c r="O254" t="str">
        <f t="shared" si="51"/>
        <v>28 ~ 53</v>
      </c>
      <c r="P254" t="s">
        <v>452</v>
      </c>
      <c r="Q254" t="str">
        <f t="shared" si="45"/>
        <v>0.gif</v>
      </c>
      <c r="R254" t="str">
        <f t="shared" si="52"/>
        <v>메인;-;-;-;-;-;-</v>
      </c>
      <c r="S254" t="str">
        <f t="shared" si="53"/>
        <v>서브;-;-;-;-;-;-</v>
      </c>
    </row>
    <row r="255" spans="1:19">
      <c r="A255" s="8"/>
      <c r="B255" s="8"/>
      <c r="C255" s="10" t="s">
        <v>3</v>
      </c>
      <c r="D255" s="10"/>
      <c r="E255" s="2" t="s">
        <v>131</v>
      </c>
      <c r="F255" s="1" t="s">
        <v>5</v>
      </c>
      <c r="G255" s="3" t="s">
        <v>6</v>
      </c>
      <c r="I255" t="str">
        <f t="shared" si="46"/>
        <v>민트레핀</v>
      </c>
      <c r="K255" t="str">
        <f t="shared" si="47"/>
        <v>오월제 초원 , 로제타 지하 2층</v>
      </c>
      <c r="L255" t="str">
        <f t="shared" si="48"/>
        <v>선공</v>
      </c>
      <c r="M255" t="str">
        <f t="shared" si="49"/>
        <v>가능</v>
      </c>
      <c r="N255" t="str">
        <f t="shared" si="50"/>
        <v>28 ~ 53</v>
      </c>
      <c r="O255" t="str">
        <f t="shared" si="51"/>
        <v>단거리</v>
      </c>
      <c r="P255" t="s">
        <v>452</v>
      </c>
      <c r="Q255" t="str">
        <f t="shared" si="45"/>
        <v>민트레핀.gif</v>
      </c>
      <c r="R255" t="str">
        <f t="shared" si="52"/>
        <v>-;-;-;-;-;-;-</v>
      </c>
      <c r="S255" t="str">
        <f t="shared" si="53"/>
        <v>-;-;-;-;-;-;-</v>
      </c>
    </row>
    <row r="256" spans="1:19" ht="16.5" customHeight="1">
      <c r="A256" s="12" t="s">
        <v>0</v>
      </c>
      <c r="B256" s="12"/>
      <c r="C256" s="10" t="s">
        <v>7</v>
      </c>
      <c r="D256" s="10"/>
      <c r="E256" s="10"/>
      <c r="F256" s="10" t="s">
        <v>8</v>
      </c>
      <c r="G256" s="10"/>
      <c r="I256" t="str">
        <f t="shared" si="46"/>
        <v>28 ~ 53</v>
      </c>
      <c r="K256" t="str">
        <f t="shared" si="47"/>
        <v>선공</v>
      </c>
      <c r="L256">
        <f t="shared" si="48"/>
        <v>0</v>
      </c>
      <c r="M256">
        <f t="shared" si="49"/>
        <v>0</v>
      </c>
      <c r="N256" t="str">
        <f t="shared" si="50"/>
        <v>단거리</v>
      </c>
      <c r="O256">
        <f t="shared" si="51"/>
        <v>0</v>
      </c>
      <c r="P256" t="s">
        <v>452</v>
      </c>
      <c r="Q256" t="str">
        <f t="shared" si="45"/>
        <v>28 ~ 53.gif</v>
      </c>
      <c r="R256" t="str">
        <f t="shared" si="52"/>
        <v>-;-;-;-;-;-;이 헨치가 쓰이는 믹스법</v>
      </c>
      <c r="S256" t="str">
        <f t="shared" si="53"/>
        <v>-;-;-;-;-;-;</v>
      </c>
    </row>
    <row r="257" spans="1:19">
      <c r="A257" s="13"/>
      <c r="B257" s="13"/>
      <c r="C257" s="9" t="s">
        <v>9</v>
      </c>
      <c r="D257" s="9"/>
      <c r="E257" s="9"/>
      <c r="F257" s="9" t="s">
        <v>9</v>
      </c>
      <c r="G257" s="9"/>
      <c r="I257" t="str">
        <f t="shared" si="46"/>
        <v>단거리</v>
      </c>
      <c r="K257">
        <f t="shared" si="47"/>
        <v>0</v>
      </c>
      <c r="L257">
        <f t="shared" si="48"/>
        <v>0</v>
      </c>
      <c r="M257">
        <f t="shared" si="49"/>
        <v>0</v>
      </c>
      <c r="N257">
        <f t="shared" si="50"/>
        <v>0</v>
      </c>
      <c r="O257">
        <f t="shared" si="51"/>
        <v>0</v>
      </c>
      <c r="P257" t="s">
        <v>452</v>
      </c>
      <c r="Q257" t="str">
        <f t="shared" si="45"/>
        <v>단거리.gif</v>
      </c>
      <c r="R257" t="str">
        <f t="shared" si="52"/>
        <v>-;-;-;-;-;이 헨치가 쓰이는 믹스법;메인</v>
      </c>
      <c r="S257" t="str">
        <f t="shared" si="53"/>
        <v>-;-;-;-;-;;</v>
      </c>
    </row>
    <row r="258" spans="1:19">
      <c r="A258" s="13"/>
      <c r="B258" s="13"/>
      <c r="C258" s="9" t="s">
        <v>9</v>
      </c>
      <c r="D258" s="9"/>
      <c r="E258" s="9"/>
      <c r="F258" s="9" t="s">
        <v>9</v>
      </c>
      <c r="G258" s="9"/>
      <c r="I258">
        <f t="shared" si="46"/>
        <v>0</v>
      </c>
      <c r="K258">
        <f t="shared" si="47"/>
        <v>0</v>
      </c>
      <c r="L258">
        <f t="shared" si="48"/>
        <v>0</v>
      </c>
      <c r="M258">
        <f t="shared" si="49"/>
        <v>0</v>
      </c>
      <c r="N258">
        <f t="shared" si="50"/>
        <v>0</v>
      </c>
      <c r="O258">
        <f t="shared" si="51"/>
        <v>0</v>
      </c>
      <c r="P258" t="s">
        <v>452</v>
      </c>
      <c r="Q258" t="str">
        <f t="shared" si="45"/>
        <v>0.gif</v>
      </c>
      <c r="R258" t="str">
        <f t="shared" si="52"/>
        <v>-;-;-;-;이 헨치가 쓰이는 믹스법;메인;서브</v>
      </c>
      <c r="S258" t="str">
        <f t="shared" si="53"/>
        <v>-;-;-;-;;;</v>
      </c>
    </row>
    <row r="259" spans="1:19">
      <c r="A259" s="13"/>
      <c r="B259" s="13"/>
      <c r="C259" s="9" t="s">
        <v>9</v>
      </c>
      <c r="D259" s="9"/>
      <c r="E259" s="9"/>
      <c r="F259" s="9" t="s">
        <v>9</v>
      </c>
      <c r="G259" s="9"/>
      <c r="I259">
        <f t="shared" si="46"/>
        <v>0</v>
      </c>
      <c r="K259">
        <f t="shared" si="47"/>
        <v>0</v>
      </c>
      <c r="L259">
        <f t="shared" si="48"/>
        <v>0</v>
      </c>
      <c r="M259">
        <f t="shared" si="49"/>
        <v>0</v>
      </c>
      <c r="N259">
        <f t="shared" si="50"/>
        <v>0</v>
      </c>
      <c r="O259">
        <f t="shared" si="51"/>
        <v>0</v>
      </c>
      <c r="P259" t="s">
        <v>452</v>
      </c>
      <c r="Q259" t="str">
        <f t="shared" ref="Q259:Q296" si="54">I259 &amp; ".gif"</f>
        <v>0.gif</v>
      </c>
      <c r="R259" t="str">
        <f t="shared" si="52"/>
        <v>-;-;-;이 헨치가 쓰이는 믹스법;메인;서브;</v>
      </c>
      <c r="S259" t="str">
        <f t="shared" si="53"/>
        <v>-;-;-;;;;</v>
      </c>
    </row>
    <row r="260" spans="1:19">
      <c r="A260" s="13"/>
      <c r="B260" s="13"/>
      <c r="C260" s="9" t="s">
        <v>9</v>
      </c>
      <c r="D260" s="9"/>
      <c r="E260" s="9"/>
      <c r="F260" s="9" t="s">
        <v>9</v>
      </c>
      <c r="G260" s="9"/>
      <c r="I260">
        <f t="shared" si="46"/>
        <v>0</v>
      </c>
      <c r="K260">
        <f t="shared" si="47"/>
        <v>0</v>
      </c>
      <c r="L260">
        <f t="shared" si="48"/>
        <v>0</v>
      </c>
      <c r="M260">
        <f t="shared" si="49"/>
        <v>0</v>
      </c>
      <c r="N260">
        <f t="shared" si="50"/>
        <v>0</v>
      </c>
      <c r="O260">
        <f t="shared" si="51"/>
        <v>0</v>
      </c>
      <c r="P260" t="s">
        <v>452</v>
      </c>
      <c r="Q260" t="str">
        <f t="shared" si="54"/>
        <v>0.gif</v>
      </c>
      <c r="R260" t="str">
        <f t="shared" si="52"/>
        <v>-;-;이 헨치가 쓰이는 믹스법;메인;서브;;서식지</v>
      </c>
      <c r="S260" t="str">
        <f t="shared" si="53"/>
        <v>-;-;;;;;</v>
      </c>
    </row>
    <row r="261" spans="1:19">
      <c r="A261" s="13"/>
      <c r="B261" s="13"/>
      <c r="C261" s="9" t="s">
        <v>9</v>
      </c>
      <c r="D261" s="9"/>
      <c r="E261" s="9"/>
      <c r="F261" s="9" t="s">
        <v>9</v>
      </c>
      <c r="G261" s="9"/>
      <c r="I261">
        <f t="shared" si="46"/>
        <v>0</v>
      </c>
      <c r="K261">
        <f t="shared" si="47"/>
        <v>0</v>
      </c>
      <c r="L261">
        <f t="shared" si="48"/>
        <v>0</v>
      </c>
      <c r="M261">
        <f t="shared" si="49"/>
        <v>0</v>
      </c>
      <c r="N261">
        <f t="shared" si="50"/>
        <v>0</v>
      </c>
      <c r="O261">
        <f t="shared" si="51"/>
        <v>0</v>
      </c>
      <c r="P261" t="s">
        <v>452</v>
      </c>
      <c r="Q261" t="str">
        <f t="shared" si="54"/>
        <v>0.gif</v>
      </c>
      <c r="R261" t="str">
        <f t="shared" si="52"/>
        <v>-;이 헨치가 쓰이는 믹스법;메인;서브;;서식지;선공여부</v>
      </c>
      <c r="S261" t="str">
        <f t="shared" si="53"/>
        <v>-;;;;;;득여부</v>
      </c>
    </row>
    <row r="262" spans="1:19">
      <c r="A262" s="13"/>
      <c r="B262" s="13"/>
      <c r="C262" s="9" t="s">
        <v>9</v>
      </c>
      <c r="D262" s="9"/>
      <c r="E262" s="9"/>
      <c r="F262" s="9" t="s">
        <v>9</v>
      </c>
      <c r="G262" s="9"/>
      <c r="I262">
        <f t="shared" si="46"/>
        <v>0</v>
      </c>
      <c r="K262">
        <f t="shared" si="47"/>
        <v>0</v>
      </c>
      <c r="L262">
        <f t="shared" si="48"/>
        <v>0</v>
      </c>
      <c r="M262">
        <f t="shared" si="49"/>
        <v>0</v>
      </c>
      <c r="N262">
        <f t="shared" si="50"/>
        <v>0</v>
      </c>
      <c r="O262">
        <f t="shared" si="51"/>
        <v>0</v>
      </c>
      <c r="P262" t="s">
        <v>452</v>
      </c>
      <c r="Q262" t="str">
        <f t="shared" si="54"/>
        <v>0.gif</v>
      </c>
      <c r="R262" t="str">
        <f t="shared" si="52"/>
        <v>이 헨치가 쓰이는 믹스법;메인;서브;;서식지;선공여부;메인</v>
      </c>
      <c r="S262" t="str">
        <f t="shared" si="53"/>
        <v>;;;;;득여부;서브</v>
      </c>
    </row>
    <row r="263" spans="1:19">
      <c r="A263" s="13"/>
      <c r="B263" s="13"/>
      <c r="C263" s="9" t="s">
        <v>9</v>
      </c>
      <c r="D263" s="9"/>
      <c r="E263" s="9"/>
      <c r="F263" s="9" t="s">
        <v>9</v>
      </c>
      <c r="G263" s="9"/>
      <c r="I263">
        <f t="shared" si="46"/>
        <v>0</v>
      </c>
      <c r="K263">
        <f t="shared" si="47"/>
        <v>0</v>
      </c>
      <c r="L263">
        <f t="shared" si="48"/>
        <v>0</v>
      </c>
      <c r="M263">
        <f t="shared" si="49"/>
        <v>0</v>
      </c>
      <c r="N263">
        <f t="shared" si="50"/>
        <v>0</v>
      </c>
      <c r="O263">
        <f t="shared" si="51"/>
        <v>0</v>
      </c>
      <c r="P263" t="s">
        <v>452</v>
      </c>
      <c r="Q263" t="str">
        <f t="shared" si="54"/>
        <v>0.gif</v>
      </c>
      <c r="R263" t="str">
        <f t="shared" si="52"/>
        <v>메인;서브;;서식지;선공여부;메인;레핀</v>
      </c>
      <c r="S263" t="str">
        <f t="shared" si="53"/>
        <v>;;;;득여부;서브;해드래곤</v>
      </c>
    </row>
    <row r="264" spans="1:19">
      <c r="A264" s="1" t="s">
        <v>10</v>
      </c>
      <c r="B264" s="2" t="s">
        <v>132</v>
      </c>
      <c r="C264" s="10" t="s">
        <v>12</v>
      </c>
      <c r="D264" s="10"/>
      <c r="E264" s="10"/>
      <c r="F264" s="10"/>
      <c r="G264" s="10"/>
      <c r="I264">
        <f t="shared" si="46"/>
        <v>0</v>
      </c>
      <c r="K264">
        <f t="shared" si="47"/>
        <v>0</v>
      </c>
      <c r="L264">
        <f t="shared" si="48"/>
        <v>0</v>
      </c>
      <c r="M264">
        <f t="shared" si="49"/>
        <v>0</v>
      </c>
      <c r="N264">
        <f t="shared" si="50"/>
        <v>0</v>
      </c>
      <c r="O264">
        <f t="shared" si="51"/>
        <v>0</v>
      </c>
      <c r="P264" t="s">
        <v>452</v>
      </c>
      <c r="Q264" t="str">
        <f t="shared" si="54"/>
        <v>0.gif</v>
      </c>
      <c r="R264" t="str">
        <f t="shared" si="52"/>
        <v>서브;;서식지;선공여부;메인;레핀;삼각엄마</v>
      </c>
      <c r="S264" t="str">
        <f t="shared" si="53"/>
        <v>;;;득여부;서브;해드래곤;리모니</v>
      </c>
    </row>
    <row r="265" spans="1:19">
      <c r="A265" s="1" t="s">
        <v>13</v>
      </c>
      <c r="B265" s="2" t="s">
        <v>133</v>
      </c>
      <c r="C265" s="1" t="s">
        <v>7</v>
      </c>
      <c r="D265" s="18" t="s">
        <v>9</v>
      </c>
      <c r="E265" s="18"/>
      <c r="F265" s="18"/>
      <c r="G265" s="18"/>
      <c r="I265">
        <f t="shared" ref="I265:I296" si="55">B274</f>
        <v>0</v>
      </c>
      <c r="K265">
        <f t="shared" ref="K265:K296" si="56">E264</f>
        <v>0</v>
      </c>
      <c r="L265">
        <f t="shared" ref="L265:L296" si="57">E265</f>
        <v>0</v>
      </c>
      <c r="M265">
        <f t="shared" ref="M265:M296" si="58">G265</f>
        <v>0</v>
      </c>
      <c r="N265">
        <f t="shared" ref="N265:N296" si="59">B275</f>
        <v>0</v>
      </c>
      <c r="O265">
        <f t="shared" ref="O265:O296" si="60">B276</f>
        <v>0</v>
      </c>
      <c r="P265" t="s">
        <v>452</v>
      </c>
      <c r="Q265" t="str">
        <f t="shared" si="54"/>
        <v>0.gif</v>
      </c>
      <c r="R265" t="str">
        <f t="shared" ref="R265:R296" si="61">C267 &amp; ";" &amp; C268 &amp; ";" &amp; C269 &amp; ";" &amp; C270 &amp; ";" &amp; C271 &amp; ";" &amp; C272 &amp; ";" &amp; C273</f>
        <v>;서식지;선공여부;메인;레핀;삼각엄마;삼각엄마</v>
      </c>
      <c r="S265" t="str">
        <f t="shared" ref="S265:S296" si="62">F267 &amp; ";" &amp; F268 &amp; ";" &amp; F269 &amp; ";" &amp; F270 &amp; ";" &amp; F271 &amp; ";" &amp; F272 &amp; ";" &amp; F273</f>
        <v>;;득여부;서브;해드래곤;리모니;버브리</v>
      </c>
    </row>
    <row r="266" spans="1:19">
      <c r="A266" s="1" t="s">
        <v>16</v>
      </c>
      <c r="B266" s="2" t="s">
        <v>17</v>
      </c>
      <c r="C266" s="1" t="s">
        <v>8</v>
      </c>
      <c r="D266" s="14" t="s">
        <v>134</v>
      </c>
      <c r="E266" s="14"/>
      <c r="F266" s="14"/>
      <c r="G266" s="14"/>
      <c r="I266">
        <f t="shared" si="55"/>
        <v>0</v>
      </c>
      <c r="K266">
        <f t="shared" si="56"/>
        <v>0</v>
      </c>
      <c r="L266">
        <f t="shared" si="57"/>
        <v>0</v>
      </c>
      <c r="M266">
        <f t="shared" si="58"/>
        <v>0</v>
      </c>
      <c r="N266">
        <f t="shared" si="59"/>
        <v>0</v>
      </c>
      <c r="O266">
        <f t="shared" si="60"/>
        <v>0</v>
      </c>
      <c r="P266" t="s">
        <v>452</v>
      </c>
      <c r="Q266" t="str">
        <f t="shared" si="54"/>
        <v>0.gif</v>
      </c>
      <c r="R266" t="str">
        <f t="shared" si="61"/>
        <v>서식지;선공여부;메인;레핀;삼각엄마;삼각엄마;삼각엄마</v>
      </c>
      <c r="S266" t="str">
        <f t="shared" si="62"/>
        <v>;득여부;서브;해드래곤;리모니;버브리;링링</v>
      </c>
    </row>
    <row r="267" spans="1:19">
      <c r="A267" s="4"/>
      <c r="I267">
        <f t="shared" si="55"/>
        <v>0</v>
      </c>
      <c r="K267">
        <f t="shared" si="56"/>
        <v>0</v>
      </c>
      <c r="L267">
        <f t="shared" si="57"/>
        <v>0</v>
      </c>
      <c r="M267">
        <f t="shared" si="58"/>
        <v>0</v>
      </c>
      <c r="N267">
        <f t="shared" si="59"/>
        <v>0</v>
      </c>
      <c r="O267" t="str">
        <f t="shared" si="60"/>
        <v>요티</v>
      </c>
      <c r="P267" t="s">
        <v>452</v>
      </c>
      <c r="Q267" t="str">
        <f t="shared" si="54"/>
        <v>0.gif</v>
      </c>
      <c r="R267" t="str">
        <f t="shared" si="61"/>
        <v>선공여부;메인;레핀;삼각엄마;삼각엄마;삼각엄마;삼각엄마</v>
      </c>
      <c r="S267" t="str">
        <f t="shared" si="62"/>
        <v>득여부;서브;해드래곤;리모니;버브리;링링;하퍼슨</v>
      </c>
    </row>
    <row r="268" spans="1:19">
      <c r="A268" s="15"/>
      <c r="B268" s="15"/>
      <c r="C268" s="8" t="s">
        <v>1</v>
      </c>
      <c r="D268" s="8"/>
      <c r="E268" s="9" t="s">
        <v>135</v>
      </c>
      <c r="F268" s="9"/>
      <c r="G268" s="9"/>
      <c r="I268">
        <f t="shared" si="55"/>
        <v>0</v>
      </c>
      <c r="K268">
        <f t="shared" si="56"/>
        <v>0</v>
      </c>
      <c r="L268" t="str">
        <f t="shared" si="57"/>
        <v>오월제 초원</v>
      </c>
      <c r="M268">
        <f t="shared" si="58"/>
        <v>0</v>
      </c>
      <c r="N268" t="str">
        <f t="shared" si="59"/>
        <v>요티</v>
      </c>
      <c r="O268" t="str">
        <f t="shared" si="60"/>
        <v>30 ~ 55</v>
      </c>
      <c r="P268" t="s">
        <v>452</v>
      </c>
      <c r="Q268" t="str">
        <f t="shared" si="54"/>
        <v>0.gif</v>
      </c>
      <c r="R268" t="str">
        <f t="shared" si="61"/>
        <v>메인;레핀;삼각엄마;삼각엄마;삼각엄마;삼각엄마;코코리</v>
      </c>
      <c r="S268" t="str">
        <f t="shared" si="62"/>
        <v>서브;해드래곤;리모니;버브리;링링;하퍼슨;아머볼</v>
      </c>
    </row>
    <row r="269" spans="1:19">
      <c r="A269" s="16"/>
      <c r="B269" s="16"/>
      <c r="C269" s="10" t="s">
        <v>3</v>
      </c>
      <c r="D269" s="10"/>
      <c r="E269" s="2" t="s">
        <v>4</v>
      </c>
      <c r="F269" s="1" t="s">
        <v>5</v>
      </c>
      <c r="G269" s="3" t="s">
        <v>6</v>
      </c>
      <c r="I269" t="str">
        <f t="shared" si="55"/>
        <v>요티</v>
      </c>
      <c r="K269" t="str">
        <f t="shared" si="56"/>
        <v>오월제 초원</v>
      </c>
      <c r="L269" t="str">
        <f t="shared" si="57"/>
        <v>비선공</v>
      </c>
      <c r="M269" t="str">
        <f t="shared" si="58"/>
        <v>가능</v>
      </c>
      <c r="N269" t="str">
        <f t="shared" si="59"/>
        <v>30 ~ 55</v>
      </c>
      <c r="O269" t="str">
        <f t="shared" si="60"/>
        <v>단거리</v>
      </c>
      <c r="P269" t="s">
        <v>452</v>
      </c>
      <c r="Q269" t="str">
        <f t="shared" si="54"/>
        <v>요티.gif</v>
      </c>
      <c r="R269" t="str">
        <f t="shared" si="61"/>
        <v>레핀;삼각엄마;삼각엄마;삼각엄마;삼각엄마;코코리;코코리</v>
      </c>
      <c r="S269" t="str">
        <f t="shared" si="62"/>
        <v>해드래곤;리모니;버브리;링링;하퍼슨;아머볼;파나</v>
      </c>
    </row>
    <row r="270" spans="1:19">
      <c r="A270" s="8"/>
      <c r="B270" s="8"/>
      <c r="C270" s="10" t="s">
        <v>7</v>
      </c>
      <c r="D270" s="10"/>
      <c r="E270" s="10"/>
      <c r="F270" s="10" t="s">
        <v>8</v>
      </c>
      <c r="G270" s="10"/>
      <c r="I270" t="str">
        <f t="shared" si="55"/>
        <v>30 ~ 55</v>
      </c>
      <c r="K270" t="str">
        <f t="shared" si="56"/>
        <v>비선공</v>
      </c>
      <c r="L270">
        <f t="shared" si="57"/>
        <v>0</v>
      </c>
      <c r="M270">
        <f t="shared" si="58"/>
        <v>0</v>
      </c>
      <c r="N270" t="str">
        <f t="shared" si="59"/>
        <v>단거리</v>
      </c>
      <c r="O270">
        <f t="shared" si="60"/>
        <v>0</v>
      </c>
      <c r="P270" t="s">
        <v>452</v>
      </c>
      <c r="Q270" t="str">
        <f t="shared" si="54"/>
        <v>30 ~ 55.gif</v>
      </c>
      <c r="R270" t="str">
        <f t="shared" si="61"/>
        <v>삼각엄마;삼각엄마;삼각엄마;삼각엄마;코코리;코코리;이 헨치가 쓰이는 믹스법</v>
      </c>
      <c r="S270" t="str">
        <f t="shared" si="62"/>
        <v>리모니;버브리;링링;하퍼슨;아머볼;파나;</v>
      </c>
    </row>
    <row r="271" spans="1:19" ht="16.5" customHeight="1">
      <c r="A271" s="12" t="s">
        <v>0</v>
      </c>
      <c r="B271" s="12"/>
      <c r="C271" s="9" t="s">
        <v>94</v>
      </c>
      <c r="D271" s="9"/>
      <c r="E271" s="9"/>
      <c r="F271" s="9" t="s">
        <v>136</v>
      </c>
      <c r="G271" s="9"/>
      <c r="I271" t="str">
        <f t="shared" si="55"/>
        <v>단거리</v>
      </c>
      <c r="K271">
        <f t="shared" si="56"/>
        <v>0</v>
      </c>
      <c r="L271">
        <f t="shared" si="57"/>
        <v>0</v>
      </c>
      <c r="M271">
        <f t="shared" si="58"/>
        <v>0</v>
      </c>
      <c r="N271">
        <f t="shared" si="59"/>
        <v>0</v>
      </c>
      <c r="O271">
        <f t="shared" si="60"/>
        <v>0</v>
      </c>
      <c r="P271" t="s">
        <v>452</v>
      </c>
      <c r="Q271" t="str">
        <f t="shared" si="54"/>
        <v>단거리.gif</v>
      </c>
      <c r="R271" t="str">
        <f t="shared" si="61"/>
        <v>삼각엄마;삼각엄마;삼각엄마;코코리;코코리;이 헨치가 쓰이는 믹스법;메인</v>
      </c>
      <c r="S271" t="str">
        <f t="shared" si="62"/>
        <v>버브리;링링;하퍼슨;아머볼;파나;;</v>
      </c>
    </row>
    <row r="272" spans="1:19">
      <c r="A272" s="13"/>
      <c r="B272" s="13"/>
      <c r="C272" s="9" t="s">
        <v>107</v>
      </c>
      <c r="D272" s="9"/>
      <c r="E272" s="9"/>
      <c r="F272" s="9" t="s">
        <v>137</v>
      </c>
      <c r="G272" s="9"/>
      <c r="I272">
        <f t="shared" si="55"/>
        <v>0</v>
      </c>
      <c r="K272">
        <f t="shared" si="56"/>
        <v>0</v>
      </c>
      <c r="L272">
        <f t="shared" si="57"/>
        <v>0</v>
      </c>
      <c r="M272">
        <f t="shared" si="58"/>
        <v>0</v>
      </c>
      <c r="N272">
        <f t="shared" si="59"/>
        <v>0</v>
      </c>
      <c r="O272">
        <f t="shared" si="60"/>
        <v>0</v>
      </c>
      <c r="P272" t="s">
        <v>452</v>
      </c>
      <c r="Q272" t="str">
        <f t="shared" si="54"/>
        <v>0.gif</v>
      </c>
      <c r="R272" t="str">
        <f t="shared" si="61"/>
        <v>삼각엄마;삼각엄마;코코리;코코리;이 헨치가 쓰이는 믹스법;메인;서브</v>
      </c>
      <c r="S272" t="str">
        <f t="shared" si="62"/>
        <v>링링;하퍼슨;아머볼;파나;;;</v>
      </c>
    </row>
    <row r="273" spans="1:19">
      <c r="A273" s="13"/>
      <c r="B273" s="13"/>
      <c r="C273" s="9" t="s">
        <v>107</v>
      </c>
      <c r="D273" s="9"/>
      <c r="E273" s="9"/>
      <c r="F273" s="9" t="s">
        <v>113</v>
      </c>
      <c r="G273" s="9"/>
      <c r="I273">
        <f t="shared" si="55"/>
        <v>0</v>
      </c>
      <c r="K273">
        <f t="shared" si="56"/>
        <v>0</v>
      </c>
      <c r="L273">
        <f t="shared" si="57"/>
        <v>0</v>
      </c>
      <c r="M273">
        <f t="shared" si="58"/>
        <v>0</v>
      </c>
      <c r="N273">
        <f t="shared" si="59"/>
        <v>0</v>
      </c>
      <c r="O273">
        <f t="shared" si="60"/>
        <v>0</v>
      </c>
      <c r="P273" t="s">
        <v>452</v>
      </c>
      <c r="Q273" t="str">
        <f t="shared" si="54"/>
        <v>0.gif</v>
      </c>
      <c r="R273" t="str">
        <f t="shared" si="61"/>
        <v>삼각엄마;코코리;코코리;이 헨치가 쓰이는 믹스법;메인;서브;</v>
      </c>
      <c r="S273" t="str">
        <f t="shared" si="62"/>
        <v>하퍼슨;아머볼;파나;;;;</v>
      </c>
    </row>
    <row r="274" spans="1:19">
      <c r="A274" s="13"/>
      <c r="B274" s="13"/>
      <c r="C274" s="9" t="s">
        <v>107</v>
      </c>
      <c r="D274" s="9"/>
      <c r="E274" s="9"/>
      <c r="F274" s="9" t="s">
        <v>78</v>
      </c>
      <c r="G274" s="9"/>
      <c r="I274">
        <f t="shared" si="55"/>
        <v>0</v>
      </c>
      <c r="K274">
        <f t="shared" si="56"/>
        <v>0</v>
      </c>
      <c r="L274">
        <f t="shared" si="57"/>
        <v>0</v>
      </c>
      <c r="M274">
        <f t="shared" si="58"/>
        <v>0</v>
      </c>
      <c r="N274">
        <f t="shared" si="59"/>
        <v>0</v>
      </c>
      <c r="O274">
        <f t="shared" si="60"/>
        <v>0</v>
      </c>
      <c r="P274" t="s">
        <v>452</v>
      </c>
      <c r="Q274" t="str">
        <f t="shared" si="54"/>
        <v>0.gif</v>
      </c>
      <c r="R274" t="str">
        <f t="shared" si="61"/>
        <v>코코리;코코리;이 헨치가 쓰이는 믹스법;메인;서브;;기타사항</v>
      </c>
      <c r="S274" t="str">
        <f t="shared" si="62"/>
        <v>아머볼;파나;;;;;</v>
      </c>
    </row>
    <row r="275" spans="1:19">
      <c r="A275" s="13"/>
      <c r="B275" s="13"/>
      <c r="C275" s="9" t="s">
        <v>107</v>
      </c>
      <c r="D275" s="9"/>
      <c r="E275" s="9"/>
      <c r="F275" s="9" t="s">
        <v>138</v>
      </c>
      <c r="G275" s="9"/>
      <c r="I275">
        <f t="shared" si="55"/>
        <v>0</v>
      </c>
      <c r="K275">
        <f t="shared" si="56"/>
        <v>0</v>
      </c>
      <c r="L275">
        <f t="shared" si="57"/>
        <v>0</v>
      </c>
      <c r="M275">
        <f t="shared" si="58"/>
        <v>0</v>
      </c>
      <c r="N275">
        <f t="shared" si="59"/>
        <v>0</v>
      </c>
      <c r="O275">
        <f t="shared" si="60"/>
        <v>0</v>
      </c>
      <c r="P275" t="s">
        <v>452</v>
      </c>
      <c r="Q275" t="str">
        <f t="shared" si="54"/>
        <v>0.gif</v>
      </c>
      <c r="R275" t="str">
        <f t="shared" si="61"/>
        <v>코코리;이 헨치가 쓰이는 믹스법;메인;서브;;기타사항;선공여부</v>
      </c>
      <c r="S275" t="str">
        <f t="shared" si="62"/>
        <v>파나;;;;;;득여부</v>
      </c>
    </row>
    <row r="276" spans="1:19">
      <c r="A276" s="13"/>
      <c r="B276" s="13"/>
      <c r="C276" s="9" t="s">
        <v>126</v>
      </c>
      <c r="D276" s="9"/>
      <c r="E276" s="9"/>
      <c r="F276" s="9" t="s">
        <v>139</v>
      </c>
      <c r="G276" s="9"/>
      <c r="I276">
        <f t="shared" si="55"/>
        <v>0</v>
      </c>
      <c r="K276">
        <f t="shared" si="56"/>
        <v>0</v>
      </c>
      <c r="L276">
        <f t="shared" si="57"/>
        <v>0</v>
      </c>
      <c r="M276">
        <f t="shared" si="58"/>
        <v>0</v>
      </c>
      <c r="N276">
        <f t="shared" si="59"/>
        <v>0</v>
      </c>
      <c r="O276">
        <f t="shared" si="60"/>
        <v>0</v>
      </c>
      <c r="P276" t="s">
        <v>452</v>
      </c>
      <c r="Q276" t="str">
        <f t="shared" si="54"/>
        <v>0.gif</v>
      </c>
      <c r="R276" t="str">
        <f t="shared" si="61"/>
        <v>이 헨치가 쓰이는 믹스법;메인;서브;;기타사항;선공여부;메인</v>
      </c>
      <c r="S276" t="str">
        <f t="shared" si="62"/>
        <v>;;;;;득여부;서브</v>
      </c>
    </row>
    <row r="277" spans="1:19">
      <c r="A277" s="13"/>
      <c r="B277" s="13"/>
      <c r="C277" s="9" t="s">
        <v>126</v>
      </c>
      <c r="D277" s="9"/>
      <c r="E277" s="9"/>
      <c r="F277" s="9" t="s">
        <v>140</v>
      </c>
      <c r="G277" s="9"/>
      <c r="I277">
        <f t="shared" si="55"/>
        <v>0</v>
      </c>
      <c r="K277">
        <f t="shared" si="56"/>
        <v>0</v>
      </c>
      <c r="L277">
        <f t="shared" si="57"/>
        <v>0</v>
      </c>
      <c r="M277">
        <f t="shared" si="58"/>
        <v>0</v>
      </c>
      <c r="N277">
        <f t="shared" si="59"/>
        <v>0</v>
      </c>
      <c r="O277">
        <f t="shared" si="60"/>
        <v>0</v>
      </c>
      <c r="P277" t="s">
        <v>452</v>
      </c>
      <c r="Q277" t="str">
        <f t="shared" si="54"/>
        <v>0.gif</v>
      </c>
      <c r="R277" t="str">
        <f t="shared" si="61"/>
        <v>메인;서브;;기타사항;선공여부;메인;-</v>
      </c>
      <c r="S277" t="str">
        <f t="shared" si="62"/>
        <v>;;;;득여부;서브;-</v>
      </c>
    </row>
    <row r="278" spans="1:19">
      <c r="A278" s="1" t="s">
        <v>10</v>
      </c>
      <c r="B278" s="2" t="s">
        <v>141</v>
      </c>
      <c r="C278" s="10" t="s">
        <v>12</v>
      </c>
      <c r="D278" s="10"/>
      <c r="E278" s="10"/>
      <c r="F278" s="10"/>
      <c r="G278" s="10"/>
      <c r="I278">
        <f t="shared" si="55"/>
        <v>0</v>
      </c>
      <c r="K278">
        <f t="shared" si="56"/>
        <v>0</v>
      </c>
      <c r="L278">
        <f t="shared" si="57"/>
        <v>0</v>
      </c>
      <c r="M278">
        <f t="shared" si="58"/>
        <v>0</v>
      </c>
      <c r="N278">
        <f t="shared" si="59"/>
        <v>0</v>
      </c>
      <c r="O278">
        <f t="shared" si="60"/>
        <v>0</v>
      </c>
      <c r="P278" t="s">
        <v>452</v>
      </c>
      <c r="Q278" t="str">
        <f t="shared" si="54"/>
        <v>0.gif</v>
      </c>
      <c r="R278" t="str">
        <f t="shared" si="61"/>
        <v>서브;;기타사항;선공여부;메인;-;-</v>
      </c>
      <c r="S278" t="str">
        <f t="shared" si="62"/>
        <v>;;;득여부;서브;-;-</v>
      </c>
    </row>
    <row r="279" spans="1:19">
      <c r="A279" s="1" t="s">
        <v>13</v>
      </c>
      <c r="B279" s="2" t="s">
        <v>142</v>
      </c>
      <c r="C279" s="1" t="s">
        <v>7</v>
      </c>
      <c r="D279" s="14" t="s">
        <v>143</v>
      </c>
      <c r="E279" s="14"/>
      <c r="F279" s="14"/>
      <c r="G279" s="14"/>
      <c r="I279">
        <f t="shared" si="55"/>
        <v>0</v>
      </c>
      <c r="K279">
        <f t="shared" si="56"/>
        <v>0</v>
      </c>
      <c r="L279">
        <f t="shared" si="57"/>
        <v>0</v>
      </c>
      <c r="M279">
        <f t="shared" si="58"/>
        <v>0</v>
      </c>
      <c r="N279">
        <f t="shared" si="59"/>
        <v>0</v>
      </c>
      <c r="O279">
        <f t="shared" si="60"/>
        <v>0</v>
      </c>
      <c r="P279" t="s">
        <v>452</v>
      </c>
      <c r="Q279" t="str">
        <f t="shared" si="54"/>
        <v>0.gif</v>
      </c>
      <c r="R279" t="str">
        <f t="shared" si="61"/>
        <v>;기타사항;선공여부;메인;-;-;-</v>
      </c>
      <c r="S279" t="str">
        <f t="shared" si="62"/>
        <v>;;득여부;서브;-;-;-</v>
      </c>
    </row>
    <row r="280" spans="1:19">
      <c r="A280" s="1" t="s">
        <v>16</v>
      </c>
      <c r="B280" s="2" t="s">
        <v>17</v>
      </c>
      <c r="C280" s="1" t="s">
        <v>8</v>
      </c>
      <c r="D280" s="14" t="s">
        <v>144</v>
      </c>
      <c r="E280" s="14"/>
      <c r="F280" s="14"/>
      <c r="G280" s="14"/>
      <c r="I280">
        <f t="shared" si="55"/>
        <v>0</v>
      </c>
      <c r="K280">
        <f t="shared" si="56"/>
        <v>0</v>
      </c>
      <c r="L280">
        <f t="shared" si="57"/>
        <v>0</v>
      </c>
      <c r="M280">
        <f t="shared" si="58"/>
        <v>0</v>
      </c>
      <c r="N280">
        <f t="shared" si="59"/>
        <v>0</v>
      </c>
      <c r="O280">
        <f t="shared" si="60"/>
        <v>0</v>
      </c>
      <c r="P280" t="s">
        <v>452</v>
      </c>
      <c r="Q280" t="str">
        <f t="shared" si="54"/>
        <v>0.gif</v>
      </c>
      <c r="R280" t="str">
        <f t="shared" si="61"/>
        <v>기타사항;선공여부;메인;-;-;-;-</v>
      </c>
      <c r="S280" t="str">
        <f t="shared" si="62"/>
        <v>;득여부;서브;-;-;-;-</v>
      </c>
    </row>
    <row r="281" spans="1:19">
      <c r="A281" s="4"/>
      <c r="I281">
        <f t="shared" si="55"/>
        <v>0</v>
      </c>
      <c r="K281">
        <f t="shared" si="56"/>
        <v>0</v>
      </c>
      <c r="L281">
        <f t="shared" si="57"/>
        <v>0</v>
      </c>
      <c r="M281">
        <f t="shared" si="58"/>
        <v>0</v>
      </c>
      <c r="N281">
        <f t="shared" si="59"/>
        <v>0</v>
      </c>
      <c r="O281" t="str">
        <f t="shared" si="60"/>
        <v>사막여우(1단계)</v>
      </c>
      <c r="P281" t="s">
        <v>452</v>
      </c>
      <c r="Q281" t="str">
        <f t="shared" si="54"/>
        <v>0.gif</v>
      </c>
      <c r="R281" t="str">
        <f t="shared" si="61"/>
        <v>선공여부;메인;-;-;-;-;-</v>
      </c>
      <c r="S281" t="str">
        <f t="shared" si="62"/>
        <v>득여부;서브;-;-;-;-;-</v>
      </c>
    </row>
    <row r="282" spans="1:19" ht="24" customHeight="1">
      <c r="A282" s="15"/>
      <c r="B282" s="15"/>
      <c r="C282" s="8" t="s">
        <v>145</v>
      </c>
      <c r="D282" s="8"/>
      <c r="E282" s="9" t="s">
        <v>146</v>
      </c>
      <c r="F282" s="9"/>
      <c r="G282" s="9"/>
      <c r="I282">
        <f t="shared" si="55"/>
        <v>0</v>
      </c>
      <c r="K282">
        <f t="shared" si="56"/>
        <v>0</v>
      </c>
      <c r="L282" t="str">
        <f t="shared" si="57"/>
        <v>(진) 히어로 퀘스트 보상 헨치 1단계</v>
      </c>
      <c r="M282">
        <f t="shared" si="58"/>
        <v>0</v>
      </c>
      <c r="N282" t="str">
        <f t="shared" si="59"/>
        <v>사막여우(1단계)</v>
      </c>
      <c r="O282">
        <f t="shared" si="60"/>
        <v>0</v>
      </c>
      <c r="P282" t="s">
        <v>452</v>
      </c>
      <c r="Q282" t="str">
        <f t="shared" si="54"/>
        <v>0.gif</v>
      </c>
      <c r="R282" t="str">
        <f t="shared" si="61"/>
        <v>메인;-;-;-;-;-;-</v>
      </c>
      <c r="S282" t="str">
        <f t="shared" si="62"/>
        <v>서브;-;-;-;-;-;-</v>
      </c>
    </row>
    <row r="283" spans="1:19">
      <c r="A283" s="17"/>
      <c r="B283" s="17"/>
      <c r="C283" s="10" t="s">
        <v>3</v>
      </c>
      <c r="D283" s="10"/>
      <c r="E283" s="2" t="s">
        <v>4</v>
      </c>
      <c r="F283" s="1" t="s">
        <v>5</v>
      </c>
      <c r="G283" s="3" t="s">
        <v>34</v>
      </c>
      <c r="I283" t="str">
        <f t="shared" si="55"/>
        <v>사막여우(1단계)</v>
      </c>
      <c r="K283" t="str">
        <f t="shared" si="56"/>
        <v>(진) 히어로 퀘스트 보상 헨치 1단계</v>
      </c>
      <c r="L283" t="str">
        <f t="shared" si="57"/>
        <v>비선공</v>
      </c>
      <c r="M283" t="str">
        <f t="shared" si="58"/>
        <v>불가능</v>
      </c>
      <c r="N283">
        <f t="shared" si="59"/>
        <v>0</v>
      </c>
      <c r="O283" t="str">
        <f t="shared" si="60"/>
        <v>30 ~ 55</v>
      </c>
      <c r="P283" t="s">
        <v>452</v>
      </c>
      <c r="Q283" t="str">
        <f t="shared" si="54"/>
        <v>사막여우(1단계).gif</v>
      </c>
      <c r="R283" t="str">
        <f t="shared" si="61"/>
        <v>-;-;-;-;-;-;-</v>
      </c>
      <c r="S283" t="str">
        <f t="shared" si="62"/>
        <v>-;-;-;-;-;-;-</v>
      </c>
    </row>
    <row r="284" spans="1:19">
      <c r="A284" s="17"/>
      <c r="B284" s="17"/>
      <c r="C284" s="10" t="s">
        <v>7</v>
      </c>
      <c r="D284" s="10"/>
      <c r="E284" s="10"/>
      <c r="F284" s="10" t="s">
        <v>8</v>
      </c>
      <c r="G284" s="10"/>
      <c r="I284">
        <f t="shared" si="55"/>
        <v>0</v>
      </c>
      <c r="K284" t="str">
        <f t="shared" si="56"/>
        <v>비선공</v>
      </c>
      <c r="L284">
        <f t="shared" si="57"/>
        <v>0</v>
      </c>
      <c r="M284">
        <f t="shared" si="58"/>
        <v>0</v>
      </c>
      <c r="N284" t="str">
        <f t="shared" si="59"/>
        <v>30 ~ 55</v>
      </c>
      <c r="O284" t="str">
        <f t="shared" si="60"/>
        <v>단거리</v>
      </c>
      <c r="P284" t="s">
        <v>452</v>
      </c>
      <c r="Q284" t="str">
        <f t="shared" si="54"/>
        <v>0.gif</v>
      </c>
      <c r="R284" t="str">
        <f t="shared" si="61"/>
        <v>-;-;-;-;-;-;이 헨치가 쓰이는 믹스법</v>
      </c>
      <c r="S284" t="str">
        <f t="shared" si="62"/>
        <v>-;-;-;-;-;-;</v>
      </c>
    </row>
    <row r="285" spans="1:19">
      <c r="A285" s="17"/>
      <c r="B285" s="17"/>
      <c r="C285" s="9" t="s">
        <v>9</v>
      </c>
      <c r="D285" s="9"/>
      <c r="E285" s="9"/>
      <c r="F285" s="9" t="s">
        <v>9</v>
      </c>
      <c r="G285" s="9"/>
      <c r="I285" t="str">
        <f t="shared" si="55"/>
        <v>30 ~ 55</v>
      </c>
      <c r="K285">
        <f t="shared" si="56"/>
        <v>0</v>
      </c>
      <c r="L285">
        <f t="shared" si="57"/>
        <v>0</v>
      </c>
      <c r="M285">
        <f t="shared" si="58"/>
        <v>0</v>
      </c>
      <c r="N285" t="str">
        <f t="shared" si="59"/>
        <v>단거리</v>
      </c>
      <c r="O285">
        <f t="shared" si="60"/>
        <v>0</v>
      </c>
      <c r="P285" t="s">
        <v>452</v>
      </c>
      <c r="Q285" t="str">
        <f t="shared" si="54"/>
        <v>30 ~ 55.gif</v>
      </c>
      <c r="R285" t="str">
        <f t="shared" si="61"/>
        <v>-;-;-;-;-;이 헨치가 쓰이는 믹스법;</v>
      </c>
      <c r="S285" t="str">
        <f t="shared" si="62"/>
        <v>-;-;-;-;-;;</v>
      </c>
    </row>
    <row r="286" spans="1:19">
      <c r="A286" s="17"/>
      <c r="B286" s="17"/>
      <c r="C286" s="9" t="s">
        <v>9</v>
      </c>
      <c r="D286" s="9"/>
      <c r="E286" s="9"/>
      <c r="F286" s="9" t="s">
        <v>9</v>
      </c>
      <c r="G286" s="9"/>
      <c r="I286" t="str">
        <f t="shared" si="55"/>
        <v>단거리</v>
      </c>
      <c r="K286">
        <f t="shared" si="56"/>
        <v>0</v>
      </c>
      <c r="L286">
        <f t="shared" si="57"/>
        <v>0</v>
      </c>
      <c r="M286">
        <f t="shared" si="58"/>
        <v>0</v>
      </c>
      <c r="N286">
        <f t="shared" si="59"/>
        <v>0</v>
      </c>
      <c r="O286">
        <f t="shared" si="60"/>
        <v>0</v>
      </c>
      <c r="P286" t="s">
        <v>452</v>
      </c>
      <c r="Q286" t="str">
        <f t="shared" si="54"/>
        <v>단거리.gif</v>
      </c>
      <c r="R286" t="str">
        <f t="shared" si="61"/>
        <v>-;-;-;-;이 헨치가 쓰이는 믹스법;;메인</v>
      </c>
      <c r="S286" t="str">
        <f t="shared" si="62"/>
        <v>-;-;-;-;;;</v>
      </c>
    </row>
    <row r="287" spans="1:19">
      <c r="A287" s="16"/>
      <c r="B287" s="16"/>
      <c r="C287" s="9" t="s">
        <v>9</v>
      </c>
      <c r="D287" s="9"/>
      <c r="E287" s="9"/>
      <c r="F287" s="9" t="s">
        <v>9</v>
      </c>
      <c r="G287" s="9"/>
      <c r="I287">
        <f t="shared" si="55"/>
        <v>0</v>
      </c>
      <c r="K287">
        <f t="shared" si="56"/>
        <v>0</v>
      </c>
      <c r="L287">
        <f t="shared" si="57"/>
        <v>0</v>
      </c>
      <c r="M287">
        <f t="shared" si="58"/>
        <v>0</v>
      </c>
      <c r="N287">
        <f t="shared" si="59"/>
        <v>0</v>
      </c>
      <c r="O287">
        <f t="shared" si="60"/>
        <v>0</v>
      </c>
      <c r="P287" t="s">
        <v>452</v>
      </c>
      <c r="Q287" t="str">
        <f t="shared" si="54"/>
        <v>0.gif</v>
      </c>
      <c r="R287" t="str">
        <f t="shared" si="61"/>
        <v>-;-;-;이 헨치가 쓰이는 믹스법;;메인;서브</v>
      </c>
      <c r="S287" t="str">
        <f t="shared" si="62"/>
        <v>-;-;-;;;;</v>
      </c>
    </row>
    <row r="288" spans="1:19">
      <c r="A288" s="8"/>
      <c r="B288" s="8"/>
      <c r="C288" s="9" t="s">
        <v>9</v>
      </c>
      <c r="D288" s="9"/>
      <c r="E288" s="9"/>
      <c r="F288" s="9" t="s">
        <v>9</v>
      </c>
      <c r="G288" s="9"/>
      <c r="I288">
        <f t="shared" si="55"/>
        <v>0</v>
      </c>
      <c r="K288">
        <f t="shared" si="56"/>
        <v>0</v>
      </c>
      <c r="L288">
        <f t="shared" si="57"/>
        <v>0</v>
      </c>
      <c r="M288">
        <f t="shared" si="58"/>
        <v>0</v>
      </c>
      <c r="N288">
        <f t="shared" si="59"/>
        <v>0</v>
      </c>
      <c r="O288">
        <f t="shared" si="60"/>
        <v>0</v>
      </c>
      <c r="P288" t="s">
        <v>452</v>
      </c>
      <c r="Q288" t="str">
        <f t="shared" si="54"/>
        <v>0.gif</v>
      </c>
      <c r="R288" t="str">
        <f t="shared" si="61"/>
        <v>-;-;이 헨치가 쓰이는 믹스법;;메인;서브;</v>
      </c>
      <c r="S288" t="str">
        <f t="shared" si="62"/>
        <v>-;-;;;;;</v>
      </c>
    </row>
    <row r="289" spans="1:19" ht="16.5" customHeight="1">
      <c r="A289" s="12" t="s">
        <v>0</v>
      </c>
      <c r="B289" s="12"/>
      <c r="C289" s="9" t="s">
        <v>9</v>
      </c>
      <c r="D289" s="9"/>
      <c r="E289" s="9"/>
      <c r="F289" s="9" t="s">
        <v>9</v>
      </c>
      <c r="G289" s="9"/>
      <c r="I289">
        <f t="shared" si="55"/>
        <v>0</v>
      </c>
      <c r="K289">
        <f t="shared" si="56"/>
        <v>0</v>
      </c>
      <c r="L289">
        <f t="shared" si="57"/>
        <v>0</v>
      </c>
      <c r="M289">
        <f t="shared" si="58"/>
        <v>0</v>
      </c>
      <c r="N289">
        <f t="shared" si="59"/>
        <v>0</v>
      </c>
      <c r="O289">
        <f t="shared" si="60"/>
        <v>0</v>
      </c>
      <c r="P289" t="s">
        <v>452</v>
      </c>
      <c r="Q289" t="str">
        <f t="shared" si="54"/>
        <v>0.gif</v>
      </c>
      <c r="R289" t="str">
        <f t="shared" si="61"/>
        <v>-;이 헨치가 쓰이는 믹스법;;메인;서브;;서식지</v>
      </c>
      <c r="S289" t="str">
        <f t="shared" si="62"/>
        <v>-;;;;;;</v>
      </c>
    </row>
    <row r="290" spans="1:19">
      <c r="A290" s="13"/>
      <c r="B290" s="13"/>
      <c r="C290" s="9" t="s">
        <v>9</v>
      </c>
      <c r="D290" s="9"/>
      <c r="E290" s="9"/>
      <c r="F290" s="9" t="s">
        <v>9</v>
      </c>
      <c r="G290" s="9"/>
      <c r="I290">
        <f t="shared" si="55"/>
        <v>0</v>
      </c>
      <c r="K290">
        <f t="shared" si="56"/>
        <v>0</v>
      </c>
      <c r="L290">
        <f t="shared" si="57"/>
        <v>0</v>
      </c>
      <c r="M290">
        <f t="shared" si="58"/>
        <v>0</v>
      </c>
      <c r="N290">
        <f t="shared" si="59"/>
        <v>0</v>
      </c>
      <c r="O290">
        <f t="shared" si="60"/>
        <v>0</v>
      </c>
      <c r="P290" t="s">
        <v>452</v>
      </c>
      <c r="Q290" t="str">
        <f t="shared" si="54"/>
        <v>0.gif</v>
      </c>
      <c r="R290" t="str">
        <f t="shared" si="61"/>
        <v>이 헨치가 쓰이는 믹스법;;메인;서브;;서식지;선공여부</v>
      </c>
      <c r="S290" t="str">
        <f t="shared" si="62"/>
        <v>;;;;;;득여부</v>
      </c>
    </row>
    <row r="291" spans="1:19">
      <c r="A291" s="13"/>
      <c r="B291" s="13"/>
      <c r="C291" s="9" t="s">
        <v>9</v>
      </c>
      <c r="D291" s="9"/>
      <c r="E291" s="9"/>
      <c r="F291" s="9" t="s">
        <v>9</v>
      </c>
      <c r="G291" s="9"/>
      <c r="I291">
        <f t="shared" si="55"/>
        <v>0</v>
      </c>
      <c r="K291">
        <f t="shared" si="56"/>
        <v>0</v>
      </c>
      <c r="L291">
        <f t="shared" si="57"/>
        <v>0</v>
      </c>
      <c r="M291">
        <f t="shared" si="58"/>
        <v>0</v>
      </c>
      <c r="N291">
        <f t="shared" si="59"/>
        <v>0</v>
      </c>
      <c r="O291">
        <f t="shared" si="60"/>
        <v>0</v>
      </c>
      <c r="P291" t="s">
        <v>452</v>
      </c>
      <c r="Q291" t="str">
        <f t="shared" si="54"/>
        <v>0.gif</v>
      </c>
      <c r="R291" t="str">
        <f t="shared" si="61"/>
        <v>;메인;서브;;서식지;선공여부;메인</v>
      </c>
      <c r="S291" t="str">
        <f t="shared" si="62"/>
        <v>;;;;;득여부;서브</v>
      </c>
    </row>
    <row r="292" spans="1:19">
      <c r="A292" s="10" t="s">
        <v>10</v>
      </c>
      <c r="B292" s="9" t="s">
        <v>455</v>
      </c>
      <c r="C292" s="10" t="s">
        <v>12</v>
      </c>
      <c r="D292" s="10"/>
      <c r="E292" s="10"/>
      <c r="F292" s="10"/>
      <c r="G292" s="10"/>
      <c r="I292">
        <f t="shared" si="55"/>
        <v>0</v>
      </c>
      <c r="K292">
        <f t="shared" si="56"/>
        <v>0</v>
      </c>
      <c r="L292">
        <f t="shared" si="57"/>
        <v>0</v>
      </c>
      <c r="M292">
        <f t="shared" si="58"/>
        <v>0</v>
      </c>
      <c r="N292">
        <f t="shared" si="59"/>
        <v>0</v>
      </c>
      <c r="O292">
        <f t="shared" si="60"/>
        <v>0</v>
      </c>
      <c r="P292" t="s">
        <v>452</v>
      </c>
      <c r="Q292" t="str">
        <f t="shared" si="54"/>
        <v>0.gif</v>
      </c>
      <c r="R292" t="str">
        <f t="shared" si="61"/>
        <v>메인;서브;;서식지;선공여부;메인;코코리</v>
      </c>
      <c r="S292" t="str">
        <f t="shared" si="62"/>
        <v>;;;;득여부;서브;모노아이</v>
      </c>
    </row>
    <row r="293" spans="1:19">
      <c r="A293" s="10"/>
      <c r="B293" s="9"/>
      <c r="C293" s="10"/>
      <c r="D293" s="10"/>
      <c r="E293" s="10"/>
      <c r="F293" s="10"/>
      <c r="G293" s="10"/>
      <c r="I293">
        <f t="shared" si="55"/>
        <v>0</v>
      </c>
      <c r="K293">
        <f t="shared" si="56"/>
        <v>0</v>
      </c>
      <c r="L293">
        <f t="shared" si="57"/>
        <v>0</v>
      </c>
      <c r="M293">
        <f t="shared" si="58"/>
        <v>0</v>
      </c>
      <c r="N293">
        <f t="shared" si="59"/>
        <v>0</v>
      </c>
      <c r="O293">
        <f t="shared" si="60"/>
        <v>0</v>
      </c>
      <c r="P293" t="s">
        <v>452</v>
      </c>
      <c r="Q293" t="str">
        <f t="shared" si="54"/>
        <v>0.gif</v>
      </c>
      <c r="R293" t="str">
        <f t="shared" si="61"/>
        <v>서브;;서식지;선공여부;메인;코코리;코코리</v>
      </c>
      <c r="S293" t="str">
        <f t="shared" si="62"/>
        <v>;;;득여부;서브;모노아이;뿔장군</v>
      </c>
    </row>
    <row r="294" spans="1:19">
      <c r="A294" s="1" t="s">
        <v>13</v>
      </c>
      <c r="B294" s="2" t="s">
        <v>142</v>
      </c>
      <c r="C294" s="1" t="s">
        <v>7</v>
      </c>
      <c r="D294" s="18" t="s">
        <v>9</v>
      </c>
      <c r="E294" s="18"/>
      <c r="F294" s="18"/>
      <c r="G294" s="18"/>
      <c r="I294">
        <f t="shared" si="55"/>
        <v>0</v>
      </c>
      <c r="K294">
        <f t="shared" si="56"/>
        <v>0</v>
      </c>
      <c r="L294">
        <f t="shared" si="57"/>
        <v>0</v>
      </c>
      <c r="M294">
        <f t="shared" si="58"/>
        <v>0</v>
      </c>
      <c r="N294">
        <f t="shared" si="59"/>
        <v>0</v>
      </c>
      <c r="O294">
        <f t="shared" si="60"/>
        <v>0</v>
      </c>
      <c r="P294" t="s">
        <v>452</v>
      </c>
      <c r="Q294" t="str">
        <f t="shared" si="54"/>
        <v>0.gif</v>
      </c>
      <c r="R294" t="str">
        <f t="shared" si="61"/>
        <v>;서식지;선공여부;메인;코코리;코코리;코코리</v>
      </c>
      <c r="S294" t="str">
        <f t="shared" si="62"/>
        <v>;;득여부;서브;모노아이;뿔장군;솔프링</v>
      </c>
    </row>
    <row r="295" spans="1:19">
      <c r="A295" s="1" t="s">
        <v>16</v>
      </c>
      <c r="B295" s="2" t="s">
        <v>17</v>
      </c>
      <c r="C295" s="1" t="s">
        <v>8</v>
      </c>
      <c r="D295" s="18" t="s">
        <v>9</v>
      </c>
      <c r="E295" s="18"/>
      <c r="F295" s="18"/>
      <c r="G295" s="18"/>
      <c r="I295">
        <f t="shared" si="55"/>
        <v>0</v>
      </c>
      <c r="K295">
        <f t="shared" si="56"/>
        <v>0</v>
      </c>
      <c r="L295">
        <f t="shared" si="57"/>
        <v>0</v>
      </c>
      <c r="M295">
        <f t="shared" si="58"/>
        <v>0</v>
      </c>
      <c r="N295">
        <f t="shared" si="59"/>
        <v>0</v>
      </c>
      <c r="O295">
        <f t="shared" si="60"/>
        <v>0</v>
      </c>
      <c r="P295" t="s">
        <v>452</v>
      </c>
      <c r="Q295" t="str">
        <f t="shared" si="54"/>
        <v>0.gif</v>
      </c>
      <c r="R295" t="str">
        <f t="shared" si="61"/>
        <v>서식지;선공여부;메인;코코리;코코리;코코리;코코리</v>
      </c>
      <c r="S295" t="str">
        <f t="shared" si="62"/>
        <v>;득여부;서브;모노아이;뿔장군;솔프링;카우티</v>
      </c>
    </row>
    <row r="296" spans="1:19">
      <c r="A296" s="4"/>
      <c r="I296">
        <f t="shared" si="55"/>
        <v>0</v>
      </c>
      <c r="K296">
        <f t="shared" si="56"/>
        <v>0</v>
      </c>
      <c r="L296">
        <f t="shared" si="57"/>
        <v>0</v>
      </c>
      <c r="M296">
        <f t="shared" si="58"/>
        <v>0</v>
      </c>
      <c r="N296">
        <f t="shared" si="59"/>
        <v>0</v>
      </c>
      <c r="O296" t="str">
        <f t="shared" si="60"/>
        <v>호랑둥이</v>
      </c>
      <c r="P296" t="s">
        <v>452</v>
      </c>
      <c r="Q296" t="str">
        <f t="shared" si="54"/>
        <v>0.gif</v>
      </c>
      <c r="R296" t="str">
        <f t="shared" si="61"/>
        <v>선공여부;메인;코코리;코코리;코코리;코코리;코코리</v>
      </c>
      <c r="S296" t="str">
        <f t="shared" si="62"/>
        <v>득여부;서브;모노아이;뿔장군;솔프링;카우티;퍄퍄</v>
      </c>
    </row>
    <row r="297" spans="1:19">
      <c r="A297" s="15"/>
      <c r="B297" s="15"/>
      <c r="C297" s="8" t="s">
        <v>1</v>
      </c>
      <c r="D297" s="8"/>
      <c r="E297" s="9" t="s">
        <v>148</v>
      </c>
      <c r="F297" s="9"/>
      <c r="G297" s="9"/>
      <c r="I297" t="str">
        <f t="shared" ref="I297:I328" si="63">B307</f>
        <v>호랑둥이</v>
      </c>
      <c r="K297" t="str">
        <f t="shared" ref="K297:K328" si="64">E297</f>
        <v>테이머즈 필드 , 과거의 숲</v>
      </c>
      <c r="L297" t="str">
        <f t="shared" ref="L297:L328" si="65">E298</f>
        <v>비선공</v>
      </c>
      <c r="M297" t="str">
        <f t="shared" ref="M297:M328" si="66">G298</f>
        <v>가능</v>
      </c>
      <c r="N297" t="str">
        <f t="shared" ref="N297:N328" si="67">B308</f>
        <v>34 ~ 59</v>
      </c>
      <c r="O297" t="str">
        <f t="shared" ref="O297:O328" si="68">B309</f>
        <v>단거리</v>
      </c>
      <c r="P297" t="s">
        <v>452</v>
      </c>
      <c r="Q297" t="str">
        <f t="shared" ref="Q297:Q321" si="69">I297 &amp; ".gif"</f>
        <v>호랑둥이.gif</v>
      </c>
      <c r="R297" t="str">
        <f t="shared" ref="R297:R328" si="70">C300 &amp; ";" &amp; C301 &amp; ";" &amp; C302 &amp; ";" &amp; C303 &amp; ";" &amp; C304 &amp; ";" &amp; C305 &amp; ";" &amp; C306</f>
        <v>코코리;코코리;코코리;코코리;코코리;-;-</v>
      </c>
      <c r="S297" t="str">
        <f t="shared" ref="S297:S328" si="71">F300 &amp; ";" &amp; F301 &amp; ";" &amp; F302 &amp; ";" &amp; F303 &amp; ";" &amp; F304 &amp; ";" &amp; F305 &amp; ";" &amp; F306</f>
        <v>모노아이;뿔장군;솔프링;카우티;퍄퍄;-;-</v>
      </c>
    </row>
    <row r="298" spans="1:19">
      <c r="A298" s="8"/>
      <c r="B298" s="8"/>
      <c r="C298" s="10" t="s">
        <v>3</v>
      </c>
      <c r="D298" s="10"/>
      <c r="E298" s="2" t="s">
        <v>4</v>
      </c>
      <c r="F298" s="1" t="s">
        <v>5</v>
      </c>
      <c r="G298" s="3" t="s">
        <v>6</v>
      </c>
      <c r="I298" t="str">
        <f t="shared" si="63"/>
        <v>34 ~ 59</v>
      </c>
      <c r="K298" t="str">
        <f t="shared" si="64"/>
        <v>비선공</v>
      </c>
      <c r="L298">
        <f t="shared" si="65"/>
        <v>0</v>
      </c>
      <c r="M298">
        <f t="shared" si="66"/>
        <v>0</v>
      </c>
      <c r="N298" t="str">
        <f t="shared" si="67"/>
        <v>단거리</v>
      </c>
      <c r="O298">
        <f t="shared" si="68"/>
        <v>0</v>
      </c>
      <c r="P298" t="s">
        <v>452</v>
      </c>
      <c r="Q298" t="str">
        <f t="shared" si="69"/>
        <v>34 ~ 59.gif</v>
      </c>
      <c r="R298" t="str">
        <f t="shared" si="70"/>
        <v>코코리;코코리;코코리;코코리;-;-;이 헨치가 쓰이는 믹스법</v>
      </c>
      <c r="S298" t="str">
        <f t="shared" si="71"/>
        <v>뿔장군;솔프링;카우티;퍄퍄;-;-;</v>
      </c>
    </row>
    <row r="299" spans="1:19" ht="16.5" customHeight="1">
      <c r="A299" s="12" t="s">
        <v>0</v>
      </c>
      <c r="B299" s="12"/>
      <c r="C299" s="10" t="s">
        <v>7</v>
      </c>
      <c r="D299" s="10"/>
      <c r="E299" s="10"/>
      <c r="F299" s="10" t="s">
        <v>8</v>
      </c>
      <c r="G299" s="10"/>
      <c r="I299" t="str">
        <f t="shared" si="63"/>
        <v>단거리</v>
      </c>
      <c r="K299">
        <f t="shared" si="64"/>
        <v>0</v>
      </c>
      <c r="L299">
        <f t="shared" si="65"/>
        <v>0</v>
      </c>
      <c r="M299">
        <f t="shared" si="66"/>
        <v>0</v>
      </c>
      <c r="N299">
        <f t="shared" si="67"/>
        <v>0</v>
      </c>
      <c r="O299">
        <f t="shared" si="68"/>
        <v>0</v>
      </c>
      <c r="P299" t="s">
        <v>452</v>
      </c>
      <c r="Q299" t="str">
        <f t="shared" si="69"/>
        <v>단거리.gif</v>
      </c>
      <c r="R299" t="str">
        <f t="shared" si="70"/>
        <v>코코리;코코리;코코리;-;-;이 헨치가 쓰이는 믹스법;메인</v>
      </c>
      <c r="S299" t="str">
        <f t="shared" si="71"/>
        <v>솔프링;카우티;퍄퍄;-;-;;</v>
      </c>
    </row>
    <row r="300" spans="1:19">
      <c r="A300" s="13"/>
      <c r="B300" s="13"/>
      <c r="C300" s="9" t="s">
        <v>126</v>
      </c>
      <c r="D300" s="9"/>
      <c r="E300" s="9"/>
      <c r="F300" s="9" t="s">
        <v>149</v>
      </c>
      <c r="G300" s="9"/>
      <c r="I300">
        <f t="shared" si="63"/>
        <v>0</v>
      </c>
      <c r="K300">
        <f t="shared" si="64"/>
        <v>0</v>
      </c>
      <c r="L300">
        <f t="shared" si="65"/>
        <v>0</v>
      </c>
      <c r="M300">
        <f t="shared" si="66"/>
        <v>0</v>
      </c>
      <c r="N300">
        <f t="shared" si="67"/>
        <v>0</v>
      </c>
      <c r="O300">
        <f t="shared" si="68"/>
        <v>0</v>
      </c>
      <c r="P300" t="s">
        <v>452</v>
      </c>
      <c r="Q300" t="str">
        <f t="shared" si="69"/>
        <v>0.gif</v>
      </c>
      <c r="R300" t="str">
        <f t="shared" si="70"/>
        <v>코코리;코코리;-;-;이 헨치가 쓰이는 믹스법;메인;서브</v>
      </c>
      <c r="S300" t="str">
        <f t="shared" si="71"/>
        <v>카우티;퍄퍄;-;-;;;</v>
      </c>
    </row>
    <row r="301" spans="1:19">
      <c r="A301" s="13"/>
      <c r="B301" s="13"/>
      <c r="C301" s="9" t="s">
        <v>126</v>
      </c>
      <c r="D301" s="9"/>
      <c r="E301" s="9"/>
      <c r="F301" s="9" t="s">
        <v>150</v>
      </c>
      <c r="G301" s="9"/>
      <c r="I301">
        <f t="shared" si="63"/>
        <v>0</v>
      </c>
      <c r="K301">
        <f t="shared" si="64"/>
        <v>0</v>
      </c>
      <c r="L301">
        <f t="shared" si="65"/>
        <v>0</v>
      </c>
      <c r="M301">
        <f t="shared" si="66"/>
        <v>0</v>
      </c>
      <c r="N301">
        <f t="shared" si="67"/>
        <v>0</v>
      </c>
      <c r="O301">
        <f t="shared" si="68"/>
        <v>0</v>
      </c>
      <c r="P301" t="s">
        <v>452</v>
      </c>
      <c r="Q301" t="str">
        <f t="shared" si="69"/>
        <v>0.gif</v>
      </c>
      <c r="R301" t="str">
        <f t="shared" si="70"/>
        <v>코코리;-;-;이 헨치가 쓰이는 믹스법;메인;서브;</v>
      </c>
      <c r="S301" t="str">
        <f t="shared" si="71"/>
        <v>퍄퍄;-;-;;;;</v>
      </c>
    </row>
    <row r="302" spans="1:19">
      <c r="A302" s="13"/>
      <c r="B302" s="13"/>
      <c r="C302" s="9" t="s">
        <v>126</v>
      </c>
      <c r="D302" s="9"/>
      <c r="E302" s="9"/>
      <c r="F302" s="9" t="s">
        <v>151</v>
      </c>
      <c r="G302" s="9"/>
      <c r="I302">
        <f t="shared" si="63"/>
        <v>0</v>
      </c>
      <c r="K302">
        <f t="shared" si="64"/>
        <v>0</v>
      </c>
      <c r="L302">
        <f t="shared" si="65"/>
        <v>0</v>
      </c>
      <c r="M302">
        <f t="shared" si="66"/>
        <v>0</v>
      </c>
      <c r="N302">
        <f t="shared" si="67"/>
        <v>0</v>
      </c>
      <c r="O302">
        <f t="shared" si="68"/>
        <v>0</v>
      </c>
      <c r="P302" t="s">
        <v>452</v>
      </c>
      <c r="Q302" t="str">
        <f t="shared" si="69"/>
        <v>0.gif</v>
      </c>
      <c r="R302" t="str">
        <f t="shared" si="70"/>
        <v>-;-;이 헨치가 쓰이는 믹스법;메인;서브;;서식지</v>
      </c>
      <c r="S302" t="str">
        <f t="shared" si="71"/>
        <v>-;-;;;;;</v>
      </c>
    </row>
    <row r="303" spans="1:19">
      <c r="A303" s="13"/>
      <c r="B303" s="13"/>
      <c r="C303" s="9" t="s">
        <v>126</v>
      </c>
      <c r="D303" s="9"/>
      <c r="E303" s="9"/>
      <c r="F303" s="9" t="s">
        <v>116</v>
      </c>
      <c r="G303" s="9"/>
      <c r="I303">
        <f t="shared" si="63"/>
        <v>0</v>
      </c>
      <c r="K303">
        <f t="shared" si="64"/>
        <v>0</v>
      </c>
      <c r="L303">
        <f t="shared" si="65"/>
        <v>0</v>
      </c>
      <c r="M303">
        <f t="shared" si="66"/>
        <v>0</v>
      </c>
      <c r="N303">
        <f t="shared" si="67"/>
        <v>0</v>
      </c>
      <c r="O303">
        <f t="shared" si="68"/>
        <v>0</v>
      </c>
      <c r="P303" t="s">
        <v>452</v>
      </c>
      <c r="Q303" t="str">
        <f t="shared" si="69"/>
        <v>0.gif</v>
      </c>
      <c r="R303" t="str">
        <f t="shared" si="70"/>
        <v>-;이 헨치가 쓰이는 믹스법;메인;서브;;서식지;선공여부</v>
      </c>
      <c r="S303" t="str">
        <f t="shared" si="71"/>
        <v>-;;;;;;득여부</v>
      </c>
    </row>
    <row r="304" spans="1:19">
      <c r="A304" s="13"/>
      <c r="B304" s="13"/>
      <c r="C304" s="9" t="s">
        <v>126</v>
      </c>
      <c r="D304" s="9"/>
      <c r="E304" s="9"/>
      <c r="F304" s="9" t="s">
        <v>115</v>
      </c>
      <c r="G304" s="9"/>
      <c r="I304">
        <f t="shared" si="63"/>
        <v>0</v>
      </c>
      <c r="K304">
        <f t="shared" si="64"/>
        <v>0</v>
      </c>
      <c r="L304">
        <f t="shared" si="65"/>
        <v>0</v>
      </c>
      <c r="M304">
        <f t="shared" si="66"/>
        <v>0</v>
      </c>
      <c r="N304">
        <f t="shared" si="67"/>
        <v>0</v>
      </c>
      <c r="O304">
        <f t="shared" si="68"/>
        <v>0</v>
      </c>
      <c r="P304" t="s">
        <v>452</v>
      </c>
      <c r="Q304" t="str">
        <f t="shared" si="69"/>
        <v>0.gif</v>
      </c>
      <c r="R304" t="str">
        <f t="shared" si="70"/>
        <v>이 헨치가 쓰이는 믹스법;메인;서브;;서식지;선공여부;메인</v>
      </c>
      <c r="S304" t="str">
        <f t="shared" si="71"/>
        <v>;;;;;득여부;서브</v>
      </c>
    </row>
    <row r="305" spans="1:19">
      <c r="A305" s="13"/>
      <c r="B305" s="13"/>
      <c r="C305" s="9" t="s">
        <v>9</v>
      </c>
      <c r="D305" s="9"/>
      <c r="E305" s="9"/>
      <c r="F305" s="9" t="s">
        <v>9</v>
      </c>
      <c r="G305" s="9"/>
      <c r="I305">
        <f t="shared" si="63"/>
        <v>0</v>
      </c>
      <c r="K305">
        <f t="shared" si="64"/>
        <v>0</v>
      </c>
      <c r="L305">
        <f t="shared" si="65"/>
        <v>0</v>
      </c>
      <c r="M305">
        <f t="shared" si="66"/>
        <v>0</v>
      </c>
      <c r="N305">
        <f t="shared" si="67"/>
        <v>0</v>
      </c>
      <c r="O305">
        <f t="shared" si="68"/>
        <v>0</v>
      </c>
      <c r="P305" t="s">
        <v>452</v>
      </c>
      <c r="Q305" t="str">
        <f t="shared" si="69"/>
        <v>0.gif</v>
      </c>
      <c r="R305" t="str">
        <f t="shared" si="70"/>
        <v>메인;서브;;서식지;선공여부;메인;요티</v>
      </c>
      <c r="S305" t="str">
        <f t="shared" si="71"/>
        <v>;;;;득여부;서브;로키런</v>
      </c>
    </row>
    <row r="306" spans="1:19">
      <c r="A306" s="13"/>
      <c r="B306" s="13"/>
      <c r="C306" s="9" t="s">
        <v>9</v>
      </c>
      <c r="D306" s="9"/>
      <c r="E306" s="9"/>
      <c r="F306" s="9" t="s">
        <v>9</v>
      </c>
      <c r="G306" s="9"/>
      <c r="I306">
        <f t="shared" si="63"/>
        <v>0</v>
      </c>
      <c r="K306">
        <f t="shared" si="64"/>
        <v>0</v>
      </c>
      <c r="L306">
        <f t="shared" si="65"/>
        <v>0</v>
      </c>
      <c r="M306">
        <f t="shared" si="66"/>
        <v>0</v>
      </c>
      <c r="N306">
        <f t="shared" si="67"/>
        <v>0</v>
      </c>
      <c r="O306">
        <f t="shared" si="68"/>
        <v>0</v>
      </c>
      <c r="P306" t="s">
        <v>452</v>
      </c>
      <c r="Q306" t="str">
        <f t="shared" si="69"/>
        <v>0.gif</v>
      </c>
      <c r="R306" t="str">
        <f t="shared" si="70"/>
        <v>서브;;서식지;선공여부;메인;요티;요티</v>
      </c>
      <c r="S306" t="str">
        <f t="shared" si="71"/>
        <v>;;;득여부;서브;로키런;보타</v>
      </c>
    </row>
    <row r="307" spans="1:19">
      <c r="A307" s="1" t="s">
        <v>10</v>
      </c>
      <c r="B307" s="2" t="s">
        <v>118</v>
      </c>
      <c r="C307" s="10" t="s">
        <v>12</v>
      </c>
      <c r="D307" s="10"/>
      <c r="E307" s="10"/>
      <c r="F307" s="10"/>
      <c r="G307" s="10"/>
      <c r="I307">
        <f t="shared" si="63"/>
        <v>0</v>
      </c>
      <c r="K307">
        <f t="shared" si="64"/>
        <v>0</v>
      </c>
      <c r="L307">
        <f t="shared" si="65"/>
        <v>0</v>
      </c>
      <c r="M307">
        <f t="shared" si="66"/>
        <v>0</v>
      </c>
      <c r="N307">
        <f t="shared" si="67"/>
        <v>0</v>
      </c>
      <c r="O307">
        <f t="shared" si="68"/>
        <v>0</v>
      </c>
      <c r="P307" t="s">
        <v>452</v>
      </c>
      <c r="Q307" t="str">
        <f t="shared" si="69"/>
        <v>0.gif</v>
      </c>
      <c r="R307" t="str">
        <f t="shared" si="70"/>
        <v>;서식지;선공여부;메인;요티;요티;요티</v>
      </c>
      <c r="S307" t="str">
        <f t="shared" si="71"/>
        <v>;;득여부;서브;로키런;보타;씨닉스</v>
      </c>
    </row>
    <row r="308" spans="1:19">
      <c r="A308" s="1" t="s">
        <v>13</v>
      </c>
      <c r="B308" s="2" t="s">
        <v>152</v>
      </c>
      <c r="C308" s="1" t="s">
        <v>7</v>
      </c>
      <c r="D308" s="14" t="s">
        <v>153</v>
      </c>
      <c r="E308" s="14"/>
      <c r="F308" s="14"/>
      <c r="G308" s="14"/>
      <c r="I308">
        <f t="shared" si="63"/>
        <v>0</v>
      </c>
      <c r="K308">
        <f t="shared" si="64"/>
        <v>0</v>
      </c>
      <c r="L308">
        <f t="shared" si="65"/>
        <v>0</v>
      </c>
      <c r="M308">
        <f t="shared" si="66"/>
        <v>0</v>
      </c>
      <c r="N308">
        <f t="shared" si="67"/>
        <v>0</v>
      </c>
      <c r="O308">
        <f t="shared" si="68"/>
        <v>0</v>
      </c>
      <c r="P308" t="s">
        <v>452</v>
      </c>
      <c r="Q308" t="str">
        <f t="shared" si="69"/>
        <v>0.gif</v>
      </c>
      <c r="R308" t="str">
        <f t="shared" si="70"/>
        <v>서식지;선공여부;메인;요티;요티;요티;요티</v>
      </c>
      <c r="S308" t="str">
        <f t="shared" si="71"/>
        <v>;득여부;서브;로키런;보타;씨닉스;퉁식퉁</v>
      </c>
    </row>
    <row r="309" spans="1:19">
      <c r="A309" s="1" t="s">
        <v>16</v>
      </c>
      <c r="B309" s="2" t="s">
        <v>17</v>
      </c>
      <c r="C309" s="1" t="s">
        <v>8</v>
      </c>
      <c r="D309" s="14" t="s">
        <v>154</v>
      </c>
      <c r="E309" s="14"/>
      <c r="F309" s="14"/>
      <c r="G309" s="14"/>
      <c r="I309">
        <f t="shared" si="63"/>
        <v>0</v>
      </c>
      <c r="K309">
        <f t="shared" si="64"/>
        <v>0</v>
      </c>
      <c r="L309">
        <f t="shared" si="65"/>
        <v>0</v>
      </c>
      <c r="M309">
        <f t="shared" si="66"/>
        <v>0</v>
      </c>
      <c r="N309">
        <f t="shared" si="67"/>
        <v>0</v>
      </c>
      <c r="O309" t="str">
        <f t="shared" si="68"/>
        <v>호냥</v>
      </c>
      <c r="P309" t="s">
        <v>452</v>
      </c>
      <c r="Q309" t="str">
        <f t="shared" si="69"/>
        <v>0.gif</v>
      </c>
      <c r="R309" t="str">
        <f t="shared" si="70"/>
        <v>선공여부;메인;요티;요티;요티;요티;요티</v>
      </c>
      <c r="S309" t="str">
        <f t="shared" si="71"/>
        <v>득여부;서브;로키런;보타;씨닉스;퉁식퉁;파나</v>
      </c>
    </row>
    <row r="310" spans="1:19">
      <c r="A310" s="4"/>
      <c r="I310">
        <f t="shared" si="63"/>
        <v>0</v>
      </c>
      <c r="K310">
        <f t="shared" si="64"/>
        <v>0</v>
      </c>
      <c r="L310" t="str">
        <f t="shared" si="65"/>
        <v>테이머즈 필드 , 바람의 던전 , 과거의 숲</v>
      </c>
      <c r="M310">
        <f t="shared" si="66"/>
        <v>0</v>
      </c>
      <c r="N310" t="str">
        <f t="shared" si="67"/>
        <v>호냥</v>
      </c>
      <c r="O310" t="str">
        <f t="shared" si="68"/>
        <v>43 ~ 68</v>
      </c>
      <c r="P310" t="s">
        <v>452</v>
      </c>
      <c r="Q310" t="str">
        <f t="shared" si="69"/>
        <v>0.gif</v>
      </c>
      <c r="R310" t="str">
        <f t="shared" si="70"/>
        <v>메인;요티;요티;요티;요티;요티;-</v>
      </c>
      <c r="S310" t="str">
        <f t="shared" si="71"/>
        <v>서브;로키런;보타;씨닉스;퉁식퉁;파나;-</v>
      </c>
    </row>
    <row r="311" spans="1:19" ht="24" customHeight="1">
      <c r="A311" s="15"/>
      <c r="B311" s="15"/>
      <c r="C311" s="8" t="s">
        <v>1</v>
      </c>
      <c r="D311" s="8"/>
      <c r="E311" s="9" t="s">
        <v>155</v>
      </c>
      <c r="F311" s="9"/>
      <c r="G311" s="9"/>
      <c r="I311" t="str">
        <f t="shared" si="63"/>
        <v>호냥</v>
      </c>
      <c r="K311" t="str">
        <f t="shared" si="64"/>
        <v>테이머즈 필드 , 바람의 던전 , 과거의 숲</v>
      </c>
      <c r="L311" t="str">
        <f t="shared" si="65"/>
        <v>비선공</v>
      </c>
      <c r="M311" t="str">
        <f t="shared" si="66"/>
        <v>가능</v>
      </c>
      <c r="N311" t="str">
        <f t="shared" si="67"/>
        <v>43 ~ 68</v>
      </c>
      <c r="O311" t="str">
        <f t="shared" si="68"/>
        <v>단거리</v>
      </c>
      <c r="P311" t="s">
        <v>452</v>
      </c>
      <c r="Q311" t="str">
        <f t="shared" si="69"/>
        <v>호냥.gif</v>
      </c>
      <c r="R311" t="str">
        <f t="shared" si="70"/>
        <v>요티;요티;요티;요티;요티;-;-</v>
      </c>
      <c r="S311" t="str">
        <f t="shared" si="71"/>
        <v>로키런;보타;씨닉스;퉁식퉁;파나;-;-</v>
      </c>
    </row>
    <row r="312" spans="1:19">
      <c r="A312" s="8"/>
      <c r="B312" s="8"/>
      <c r="C312" s="10" t="s">
        <v>3</v>
      </c>
      <c r="D312" s="10"/>
      <c r="E312" s="2" t="s">
        <v>4</v>
      </c>
      <c r="F312" s="1" t="s">
        <v>5</v>
      </c>
      <c r="G312" s="3" t="s">
        <v>6</v>
      </c>
      <c r="I312" t="str">
        <f t="shared" si="63"/>
        <v>43 ~ 68</v>
      </c>
      <c r="K312" t="str">
        <f t="shared" si="64"/>
        <v>비선공</v>
      </c>
      <c r="L312">
        <f t="shared" si="65"/>
        <v>0</v>
      </c>
      <c r="M312">
        <f t="shared" si="66"/>
        <v>0</v>
      </c>
      <c r="N312" t="str">
        <f t="shared" si="67"/>
        <v>단거리</v>
      </c>
      <c r="O312">
        <f t="shared" si="68"/>
        <v>0</v>
      </c>
      <c r="P312" t="s">
        <v>452</v>
      </c>
      <c r="Q312" t="str">
        <f t="shared" si="69"/>
        <v>43 ~ 68.gif</v>
      </c>
      <c r="R312" t="str">
        <f t="shared" si="70"/>
        <v>요티;요티;요티;요티;-;-;이 헨치가 쓰이는 믹스법</v>
      </c>
      <c r="S312" t="str">
        <f t="shared" si="71"/>
        <v>보타;씨닉스;퉁식퉁;파나;-;-;</v>
      </c>
    </row>
    <row r="313" spans="1:19" ht="16.5" customHeight="1">
      <c r="A313" s="12" t="s">
        <v>0</v>
      </c>
      <c r="B313" s="12"/>
      <c r="C313" s="10" t="s">
        <v>7</v>
      </c>
      <c r="D313" s="10"/>
      <c r="E313" s="10"/>
      <c r="F313" s="10" t="s">
        <v>8</v>
      </c>
      <c r="G313" s="10"/>
      <c r="I313" t="str">
        <f t="shared" si="63"/>
        <v>단거리</v>
      </c>
      <c r="K313">
        <f t="shared" si="64"/>
        <v>0</v>
      </c>
      <c r="L313">
        <f t="shared" si="65"/>
        <v>0</v>
      </c>
      <c r="M313">
        <f t="shared" si="66"/>
        <v>0</v>
      </c>
      <c r="N313">
        <f t="shared" si="67"/>
        <v>0</v>
      </c>
      <c r="O313">
        <f t="shared" si="68"/>
        <v>0</v>
      </c>
      <c r="P313" t="s">
        <v>452</v>
      </c>
      <c r="Q313" t="str">
        <f t="shared" si="69"/>
        <v>단거리.gif</v>
      </c>
      <c r="R313" t="str">
        <f t="shared" si="70"/>
        <v>요티;요티;요티;-;-;이 헨치가 쓰이는 믹스법;메인</v>
      </c>
      <c r="S313" t="str">
        <f t="shared" si="71"/>
        <v>씨닉스;퉁식퉁;파나;-;-;;</v>
      </c>
    </row>
    <row r="314" spans="1:19">
      <c r="A314" s="13"/>
      <c r="B314" s="13"/>
      <c r="C314" s="9" t="s">
        <v>141</v>
      </c>
      <c r="D314" s="9"/>
      <c r="E314" s="9"/>
      <c r="F314" s="9" t="s">
        <v>156</v>
      </c>
      <c r="G314" s="9"/>
      <c r="I314">
        <f t="shared" si="63"/>
        <v>0</v>
      </c>
      <c r="K314">
        <f t="shared" si="64"/>
        <v>0</v>
      </c>
      <c r="L314">
        <f t="shared" si="65"/>
        <v>0</v>
      </c>
      <c r="M314">
        <f t="shared" si="66"/>
        <v>0</v>
      </c>
      <c r="N314">
        <f t="shared" si="67"/>
        <v>0</v>
      </c>
      <c r="O314">
        <f t="shared" si="68"/>
        <v>0</v>
      </c>
      <c r="P314" t="s">
        <v>452</v>
      </c>
      <c r="Q314" t="str">
        <f t="shared" si="69"/>
        <v>0.gif</v>
      </c>
      <c r="R314" t="str">
        <f t="shared" si="70"/>
        <v>요티;요티;-;-;이 헨치가 쓰이는 믹스법;메인;서브</v>
      </c>
      <c r="S314" t="str">
        <f t="shared" si="71"/>
        <v>퉁식퉁;파나;-;-;;;</v>
      </c>
    </row>
    <row r="315" spans="1:19">
      <c r="A315" s="13"/>
      <c r="B315" s="13"/>
      <c r="C315" s="9" t="s">
        <v>141</v>
      </c>
      <c r="D315" s="9"/>
      <c r="E315" s="9"/>
      <c r="F315" s="9" t="s">
        <v>100</v>
      </c>
      <c r="G315" s="9"/>
      <c r="I315">
        <f t="shared" si="63"/>
        <v>0</v>
      </c>
      <c r="K315">
        <f t="shared" si="64"/>
        <v>0</v>
      </c>
      <c r="L315">
        <f t="shared" si="65"/>
        <v>0</v>
      </c>
      <c r="M315">
        <f t="shared" si="66"/>
        <v>0</v>
      </c>
      <c r="N315">
        <f t="shared" si="67"/>
        <v>0</v>
      </c>
      <c r="O315">
        <f t="shared" si="68"/>
        <v>0</v>
      </c>
      <c r="P315" t="s">
        <v>452</v>
      </c>
      <c r="Q315" t="str">
        <f t="shared" si="69"/>
        <v>0.gif</v>
      </c>
      <c r="R315" t="str">
        <f t="shared" si="70"/>
        <v>요티;-;-;이 헨치가 쓰이는 믹스법;메인;서브;</v>
      </c>
      <c r="S315" t="str">
        <f t="shared" si="71"/>
        <v>파나;-;-;;;;</v>
      </c>
    </row>
    <row r="316" spans="1:19">
      <c r="A316" s="13"/>
      <c r="B316" s="13"/>
      <c r="C316" s="9" t="s">
        <v>141</v>
      </c>
      <c r="D316" s="9"/>
      <c r="E316" s="9"/>
      <c r="F316" s="9" t="s">
        <v>157</v>
      </c>
      <c r="G316" s="9"/>
      <c r="I316">
        <f t="shared" si="63"/>
        <v>0</v>
      </c>
      <c r="K316">
        <f t="shared" si="64"/>
        <v>0</v>
      </c>
      <c r="L316">
        <f t="shared" si="65"/>
        <v>0</v>
      </c>
      <c r="M316">
        <f t="shared" si="66"/>
        <v>0</v>
      </c>
      <c r="N316">
        <f t="shared" si="67"/>
        <v>0</v>
      </c>
      <c r="O316">
        <f t="shared" si="68"/>
        <v>0</v>
      </c>
      <c r="P316" t="s">
        <v>452</v>
      </c>
      <c r="Q316" t="str">
        <f t="shared" si="69"/>
        <v>0.gif</v>
      </c>
      <c r="R316" t="str">
        <f t="shared" si="70"/>
        <v>-;-;이 헨치가 쓰이는 믹스법;메인;서브;;서식지</v>
      </c>
      <c r="S316" t="str">
        <f t="shared" si="71"/>
        <v>-;-;;;;;</v>
      </c>
    </row>
    <row r="317" spans="1:19">
      <c r="A317" s="13"/>
      <c r="B317" s="13"/>
      <c r="C317" s="9" t="s">
        <v>141</v>
      </c>
      <c r="D317" s="9"/>
      <c r="E317" s="9"/>
      <c r="F317" s="9" t="s">
        <v>158</v>
      </c>
      <c r="G317" s="9"/>
      <c r="I317">
        <f t="shared" si="63"/>
        <v>0</v>
      </c>
      <c r="K317">
        <f t="shared" si="64"/>
        <v>0</v>
      </c>
      <c r="L317">
        <f t="shared" si="65"/>
        <v>0</v>
      </c>
      <c r="M317">
        <f t="shared" si="66"/>
        <v>0</v>
      </c>
      <c r="N317">
        <f t="shared" si="67"/>
        <v>0</v>
      </c>
      <c r="O317">
        <f t="shared" si="68"/>
        <v>0</v>
      </c>
      <c r="P317" t="s">
        <v>452</v>
      </c>
      <c r="Q317" t="str">
        <f t="shared" si="69"/>
        <v>0.gif</v>
      </c>
      <c r="R317" t="str">
        <f t="shared" si="70"/>
        <v>-;이 헨치가 쓰이는 믹스법;메인;서브;;서식지;선공여부</v>
      </c>
      <c r="S317" t="str">
        <f t="shared" si="71"/>
        <v>-;;;;;;득여부</v>
      </c>
    </row>
    <row r="318" spans="1:19">
      <c r="A318" s="13"/>
      <c r="B318" s="13"/>
      <c r="C318" s="9" t="s">
        <v>141</v>
      </c>
      <c r="D318" s="9"/>
      <c r="E318" s="9"/>
      <c r="F318" s="9" t="s">
        <v>140</v>
      </c>
      <c r="G318" s="9"/>
      <c r="I318">
        <f t="shared" si="63"/>
        <v>0</v>
      </c>
      <c r="K318">
        <f t="shared" si="64"/>
        <v>0</v>
      </c>
      <c r="L318">
        <f t="shared" si="65"/>
        <v>0</v>
      </c>
      <c r="M318">
        <f t="shared" si="66"/>
        <v>0</v>
      </c>
      <c r="N318">
        <f t="shared" si="67"/>
        <v>0</v>
      </c>
      <c r="O318">
        <f t="shared" si="68"/>
        <v>0</v>
      </c>
      <c r="P318" t="s">
        <v>452</v>
      </c>
      <c r="Q318" t="str">
        <f t="shared" si="69"/>
        <v>0.gif</v>
      </c>
      <c r="R318" t="str">
        <f t="shared" si="70"/>
        <v>이 헨치가 쓰이는 믹스법;메인;서브;;서식지;선공여부;메인</v>
      </c>
      <c r="S318" t="str">
        <f t="shared" si="71"/>
        <v>;;;;;득여부;서브</v>
      </c>
    </row>
    <row r="319" spans="1:19">
      <c r="A319" s="13"/>
      <c r="B319" s="13"/>
      <c r="C319" s="9" t="s">
        <v>9</v>
      </c>
      <c r="D319" s="9"/>
      <c r="E319" s="9"/>
      <c r="F319" s="9" t="s">
        <v>9</v>
      </c>
      <c r="G319" s="9"/>
      <c r="I319">
        <f t="shared" si="63"/>
        <v>0</v>
      </c>
      <c r="K319">
        <f t="shared" si="64"/>
        <v>0</v>
      </c>
      <c r="L319">
        <f t="shared" si="65"/>
        <v>0</v>
      </c>
      <c r="M319">
        <f t="shared" si="66"/>
        <v>0</v>
      </c>
      <c r="N319">
        <f t="shared" si="67"/>
        <v>0</v>
      </c>
      <c r="O319">
        <f t="shared" si="68"/>
        <v>0</v>
      </c>
      <c r="P319" t="s">
        <v>452</v>
      </c>
      <c r="Q319" t="str">
        <f t="shared" si="69"/>
        <v>0.gif</v>
      </c>
      <c r="R319" t="str">
        <f t="shared" si="70"/>
        <v>메인;서브;;서식지;선공여부;메인;호랑둥이 </v>
      </c>
      <c r="S319" t="str">
        <f t="shared" si="71"/>
        <v>;;;;득여부;서브;배틀드래곤</v>
      </c>
    </row>
    <row r="320" spans="1:19">
      <c r="A320" s="13"/>
      <c r="B320" s="13"/>
      <c r="C320" s="9" t="s">
        <v>9</v>
      </c>
      <c r="D320" s="9"/>
      <c r="E320" s="9"/>
      <c r="F320" s="9" t="s">
        <v>9</v>
      </c>
      <c r="G320" s="9"/>
      <c r="I320">
        <f t="shared" si="63"/>
        <v>0</v>
      </c>
      <c r="K320">
        <f t="shared" si="64"/>
        <v>0</v>
      </c>
      <c r="L320">
        <f t="shared" si="65"/>
        <v>0</v>
      </c>
      <c r="M320">
        <f t="shared" si="66"/>
        <v>0</v>
      </c>
      <c r="N320">
        <f t="shared" si="67"/>
        <v>0</v>
      </c>
      <c r="O320">
        <f t="shared" si="68"/>
        <v>0</v>
      </c>
      <c r="P320" t="s">
        <v>452</v>
      </c>
      <c r="Q320" t="str">
        <f t="shared" si="69"/>
        <v>0.gif</v>
      </c>
      <c r="R320" t="str">
        <f t="shared" si="70"/>
        <v>서브;;서식지;선공여부;메인;호랑둥이 ;호랑둥이</v>
      </c>
      <c r="S320" t="str">
        <f t="shared" si="71"/>
        <v>;;;득여부;서브;배틀드래곤;솔프링</v>
      </c>
    </row>
    <row r="321" spans="1:19">
      <c r="A321" s="1" t="s">
        <v>10</v>
      </c>
      <c r="B321" s="2" t="s">
        <v>143</v>
      </c>
      <c r="C321" s="10" t="s">
        <v>12</v>
      </c>
      <c r="D321" s="10"/>
      <c r="E321" s="10"/>
      <c r="F321" s="10"/>
      <c r="G321" s="10"/>
      <c r="I321">
        <f t="shared" si="63"/>
        <v>0</v>
      </c>
      <c r="K321">
        <f t="shared" si="64"/>
        <v>0</v>
      </c>
      <c r="L321">
        <f t="shared" si="65"/>
        <v>0</v>
      </c>
      <c r="M321">
        <f t="shared" si="66"/>
        <v>0</v>
      </c>
      <c r="N321">
        <f t="shared" si="67"/>
        <v>0</v>
      </c>
      <c r="O321">
        <f t="shared" si="68"/>
        <v>0</v>
      </c>
      <c r="P321" t="s">
        <v>452</v>
      </c>
      <c r="Q321" t="str">
        <f t="shared" si="69"/>
        <v>0.gif</v>
      </c>
      <c r="R321" t="str">
        <f t="shared" si="70"/>
        <v>;서식지;선공여부;메인;호랑둥이 ;호랑둥이;호랑둥이</v>
      </c>
      <c r="S321" t="str">
        <f t="shared" si="71"/>
        <v>;;득여부;서브;배틀드래곤;솔프링;뿔대장 (1)</v>
      </c>
    </row>
    <row r="322" spans="1:19">
      <c r="A322" s="1" t="s">
        <v>13</v>
      </c>
      <c r="B322" s="2" t="s">
        <v>159</v>
      </c>
      <c r="C322" s="1" t="s">
        <v>7</v>
      </c>
      <c r="D322" s="18" t="s">
        <v>9</v>
      </c>
      <c r="E322" s="18"/>
      <c r="F322" s="18"/>
      <c r="G322" s="18"/>
      <c r="I322">
        <f t="shared" si="63"/>
        <v>0</v>
      </c>
      <c r="K322">
        <f t="shared" si="64"/>
        <v>0</v>
      </c>
      <c r="L322">
        <f t="shared" si="65"/>
        <v>0</v>
      </c>
      <c r="M322">
        <f t="shared" si="66"/>
        <v>0</v>
      </c>
      <c r="N322">
        <f t="shared" si="67"/>
        <v>0</v>
      </c>
      <c r="O322">
        <f t="shared" si="68"/>
        <v>0</v>
      </c>
      <c r="P322" t="s">
        <v>452</v>
      </c>
      <c r="Q322" t="str">
        <f t="shared" ref="Q322:Q385" si="72">I322 &amp; ".gif"</f>
        <v>0.gif</v>
      </c>
      <c r="R322" t="str">
        <f t="shared" si="70"/>
        <v>서식지;선공여부;메인;호랑둥이 ;호랑둥이;호랑둥이;호랑둥이</v>
      </c>
      <c r="S322" t="str">
        <f t="shared" si="71"/>
        <v>;득여부;서브;배틀드래곤;솔프링;뿔대장 (1);테리벤</v>
      </c>
    </row>
    <row r="323" spans="1:19" ht="24" customHeight="1">
      <c r="A323" s="1" t="s">
        <v>16</v>
      </c>
      <c r="B323" s="2" t="s">
        <v>17</v>
      </c>
      <c r="C323" s="1" t="s">
        <v>8</v>
      </c>
      <c r="D323" s="14" t="s">
        <v>160</v>
      </c>
      <c r="E323" s="14"/>
      <c r="F323" s="14"/>
      <c r="G323" s="14"/>
      <c r="I323">
        <f t="shared" si="63"/>
        <v>0</v>
      </c>
      <c r="K323">
        <f t="shared" si="64"/>
        <v>0</v>
      </c>
      <c r="L323">
        <f t="shared" si="65"/>
        <v>0</v>
      </c>
      <c r="M323">
        <f t="shared" si="66"/>
        <v>0</v>
      </c>
      <c r="N323">
        <f t="shared" si="67"/>
        <v>0</v>
      </c>
      <c r="O323" t="str">
        <f t="shared" si="68"/>
        <v>라이노바</v>
      </c>
      <c r="P323" t="s">
        <v>452</v>
      </c>
      <c r="Q323" t="str">
        <f t="shared" si="72"/>
        <v>0.gif</v>
      </c>
      <c r="R323" t="str">
        <f t="shared" si="70"/>
        <v>선공여부;메인;호랑둥이 ;호랑둥이;호랑둥이;호랑둥이;호랑둥이</v>
      </c>
      <c r="S323" t="str">
        <f t="shared" si="71"/>
        <v>득여부;서브;배틀드래곤;솔프링;뿔대장 (1);테리벤;호냥 (1)</v>
      </c>
    </row>
    <row r="324" spans="1:19">
      <c r="A324" s="4"/>
      <c r="I324">
        <f t="shared" si="63"/>
        <v>0</v>
      </c>
      <c r="K324">
        <f t="shared" si="64"/>
        <v>0</v>
      </c>
      <c r="L324" t="str">
        <f t="shared" si="65"/>
        <v>발칸 진입로 , 과거의 숲 , 한 여름의 설원</v>
      </c>
      <c r="M324">
        <f t="shared" si="66"/>
        <v>0</v>
      </c>
      <c r="N324" t="str">
        <f t="shared" si="67"/>
        <v>라이노바</v>
      </c>
      <c r="O324" t="str">
        <f t="shared" si="68"/>
        <v>47 ~ 72</v>
      </c>
      <c r="P324" t="s">
        <v>452</v>
      </c>
      <c r="Q324" t="str">
        <f t="shared" si="72"/>
        <v>0.gif</v>
      </c>
      <c r="R324" t="str">
        <f t="shared" si="70"/>
        <v>메인;호랑둥이 ;호랑둥이;호랑둥이;호랑둥이;호랑둥이;-</v>
      </c>
      <c r="S324" t="str">
        <f t="shared" si="71"/>
        <v>서브;배틀드래곤;솔프링;뿔대장 (1);테리벤;호냥 (1);-</v>
      </c>
    </row>
    <row r="325" spans="1:19" ht="24" customHeight="1">
      <c r="A325" s="15"/>
      <c r="B325" s="15"/>
      <c r="C325" s="8" t="s">
        <v>1</v>
      </c>
      <c r="D325" s="8"/>
      <c r="E325" s="9" t="s">
        <v>161</v>
      </c>
      <c r="F325" s="9"/>
      <c r="G325" s="9"/>
      <c r="I325" t="str">
        <f t="shared" si="63"/>
        <v>라이노바</v>
      </c>
      <c r="K325" t="str">
        <f t="shared" si="64"/>
        <v>발칸 진입로 , 과거의 숲 , 한 여름의 설원</v>
      </c>
      <c r="L325" t="str">
        <f t="shared" si="65"/>
        <v>비선공</v>
      </c>
      <c r="M325" t="str">
        <f t="shared" si="66"/>
        <v>가능</v>
      </c>
      <c r="N325" t="str">
        <f t="shared" si="67"/>
        <v>47 ~ 72</v>
      </c>
      <c r="O325" t="str">
        <f t="shared" si="68"/>
        <v>단거리</v>
      </c>
      <c r="P325" t="s">
        <v>452</v>
      </c>
      <c r="Q325" t="str">
        <f t="shared" si="72"/>
        <v>라이노바.gif</v>
      </c>
      <c r="R325" t="str">
        <f t="shared" si="70"/>
        <v>호랑둥이 ;호랑둥이;호랑둥이;호랑둥이;호랑둥이;-;-</v>
      </c>
      <c r="S325" t="str">
        <f t="shared" si="71"/>
        <v>배틀드래곤;솔프링;뿔대장 (1);테리벤;호냥 (1);-;-</v>
      </c>
    </row>
    <row r="326" spans="1:19">
      <c r="A326" s="8"/>
      <c r="B326" s="8"/>
      <c r="C326" s="10" t="s">
        <v>3</v>
      </c>
      <c r="D326" s="10"/>
      <c r="E326" s="2" t="s">
        <v>4</v>
      </c>
      <c r="F326" s="1" t="s">
        <v>5</v>
      </c>
      <c r="G326" s="3" t="s">
        <v>6</v>
      </c>
      <c r="I326" t="str">
        <f t="shared" si="63"/>
        <v>47 ~ 72</v>
      </c>
      <c r="K326" t="str">
        <f t="shared" si="64"/>
        <v>비선공</v>
      </c>
      <c r="L326">
        <f t="shared" si="65"/>
        <v>0</v>
      </c>
      <c r="M326">
        <f t="shared" si="66"/>
        <v>0</v>
      </c>
      <c r="N326" t="str">
        <f t="shared" si="67"/>
        <v>단거리</v>
      </c>
      <c r="O326">
        <f t="shared" si="68"/>
        <v>0</v>
      </c>
      <c r="P326" t="s">
        <v>452</v>
      </c>
      <c r="Q326" t="str">
        <f t="shared" si="72"/>
        <v>47 ~ 72.gif</v>
      </c>
      <c r="R326" t="str">
        <f t="shared" si="70"/>
        <v>호랑둥이;호랑둥이;호랑둥이;호랑둥이;-;-;이 헨치가 쓰이는 믹스법</v>
      </c>
      <c r="S326" t="str">
        <f t="shared" si="71"/>
        <v>솔프링;뿔대장 (1);테리벤;호냥 (1);-;-;</v>
      </c>
    </row>
    <row r="327" spans="1:19" ht="16.5" customHeight="1">
      <c r="A327" s="12" t="s">
        <v>0</v>
      </c>
      <c r="B327" s="12"/>
      <c r="C327" s="10" t="s">
        <v>7</v>
      </c>
      <c r="D327" s="10"/>
      <c r="E327" s="10"/>
      <c r="F327" s="10" t="s">
        <v>8</v>
      </c>
      <c r="G327" s="10"/>
      <c r="I327" t="str">
        <f t="shared" si="63"/>
        <v>단거리</v>
      </c>
      <c r="K327">
        <f t="shared" si="64"/>
        <v>0</v>
      </c>
      <c r="L327">
        <f t="shared" si="65"/>
        <v>0</v>
      </c>
      <c r="M327">
        <f t="shared" si="66"/>
        <v>0</v>
      </c>
      <c r="N327">
        <f t="shared" si="67"/>
        <v>0</v>
      </c>
      <c r="O327">
        <f t="shared" si="68"/>
        <v>0</v>
      </c>
      <c r="P327" t="s">
        <v>452</v>
      </c>
      <c r="Q327" t="str">
        <f t="shared" si="72"/>
        <v>단거리.gif</v>
      </c>
      <c r="R327" t="str">
        <f t="shared" si="70"/>
        <v>호랑둥이;호랑둥이;호랑둥이;-;-;이 헨치가 쓰이는 믹스법;메인</v>
      </c>
      <c r="S327" t="str">
        <f t="shared" si="71"/>
        <v>뿔대장 (1);테리벤;호냥 (1);-;-;;</v>
      </c>
    </row>
    <row r="328" spans="1:19">
      <c r="A328" s="13"/>
      <c r="B328" s="13"/>
      <c r="C328" s="9" t="s">
        <v>162</v>
      </c>
      <c r="D328" s="9"/>
      <c r="E328" s="9"/>
      <c r="F328" s="9" t="s">
        <v>163</v>
      </c>
      <c r="G328" s="9"/>
      <c r="I328">
        <f t="shared" si="63"/>
        <v>0</v>
      </c>
      <c r="K328">
        <f t="shared" si="64"/>
        <v>0</v>
      </c>
      <c r="L328">
        <f t="shared" si="65"/>
        <v>0</v>
      </c>
      <c r="M328">
        <f t="shared" si="66"/>
        <v>0</v>
      </c>
      <c r="N328">
        <f t="shared" si="67"/>
        <v>0</v>
      </c>
      <c r="O328">
        <f t="shared" si="68"/>
        <v>0</v>
      </c>
      <c r="P328" t="s">
        <v>452</v>
      </c>
      <c r="Q328" t="str">
        <f t="shared" si="72"/>
        <v>0.gif</v>
      </c>
      <c r="R328" t="str">
        <f t="shared" si="70"/>
        <v>호랑둥이;호랑둥이;-;-;이 헨치가 쓰이는 믹스법;메인;서브</v>
      </c>
      <c r="S328" t="str">
        <f t="shared" si="71"/>
        <v>테리벤;호냥 (1);-;-;;;</v>
      </c>
    </row>
    <row r="329" spans="1:19">
      <c r="A329" s="13"/>
      <c r="B329" s="13"/>
      <c r="C329" s="9" t="s">
        <v>118</v>
      </c>
      <c r="D329" s="9"/>
      <c r="E329" s="9"/>
      <c r="F329" s="9" t="s">
        <v>151</v>
      </c>
      <c r="G329" s="9"/>
      <c r="I329">
        <f t="shared" ref="I329:I360" si="73">B339</f>
        <v>0</v>
      </c>
      <c r="K329">
        <f t="shared" ref="K329:K360" si="74">E329</f>
        <v>0</v>
      </c>
      <c r="L329">
        <f t="shared" ref="L329:L360" si="75">E330</f>
        <v>0</v>
      </c>
      <c r="M329">
        <f t="shared" ref="M329:M360" si="76">G330</f>
        <v>0</v>
      </c>
      <c r="N329">
        <f t="shared" ref="N329:N360" si="77">B340</f>
        <v>0</v>
      </c>
      <c r="O329">
        <f t="shared" ref="O329:O360" si="78">B341</f>
        <v>0</v>
      </c>
      <c r="P329" t="s">
        <v>452</v>
      </c>
      <c r="Q329" t="str">
        <f t="shared" si="72"/>
        <v>0.gif</v>
      </c>
      <c r="R329" t="str">
        <f t="shared" ref="R329:R360" si="79">C332 &amp; ";" &amp; C333 &amp; ";" &amp; C334 &amp; ";" &amp; C335 &amp; ";" &amp; C336 &amp; ";" &amp; C337 &amp; ";" &amp; C338</f>
        <v>호랑둥이;-;-;이 헨치가 쓰이는 믹스법;메인;서브;</v>
      </c>
      <c r="S329" t="str">
        <f t="shared" ref="S329:S360" si="80">F332 &amp; ";" &amp; F333 &amp; ";" &amp; F334 &amp; ";" &amp; F335 &amp; ";" &amp; F336 &amp; ";" &amp; F337 &amp; ";" &amp; F338</f>
        <v>호냥 (1);-;-;;;;</v>
      </c>
    </row>
    <row r="330" spans="1:19">
      <c r="A330" s="13"/>
      <c r="B330" s="13"/>
      <c r="C330" s="9" t="s">
        <v>118</v>
      </c>
      <c r="D330" s="9"/>
      <c r="E330" s="9"/>
      <c r="F330" s="9" t="s">
        <v>164</v>
      </c>
      <c r="G330" s="9"/>
      <c r="I330">
        <f t="shared" si="73"/>
        <v>0</v>
      </c>
      <c r="K330">
        <f t="shared" si="74"/>
        <v>0</v>
      </c>
      <c r="L330">
        <f t="shared" si="75"/>
        <v>0</v>
      </c>
      <c r="M330">
        <f t="shared" si="76"/>
        <v>0</v>
      </c>
      <c r="N330">
        <f t="shared" si="77"/>
        <v>0</v>
      </c>
      <c r="O330">
        <f t="shared" si="78"/>
        <v>0</v>
      </c>
      <c r="P330" t="s">
        <v>452</v>
      </c>
      <c r="Q330" t="str">
        <f t="shared" si="72"/>
        <v>0.gif</v>
      </c>
      <c r="R330" t="str">
        <f t="shared" si="79"/>
        <v>-;-;이 헨치가 쓰이는 믹스법;메인;서브;;서식지</v>
      </c>
      <c r="S330" t="str">
        <f t="shared" si="80"/>
        <v>-;-;;;;;</v>
      </c>
    </row>
    <row r="331" spans="1:19">
      <c r="A331" s="13"/>
      <c r="B331" s="13"/>
      <c r="C331" s="9" t="s">
        <v>118</v>
      </c>
      <c r="D331" s="9"/>
      <c r="E331" s="9"/>
      <c r="F331" s="9" t="s">
        <v>165</v>
      </c>
      <c r="G331" s="9"/>
      <c r="I331">
        <f t="shared" si="73"/>
        <v>0</v>
      </c>
      <c r="K331">
        <f t="shared" si="74"/>
        <v>0</v>
      </c>
      <c r="L331">
        <f t="shared" si="75"/>
        <v>0</v>
      </c>
      <c r="M331">
        <f t="shared" si="76"/>
        <v>0</v>
      </c>
      <c r="N331">
        <f t="shared" si="77"/>
        <v>0</v>
      </c>
      <c r="O331">
        <f t="shared" si="78"/>
        <v>0</v>
      </c>
      <c r="P331" t="s">
        <v>452</v>
      </c>
      <c r="Q331" t="str">
        <f t="shared" si="72"/>
        <v>0.gif</v>
      </c>
      <c r="R331" t="str">
        <f t="shared" si="79"/>
        <v>-;이 헨치가 쓰이는 믹스법;메인;서브;;서식지;선공여부</v>
      </c>
      <c r="S331" t="str">
        <f t="shared" si="80"/>
        <v>-;;;;;;득여부</v>
      </c>
    </row>
    <row r="332" spans="1:19">
      <c r="A332" s="13"/>
      <c r="B332" s="13"/>
      <c r="C332" s="9" t="s">
        <v>118</v>
      </c>
      <c r="D332" s="9"/>
      <c r="E332" s="9"/>
      <c r="F332" s="9" t="s">
        <v>166</v>
      </c>
      <c r="G332" s="9"/>
      <c r="I332">
        <f t="shared" si="73"/>
        <v>0</v>
      </c>
      <c r="K332">
        <f t="shared" si="74"/>
        <v>0</v>
      </c>
      <c r="L332">
        <f t="shared" si="75"/>
        <v>0</v>
      </c>
      <c r="M332">
        <f t="shared" si="76"/>
        <v>0</v>
      </c>
      <c r="N332">
        <f t="shared" si="77"/>
        <v>0</v>
      </c>
      <c r="O332">
        <f t="shared" si="78"/>
        <v>0</v>
      </c>
      <c r="P332" t="s">
        <v>452</v>
      </c>
      <c r="Q332" t="str">
        <f t="shared" si="72"/>
        <v>0.gif</v>
      </c>
      <c r="R332" t="str">
        <f t="shared" si="79"/>
        <v>이 헨치가 쓰이는 믹스법;메인;서브;;서식지;선공여부;메인</v>
      </c>
      <c r="S332" t="str">
        <f t="shared" si="80"/>
        <v>;;;;;득여부;서브</v>
      </c>
    </row>
    <row r="333" spans="1:19">
      <c r="A333" s="13"/>
      <c r="B333" s="13"/>
      <c r="C333" s="9" t="s">
        <v>9</v>
      </c>
      <c r="D333" s="9"/>
      <c r="E333" s="9"/>
      <c r="F333" s="9" t="s">
        <v>9</v>
      </c>
      <c r="G333" s="9"/>
      <c r="I333">
        <f t="shared" si="73"/>
        <v>0</v>
      </c>
      <c r="K333">
        <f t="shared" si="74"/>
        <v>0</v>
      </c>
      <c r="L333">
        <f t="shared" si="75"/>
        <v>0</v>
      </c>
      <c r="M333">
        <f t="shared" si="76"/>
        <v>0</v>
      </c>
      <c r="N333">
        <f t="shared" si="77"/>
        <v>0</v>
      </c>
      <c r="O333">
        <f t="shared" si="78"/>
        <v>0</v>
      </c>
      <c r="P333" t="s">
        <v>452</v>
      </c>
      <c r="Q333" t="str">
        <f t="shared" si="72"/>
        <v>0.gif</v>
      </c>
      <c r="R333" t="str">
        <f t="shared" si="79"/>
        <v>메인;서브;;서식지;선공여부;메인;몽크</v>
      </c>
      <c r="S333" t="str">
        <f t="shared" si="80"/>
        <v>;;;;득여부;서브;보어</v>
      </c>
    </row>
    <row r="334" spans="1:19">
      <c r="A334" s="13"/>
      <c r="B334" s="13"/>
      <c r="C334" s="9" t="s">
        <v>9</v>
      </c>
      <c r="D334" s="9"/>
      <c r="E334" s="9"/>
      <c r="F334" s="9" t="s">
        <v>9</v>
      </c>
      <c r="G334" s="9"/>
      <c r="I334">
        <f t="shared" si="73"/>
        <v>0</v>
      </c>
      <c r="K334">
        <f t="shared" si="74"/>
        <v>0</v>
      </c>
      <c r="L334">
        <f t="shared" si="75"/>
        <v>0</v>
      </c>
      <c r="M334">
        <f t="shared" si="76"/>
        <v>0</v>
      </c>
      <c r="N334">
        <f t="shared" si="77"/>
        <v>0</v>
      </c>
      <c r="O334">
        <f t="shared" si="78"/>
        <v>0</v>
      </c>
      <c r="P334" t="s">
        <v>452</v>
      </c>
      <c r="Q334" t="str">
        <f t="shared" si="72"/>
        <v>0.gif</v>
      </c>
      <c r="R334" t="str">
        <f t="shared" si="79"/>
        <v>서브;;서식지;선공여부;메인;몽크;-</v>
      </c>
      <c r="S334" t="str">
        <f t="shared" si="80"/>
        <v>;;;득여부;서브;보어;-</v>
      </c>
    </row>
    <row r="335" spans="1:19">
      <c r="A335" s="1" t="s">
        <v>10</v>
      </c>
      <c r="B335" s="2" t="s">
        <v>167</v>
      </c>
      <c r="C335" s="10" t="s">
        <v>12</v>
      </c>
      <c r="D335" s="10"/>
      <c r="E335" s="10"/>
      <c r="F335" s="10"/>
      <c r="G335" s="10"/>
      <c r="I335">
        <f t="shared" si="73"/>
        <v>0</v>
      </c>
      <c r="K335">
        <f t="shared" si="74"/>
        <v>0</v>
      </c>
      <c r="L335">
        <f t="shared" si="75"/>
        <v>0</v>
      </c>
      <c r="M335">
        <f t="shared" si="76"/>
        <v>0</v>
      </c>
      <c r="N335">
        <f t="shared" si="77"/>
        <v>0</v>
      </c>
      <c r="O335">
        <f t="shared" si="78"/>
        <v>0</v>
      </c>
      <c r="P335" t="s">
        <v>452</v>
      </c>
      <c r="Q335" t="str">
        <f t="shared" si="72"/>
        <v>0.gif</v>
      </c>
      <c r="R335" t="str">
        <f t="shared" si="79"/>
        <v>;서식지;선공여부;메인;몽크;-;-</v>
      </c>
      <c r="S335" t="str">
        <f t="shared" si="80"/>
        <v>;;득여부;서브;보어;-;-</v>
      </c>
    </row>
    <row r="336" spans="1:19">
      <c r="A336" s="1" t="s">
        <v>13</v>
      </c>
      <c r="B336" s="2" t="s">
        <v>168</v>
      </c>
      <c r="C336" s="1" t="s">
        <v>7</v>
      </c>
      <c r="D336" s="14" t="s">
        <v>169</v>
      </c>
      <c r="E336" s="14"/>
      <c r="F336" s="14"/>
      <c r="G336" s="14"/>
      <c r="I336">
        <f t="shared" si="73"/>
        <v>0</v>
      </c>
      <c r="K336">
        <f t="shared" si="74"/>
        <v>0</v>
      </c>
      <c r="L336">
        <f t="shared" si="75"/>
        <v>0</v>
      </c>
      <c r="M336">
        <f t="shared" si="76"/>
        <v>0</v>
      </c>
      <c r="N336">
        <f t="shared" si="77"/>
        <v>0</v>
      </c>
      <c r="O336">
        <f t="shared" si="78"/>
        <v>0</v>
      </c>
      <c r="P336" t="s">
        <v>452</v>
      </c>
      <c r="Q336" t="str">
        <f t="shared" si="72"/>
        <v>0.gif</v>
      </c>
      <c r="R336" t="str">
        <f t="shared" si="79"/>
        <v>서식지;선공여부;메인;몽크;-;-;-</v>
      </c>
      <c r="S336" t="str">
        <f t="shared" si="80"/>
        <v>;득여부;서브;보어;-;-;-</v>
      </c>
    </row>
    <row r="337" spans="1:19">
      <c r="A337" s="1" t="s">
        <v>16</v>
      </c>
      <c r="B337" s="2" t="s">
        <v>17</v>
      </c>
      <c r="C337" s="1" t="s">
        <v>8</v>
      </c>
      <c r="D337" s="14" t="s">
        <v>170</v>
      </c>
      <c r="E337" s="14"/>
      <c r="F337" s="14"/>
      <c r="G337" s="14"/>
      <c r="I337">
        <f t="shared" si="73"/>
        <v>0</v>
      </c>
      <c r="K337">
        <f t="shared" si="74"/>
        <v>0</v>
      </c>
      <c r="L337">
        <f t="shared" si="75"/>
        <v>0</v>
      </c>
      <c r="M337">
        <f t="shared" si="76"/>
        <v>0</v>
      </c>
      <c r="N337">
        <f t="shared" si="77"/>
        <v>0</v>
      </c>
      <c r="O337" t="str">
        <f t="shared" si="78"/>
        <v>와일드보어</v>
      </c>
      <c r="P337" t="s">
        <v>452</v>
      </c>
      <c r="Q337" t="str">
        <f t="shared" si="72"/>
        <v>0.gif</v>
      </c>
      <c r="R337" t="str">
        <f t="shared" si="79"/>
        <v>선공여부;메인;몽크;-;-;-;-</v>
      </c>
      <c r="S337" t="str">
        <f t="shared" si="80"/>
        <v>득여부;서브;보어;-;-;-;-</v>
      </c>
    </row>
    <row r="338" spans="1:19">
      <c r="A338" s="4"/>
      <c r="I338">
        <f t="shared" si="73"/>
        <v>0</v>
      </c>
      <c r="K338">
        <f t="shared" si="74"/>
        <v>0</v>
      </c>
      <c r="L338" t="str">
        <f t="shared" si="75"/>
        <v>알록달록 동물원</v>
      </c>
      <c r="M338">
        <f t="shared" si="76"/>
        <v>0</v>
      </c>
      <c r="N338" t="str">
        <f t="shared" si="77"/>
        <v>와일드보어</v>
      </c>
      <c r="O338" t="str">
        <f t="shared" si="78"/>
        <v>50 ~ 75</v>
      </c>
      <c r="P338" t="s">
        <v>452</v>
      </c>
      <c r="Q338" t="str">
        <f t="shared" si="72"/>
        <v>0.gif</v>
      </c>
      <c r="R338" t="str">
        <f t="shared" si="79"/>
        <v>메인;몽크;-;-;-;-;-</v>
      </c>
      <c r="S338" t="str">
        <f t="shared" si="80"/>
        <v>서브;보어;-;-;-;-;-</v>
      </c>
    </row>
    <row r="339" spans="1:19">
      <c r="A339" s="15"/>
      <c r="B339" s="15"/>
      <c r="C339" s="8" t="s">
        <v>1</v>
      </c>
      <c r="D339" s="8"/>
      <c r="E339" s="9" t="s">
        <v>87</v>
      </c>
      <c r="F339" s="9"/>
      <c r="G339" s="9"/>
      <c r="I339" t="str">
        <f t="shared" si="73"/>
        <v>와일드보어</v>
      </c>
      <c r="K339" t="str">
        <f t="shared" si="74"/>
        <v>알록달록 동물원</v>
      </c>
      <c r="L339" t="str">
        <f t="shared" si="75"/>
        <v>비선공</v>
      </c>
      <c r="M339" t="str">
        <f t="shared" si="76"/>
        <v>가능</v>
      </c>
      <c r="N339" t="str">
        <f t="shared" si="77"/>
        <v>50 ~ 75</v>
      </c>
      <c r="O339" t="str">
        <f t="shared" si="78"/>
        <v>단거리</v>
      </c>
      <c r="P339" t="s">
        <v>452</v>
      </c>
      <c r="Q339" t="str">
        <f t="shared" si="72"/>
        <v>와일드보어.gif</v>
      </c>
      <c r="R339" t="str">
        <f t="shared" si="79"/>
        <v>몽크;-;-;-;-;-;-</v>
      </c>
      <c r="S339" t="str">
        <f t="shared" si="80"/>
        <v>보어;-;-;-;-;-;-</v>
      </c>
    </row>
    <row r="340" spans="1:19">
      <c r="A340" s="17"/>
      <c r="B340" s="17"/>
      <c r="C340" s="10" t="s">
        <v>3</v>
      </c>
      <c r="D340" s="10"/>
      <c r="E340" s="2" t="s">
        <v>4</v>
      </c>
      <c r="F340" s="1" t="s">
        <v>5</v>
      </c>
      <c r="G340" s="3" t="s">
        <v>6</v>
      </c>
      <c r="I340" t="str">
        <f t="shared" si="73"/>
        <v>50 ~ 75</v>
      </c>
      <c r="K340" t="str">
        <f t="shared" si="74"/>
        <v>비선공</v>
      </c>
      <c r="L340">
        <f t="shared" si="75"/>
        <v>0</v>
      </c>
      <c r="M340">
        <f t="shared" si="76"/>
        <v>0</v>
      </c>
      <c r="N340" t="str">
        <f t="shared" si="77"/>
        <v>단거리</v>
      </c>
      <c r="O340">
        <f t="shared" si="78"/>
        <v>0</v>
      </c>
      <c r="P340" t="s">
        <v>452</v>
      </c>
      <c r="Q340" t="str">
        <f t="shared" si="72"/>
        <v>50 ~ 75.gif</v>
      </c>
      <c r="R340" t="str">
        <f t="shared" si="79"/>
        <v>-;-;-;-;-;-;이 헨치가 쓰이는 믹스법</v>
      </c>
      <c r="S340" t="str">
        <f t="shared" si="80"/>
        <v>-;-;-;-;-;-;</v>
      </c>
    </row>
    <row r="341" spans="1:19">
      <c r="A341" s="17"/>
      <c r="B341" s="17"/>
      <c r="C341" s="10" t="s">
        <v>7</v>
      </c>
      <c r="D341" s="10"/>
      <c r="E341" s="10"/>
      <c r="F341" s="10" t="s">
        <v>8</v>
      </c>
      <c r="G341" s="10"/>
      <c r="I341" t="str">
        <f t="shared" si="73"/>
        <v>단거리</v>
      </c>
      <c r="K341">
        <f t="shared" si="74"/>
        <v>0</v>
      </c>
      <c r="L341">
        <f t="shared" si="75"/>
        <v>0</v>
      </c>
      <c r="M341">
        <f t="shared" si="76"/>
        <v>0</v>
      </c>
      <c r="N341">
        <f t="shared" si="77"/>
        <v>0</v>
      </c>
      <c r="O341">
        <f t="shared" si="78"/>
        <v>0</v>
      </c>
      <c r="P341" t="s">
        <v>452</v>
      </c>
      <c r="Q341" t="str">
        <f t="shared" si="72"/>
        <v>단거리.gif</v>
      </c>
      <c r="R341" t="str">
        <f t="shared" si="79"/>
        <v>-;-;-;-;-;이 헨치가 쓰이는 믹스법;메인</v>
      </c>
      <c r="S341" t="str">
        <f t="shared" si="80"/>
        <v>-;-;-;-;-;;</v>
      </c>
    </row>
    <row r="342" spans="1:19">
      <c r="A342" s="17"/>
      <c r="B342" s="17"/>
      <c r="C342" s="9" t="s">
        <v>171</v>
      </c>
      <c r="D342" s="9"/>
      <c r="E342" s="9"/>
      <c r="F342" s="9" t="s">
        <v>88</v>
      </c>
      <c r="G342" s="9"/>
      <c r="I342">
        <f t="shared" si="73"/>
        <v>0</v>
      </c>
      <c r="K342">
        <f t="shared" si="74"/>
        <v>0</v>
      </c>
      <c r="L342">
        <f t="shared" si="75"/>
        <v>0</v>
      </c>
      <c r="M342">
        <f t="shared" si="76"/>
        <v>0</v>
      </c>
      <c r="N342">
        <f t="shared" si="77"/>
        <v>0</v>
      </c>
      <c r="O342">
        <f t="shared" si="78"/>
        <v>0</v>
      </c>
      <c r="P342" t="s">
        <v>452</v>
      </c>
      <c r="Q342" t="str">
        <f t="shared" si="72"/>
        <v>0.gif</v>
      </c>
      <c r="R342" t="str">
        <f t="shared" si="79"/>
        <v>-;-;-;-;이 헨치가 쓰이는 믹스법;메인;서브</v>
      </c>
      <c r="S342" t="str">
        <f t="shared" si="80"/>
        <v>-;-;-;-;;;</v>
      </c>
    </row>
    <row r="343" spans="1:19">
      <c r="A343" s="17"/>
      <c r="B343" s="17"/>
      <c r="C343" s="9" t="s">
        <v>9</v>
      </c>
      <c r="D343" s="9"/>
      <c r="E343" s="9"/>
      <c r="F343" s="9" t="s">
        <v>9</v>
      </c>
      <c r="G343" s="9"/>
      <c r="I343">
        <f t="shared" si="73"/>
        <v>0</v>
      </c>
      <c r="K343">
        <f t="shared" si="74"/>
        <v>0</v>
      </c>
      <c r="L343">
        <f t="shared" si="75"/>
        <v>0</v>
      </c>
      <c r="M343">
        <f t="shared" si="76"/>
        <v>0</v>
      </c>
      <c r="N343">
        <f t="shared" si="77"/>
        <v>0</v>
      </c>
      <c r="O343">
        <f t="shared" si="78"/>
        <v>0</v>
      </c>
      <c r="P343" t="s">
        <v>452</v>
      </c>
      <c r="Q343" t="str">
        <f t="shared" si="72"/>
        <v>0.gif</v>
      </c>
      <c r="R343" t="str">
        <f t="shared" si="79"/>
        <v>-;-;-;이 헨치가 쓰이는 믹스법;메인;서브;</v>
      </c>
      <c r="S343" t="str">
        <f t="shared" si="80"/>
        <v>-;-;-;;;;</v>
      </c>
    </row>
    <row r="344" spans="1:19">
      <c r="A344" s="16"/>
      <c r="B344" s="16"/>
      <c r="C344" s="9" t="s">
        <v>9</v>
      </c>
      <c r="D344" s="9"/>
      <c r="E344" s="9"/>
      <c r="F344" s="9" t="s">
        <v>9</v>
      </c>
      <c r="G344" s="9"/>
      <c r="I344">
        <f t="shared" si="73"/>
        <v>0</v>
      </c>
      <c r="K344">
        <f t="shared" si="74"/>
        <v>0</v>
      </c>
      <c r="L344">
        <f t="shared" si="75"/>
        <v>0</v>
      </c>
      <c r="M344">
        <f t="shared" si="76"/>
        <v>0</v>
      </c>
      <c r="N344">
        <f t="shared" si="77"/>
        <v>0</v>
      </c>
      <c r="O344">
        <f t="shared" si="78"/>
        <v>0</v>
      </c>
      <c r="P344" t="s">
        <v>452</v>
      </c>
      <c r="Q344" t="str">
        <f t="shared" si="72"/>
        <v>0.gif</v>
      </c>
      <c r="R344" t="str">
        <f t="shared" si="79"/>
        <v>-;-;이 헨치가 쓰이는 믹스법;메인;서브;;서식지</v>
      </c>
      <c r="S344" t="str">
        <f t="shared" si="80"/>
        <v>-;-;;;;;</v>
      </c>
    </row>
    <row r="345" spans="1:19">
      <c r="A345" s="8"/>
      <c r="B345" s="8"/>
      <c r="C345" s="9" t="s">
        <v>9</v>
      </c>
      <c r="D345" s="9"/>
      <c r="E345" s="9"/>
      <c r="F345" s="9" t="s">
        <v>9</v>
      </c>
      <c r="G345" s="9"/>
      <c r="I345">
        <f t="shared" si="73"/>
        <v>0</v>
      </c>
      <c r="K345">
        <f t="shared" si="74"/>
        <v>0</v>
      </c>
      <c r="L345">
        <f t="shared" si="75"/>
        <v>0</v>
      </c>
      <c r="M345">
        <f t="shared" si="76"/>
        <v>0</v>
      </c>
      <c r="N345">
        <f t="shared" si="77"/>
        <v>0</v>
      </c>
      <c r="O345">
        <f t="shared" si="78"/>
        <v>0</v>
      </c>
      <c r="P345" t="s">
        <v>452</v>
      </c>
      <c r="Q345" t="str">
        <f t="shared" si="72"/>
        <v>0.gif</v>
      </c>
      <c r="R345" t="str">
        <f t="shared" si="79"/>
        <v>-;이 헨치가 쓰이는 믹스법;메인;서브;;서식지;선공여부</v>
      </c>
      <c r="S345" t="str">
        <f t="shared" si="80"/>
        <v>-;;;;;;득여부</v>
      </c>
    </row>
    <row r="346" spans="1:19" ht="16.5" customHeight="1">
      <c r="A346" s="12" t="s">
        <v>0</v>
      </c>
      <c r="B346" s="12"/>
      <c r="C346" s="9" t="s">
        <v>9</v>
      </c>
      <c r="D346" s="9"/>
      <c r="E346" s="9"/>
      <c r="F346" s="9" t="s">
        <v>9</v>
      </c>
      <c r="G346" s="9"/>
      <c r="I346">
        <f t="shared" si="73"/>
        <v>0</v>
      </c>
      <c r="K346">
        <f t="shared" si="74"/>
        <v>0</v>
      </c>
      <c r="L346">
        <f t="shared" si="75"/>
        <v>0</v>
      </c>
      <c r="M346">
        <f t="shared" si="76"/>
        <v>0</v>
      </c>
      <c r="N346">
        <f t="shared" si="77"/>
        <v>0</v>
      </c>
      <c r="O346">
        <f t="shared" si="78"/>
        <v>0</v>
      </c>
      <c r="P346" t="s">
        <v>452</v>
      </c>
      <c r="Q346" t="str">
        <f t="shared" si="72"/>
        <v>0.gif</v>
      </c>
      <c r="R346" t="str">
        <f t="shared" si="79"/>
        <v>이 헨치가 쓰이는 믹스법;메인;서브;;서식지;선공여부;메인</v>
      </c>
      <c r="S346" t="str">
        <f t="shared" si="80"/>
        <v>;;;;;득여부;서브</v>
      </c>
    </row>
    <row r="347" spans="1:19">
      <c r="A347" s="13"/>
      <c r="B347" s="13"/>
      <c r="C347" s="9" t="s">
        <v>9</v>
      </c>
      <c r="D347" s="9"/>
      <c r="E347" s="9"/>
      <c r="F347" s="9" t="s">
        <v>9</v>
      </c>
      <c r="G347" s="9"/>
      <c r="I347">
        <f t="shared" si="73"/>
        <v>0</v>
      </c>
      <c r="K347">
        <f t="shared" si="74"/>
        <v>0</v>
      </c>
      <c r="L347">
        <f t="shared" si="75"/>
        <v>0</v>
      </c>
      <c r="M347">
        <f t="shared" si="76"/>
        <v>0</v>
      </c>
      <c r="N347">
        <f t="shared" si="77"/>
        <v>0</v>
      </c>
      <c r="O347">
        <f t="shared" si="78"/>
        <v>0</v>
      </c>
      <c r="P347" t="s">
        <v>452</v>
      </c>
      <c r="Q347" t="str">
        <f t="shared" si="72"/>
        <v>0.gif</v>
      </c>
      <c r="R347" t="str">
        <f t="shared" si="79"/>
        <v>메인;서브;;서식지;선공여부;메인;-</v>
      </c>
      <c r="S347" t="str">
        <f t="shared" si="80"/>
        <v>;;;;득여부;서브;-</v>
      </c>
    </row>
    <row r="348" spans="1:19">
      <c r="A348" s="13"/>
      <c r="B348" s="13"/>
      <c r="C348" s="9" t="s">
        <v>9</v>
      </c>
      <c r="D348" s="9"/>
      <c r="E348" s="9"/>
      <c r="F348" s="9" t="s">
        <v>9</v>
      </c>
      <c r="G348" s="9"/>
      <c r="I348">
        <f t="shared" si="73"/>
        <v>0</v>
      </c>
      <c r="K348">
        <f t="shared" si="74"/>
        <v>0</v>
      </c>
      <c r="L348">
        <f t="shared" si="75"/>
        <v>0</v>
      </c>
      <c r="M348">
        <f t="shared" si="76"/>
        <v>0</v>
      </c>
      <c r="N348">
        <f t="shared" si="77"/>
        <v>0</v>
      </c>
      <c r="O348">
        <f t="shared" si="78"/>
        <v>0</v>
      </c>
      <c r="P348" t="s">
        <v>452</v>
      </c>
      <c r="Q348" t="str">
        <f t="shared" si="72"/>
        <v>0.gif</v>
      </c>
      <c r="R348" t="str">
        <f t="shared" si="79"/>
        <v>서브;;서식지;선공여부;메인;-;-</v>
      </c>
      <c r="S348" t="str">
        <f t="shared" si="80"/>
        <v>;;;득여부;서브;-;-</v>
      </c>
    </row>
    <row r="349" spans="1:19" ht="24">
      <c r="A349" s="1" t="s">
        <v>10</v>
      </c>
      <c r="B349" s="2" t="s">
        <v>90</v>
      </c>
      <c r="C349" s="10" t="s">
        <v>12</v>
      </c>
      <c r="D349" s="10"/>
      <c r="E349" s="10"/>
      <c r="F349" s="10"/>
      <c r="G349" s="10"/>
      <c r="I349">
        <f t="shared" si="73"/>
        <v>0</v>
      </c>
      <c r="K349">
        <f t="shared" si="74"/>
        <v>0</v>
      </c>
      <c r="L349">
        <f t="shared" si="75"/>
        <v>0</v>
      </c>
      <c r="M349">
        <f t="shared" si="76"/>
        <v>0</v>
      </c>
      <c r="N349">
        <f t="shared" si="77"/>
        <v>0</v>
      </c>
      <c r="O349">
        <f t="shared" si="78"/>
        <v>0</v>
      </c>
      <c r="P349" t="s">
        <v>452</v>
      </c>
      <c r="Q349" t="str">
        <f t="shared" si="72"/>
        <v>0.gif</v>
      </c>
      <c r="R349" t="str">
        <f t="shared" si="79"/>
        <v>;서식지;선공여부;메인;-;-;-</v>
      </c>
      <c r="S349" t="str">
        <f t="shared" si="80"/>
        <v>;;득여부;서브;-;-;-</v>
      </c>
    </row>
    <row r="350" spans="1:19">
      <c r="A350" s="1" t="s">
        <v>13</v>
      </c>
      <c r="B350" s="2" t="s">
        <v>172</v>
      </c>
      <c r="C350" s="1" t="s">
        <v>7</v>
      </c>
      <c r="D350" s="18" t="s">
        <v>9</v>
      </c>
      <c r="E350" s="18"/>
      <c r="F350" s="18"/>
      <c r="G350" s="18"/>
      <c r="I350">
        <f t="shared" si="73"/>
        <v>0</v>
      </c>
      <c r="K350">
        <f t="shared" si="74"/>
        <v>0</v>
      </c>
      <c r="L350">
        <f t="shared" si="75"/>
        <v>0</v>
      </c>
      <c r="M350">
        <f t="shared" si="76"/>
        <v>0</v>
      </c>
      <c r="N350">
        <f t="shared" si="77"/>
        <v>0</v>
      </c>
      <c r="O350">
        <f t="shared" si="78"/>
        <v>0</v>
      </c>
      <c r="P350" t="s">
        <v>452</v>
      </c>
      <c r="Q350" t="str">
        <f t="shared" si="72"/>
        <v>0.gif</v>
      </c>
      <c r="R350" t="str">
        <f t="shared" si="79"/>
        <v>서식지;선공여부;메인;-;-;-;-</v>
      </c>
      <c r="S350" t="str">
        <f t="shared" si="80"/>
        <v>;득여부;서브;-;-;-;-</v>
      </c>
    </row>
    <row r="351" spans="1:19">
      <c r="A351" s="1" t="s">
        <v>16</v>
      </c>
      <c r="B351" s="2" t="s">
        <v>17</v>
      </c>
      <c r="C351" s="1" t="s">
        <v>8</v>
      </c>
      <c r="D351" s="18" t="s">
        <v>173</v>
      </c>
      <c r="E351" s="18"/>
      <c r="F351" s="18"/>
      <c r="G351" s="18"/>
      <c r="I351">
        <f t="shared" si="73"/>
        <v>0</v>
      </c>
      <c r="K351">
        <f t="shared" si="74"/>
        <v>0</v>
      </c>
      <c r="L351">
        <f t="shared" si="75"/>
        <v>0</v>
      </c>
      <c r="M351">
        <f t="shared" si="76"/>
        <v>0</v>
      </c>
      <c r="N351">
        <f t="shared" si="77"/>
        <v>0</v>
      </c>
      <c r="O351" t="str">
        <f t="shared" si="78"/>
        <v>바우와우</v>
      </c>
      <c r="P351" t="s">
        <v>452</v>
      </c>
      <c r="Q351" t="str">
        <f t="shared" si="72"/>
        <v>0.gif</v>
      </c>
      <c r="R351" t="str">
        <f t="shared" si="79"/>
        <v>선공여부;메인;-;-;-;-;-</v>
      </c>
      <c r="S351" t="str">
        <f t="shared" si="80"/>
        <v>득여부;서브;-;-;-;-;-</v>
      </c>
    </row>
    <row r="352" spans="1:19">
      <c r="A352" s="4"/>
      <c r="I352">
        <f t="shared" si="73"/>
        <v>0</v>
      </c>
      <c r="K352">
        <f t="shared" si="74"/>
        <v>0</v>
      </c>
      <c r="L352" t="str">
        <f t="shared" si="75"/>
        <v>알록달록 동물원</v>
      </c>
      <c r="M352">
        <f t="shared" si="76"/>
        <v>0</v>
      </c>
      <c r="N352" t="str">
        <f t="shared" si="77"/>
        <v>바우와우</v>
      </c>
      <c r="O352" t="str">
        <f t="shared" si="78"/>
        <v>65 ~ 90</v>
      </c>
      <c r="P352" t="s">
        <v>452</v>
      </c>
      <c r="Q352" t="str">
        <f t="shared" si="72"/>
        <v>0.gif</v>
      </c>
      <c r="R352" t="str">
        <f t="shared" si="79"/>
        <v>메인;-;-;-;-;-;-</v>
      </c>
      <c r="S352" t="str">
        <f t="shared" si="80"/>
        <v>서브;-;-;-;-;-;-</v>
      </c>
    </row>
    <row r="353" spans="1:19">
      <c r="A353" s="15"/>
      <c r="B353" s="15"/>
      <c r="C353" s="8" t="s">
        <v>1</v>
      </c>
      <c r="D353" s="8"/>
      <c r="E353" s="9" t="s">
        <v>87</v>
      </c>
      <c r="F353" s="9"/>
      <c r="G353" s="9"/>
      <c r="I353" t="str">
        <f t="shared" si="73"/>
        <v>바우와우</v>
      </c>
      <c r="K353" t="str">
        <f t="shared" si="74"/>
        <v>알록달록 동물원</v>
      </c>
      <c r="L353" t="str">
        <f t="shared" si="75"/>
        <v>비선공</v>
      </c>
      <c r="M353" t="str">
        <f t="shared" si="76"/>
        <v>가능</v>
      </c>
      <c r="N353" t="str">
        <f t="shared" si="77"/>
        <v>65 ~ 90</v>
      </c>
      <c r="O353" t="str">
        <f t="shared" si="78"/>
        <v>단거리</v>
      </c>
      <c r="P353" t="s">
        <v>452</v>
      </c>
      <c r="Q353" t="str">
        <f t="shared" si="72"/>
        <v>바우와우.gif</v>
      </c>
      <c r="R353" t="str">
        <f t="shared" si="79"/>
        <v>-;-;-;-;-;-;-</v>
      </c>
      <c r="S353" t="str">
        <f t="shared" si="80"/>
        <v>-;-;-;-;-;-;-</v>
      </c>
    </row>
    <row r="354" spans="1:19">
      <c r="A354" s="17"/>
      <c r="B354" s="17"/>
      <c r="C354" s="10" t="s">
        <v>3</v>
      </c>
      <c r="D354" s="10"/>
      <c r="E354" s="2" t="s">
        <v>4</v>
      </c>
      <c r="F354" s="1" t="s">
        <v>5</v>
      </c>
      <c r="G354" s="3" t="s">
        <v>6</v>
      </c>
      <c r="I354" t="str">
        <f t="shared" si="73"/>
        <v>65 ~ 90</v>
      </c>
      <c r="K354" t="str">
        <f t="shared" si="74"/>
        <v>비선공</v>
      </c>
      <c r="L354">
        <f t="shared" si="75"/>
        <v>0</v>
      </c>
      <c r="M354">
        <f t="shared" si="76"/>
        <v>0</v>
      </c>
      <c r="N354" t="str">
        <f t="shared" si="77"/>
        <v>단거리</v>
      </c>
      <c r="O354">
        <f t="shared" si="78"/>
        <v>0</v>
      </c>
      <c r="P354" t="s">
        <v>452</v>
      </c>
      <c r="Q354" t="str">
        <f t="shared" si="72"/>
        <v>65 ~ 90.gif</v>
      </c>
      <c r="R354" t="str">
        <f t="shared" si="79"/>
        <v>-;-;-;-;-;-;이 헨치가 쓰이는 믹스법</v>
      </c>
      <c r="S354" t="str">
        <f t="shared" si="80"/>
        <v>-;-;-;-;-;-;</v>
      </c>
    </row>
    <row r="355" spans="1:19">
      <c r="A355" s="17"/>
      <c r="B355" s="17"/>
      <c r="C355" s="10" t="s">
        <v>7</v>
      </c>
      <c r="D355" s="10"/>
      <c r="E355" s="10"/>
      <c r="F355" s="10" t="s">
        <v>8</v>
      </c>
      <c r="G355" s="10"/>
      <c r="I355" t="str">
        <f t="shared" si="73"/>
        <v>단거리</v>
      </c>
      <c r="K355">
        <f t="shared" si="74"/>
        <v>0</v>
      </c>
      <c r="L355">
        <f t="shared" si="75"/>
        <v>0</v>
      </c>
      <c r="M355">
        <f t="shared" si="76"/>
        <v>0</v>
      </c>
      <c r="N355">
        <f t="shared" si="77"/>
        <v>0</v>
      </c>
      <c r="O355">
        <f t="shared" si="78"/>
        <v>0</v>
      </c>
      <c r="P355" t="s">
        <v>452</v>
      </c>
      <c r="Q355" t="str">
        <f t="shared" si="72"/>
        <v>단거리.gif</v>
      </c>
      <c r="R355" t="str">
        <f t="shared" si="79"/>
        <v>-;-;-;-;-;이 헨치가 쓰이는 믹스법;메인</v>
      </c>
      <c r="S355" t="str">
        <f t="shared" si="80"/>
        <v>-;-;-;-;-;;</v>
      </c>
    </row>
    <row r="356" spans="1:19">
      <c r="A356" s="17"/>
      <c r="B356" s="17"/>
      <c r="C356" s="9" t="s">
        <v>9</v>
      </c>
      <c r="D356" s="9"/>
      <c r="E356" s="9"/>
      <c r="F356" s="9" t="s">
        <v>9</v>
      </c>
      <c r="G356" s="9"/>
      <c r="I356">
        <f t="shared" si="73"/>
        <v>0</v>
      </c>
      <c r="K356">
        <f t="shared" si="74"/>
        <v>0</v>
      </c>
      <c r="L356">
        <f t="shared" si="75"/>
        <v>0</v>
      </c>
      <c r="M356">
        <f t="shared" si="76"/>
        <v>0</v>
      </c>
      <c r="N356">
        <f t="shared" si="77"/>
        <v>0</v>
      </c>
      <c r="O356">
        <f t="shared" si="78"/>
        <v>0</v>
      </c>
      <c r="P356" t="s">
        <v>452</v>
      </c>
      <c r="Q356" t="str">
        <f t="shared" si="72"/>
        <v>0.gif</v>
      </c>
      <c r="R356" t="str">
        <f t="shared" si="79"/>
        <v>-;-;-;-;이 헨치가 쓰이는 믹스법;메인;서브</v>
      </c>
      <c r="S356" t="str">
        <f t="shared" si="80"/>
        <v>-;-;-;-;;;</v>
      </c>
    </row>
    <row r="357" spans="1:19">
      <c r="A357" s="16"/>
      <c r="B357" s="16"/>
      <c r="C357" s="9" t="s">
        <v>9</v>
      </c>
      <c r="D357" s="9"/>
      <c r="E357" s="9"/>
      <c r="F357" s="9" t="s">
        <v>9</v>
      </c>
      <c r="G357" s="9"/>
      <c r="I357">
        <f t="shared" si="73"/>
        <v>0</v>
      </c>
      <c r="K357">
        <f t="shared" si="74"/>
        <v>0</v>
      </c>
      <c r="L357">
        <f t="shared" si="75"/>
        <v>0</v>
      </c>
      <c r="M357">
        <f t="shared" si="76"/>
        <v>0</v>
      </c>
      <c r="N357">
        <f t="shared" si="77"/>
        <v>0</v>
      </c>
      <c r="O357">
        <f t="shared" si="78"/>
        <v>0</v>
      </c>
      <c r="P357" t="s">
        <v>452</v>
      </c>
      <c r="Q357" t="str">
        <f t="shared" si="72"/>
        <v>0.gif</v>
      </c>
      <c r="R357" t="str">
        <f t="shared" si="79"/>
        <v>-;-;-;이 헨치가 쓰이는 믹스법;메인;서브;</v>
      </c>
      <c r="S357" t="str">
        <f t="shared" si="80"/>
        <v>-;-;-;;;;</v>
      </c>
    </row>
    <row r="358" spans="1:19">
      <c r="A358" s="8"/>
      <c r="B358" s="8"/>
      <c r="C358" s="9" t="s">
        <v>9</v>
      </c>
      <c r="D358" s="9"/>
      <c r="E358" s="9"/>
      <c r="F358" s="9" t="s">
        <v>9</v>
      </c>
      <c r="G358" s="9"/>
      <c r="I358">
        <f t="shared" si="73"/>
        <v>0</v>
      </c>
      <c r="K358">
        <f t="shared" si="74"/>
        <v>0</v>
      </c>
      <c r="L358">
        <f t="shared" si="75"/>
        <v>0</v>
      </c>
      <c r="M358">
        <f t="shared" si="76"/>
        <v>0</v>
      </c>
      <c r="N358">
        <f t="shared" si="77"/>
        <v>0</v>
      </c>
      <c r="O358">
        <f t="shared" si="78"/>
        <v>0</v>
      </c>
      <c r="P358" t="s">
        <v>452</v>
      </c>
      <c r="Q358" t="str">
        <f t="shared" si="72"/>
        <v>0.gif</v>
      </c>
      <c r="R358" t="str">
        <f t="shared" si="79"/>
        <v>-;-;이 헨치가 쓰이는 믹스법;메인;서브;;서식지</v>
      </c>
      <c r="S358" t="str">
        <f t="shared" si="80"/>
        <v>-;-;;;;;</v>
      </c>
    </row>
    <row r="359" spans="1:19" ht="16.5" customHeight="1">
      <c r="A359" s="12" t="s">
        <v>0</v>
      </c>
      <c r="B359" s="12"/>
      <c r="C359" s="9" t="s">
        <v>9</v>
      </c>
      <c r="D359" s="9"/>
      <c r="E359" s="9"/>
      <c r="F359" s="9" t="s">
        <v>9</v>
      </c>
      <c r="G359" s="9"/>
      <c r="I359">
        <f t="shared" si="73"/>
        <v>0</v>
      </c>
      <c r="K359">
        <f t="shared" si="74"/>
        <v>0</v>
      </c>
      <c r="L359">
        <f t="shared" si="75"/>
        <v>0</v>
      </c>
      <c r="M359">
        <f t="shared" si="76"/>
        <v>0</v>
      </c>
      <c r="N359">
        <f t="shared" si="77"/>
        <v>0</v>
      </c>
      <c r="O359">
        <f t="shared" si="78"/>
        <v>0</v>
      </c>
      <c r="P359" t="s">
        <v>452</v>
      </c>
      <c r="Q359" t="str">
        <f t="shared" si="72"/>
        <v>0.gif</v>
      </c>
      <c r="R359" t="str">
        <f t="shared" si="79"/>
        <v>-;이 헨치가 쓰이는 믹스법;메인;서브;;서식지;선공여부</v>
      </c>
      <c r="S359" t="str">
        <f t="shared" si="80"/>
        <v>-;;;;;;득여부</v>
      </c>
    </row>
    <row r="360" spans="1:19">
      <c r="A360" s="13"/>
      <c r="B360" s="13"/>
      <c r="C360" s="9" t="s">
        <v>9</v>
      </c>
      <c r="D360" s="9"/>
      <c r="E360" s="9"/>
      <c r="F360" s="9" t="s">
        <v>9</v>
      </c>
      <c r="G360" s="9"/>
      <c r="I360">
        <f t="shared" si="73"/>
        <v>0</v>
      </c>
      <c r="K360">
        <f t="shared" si="74"/>
        <v>0</v>
      </c>
      <c r="L360">
        <f t="shared" si="75"/>
        <v>0</v>
      </c>
      <c r="M360">
        <f t="shared" si="76"/>
        <v>0</v>
      </c>
      <c r="N360">
        <f t="shared" si="77"/>
        <v>0</v>
      </c>
      <c r="O360">
        <f t="shared" si="78"/>
        <v>0</v>
      </c>
      <c r="P360" t="s">
        <v>452</v>
      </c>
      <c r="Q360" t="str">
        <f t="shared" si="72"/>
        <v>0.gif</v>
      </c>
      <c r="R360" t="str">
        <f t="shared" si="79"/>
        <v>이 헨치가 쓰이는 믹스법;메인;서브;;서식지;선공여부;메인</v>
      </c>
      <c r="S360" t="str">
        <f t="shared" si="80"/>
        <v>;;;;;득여부;서브</v>
      </c>
    </row>
    <row r="361" spans="1:19">
      <c r="A361" s="13"/>
      <c r="B361" s="13"/>
      <c r="C361" s="9" t="s">
        <v>9</v>
      </c>
      <c r="D361" s="9"/>
      <c r="E361" s="9"/>
      <c r="F361" s="9" t="s">
        <v>9</v>
      </c>
      <c r="G361" s="9"/>
      <c r="I361">
        <f t="shared" ref="I361:I392" si="81">B371</f>
        <v>0</v>
      </c>
      <c r="K361">
        <f t="shared" ref="K361:K394" si="82">E361</f>
        <v>0</v>
      </c>
      <c r="L361">
        <f t="shared" ref="L361:L394" si="83">E362</f>
        <v>0</v>
      </c>
      <c r="M361">
        <f t="shared" ref="M361:M394" si="84">G362</f>
        <v>0</v>
      </c>
      <c r="N361">
        <f t="shared" ref="N361:N392" si="85">B372</f>
        <v>0</v>
      </c>
      <c r="O361">
        <f t="shared" ref="O361:O392" si="86">B373</f>
        <v>0</v>
      </c>
      <c r="P361" t="s">
        <v>452</v>
      </c>
      <c r="Q361" t="str">
        <f t="shared" si="72"/>
        <v>0.gif</v>
      </c>
      <c r="R361" t="str">
        <f t="shared" ref="R361:R392" si="87">C364 &amp; ";" &amp; C365 &amp; ";" &amp; C366 &amp; ";" &amp; C367 &amp; ";" &amp; C368 &amp; ";" &amp; C369 &amp; ";" &amp; C370</f>
        <v>메인;서브;;서식지;선공여부;메인;라이노바 (1)</v>
      </c>
      <c r="S361" t="str">
        <f t="shared" ref="S361:S392" si="88">F364 &amp; ";" &amp; F365 &amp; ";" &amp; F366 &amp; ";" &amp; F367 &amp; ";" &amp; F368 &amp; ";" &amp; F369 &amp; ";" &amp; F370</f>
        <v>;;;;득여부;서브;로얄배틀 (1)</v>
      </c>
    </row>
    <row r="362" spans="1:19">
      <c r="A362" s="13"/>
      <c r="B362" s="13"/>
      <c r="C362" s="9" t="s">
        <v>9</v>
      </c>
      <c r="D362" s="9"/>
      <c r="E362" s="9"/>
      <c r="F362" s="9" t="s">
        <v>9</v>
      </c>
      <c r="G362" s="9"/>
      <c r="I362">
        <f t="shared" si="81"/>
        <v>0</v>
      </c>
      <c r="K362">
        <f t="shared" si="82"/>
        <v>0</v>
      </c>
      <c r="L362">
        <f t="shared" si="83"/>
        <v>0</v>
      </c>
      <c r="M362">
        <f t="shared" si="84"/>
        <v>0</v>
      </c>
      <c r="N362">
        <f t="shared" si="85"/>
        <v>0</v>
      </c>
      <c r="O362">
        <f t="shared" si="86"/>
        <v>0</v>
      </c>
      <c r="P362" t="s">
        <v>452</v>
      </c>
      <c r="Q362" t="str">
        <f t="shared" si="72"/>
        <v>0.gif</v>
      </c>
      <c r="R362" t="str">
        <f t="shared" si="87"/>
        <v>서브;;서식지;선공여부;메인;라이노바 (1);라이노바 (1)</v>
      </c>
      <c r="S362" t="str">
        <f t="shared" si="88"/>
        <v>;;;득여부;서브;로얄배틀 (1);터틀비틀 (1)</v>
      </c>
    </row>
    <row r="363" spans="1:19">
      <c r="A363" s="1" t="s">
        <v>10</v>
      </c>
      <c r="B363" s="2" t="s">
        <v>174</v>
      </c>
      <c r="C363" s="10" t="s">
        <v>12</v>
      </c>
      <c r="D363" s="10"/>
      <c r="E363" s="10"/>
      <c r="F363" s="10"/>
      <c r="G363" s="10"/>
      <c r="I363">
        <f t="shared" si="81"/>
        <v>0</v>
      </c>
      <c r="K363">
        <f t="shared" si="82"/>
        <v>0</v>
      </c>
      <c r="L363">
        <f t="shared" si="83"/>
        <v>0</v>
      </c>
      <c r="M363">
        <f t="shared" si="84"/>
        <v>0</v>
      </c>
      <c r="N363">
        <f t="shared" si="85"/>
        <v>0</v>
      </c>
      <c r="O363">
        <f t="shared" si="86"/>
        <v>0</v>
      </c>
      <c r="P363" t="s">
        <v>452</v>
      </c>
      <c r="Q363" t="str">
        <f t="shared" si="72"/>
        <v>0.gif</v>
      </c>
      <c r="R363" t="str">
        <f t="shared" si="87"/>
        <v>;서식지;선공여부;메인;라이노바 (1);라이노바 (1);라이노바 (1)</v>
      </c>
      <c r="S363" t="str">
        <f t="shared" si="88"/>
        <v>;;득여부;서브;로얄배틀 (1);터틀비틀 (1);썬더버드 (1)</v>
      </c>
    </row>
    <row r="364" spans="1:19">
      <c r="A364" s="1" t="s">
        <v>13</v>
      </c>
      <c r="B364" s="2" t="s">
        <v>175</v>
      </c>
      <c r="C364" s="1" t="s">
        <v>7</v>
      </c>
      <c r="D364" s="18" t="s">
        <v>9</v>
      </c>
      <c r="E364" s="18"/>
      <c r="F364" s="18"/>
      <c r="G364" s="18"/>
      <c r="I364">
        <f t="shared" si="81"/>
        <v>0</v>
      </c>
      <c r="K364">
        <f t="shared" si="82"/>
        <v>0</v>
      </c>
      <c r="L364">
        <f t="shared" si="83"/>
        <v>0</v>
      </c>
      <c r="M364">
        <f t="shared" si="84"/>
        <v>0</v>
      </c>
      <c r="N364">
        <f t="shared" si="85"/>
        <v>0</v>
      </c>
      <c r="O364">
        <f t="shared" si="86"/>
        <v>0</v>
      </c>
      <c r="P364" t="s">
        <v>452</v>
      </c>
      <c r="Q364" t="str">
        <f t="shared" si="72"/>
        <v>0.gif</v>
      </c>
      <c r="R364" t="str">
        <f t="shared" si="87"/>
        <v>서식지;선공여부;메인;라이노바 (1);라이노바 (1);라이노바 (1);라이노바 (1)</v>
      </c>
      <c r="S364" t="str">
        <f t="shared" si="88"/>
        <v>;득여부;서브;로얄배틀 (1);터틀비틀 (1);썬더버드 (1);소드테일러 (1)</v>
      </c>
    </row>
    <row r="365" spans="1:19">
      <c r="A365" s="1" t="s">
        <v>16</v>
      </c>
      <c r="B365" s="2" t="s">
        <v>17</v>
      </c>
      <c r="C365" s="1" t="s">
        <v>8</v>
      </c>
      <c r="D365" s="18" t="s">
        <v>9</v>
      </c>
      <c r="E365" s="18"/>
      <c r="F365" s="18"/>
      <c r="G365" s="18"/>
      <c r="I365">
        <f t="shared" si="81"/>
        <v>0</v>
      </c>
      <c r="K365">
        <f t="shared" si="82"/>
        <v>0</v>
      </c>
      <c r="L365">
        <f t="shared" si="83"/>
        <v>0</v>
      </c>
      <c r="M365">
        <f t="shared" si="84"/>
        <v>0</v>
      </c>
      <c r="N365">
        <f t="shared" si="85"/>
        <v>0</v>
      </c>
      <c r="O365" t="str">
        <f t="shared" si="86"/>
        <v>타샤벨</v>
      </c>
      <c r="P365" t="s">
        <v>452</v>
      </c>
      <c r="Q365" t="str">
        <f t="shared" si="72"/>
        <v>0.gif</v>
      </c>
      <c r="R365" t="str">
        <f t="shared" si="87"/>
        <v>선공여부;메인;라이노바 (1);라이노바 (1);라이노바 (1);라이노바 (1);라이노바 (1)</v>
      </c>
      <c r="S365" t="str">
        <f t="shared" si="88"/>
        <v>득여부;서브;로얄배틀 (1);터틀비틀 (1);썬더버드 (1);소드테일러 (1);블러디썬더 (1)</v>
      </c>
    </row>
    <row r="366" spans="1:19">
      <c r="A366" s="4"/>
      <c r="I366">
        <f t="shared" si="81"/>
        <v>0</v>
      </c>
      <c r="K366">
        <f t="shared" si="82"/>
        <v>0</v>
      </c>
      <c r="L366" t="str">
        <f t="shared" si="83"/>
        <v>루디스 남부</v>
      </c>
      <c r="M366">
        <f t="shared" si="84"/>
        <v>0</v>
      </c>
      <c r="N366" t="str">
        <f t="shared" si="85"/>
        <v>타샤벨</v>
      </c>
      <c r="O366" t="str">
        <f t="shared" si="86"/>
        <v>69 ~ 94</v>
      </c>
      <c r="P366" t="s">
        <v>452</v>
      </c>
      <c r="Q366" t="str">
        <f t="shared" si="72"/>
        <v>0.gif</v>
      </c>
      <c r="R366" t="str">
        <f t="shared" si="87"/>
        <v>메인;라이노바 (1);라이노바 (1);라이노바 (1);라이노바 (1);라이노바 (1);-</v>
      </c>
      <c r="S366" t="str">
        <f t="shared" si="88"/>
        <v>서브;로얄배틀 (1);터틀비틀 (1);썬더버드 (1);소드테일러 (1);블러디썬더 (1);-</v>
      </c>
    </row>
    <row r="367" spans="1:19">
      <c r="A367" s="15"/>
      <c r="B367" s="15"/>
      <c r="C367" s="8" t="s">
        <v>1</v>
      </c>
      <c r="D367" s="8"/>
      <c r="E367" s="9" t="s">
        <v>176</v>
      </c>
      <c r="F367" s="9"/>
      <c r="G367" s="9"/>
      <c r="I367" t="str">
        <f t="shared" si="81"/>
        <v>타샤벨</v>
      </c>
      <c r="K367" t="str">
        <f t="shared" si="82"/>
        <v>루디스 남부</v>
      </c>
      <c r="L367" t="str">
        <f t="shared" si="83"/>
        <v>비선공</v>
      </c>
      <c r="M367" t="str">
        <f t="shared" si="84"/>
        <v>가능</v>
      </c>
      <c r="N367" t="str">
        <f t="shared" si="85"/>
        <v>69 ~ 94</v>
      </c>
      <c r="O367" t="str">
        <f t="shared" si="86"/>
        <v>단거리</v>
      </c>
      <c r="P367" t="s">
        <v>452</v>
      </c>
      <c r="Q367" t="str">
        <f t="shared" si="72"/>
        <v>타샤벨.gif</v>
      </c>
      <c r="R367" t="str">
        <f t="shared" si="87"/>
        <v>라이노바 (1);라이노바 (1);라이노바 (1);라이노바 (1);라이노바 (1);-;-</v>
      </c>
      <c r="S367" t="str">
        <f t="shared" si="88"/>
        <v>로얄배틀 (1);터틀비틀 (1);썬더버드 (1);소드테일러 (1);블러디썬더 (1);-;-</v>
      </c>
    </row>
    <row r="368" spans="1:19">
      <c r="A368" s="8"/>
      <c r="B368" s="8"/>
      <c r="C368" s="10" t="s">
        <v>3</v>
      </c>
      <c r="D368" s="10"/>
      <c r="E368" s="2" t="s">
        <v>4</v>
      </c>
      <c r="F368" s="1" t="s">
        <v>5</v>
      </c>
      <c r="G368" s="3" t="s">
        <v>6</v>
      </c>
      <c r="I368" t="str">
        <f t="shared" si="81"/>
        <v>69 ~ 94</v>
      </c>
      <c r="K368" t="str">
        <f t="shared" si="82"/>
        <v>비선공</v>
      </c>
      <c r="L368">
        <f t="shared" si="83"/>
        <v>0</v>
      </c>
      <c r="M368">
        <f t="shared" si="84"/>
        <v>0</v>
      </c>
      <c r="N368" t="str">
        <f t="shared" si="85"/>
        <v>단거리</v>
      </c>
      <c r="O368">
        <f t="shared" si="86"/>
        <v>0</v>
      </c>
      <c r="P368" t="s">
        <v>452</v>
      </c>
      <c r="Q368" t="str">
        <f t="shared" si="72"/>
        <v>69 ~ 94.gif</v>
      </c>
      <c r="R368" t="str">
        <f t="shared" si="87"/>
        <v>라이노바 (1);라이노바 (1);라이노바 (1);라이노바 (1);-;-;이 헨치가 쓰이는 믹스법</v>
      </c>
      <c r="S368" t="str">
        <f t="shared" si="88"/>
        <v>터틀비틀 (1);썬더버드 (1);소드테일러 (1);블러디썬더 (1);-;-;</v>
      </c>
    </row>
    <row r="369" spans="1:19" ht="16.5" customHeight="1">
      <c r="A369" s="12" t="s">
        <v>0</v>
      </c>
      <c r="B369" s="12"/>
      <c r="C369" s="10" t="s">
        <v>7</v>
      </c>
      <c r="D369" s="10"/>
      <c r="E369" s="10"/>
      <c r="F369" s="10" t="s">
        <v>8</v>
      </c>
      <c r="G369" s="10"/>
      <c r="I369" t="str">
        <f t="shared" si="81"/>
        <v>단거리</v>
      </c>
      <c r="K369">
        <f t="shared" si="82"/>
        <v>0</v>
      </c>
      <c r="L369">
        <f t="shared" si="83"/>
        <v>0</v>
      </c>
      <c r="M369">
        <f t="shared" si="84"/>
        <v>0</v>
      </c>
      <c r="N369">
        <f t="shared" si="85"/>
        <v>0</v>
      </c>
      <c r="O369">
        <f t="shared" si="86"/>
        <v>0</v>
      </c>
      <c r="P369" t="s">
        <v>452</v>
      </c>
      <c r="Q369" t="str">
        <f t="shared" si="72"/>
        <v>단거리.gif</v>
      </c>
      <c r="R369" t="str">
        <f t="shared" si="87"/>
        <v>라이노바 (1);라이노바 (1);라이노바 (1);-;-;이 헨치가 쓰이는 믹스법;메인</v>
      </c>
      <c r="S369" t="str">
        <f t="shared" si="88"/>
        <v>썬더버드 (1);소드테일러 (1);블러디썬더 (1);-;-;;</v>
      </c>
    </row>
    <row r="370" spans="1:19">
      <c r="A370" s="13"/>
      <c r="B370" s="13"/>
      <c r="C370" s="9" t="s">
        <v>177</v>
      </c>
      <c r="D370" s="9"/>
      <c r="E370" s="9"/>
      <c r="F370" s="9" t="s">
        <v>178</v>
      </c>
      <c r="G370" s="9"/>
      <c r="I370">
        <f t="shared" si="81"/>
        <v>0</v>
      </c>
      <c r="K370">
        <f t="shared" si="82"/>
        <v>0</v>
      </c>
      <c r="L370">
        <f t="shared" si="83"/>
        <v>0</v>
      </c>
      <c r="M370">
        <f t="shared" si="84"/>
        <v>0</v>
      </c>
      <c r="N370">
        <f t="shared" si="85"/>
        <v>0</v>
      </c>
      <c r="O370">
        <f t="shared" si="86"/>
        <v>0</v>
      </c>
      <c r="P370" t="s">
        <v>452</v>
      </c>
      <c r="Q370" t="str">
        <f t="shared" si="72"/>
        <v>0.gif</v>
      </c>
      <c r="R370" t="str">
        <f t="shared" si="87"/>
        <v>라이노바 (1);라이노바 (1);-;-;이 헨치가 쓰이는 믹스법;메인;서브</v>
      </c>
      <c r="S370" t="str">
        <f t="shared" si="88"/>
        <v>소드테일러 (1);블러디썬더 (1);-;-;;;</v>
      </c>
    </row>
    <row r="371" spans="1:19">
      <c r="A371" s="13"/>
      <c r="B371" s="13"/>
      <c r="C371" s="9" t="s">
        <v>177</v>
      </c>
      <c r="D371" s="9"/>
      <c r="E371" s="9"/>
      <c r="F371" s="9" t="s">
        <v>179</v>
      </c>
      <c r="G371" s="9"/>
      <c r="I371">
        <f t="shared" si="81"/>
        <v>0</v>
      </c>
      <c r="K371">
        <f t="shared" si="82"/>
        <v>0</v>
      </c>
      <c r="L371">
        <f t="shared" si="83"/>
        <v>0</v>
      </c>
      <c r="M371">
        <f t="shared" si="84"/>
        <v>0</v>
      </c>
      <c r="N371">
        <f t="shared" si="85"/>
        <v>0</v>
      </c>
      <c r="O371">
        <f t="shared" si="86"/>
        <v>0</v>
      </c>
      <c r="P371" t="s">
        <v>452</v>
      </c>
      <c r="Q371" t="str">
        <f t="shared" si="72"/>
        <v>0.gif</v>
      </c>
      <c r="R371" t="str">
        <f t="shared" si="87"/>
        <v>라이노바 (1);-;-;이 헨치가 쓰이는 믹스법;메인;서브;</v>
      </c>
      <c r="S371" t="str">
        <f t="shared" si="88"/>
        <v>블러디썬더 (1);-;-;;;;</v>
      </c>
    </row>
    <row r="372" spans="1:19">
      <c r="A372" s="13"/>
      <c r="B372" s="13"/>
      <c r="C372" s="9" t="s">
        <v>177</v>
      </c>
      <c r="D372" s="9"/>
      <c r="E372" s="9"/>
      <c r="F372" s="9" t="s">
        <v>180</v>
      </c>
      <c r="G372" s="9"/>
      <c r="I372">
        <f t="shared" si="81"/>
        <v>0</v>
      </c>
      <c r="K372">
        <f t="shared" si="82"/>
        <v>0</v>
      </c>
      <c r="L372">
        <f t="shared" si="83"/>
        <v>0</v>
      </c>
      <c r="M372">
        <f t="shared" si="84"/>
        <v>0</v>
      </c>
      <c r="N372">
        <f t="shared" si="85"/>
        <v>0</v>
      </c>
      <c r="O372">
        <f t="shared" si="86"/>
        <v>0</v>
      </c>
      <c r="P372" t="s">
        <v>452</v>
      </c>
      <c r="Q372" t="str">
        <f t="shared" si="72"/>
        <v>0.gif</v>
      </c>
      <c r="R372" t="str">
        <f t="shared" si="87"/>
        <v>-;-;이 헨치가 쓰이는 믹스법;메인;서브;;기타사항</v>
      </c>
      <c r="S372" t="str">
        <f t="shared" si="88"/>
        <v>-;-;;;;;</v>
      </c>
    </row>
    <row r="373" spans="1:19">
      <c r="A373" s="13"/>
      <c r="B373" s="13"/>
      <c r="C373" s="9" t="s">
        <v>177</v>
      </c>
      <c r="D373" s="9"/>
      <c r="E373" s="9"/>
      <c r="F373" s="9" t="s">
        <v>181</v>
      </c>
      <c r="G373" s="9"/>
      <c r="I373">
        <f t="shared" si="81"/>
        <v>0</v>
      </c>
      <c r="K373">
        <f t="shared" si="82"/>
        <v>0</v>
      </c>
      <c r="L373">
        <f t="shared" si="83"/>
        <v>0</v>
      </c>
      <c r="M373">
        <f t="shared" si="84"/>
        <v>0</v>
      </c>
      <c r="N373">
        <f t="shared" si="85"/>
        <v>0</v>
      </c>
      <c r="O373">
        <f t="shared" si="86"/>
        <v>0</v>
      </c>
      <c r="P373" t="s">
        <v>452</v>
      </c>
      <c r="Q373" t="str">
        <f t="shared" si="72"/>
        <v>0.gif</v>
      </c>
      <c r="R373" t="str">
        <f t="shared" si="87"/>
        <v>-;이 헨치가 쓰이는 믹스법;메인;서브;;기타사항;선공여부</v>
      </c>
      <c r="S373" t="str">
        <f t="shared" si="88"/>
        <v>-;;;;;;득여부</v>
      </c>
    </row>
    <row r="374" spans="1:19">
      <c r="A374" s="13"/>
      <c r="B374" s="13"/>
      <c r="C374" s="9" t="s">
        <v>177</v>
      </c>
      <c r="D374" s="9"/>
      <c r="E374" s="9"/>
      <c r="F374" s="9" t="s">
        <v>182</v>
      </c>
      <c r="G374" s="9"/>
      <c r="I374">
        <f t="shared" si="81"/>
        <v>0</v>
      </c>
      <c r="K374">
        <f t="shared" si="82"/>
        <v>0</v>
      </c>
      <c r="L374">
        <f t="shared" si="83"/>
        <v>0</v>
      </c>
      <c r="M374">
        <f t="shared" si="84"/>
        <v>0</v>
      </c>
      <c r="N374">
        <f t="shared" si="85"/>
        <v>0</v>
      </c>
      <c r="O374">
        <f t="shared" si="86"/>
        <v>0</v>
      </c>
      <c r="P374" t="s">
        <v>452</v>
      </c>
      <c r="Q374" t="str">
        <f t="shared" si="72"/>
        <v>0.gif</v>
      </c>
      <c r="R374" t="str">
        <f t="shared" si="87"/>
        <v>이 헨치가 쓰이는 믹스법;메인;서브;;기타사항;선공여부;메인</v>
      </c>
      <c r="S374" t="str">
        <f t="shared" si="88"/>
        <v>;;;;;득여부;서브</v>
      </c>
    </row>
    <row r="375" spans="1:19">
      <c r="A375" s="13"/>
      <c r="B375" s="13"/>
      <c r="C375" s="9" t="s">
        <v>9</v>
      </c>
      <c r="D375" s="9"/>
      <c r="E375" s="9"/>
      <c r="F375" s="9" t="s">
        <v>9</v>
      </c>
      <c r="G375" s="9"/>
      <c r="I375">
        <f t="shared" si="81"/>
        <v>0</v>
      </c>
      <c r="K375">
        <f t="shared" si="82"/>
        <v>0</v>
      </c>
      <c r="L375">
        <f t="shared" si="83"/>
        <v>0</v>
      </c>
      <c r="M375">
        <f t="shared" si="84"/>
        <v>0</v>
      </c>
      <c r="N375">
        <f t="shared" si="85"/>
        <v>0</v>
      </c>
      <c r="O375">
        <f t="shared" si="86"/>
        <v>0</v>
      </c>
      <c r="P375" t="s">
        <v>452</v>
      </c>
      <c r="Q375" t="str">
        <f t="shared" si="72"/>
        <v>0.gif</v>
      </c>
      <c r="R375" t="str">
        <f t="shared" si="87"/>
        <v>메인;서브;;기타사항;선공여부;메인;-</v>
      </c>
      <c r="S375" t="str">
        <f t="shared" si="88"/>
        <v>;;;;득여부;서브;-</v>
      </c>
    </row>
    <row r="376" spans="1:19">
      <c r="A376" s="13"/>
      <c r="B376" s="13"/>
      <c r="C376" s="9" t="s">
        <v>9</v>
      </c>
      <c r="D376" s="9"/>
      <c r="E376" s="9"/>
      <c r="F376" s="9" t="s">
        <v>9</v>
      </c>
      <c r="G376" s="9"/>
      <c r="I376">
        <f t="shared" si="81"/>
        <v>0</v>
      </c>
      <c r="K376">
        <f t="shared" si="82"/>
        <v>0</v>
      </c>
      <c r="L376">
        <f t="shared" si="83"/>
        <v>0</v>
      </c>
      <c r="M376">
        <f t="shared" si="84"/>
        <v>0</v>
      </c>
      <c r="N376">
        <f t="shared" si="85"/>
        <v>0</v>
      </c>
      <c r="O376">
        <f t="shared" si="86"/>
        <v>0</v>
      </c>
      <c r="P376" t="s">
        <v>452</v>
      </c>
      <c r="Q376" t="str">
        <f t="shared" si="72"/>
        <v>0.gif</v>
      </c>
      <c r="R376" t="str">
        <f t="shared" si="87"/>
        <v>서브;;기타사항;선공여부;메인;-;-</v>
      </c>
      <c r="S376" t="str">
        <f t="shared" si="88"/>
        <v>;;;득여부;서브;-;-</v>
      </c>
    </row>
    <row r="377" spans="1:19">
      <c r="A377" s="1" t="s">
        <v>10</v>
      </c>
      <c r="B377" s="2" t="s">
        <v>169</v>
      </c>
      <c r="C377" s="10" t="s">
        <v>12</v>
      </c>
      <c r="D377" s="10"/>
      <c r="E377" s="10"/>
      <c r="F377" s="10"/>
      <c r="G377" s="10"/>
      <c r="I377">
        <f t="shared" si="81"/>
        <v>0</v>
      </c>
      <c r="K377">
        <f t="shared" si="82"/>
        <v>0</v>
      </c>
      <c r="L377">
        <f t="shared" si="83"/>
        <v>0</v>
      </c>
      <c r="M377">
        <f t="shared" si="84"/>
        <v>0</v>
      </c>
      <c r="N377">
        <f t="shared" si="85"/>
        <v>0</v>
      </c>
      <c r="O377">
        <f t="shared" si="86"/>
        <v>0</v>
      </c>
      <c r="P377" t="s">
        <v>452</v>
      </c>
      <c r="Q377" t="str">
        <f t="shared" si="72"/>
        <v>0.gif</v>
      </c>
      <c r="R377" t="str">
        <f t="shared" si="87"/>
        <v>;기타사항;선공여부;메인;-;-;-</v>
      </c>
      <c r="S377" t="str">
        <f t="shared" si="88"/>
        <v>;;득여부;서브;-;-;-</v>
      </c>
    </row>
    <row r="378" spans="1:19">
      <c r="A378" s="1" t="s">
        <v>13</v>
      </c>
      <c r="B378" s="2" t="s">
        <v>183</v>
      </c>
      <c r="C378" s="1" t="s">
        <v>7</v>
      </c>
      <c r="D378" s="14" t="s">
        <v>184</v>
      </c>
      <c r="E378" s="14"/>
      <c r="F378" s="14"/>
      <c r="G378" s="14"/>
      <c r="I378">
        <f t="shared" si="81"/>
        <v>0</v>
      </c>
      <c r="K378">
        <f t="shared" si="82"/>
        <v>0</v>
      </c>
      <c r="L378">
        <f t="shared" si="83"/>
        <v>0</v>
      </c>
      <c r="M378">
        <f t="shared" si="84"/>
        <v>0</v>
      </c>
      <c r="N378">
        <f t="shared" si="85"/>
        <v>0</v>
      </c>
      <c r="O378">
        <f t="shared" si="86"/>
        <v>0</v>
      </c>
      <c r="P378" t="s">
        <v>452</v>
      </c>
      <c r="Q378" t="str">
        <f t="shared" si="72"/>
        <v>0.gif</v>
      </c>
      <c r="R378" t="str">
        <f t="shared" si="87"/>
        <v>기타사항;선공여부;메인;-;-;-;-</v>
      </c>
      <c r="S378" t="str">
        <f t="shared" si="88"/>
        <v>;득여부;서브;-;-;-;-</v>
      </c>
    </row>
    <row r="379" spans="1:19" ht="24" customHeight="1">
      <c r="A379" s="1" t="s">
        <v>16</v>
      </c>
      <c r="B379" s="2" t="s">
        <v>17</v>
      </c>
      <c r="C379" s="1" t="s">
        <v>8</v>
      </c>
      <c r="D379" s="14" t="s">
        <v>185</v>
      </c>
      <c r="E379" s="14"/>
      <c r="F379" s="14"/>
      <c r="G379" s="14"/>
      <c r="I379">
        <f t="shared" si="81"/>
        <v>0</v>
      </c>
      <c r="K379">
        <f t="shared" si="82"/>
        <v>0</v>
      </c>
      <c r="L379">
        <f t="shared" si="83"/>
        <v>0</v>
      </c>
      <c r="M379">
        <f t="shared" si="84"/>
        <v>0</v>
      </c>
      <c r="N379">
        <f t="shared" si="85"/>
        <v>0</v>
      </c>
      <c r="O379" t="str">
        <f t="shared" si="86"/>
        <v>사막여우(2단계)</v>
      </c>
      <c r="P379" t="s">
        <v>452</v>
      </c>
      <c r="Q379" t="str">
        <f t="shared" si="72"/>
        <v>0.gif</v>
      </c>
      <c r="R379" t="str">
        <f t="shared" si="87"/>
        <v>선공여부;메인;-;-;-;-;-</v>
      </c>
      <c r="S379" t="str">
        <f t="shared" si="88"/>
        <v>득여부;서브;-;-;-;-;-</v>
      </c>
    </row>
    <row r="380" spans="1:19">
      <c r="A380" s="4"/>
      <c r="I380">
        <f t="shared" si="81"/>
        <v>0</v>
      </c>
      <c r="K380">
        <f t="shared" si="82"/>
        <v>0</v>
      </c>
      <c r="L380" t="str">
        <f t="shared" si="83"/>
        <v>(진) 히어로 퀘스트 보상 헨치 2단계</v>
      </c>
      <c r="M380">
        <f t="shared" si="84"/>
        <v>0</v>
      </c>
      <c r="N380" t="str">
        <f t="shared" si="85"/>
        <v>사막여우(2단계)</v>
      </c>
      <c r="O380">
        <f t="shared" si="86"/>
        <v>0</v>
      </c>
      <c r="P380" t="s">
        <v>452</v>
      </c>
      <c r="Q380" t="str">
        <f t="shared" si="72"/>
        <v>0.gif</v>
      </c>
      <c r="R380" t="str">
        <f t="shared" si="87"/>
        <v>메인;-;-;-;-;-;-</v>
      </c>
      <c r="S380" t="str">
        <f t="shared" si="88"/>
        <v>서브;-;-;-;-;-;-</v>
      </c>
    </row>
    <row r="381" spans="1:19" ht="24" customHeight="1">
      <c r="A381" s="8"/>
      <c r="B381" s="8"/>
      <c r="C381" s="8" t="s">
        <v>145</v>
      </c>
      <c r="D381" s="8"/>
      <c r="E381" s="9" t="s">
        <v>186</v>
      </c>
      <c r="F381" s="9"/>
      <c r="G381" s="9"/>
      <c r="I381" t="str">
        <f t="shared" si="81"/>
        <v>사막여우(2단계)</v>
      </c>
      <c r="K381" t="str">
        <f t="shared" si="82"/>
        <v>(진) 히어로 퀘스트 보상 헨치 2단계</v>
      </c>
      <c r="L381" t="str">
        <f t="shared" si="83"/>
        <v>비선공</v>
      </c>
      <c r="M381" t="str">
        <f t="shared" si="84"/>
        <v>불가능</v>
      </c>
      <c r="N381">
        <f t="shared" si="85"/>
        <v>0</v>
      </c>
      <c r="O381" t="str">
        <f t="shared" si="86"/>
        <v>70 ~ 95</v>
      </c>
      <c r="P381" t="s">
        <v>452</v>
      </c>
      <c r="Q381" t="str">
        <f t="shared" si="72"/>
        <v>사막여우(2단계).gif</v>
      </c>
      <c r="R381" t="str">
        <f t="shared" si="87"/>
        <v>-;-;-;-;-;-;-</v>
      </c>
      <c r="S381" t="str">
        <f t="shared" si="88"/>
        <v>-;-;-;-;-;-;-</v>
      </c>
    </row>
    <row r="382" spans="1:19">
      <c r="A382" s="8"/>
      <c r="B382" s="8"/>
      <c r="C382" s="10" t="s">
        <v>3</v>
      </c>
      <c r="D382" s="10"/>
      <c r="E382" s="2" t="s">
        <v>4</v>
      </c>
      <c r="F382" s="1" t="s">
        <v>5</v>
      </c>
      <c r="G382" s="3" t="s">
        <v>34</v>
      </c>
      <c r="I382">
        <f t="shared" si="81"/>
        <v>0</v>
      </c>
      <c r="K382" t="str">
        <f t="shared" si="82"/>
        <v>비선공</v>
      </c>
      <c r="L382">
        <f t="shared" si="83"/>
        <v>0</v>
      </c>
      <c r="M382">
        <f t="shared" si="84"/>
        <v>0</v>
      </c>
      <c r="N382" t="str">
        <f t="shared" si="85"/>
        <v>70 ~ 95</v>
      </c>
      <c r="O382" t="str">
        <f t="shared" si="86"/>
        <v>단거리</v>
      </c>
      <c r="P382" t="s">
        <v>452</v>
      </c>
      <c r="Q382" t="str">
        <f t="shared" si="72"/>
        <v>0.gif</v>
      </c>
      <c r="R382" t="str">
        <f t="shared" si="87"/>
        <v>-;-;-;-;-;-;이 헨치가 쓰이는 믹스법</v>
      </c>
      <c r="S382" t="str">
        <f t="shared" si="88"/>
        <v>-;-;-;-;-;-;</v>
      </c>
    </row>
    <row r="383" spans="1:19">
      <c r="A383" s="17"/>
      <c r="B383" s="17"/>
      <c r="C383" s="10" t="s">
        <v>7</v>
      </c>
      <c r="D383" s="10"/>
      <c r="E383" s="10"/>
      <c r="F383" s="10" t="s">
        <v>8</v>
      </c>
      <c r="G383" s="10"/>
      <c r="I383" t="str">
        <f t="shared" si="81"/>
        <v>70 ~ 95</v>
      </c>
      <c r="K383">
        <f t="shared" si="82"/>
        <v>0</v>
      </c>
      <c r="L383">
        <f t="shared" si="83"/>
        <v>0</v>
      </c>
      <c r="M383">
        <f t="shared" si="84"/>
        <v>0</v>
      </c>
      <c r="N383" t="str">
        <f t="shared" si="85"/>
        <v>단거리</v>
      </c>
      <c r="O383">
        <f t="shared" si="86"/>
        <v>0</v>
      </c>
      <c r="P383" t="s">
        <v>452</v>
      </c>
      <c r="Q383" t="str">
        <f t="shared" si="72"/>
        <v>70 ~ 95.gif</v>
      </c>
      <c r="R383" t="str">
        <f t="shared" si="87"/>
        <v>-;-;-;-;-;이 헨치가 쓰이는 믹스법;</v>
      </c>
      <c r="S383" t="str">
        <f t="shared" si="88"/>
        <v>-;-;-;-;-;;</v>
      </c>
    </row>
    <row r="384" spans="1:19">
      <c r="A384" s="17"/>
      <c r="B384" s="17"/>
      <c r="C384" s="9" t="s">
        <v>9</v>
      </c>
      <c r="D384" s="9"/>
      <c r="E384" s="9"/>
      <c r="F384" s="9" t="s">
        <v>9</v>
      </c>
      <c r="G384" s="9"/>
      <c r="I384" t="str">
        <f t="shared" si="81"/>
        <v>단거리</v>
      </c>
      <c r="K384">
        <f t="shared" si="82"/>
        <v>0</v>
      </c>
      <c r="L384">
        <f t="shared" si="83"/>
        <v>0</v>
      </c>
      <c r="M384">
        <f t="shared" si="84"/>
        <v>0</v>
      </c>
      <c r="N384">
        <f t="shared" si="85"/>
        <v>0</v>
      </c>
      <c r="O384">
        <f t="shared" si="86"/>
        <v>0</v>
      </c>
      <c r="P384" t="s">
        <v>452</v>
      </c>
      <c r="Q384" t="str">
        <f t="shared" si="72"/>
        <v>단거리.gif</v>
      </c>
      <c r="R384" t="str">
        <f t="shared" si="87"/>
        <v>-;-;-;-;이 헨치가 쓰이는 믹스법;;메인</v>
      </c>
      <c r="S384" t="str">
        <f t="shared" si="88"/>
        <v>-;-;-;-;;;</v>
      </c>
    </row>
    <row r="385" spans="1:19">
      <c r="A385" s="17"/>
      <c r="B385" s="17"/>
      <c r="C385" s="9" t="s">
        <v>9</v>
      </c>
      <c r="D385" s="9"/>
      <c r="E385" s="9"/>
      <c r="F385" s="9" t="s">
        <v>9</v>
      </c>
      <c r="G385" s="9"/>
      <c r="I385">
        <f t="shared" si="81"/>
        <v>0</v>
      </c>
      <c r="K385">
        <f t="shared" si="82"/>
        <v>0</v>
      </c>
      <c r="L385">
        <f t="shared" si="83"/>
        <v>0</v>
      </c>
      <c r="M385">
        <f t="shared" si="84"/>
        <v>0</v>
      </c>
      <c r="N385">
        <f t="shared" si="85"/>
        <v>0</v>
      </c>
      <c r="O385">
        <f t="shared" si="86"/>
        <v>0</v>
      </c>
      <c r="P385" t="s">
        <v>452</v>
      </c>
      <c r="Q385" t="str">
        <f t="shared" si="72"/>
        <v>0.gif</v>
      </c>
      <c r="R385" t="str">
        <f t="shared" si="87"/>
        <v>-;-;-;이 헨치가 쓰이는 믹스법;;메인;서브</v>
      </c>
      <c r="S385" t="str">
        <f t="shared" si="88"/>
        <v>-;-;-;;;;</v>
      </c>
    </row>
    <row r="386" spans="1:19">
      <c r="A386" s="16"/>
      <c r="B386" s="16"/>
      <c r="C386" s="9" t="s">
        <v>9</v>
      </c>
      <c r="D386" s="9"/>
      <c r="E386" s="9"/>
      <c r="F386" s="9" t="s">
        <v>9</v>
      </c>
      <c r="G386" s="9"/>
      <c r="I386">
        <f t="shared" si="81"/>
        <v>0</v>
      </c>
      <c r="K386">
        <f t="shared" si="82"/>
        <v>0</v>
      </c>
      <c r="L386">
        <f t="shared" si="83"/>
        <v>0</v>
      </c>
      <c r="M386">
        <f t="shared" si="84"/>
        <v>0</v>
      </c>
      <c r="N386">
        <f t="shared" si="85"/>
        <v>0</v>
      </c>
      <c r="O386">
        <f t="shared" si="86"/>
        <v>0</v>
      </c>
      <c r="P386" t="s">
        <v>452</v>
      </c>
      <c r="Q386" t="str">
        <f t="shared" ref="Q386:Q394" si="89">I386 &amp; ".gif"</f>
        <v>0.gif</v>
      </c>
      <c r="R386" t="str">
        <f t="shared" si="87"/>
        <v>-;-;이 헨치가 쓰이는 믹스법;;메인;서브;</v>
      </c>
      <c r="S386" t="str">
        <f t="shared" si="88"/>
        <v>-;-;;;;;</v>
      </c>
    </row>
    <row r="387" spans="1:19" ht="16.5" customHeight="1">
      <c r="A387" s="12" t="s">
        <v>0</v>
      </c>
      <c r="B387" s="12"/>
      <c r="C387" s="9" t="s">
        <v>9</v>
      </c>
      <c r="D387" s="9"/>
      <c r="E387" s="9"/>
      <c r="F387" s="9" t="s">
        <v>9</v>
      </c>
      <c r="G387" s="9"/>
      <c r="I387">
        <f t="shared" si="81"/>
        <v>0</v>
      </c>
      <c r="K387">
        <f t="shared" si="82"/>
        <v>0</v>
      </c>
      <c r="L387">
        <f t="shared" si="83"/>
        <v>0</v>
      </c>
      <c r="M387">
        <f t="shared" si="84"/>
        <v>0</v>
      </c>
      <c r="N387">
        <f t="shared" si="85"/>
        <v>0</v>
      </c>
      <c r="O387">
        <f t="shared" si="86"/>
        <v>0</v>
      </c>
      <c r="P387" t="s">
        <v>452</v>
      </c>
      <c r="Q387" t="str">
        <f t="shared" si="89"/>
        <v>0.gif</v>
      </c>
      <c r="R387" t="str">
        <f t="shared" si="87"/>
        <v>-;이 헨치가 쓰이는 믹스법;;메인;서브;;서식지</v>
      </c>
      <c r="S387" t="str">
        <f t="shared" si="88"/>
        <v>-;;;;;;</v>
      </c>
    </row>
    <row r="388" spans="1:19">
      <c r="A388" s="13"/>
      <c r="B388" s="13"/>
      <c r="C388" s="9" t="s">
        <v>9</v>
      </c>
      <c r="D388" s="9"/>
      <c r="E388" s="9"/>
      <c r="F388" s="9" t="s">
        <v>9</v>
      </c>
      <c r="G388" s="9"/>
      <c r="I388">
        <f t="shared" si="81"/>
        <v>0</v>
      </c>
      <c r="K388">
        <f t="shared" si="82"/>
        <v>0</v>
      </c>
      <c r="L388">
        <f t="shared" si="83"/>
        <v>0</v>
      </c>
      <c r="M388">
        <f t="shared" si="84"/>
        <v>0</v>
      </c>
      <c r="N388">
        <f t="shared" si="85"/>
        <v>0</v>
      </c>
      <c r="O388">
        <f t="shared" si="86"/>
        <v>0</v>
      </c>
      <c r="P388" t="s">
        <v>452</v>
      </c>
      <c r="Q388" t="str">
        <f t="shared" si="89"/>
        <v>0.gif</v>
      </c>
      <c r="R388" t="str">
        <f t="shared" si="87"/>
        <v>이 헨치가 쓰이는 믹스법;;메인;서브;;서식지;선공여부</v>
      </c>
      <c r="S388" t="str">
        <f t="shared" si="88"/>
        <v>;;;;;;득여부</v>
      </c>
    </row>
    <row r="389" spans="1:19">
      <c r="A389" s="13"/>
      <c r="B389" s="13"/>
      <c r="C389" s="9" t="s">
        <v>9</v>
      </c>
      <c r="D389" s="9"/>
      <c r="E389" s="9"/>
      <c r="F389" s="9" t="s">
        <v>9</v>
      </c>
      <c r="G389" s="9"/>
      <c r="I389">
        <f t="shared" si="81"/>
        <v>0</v>
      </c>
      <c r="K389">
        <f t="shared" si="82"/>
        <v>0</v>
      </c>
      <c r="L389">
        <f t="shared" si="83"/>
        <v>0</v>
      </c>
      <c r="M389">
        <f t="shared" si="84"/>
        <v>0</v>
      </c>
      <c r="N389">
        <f t="shared" si="85"/>
        <v>0</v>
      </c>
      <c r="O389">
        <f t="shared" si="86"/>
        <v>0</v>
      </c>
      <c r="P389" t="s">
        <v>452</v>
      </c>
      <c r="Q389" t="str">
        <f t="shared" si="89"/>
        <v>0.gif</v>
      </c>
      <c r="R389" t="str">
        <f t="shared" si="87"/>
        <v>;메인;서브;;서식지;선공여부;메인</v>
      </c>
      <c r="S389" t="str">
        <f t="shared" si="88"/>
        <v>;;;;;득여부;서브</v>
      </c>
    </row>
    <row r="390" spans="1:19">
      <c r="A390" s="13"/>
      <c r="B390" s="13"/>
      <c r="C390" s="9" t="s">
        <v>9</v>
      </c>
      <c r="D390" s="9"/>
      <c r="E390" s="9"/>
      <c r="F390" s="9" t="s">
        <v>9</v>
      </c>
      <c r="G390" s="9"/>
      <c r="I390">
        <f t="shared" si="81"/>
        <v>0</v>
      </c>
      <c r="K390">
        <f t="shared" si="82"/>
        <v>0</v>
      </c>
      <c r="L390">
        <f t="shared" si="83"/>
        <v>0</v>
      </c>
      <c r="M390">
        <f t="shared" si="84"/>
        <v>0</v>
      </c>
      <c r="N390">
        <f t="shared" si="85"/>
        <v>0</v>
      </c>
      <c r="O390">
        <f t="shared" si="86"/>
        <v>0</v>
      </c>
      <c r="P390" t="s">
        <v>452</v>
      </c>
      <c r="Q390" t="str">
        <f t="shared" si="89"/>
        <v>0.gif</v>
      </c>
      <c r="R390" t="str">
        <f t="shared" si="87"/>
        <v>메인;서브;;서식지;선공여부;메인;타샤벨 (1)</v>
      </c>
      <c r="S390" t="str">
        <f t="shared" si="88"/>
        <v>;;;;득여부;서브;더스티모스 (1)</v>
      </c>
    </row>
    <row r="391" spans="1:19">
      <c r="A391" s="10" t="s">
        <v>10</v>
      </c>
      <c r="B391" s="9" t="s">
        <v>454</v>
      </c>
      <c r="C391" s="10" t="s">
        <v>12</v>
      </c>
      <c r="D391" s="10"/>
      <c r="E391" s="10"/>
      <c r="F391" s="10"/>
      <c r="G391" s="10"/>
      <c r="I391">
        <f t="shared" si="81"/>
        <v>0</v>
      </c>
      <c r="K391">
        <f t="shared" si="82"/>
        <v>0</v>
      </c>
      <c r="L391">
        <f t="shared" si="83"/>
        <v>0</v>
      </c>
      <c r="M391">
        <f t="shared" si="84"/>
        <v>0</v>
      </c>
      <c r="N391">
        <f t="shared" si="85"/>
        <v>0</v>
      </c>
      <c r="O391">
        <f t="shared" si="86"/>
        <v>0</v>
      </c>
      <c r="P391" t="s">
        <v>452</v>
      </c>
      <c r="Q391" t="str">
        <f t="shared" si="89"/>
        <v>0.gif</v>
      </c>
      <c r="R391" t="str">
        <f t="shared" si="87"/>
        <v>서브;;서식지;선공여부;메인;타샤벨 (1);타샤벨 (1)</v>
      </c>
      <c r="S391" t="str">
        <f t="shared" si="88"/>
        <v>;;;득여부;서브;더스티모스 (1);스캠퍼 (1)</v>
      </c>
    </row>
    <row r="392" spans="1:19">
      <c r="A392" s="10"/>
      <c r="B392" s="9"/>
      <c r="C392" s="10"/>
      <c r="D392" s="10"/>
      <c r="E392" s="10"/>
      <c r="F392" s="10"/>
      <c r="G392" s="10"/>
      <c r="I392">
        <f t="shared" si="81"/>
        <v>0</v>
      </c>
      <c r="K392">
        <f t="shared" si="82"/>
        <v>0</v>
      </c>
      <c r="L392">
        <f t="shared" si="83"/>
        <v>0</v>
      </c>
      <c r="M392">
        <f t="shared" si="84"/>
        <v>0</v>
      </c>
      <c r="N392">
        <f t="shared" si="85"/>
        <v>0</v>
      </c>
      <c r="O392">
        <f t="shared" si="86"/>
        <v>0</v>
      </c>
      <c r="P392" t="s">
        <v>452</v>
      </c>
      <c r="Q392" t="str">
        <f t="shared" si="89"/>
        <v>0.gif</v>
      </c>
      <c r="R392" t="str">
        <f t="shared" si="87"/>
        <v>;서식지;선공여부;메인;타샤벨 (1);타샤벨 (1);타샤벨 (1)</v>
      </c>
      <c r="S392" t="str">
        <f t="shared" si="88"/>
        <v>;;득여부;서브;더스티모스 (1);스캠퍼 (1);윙클레셔 (1)</v>
      </c>
    </row>
    <row r="393" spans="1:19">
      <c r="A393" s="1" t="s">
        <v>13</v>
      </c>
      <c r="B393" s="2" t="s">
        <v>187</v>
      </c>
      <c r="C393" s="1" t="s">
        <v>7</v>
      </c>
      <c r="D393" s="18" t="s">
        <v>9</v>
      </c>
      <c r="E393" s="18"/>
      <c r="F393" s="18"/>
      <c r="G393" s="18"/>
      <c r="I393">
        <f t="shared" ref="I393:I394" si="90">B403</f>
        <v>0</v>
      </c>
      <c r="K393">
        <f t="shared" si="82"/>
        <v>0</v>
      </c>
      <c r="L393">
        <f t="shared" si="83"/>
        <v>0</v>
      </c>
      <c r="M393">
        <f t="shared" si="84"/>
        <v>0</v>
      </c>
      <c r="N393">
        <f t="shared" ref="N393:N394" si="91">B404</f>
        <v>0</v>
      </c>
      <c r="O393">
        <f t="shared" ref="O393:O394" si="92">B405</f>
        <v>0</v>
      </c>
      <c r="P393" t="s">
        <v>452</v>
      </c>
      <c r="Q393" t="str">
        <f t="shared" si="89"/>
        <v>0.gif</v>
      </c>
      <c r="R393" t="str">
        <f t="shared" ref="R393:R394" si="93">C396 &amp; ";" &amp; C397 &amp; ";" &amp; C398 &amp; ";" &amp; C399 &amp; ";" &amp; C400 &amp; ";" &amp; C401 &amp; ";" &amp; C402</f>
        <v>서식지;선공여부;메인;타샤벨 (1);타샤벨 (1);타샤벨 (1);-</v>
      </c>
      <c r="S393" t="str">
        <f t="shared" ref="S393:S394" si="94">F396 &amp; ";" &amp; F397 &amp; ";" &amp; F398 &amp; ";" &amp; F399 &amp; ";" &amp; F400 &amp; ";" &amp; F401 &amp; ";" &amp; F402</f>
        <v>;득여부;서브;더스티모스 (1);스캠퍼 (1);윙클레셔 (1);-</v>
      </c>
    </row>
    <row r="394" spans="1:19">
      <c r="A394" s="1" t="s">
        <v>16</v>
      </c>
      <c r="B394" s="2" t="s">
        <v>17</v>
      </c>
      <c r="C394" s="1" t="s">
        <v>8</v>
      </c>
      <c r="D394" s="18" t="s">
        <v>9</v>
      </c>
      <c r="E394" s="18"/>
      <c r="F394" s="18"/>
      <c r="G394" s="18"/>
      <c r="I394">
        <f t="shared" si="90"/>
        <v>0</v>
      </c>
      <c r="K394">
        <f t="shared" si="82"/>
        <v>0</v>
      </c>
      <c r="L394">
        <f t="shared" si="83"/>
        <v>0</v>
      </c>
      <c r="M394">
        <f t="shared" si="84"/>
        <v>0</v>
      </c>
      <c r="N394">
        <f t="shared" si="91"/>
        <v>0</v>
      </c>
      <c r="O394" t="str">
        <f t="shared" si="92"/>
        <v>민트호냥</v>
      </c>
      <c r="P394" t="s">
        <v>452</v>
      </c>
      <c r="Q394" t="str">
        <f t="shared" si="89"/>
        <v>0.gif</v>
      </c>
      <c r="R394" t="str">
        <f t="shared" si="93"/>
        <v>선공여부;메인;타샤벨 (1);타샤벨 (1);타샤벨 (1);-;-</v>
      </c>
      <c r="S394" t="str">
        <f t="shared" si="94"/>
        <v>득여부;서브;더스티모스 (1);스캠퍼 (1);윙클레셔 (1);-;-</v>
      </c>
    </row>
    <row r="395" spans="1:19">
      <c r="A395" s="4"/>
      <c r="I395" t="str">
        <f t="shared" ref="I395:I458" si="95">B406</f>
        <v>민트호냥</v>
      </c>
      <c r="K395" t="str">
        <f t="shared" ref="K395:K458" si="96">E396</f>
        <v>발칸계곡 , 폐허가 된 루디스 (중,저렙)</v>
      </c>
      <c r="L395" t="str">
        <f t="shared" ref="L395:L458" si="97">E397</f>
        <v>비선공</v>
      </c>
      <c r="M395" t="str">
        <f t="shared" ref="M395:M458" si="98">G397</f>
        <v>가능</v>
      </c>
      <c r="N395" t="str">
        <f t="shared" ref="N395:N458" si="99">B407</f>
        <v>73 ~ 98</v>
      </c>
      <c r="O395" t="str">
        <f t="shared" ref="O395:O458" si="100">B408</f>
        <v>장거리</v>
      </c>
      <c r="P395" t="s">
        <v>452</v>
      </c>
      <c r="Q395" t="str">
        <f t="shared" ref="Q395:Q426" si="101">I395 &amp; ".gif"</f>
        <v>민트호냥.gif</v>
      </c>
      <c r="R395" t="str">
        <f t="shared" ref="R395:R458" si="102">C399 &amp; ";" &amp; C400 &amp; ";" &amp; C401 &amp; ";" &amp; C402 &amp; ";" &amp; C403 &amp; ";" &amp; C404 &amp; ";" &amp; C405</f>
        <v>타샤벨 (1);타샤벨 (1);타샤벨 (1);-;-;-;-</v>
      </c>
      <c r="S395" t="str">
        <f t="shared" ref="S395:S458" si="103">F399 &amp; ";" &amp; F400 &amp; ";" &amp; F401 &amp; ";" &amp; F402 &amp; ";" &amp; F403 &amp; ";" &amp; F404 &amp; ";" &amp; F405</f>
        <v>더스티모스 (1);스캠퍼 (1);윙클레셔 (1);-;-;-;-</v>
      </c>
    </row>
    <row r="396" spans="1:19" ht="24" customHeight="1">
      <c r="A396" s="8"/>
      <c r="B396" s="8"/>
      <c r="C396" s="8" t="s">
        <v>1</v>
      </c>
      <c r="D396" s="8"/>
      <c r="E396" s="9" t="s">
        <v>188</v>
      </c>
      <c r="F396" s="9"/>
      <c r="G396" s="9"/>
      <c r="I396" t="str">
        <f t="shared" si="95"/>
        <v>73 ~ 98</v>
      </c>
      <c r="K396" t="str">
        <f t="shared" si="96"/>
        <v>비선공</v>
      </c>
      <c r="L396">
        <f t="shared" si="97"/>
        <v>0</v>
      </c>
      <c r="M396">
        <f t="shared" si="98"/>
        <v>0</v>
      </c>
      <c r="N396" t="str">
        <f t="shared" si="99"/>
        <v>장거리</v>
      </c>
      <c r="O396">
        <f t="shared" si="100"/>
        <v>0</v>
      </c>
      <c r="P396" t="s">
        <v>452</v>
      </c>
      <c r="Q396" t="str">
        <f t="shared" si="101"/>
        <v>73 ~ 98.gif</v>
      </c>
      <c r="R396" t="str">
        <f t="shared" si="102"/>
        <v>타샤벨 (1);타샤벨 (1);-;-;-;-;이 헨치가 쓰이는 믹스법</v>
      </c>
      <c r="S396" t="str">
        <f t="shared" si="103"/>
        <v>스캠퍼 (1);윙클레셔 (1);-;-;-;-;</v>
      </c>
    </row>
    <row r="397" spans="1:19">
      <c r="A397" s="8"/>
      <c r="B397" s="8"/>
      <c r="C397" s="10" t="s">
        <v>3</v>
      </c>
      <c r="D397" s="10"/>
      <c r="E397" s="2" t="s">
        <v>4</v>
      </c>
      <c r="F397" s="1" t="s">
        <v>5</v>
      </c>
      <c r="G397" s="3" t="s">
        <v>6</v>
      </c>
      <c r="I397" t="str">
        <f t="shared" si="95"/>
        <v>장거리</v>
      </c>
      <c r="K397">
        <f t="shared" si="96"/>
        <v>0</v>
      </c>
      <c r="L397">
        <f t="shared" si="97"/>
        <v>0</v>
      </c>
      <c r="M397">
        <f t="shared" si="98"/>
        <v>0</v>
      </c>
      <c r="N397">
        <f t="shared" si="99"/>
        <v>0</v>
      </c>
      <c r="O397">
        <f t="shared" si="100"/>
        <v>0</v>
      </c>
      <c r="P397" t="s">
        <v>452</v>
      </c>
      <c r="Q397" t="str">
        <f t="shared" si="101"/>
        <v>장거리.gif</v>
      </c>
      <c r="R397" t="str">
        <f t="shared" si="102"/>
        <v>타샤벨 (1);-;-;-;-;이 헨치가 쓰이는 믹스법;메인</v>
      </c>
      <c r="S397" t="str">
        <f t="shared" si="103"/>
        <v>윙클레셔 (1);-;-;-;-;;</v>
      </c>
    </row>
    <row r="398" spans="1:19">
      <c r="A398" s="16"/>
      <c r="B398" s="16"/>
      <c r="C398" s="10" t="s">
        <v>7</v>
      </c>
      <c r="D398" s="10"/>
      <c r="E398" s="10"/>
      <c r="F398" s="10" t="s">
        <v>8</v>
      </c>
      <c r="G398" s="10"/>
      <c r="I398">
        <f t="shared" si="95"/>
        <v>0</v>
      </c>
      <c r="K398">
        <f t="shared" si="96"/>
        <v>0</v>
      </c>
      <c r="L398">
        <f t="shared" si="97"/>
        <v>0</v>
      </c>
      <c r="M398">
        <f t="shared" si="98"/>
        <v>0</v>
      </c>
      <c r="N398">
        <f t="shared" si="99"/>
        <v>0</v>
      </c>
      <c r="O398">
        <f t="shared" si="100"/>
        <v>0</v>
      </c>
      <c r="P398" t="s">
        <v>452</v>
      </c>
      <c r="Q398" t="str">
        <f t="shared" si="101"/>
        <v>0.gif</v>
      </c>
      <c r="R398" t="str">
        <f t="shared" si="102"/>
        <v>-;-;-;-;이 헨치가 쓰이는 믹스법;메인;서브</v>
      </c>
      <c r="S398" t="str">
        <f t="shared" si="103"/>
        <v>-;-;-;-;;;</v>
      </c>
    </row>
    <row r="399" spans="1:19" ht="16.5" customHeight="1">
      <c r="A399" s="12" t="s">
        <v>0</v>
      </c>
      <c r="B399" s="12"/>
      <c r="C399" s="9" t="s">
        <v>189</v>
      </c>
      <c r="D399" s="9"/>
      <c r="E399" s="9"/>
      <c r="F399" s="9" t="s">
        <v>190</v>
      </c>
      <c r="G399" s="9"/>
      <c r="I399">
        <f t="shared" si="95"/>
        <v>0</v>
      </c>
      <c r="K399">
        <f t="shared" si="96"/>
        <v>0</v>
      </c>
      <c r="L399">
        <f t="shared" si="97"/>
        <v>0</v>
      </c>
      <c r="M399">
        <f t="shared" si="98"/>
        <v>0</v>
      </c>
      <c r="N399">
        <f t="shared" si="99"/>
        <v>0</v>
      </c>
      <c r="O399">
        <f t="shared" si="100"/>
        <v>0</v>
      </c>
      <c r="P399" t="s">
        <v>452</v>
      </c>
      <c r="Q399" t="str">
        <f t="shared" si="101"/>
        <v>0.gif</v>
      </c>
      <c r="R399" t="str">
        <f t="shared" si="102"/>
        <v>-;-;-;이 헨치가 쓰이는 믹스법;메인;서브;</v>
      </c>
      <c r="S399" t="str">
        <f t="shared" si="103"/>
        <v>-;-;-;;;;</v>
      </c>
    </row>
    <row r="400" spans="1:19">
      <c r="A400" s="13"/>
      <c r="B400" s="13"/>
      <c r="C400" s="9" t="s">
        <v>189</v>
      </c>
      <c r="D400" s="9"/>
      <c r="E400" s="9"/>
      <c r="F400" s="9" t="s">
        <v>191</v>
      </c>
      <c r="G400" s="9"/>
      <c r="I400">
        <f t="shared" si="95"/>
        <v>0</v>
      </c>
      <c r="K400">
        <f t="shared" si="96"/>
        <v>0</v>
      </c>
      <c r="L400">
        <f t="shared" si="97"/>
        <v>0</v>
      </c>
      <c r="M400">
        <f t="shared" si="98"/>
        <v>0</v>
      </c>
      <c r="N400">
        <f t="shared" si="99"/>
        <v>0</v>
      </c>
      <c r="O400">
        <f t="shared" si="100"/>
        <v>0</v>
      </c>
      <c r="P400" t="s">
        <v>452</v>
      </c>
      <c r="Q400" t="str">
        <f t="shared" si="101"/>
        <v>0.gif</v>
      </c>
      <c r="R400" t="str">
        <f t="shared" si="102"/>
        <v>-;-;이 헨치가 쓰이는 믹스법;메인;서브;;서식지</v>
      </c>
      <c r="S400" t="str">
        <f t="shared" si="103"/>
        <v>-;-;;;;;</v>
      </c>
    </row>
    <row r="401" spans="1:19">
      <c r="A401" s="13"/>
      <c r="B401" s="13"/>
      <c r="C401" s="9" t="s">
        <v>189</v>
      </c>
      <c r="D401" s="9"/>
      <c r="E401" s="9"/>
      <c r="F401" s="9" t="s">
        <v>192</v>
      </c>
      <c r="G401" s="9"/>
      <c r="I401">
        <f t="shared" si="95"/>
        <v>0</v>
      </c>
      <c r="K401">
        <f t="shared" si="96"/>
        <v>0</v>
      </c>
      <c r="L401">
        <f t="shared" si="97"/>
        <v>0</v>
      </c>
      <c r="M401">
        <f t="shared" si="98"/>
        <v>0</v>
      </c>
      <c r="N401">
        <f t="shared" si="99"/>
        <v>0</v>
      </c>
      <c r="O401">
        <f t="shared" si="100"/>
        <v>0</v>
      </c>
      <c r="P401" t="s">
        <v>452</v>
      </c>
      <c r="Q401" t="str">
        <f t="shared" si="101"/>
        <v>0.gif</v>
      </c>
      <c r="R401" t="str">
        <f t="shared" si="102"/>
        <v>-;이 헨치가 쓰이는 믹스법;메인;서브;;서식지;선공여부</v>
      </c>
      <c r="S401" t="str">
        <f t="shared" si="103"/>
        <v>-;;;;;;득여부</v>
      </c>
    </row>
    <row r="402" spans="1:19">
      <c r="A402" s="13"/>
      <c r="B402" s="13"/>
      <c r="C402" s="9" t="s">
        <v>9</v>
      </c>
      <c r="D402" s="9"/>
      <c r="E402" s="9"/>
      <c r="F402" s="9" t="s">
        <v>9</v>
      </c>
      <c r="G402" s="9"/>
      <c r="I402">
        <f t="shared" si="95"/>
        <v>0</v>
      </c>
      <c r="K402">
        <f t="shared" si="96"/>
        <v>0</v>
      </c>
      <c r="L402">
        <f t="shared" si="97"/>
        <v>0</v>
      </c>
      <c r="M402">
        <f t="shared" si="98"/>
        <v>0</v>
      </c>
      <c r="N402">
        <f t="shared" si="99"/>
        <v>0</v>
      </c>
      <c r="O402">
        <f t="shared" si="100"/>
        <v>0</v>
      </c>
      <c r="P402" t="s">
        <v>452</v>
      </c>
      <c r="Q402" t="str">
        <f t="shared" si="101"/>
        <v>0.gif</v>
      </c>
      <c r="R402" t="str">
        <f t="shared" si="102"/>
        <v>이 헨치가 쓰이는 믹스법;메인;서브;;서식지;선공여부;메인</v>
      </c>
      <c r="S402" t="str">
        <f t="shared" si="103"/>
        <v>;;;;;득여부;서브</v>
      </c>
    </row>
    <row r="403" spans="1:19">
      <c r="A403" s="13"/>
      <c r="B403" s="13"/>
      <c r="C403" s="9" t="s">
        <v>9</v>
      </c>
      <c r="D403" s="9"/>
      <c r="E403" s="9"/>
      <c r="F403" s="9" t="s">
        <v>9</v>
      </c>
      <c r="G403" s="9"/>
      <c r="I403">
        <f t="shared" si="95"/>
        <v>0</v>
      </c>
      <c r="K403">
        <f t="shared" si="96"/>
        <v>0</v>
      </c>
      <c r="L403">
        <f t="shared" si="97"/>
        <v>0</v>
      </c>
      <c r="M403">
        <f t="shared" si="98"/>
        <v>0</v>
      </c>
      <c r="N403">
        <f t="shared" si="99"/>
        <v>0</v>
      </c>
      <c r="O403">
        <f t="shared" si="100"/>
        <v>0</v>
      </c>
      <c r="P403" t="s">
        <v>452</v>
      </c>
      <c r="Q403" t="str">
        <f t="shared" si="101"/>
        <v>0.gif</v>
      </c>
      <c r="R403" t="str">
        <f t="shared" si="102"/>
        <v>메인;서브;;서식지;선공여부;메인;-</v>
      </c>
      <c r="S403" t="str">
        <f t="shared" si="103"/>
        <v>;;;;득여부;서브;-</v>
      </c>
    </row>
    <row r="404" spans="1:19">
      <c r="A404" s="13"/>
      <c r="B404" s="13"/>
      <c r="C404" s="9" t="s">
        <v>9</v>
      </c>
      <c r="D404" s="9"/>
      <c r="E404" s="9"/>
      <c r="F404" s="9" t="s">
        <v>9</v>
      </c>
      <c r="G404" s="9"/>
      <c r="I404">
        <f t="shared" si="95"/>
        <v>0</v>
      </c>
      <c r="K404">
        <f t="shared" si="96"/>
        <v>0</v>
      </c>
      <c r="L404">
        <f t="shared" si="97"/>
        <v>0</v>
      </c>
      <c r="M404">
        <f t="shared" si="98"/>
        <v>0</v>
      </c>
      <c r="N404">
        <f t="shared" si="99"/>
        <v>0</v>
      </c>
      <c r="O404">
        <f t="shared" si="100"/>
        <v>0</v>
      </c>
      <c r="P404" t="s">
        <v>452</v>
      </c>
      <c r="Q404" t="str">
        <f t="shared" si="101"/>
        <v>0.gif</v>
      </c>
      <c r="R404" t="str">
        <f t="shared" si="102"/>
        <v>서브;;서식지;선공여부;메인;-;-</v>
      </c>
      <c r="S404" t="str">
        <f t="shared" si="103"/>
        <v>;;;득여부;서브;-;-</v>
      </c>
    </row>
    <row r="405" spans="1:19">
      <c r="A405" s="13"/>
      <c r="B405" s="13"/>
      <c r="C405" s="9" t="s">
        <v>9</v>
      </c>
      <c r="D405" s="9"/>
      <c r="E405" s="9"/>
      <c r="F405" s="9" t="s">
        <v>9</v>
      </c>
      <c r="G405" s="9"/>
      <c r="I405">
        <f t="shared" si="95"/>
        <v>0</v>
      </c>
      <c r="K405">
        <f t="shared" si="96"/>
        <v>0</v>
      </c>
      <c r="L405">
        <f t="shared" si="97"/>
        <v>0</v>
      </c>
      <c r="M405">
        <f t="shared" si="98"/>
        <v>0</v>
      </c>
      <c r="N405">
        <f t="shared" si="99"/>
        <v>0</v>
      </c>
      <c r="O405">
        <f t="shared" si="100"/>
        <v>0</v>
      </c>
      <c r="P405" t="s">
        <v>452</v>
      </c>
      <c r="Q405" t="str">
        <f t="shared" si="101"/>
        <v>0.gif</v>
      </c>
      <c r="R405" t="str">
        <f t="shared" si="102"/>
        <v>;서식지;선공여부;메인;-;-;-</v>
      </c>
      <c r="S405" t="str">
        <f t="shared" si="103"/>
        <v>;;득여부;서브;-;-;-</v>
      </c>
    </row>
    <row r="406" spans="1:19">
      <c r="A406" s="1" t="s">
        <v>10</v>
      </c>
      <c r="B406" s="2" t="s">
        <v>193</v>
      </c>
      <c r="C406" s="10" t="s">
        <v>12</v>
      </c>
      <c r="D406" s="10"/>
      <c r="E406" s="10"/>
      <c r="F406" s="10"/>
      <c r="G406" s="10"/>
      <c r="I406">
        <f t="shared" si="95"/>
        <v>0</v>
      </c>
      <c r="K406">
        <f t="shared" si="96"/>
        <v>0</v>
      </c>
      <c r="L406">
        <f t="shared" si="97"/>
        <v>0</v>
      </c>
      <c r="M406">
        <f t="shared" si="98"/>
        <v>0</v>
      </c>
      <c r="N406">
        <f t="shared" si="99"/>
        <v>0</v>
      </c>
      <c r="O406">
        <f t="shared" si="100"/>
        <v>0</v>
      </c>
      <c r="P406" t="s">
        <v>452</v>
      </c>
      <c r="Q406" t="str">
        <f t="shared" si="101"/>
        <v>0.gif</v>
      </c>
      <c r="R406" t="str">
        <f t="shared" si="102"/>
        <v>서식지;선공여부;메인;-;-;-;-</v>
      </c>
      <c r="S406" t="str">
        <f t="shared" si="103"/>
        <v>;득여부;서브;-;-;-;-</v>
      </c>
    </row>
    <row r="407" spans="1:19">
      <c r="A407" s="1" t="s">
        <v>13</v>
      </c>
      <c r="B407" s="2" t="s">
        <v>194</v>
      </c>
      <c r="C407" s="1" t="s">
        <v>7</v>
      </c>
      <c r="D407" s="14" t="s">
        <v>195</v>
      </c>
      <c r="E407" s="14"/>
      <c r="F407" s="14"/>
      <c r="G407" s="14"/>
      <c r="I407">
        <f t="shared" si="95"/>
        <v>0</v>
      </c>
      <c r="K407">
        <f t="shared" si="96"/>
        <v>0</v>
      </c>
      <c r="L407">
        <f t="shared" si="97"/>
        <v>0</v>
      </c>
      <c r="M407">
        <f t="shared" si="98"/>
        <v>0</v>
      </c>
      <c r="N407">
        <f t="shared" si="99"/>
        <v>0</v>
      </c>
      <c r="O407" t="str">
        <f t="shared" si="100"/>
        <v>터틀리</v>
      </c>
      <c r="P407" t="s">
        <v>452</v>
      </c>
      <c r="Q407" t="str">
        <f t="shared" si="101"/>
        <v>0.gif</v>
      </c>
      <c r="R407" t="str">
        <f t="shared" si="102"/>
        <v>선공여부;메인;-;-;-;-;-</v>
      </c>
      <c r="S407" t="str">
        <f t="shared" si="103"/>
        <v>득여부;서브;-;-;-;-;-</v>
      </c>
    </row>
    <row r="408" spans="1:19" ht="24" customHeight="1">
      <c r="A408" s="1" t="s">
        <v>16</v>
      </c>
      <c r="B408" s="2" t="s">
        <v>196</v>
      </c>
      <c r="C408" s="1" t="s">
        <v>8</v>
      </c>
      <c r="D408" s="14" t="s">
        <v>197</v>
      </c>
      <c r="E408" s="14"/>
      <c r="F408" s="14"/>
      <c r="G408" s="14"/>
      <c r="I408">
        <f t="shared" si="95"/>
        <v>0</v>
      </c>
      <c r="K408">
        <f t="shared" si="96"/>
        <v>0</v>
      </c>
      <c r="L408" t="str">
        <f t="shared" si="97"/>
        <v>믹스마스터 축구장 - ( NPC 나나를 통해 입장가능 )</v>
      </c>
      <c r="M408">
        <f t="shared" si="98"/>
        <v>0</v>
      </c>
      <c r="N408" t="str">
        <f t="shared" si="99"/>
        <v>터틀리</v>
      </c>
      <c r="O408" t="str">
        <f t="shared" si="100"/>
        <v>80 ~ 105</v>
      </c>
      <c r="P408" t="s">
        <v>452</v>
      </c>
      <c r="Q408" t="str">
        <f t="shared" si="101"/>
        <v>0.gif</v>
      </c>
      <c r="R408" t="str">
        <f t="shared" si="102"/>
        <v>메인;-;-;-;-;-;-</v>
      </c>
      <c r="S408" t="str">
        <f t="shared" si="103"/>
        <v>서브;-;-;-;-;-;-</v>
      </c>
    </row>
    <row r="409" spans="1:19">
      <c r="A409" s="4"/>
      <c r="I409" t="str">
        <f t="shared" si="95"/>
        <v>터틀리</v>
      </c>
      <c r="K409" t="str">
        <f t="shared" si="96"/>
        <v>믹스마스터 축구장 - ( NPC 나나를 통해 입장가능 )</v>
      </c>
      <c r="L409" t="str">
        <f t="shared" si="97"/>
        <v>비선공</v>
      </c>
      <c r="M409" t="str">
        <f t="shared" si="98"/>
        <v>가능</v>
      </c>
      <c r="N409" t="str">
        <f t="shared" si="99"/>
        <v>80 ~ 105</v>
      </c>
      <c r="O409" t="str">
        <f t="shared" si="100"/>
        <v>단거리</v>
      </c>
      <c r="P409" t="s">
        <v>452</v>
      </c>
      <c r="Q409" t="str">
        <f t="shared" si="101"/>
        <v>터틀리.gif</v>
      </c>
      <c r="R409" t="str">
        <f t="shared" si="102"/>
        <v>-;-;-;-;-;-;-</v>
      </c>
      <c r="S409" t="str">
        <f t="shared" si="103"/>
        <v>-;-;-;-;-;-;-</v>
      </c>
    </row>
    <row r="410" spans="1:19" ht="24" customHeight="1">
      <c r="A410" s="8"/>
      <c r="B410" s="8"/>
      <c r="C410" s="8" t="s">
        <v>1</v>
      </c>
      <c r="D410" s="8"/>
      <c r="E410" s="9" t="s">
        <v>198</v>
      </c>
      <c r="F410" s="9"/>
      <c r="G410" s="9"/>
      <c r="I410" t="str">
        <f t="shared" si="95"/>
        <v>80 ~ 105</v>
      </c>
      <c r="K410" t="str">
        <f t="shared" si="96"/>
        <v>비선공</v>
      </c>
      <c r="L410">
        <f t="shared" si="97"/>
        <v>0</v>
      </c>
      <c r="M410">
        <f t="shared" si="98"/>
        <v>0</v>
      </c>
      <c r="N410" t="str">
        <f t="shared" si="99"/>
        <v>단거리</v>
      </c>
      <c r="O410">
        <f t="shared" si="100"/>
        <v>0</v>
      </c>
      <c r="P410" t="s">
        <v>452</v>
      </c>
      <c r="Q410" t="str">
        <f t="shared" si="101"/>
        <v>80 ~ 105.gif</v>
      </c>
      <c r="R410" t="str">
        <f t="shared" si="102"/>
        <v>-;-;-;-;-;-;이 헨치가 쓰이는 믹스법</v>
      </c>
      <c r="S410" t="str">
        <f t="shared" si="103"/>
        <v>-;-;-;-;-;-;</v>
      </c>
    </row>
    <row r="411" spans="1:19">
      <c r="A411" s="8"/>
      <c r="B411" s="8"/>
      <c r="C411" s="10" t="s">
        <v>3</v>
      </c>
      <c r="D411" s="10"/>
      <c r="E411" s="2" t="s">
        <v>4</v>
      </c>
      <c r="F411" s="1" t="s">
        <v>5</v>
      </c>
      <c r="G411" s="3" t="s">
        <v>6</v>
      </c>
      <c r="I411" t="str">
        <f t="shared" si="95"/>
        <v>단거리</v>
      </c>
      <c r="K411">
        <f t="shared" si="96"/>
        <v>0</v>
      </c>
      <c r="L411">
        <f t="shared" si="97"/>
        <v>0</v>
      </c>
      <c r="M411">
        <f t="shared" si="98"/>
        <v>0</v>
      </c>
      <c r="N411">
        <f t="shared" si="99"/>
        <v>0</v>
      </c>
      <c r="O411">
        <f t="shared" si="100"/>
        <v>0</v>
      </c>
      <c r="P411" t="s">
        <v>452</v>
      </c>
      <c r="Q411" t="str">
        <f t="shared" si="101"/>
        <v>단거리.gif</v>
      </c>
      <c r="R411" t="str">
        <f t="shared" si="102"/>
        <v>-;-;-;-;-;이 헨치가 쓰이는 믹스법;메인</v>
      </c>
      <c r="S411" t="str">
        <f t="shared" si="103"/>
        <v>-;-;-;-;-;;</v>
      </c>
    </row>
    <row r="412" spans="1:19">
      <c r="A412" s="17"/>
      <c r="B412" s="17"/>
      <c r="C412" s="10" t="s">
        <v>7</v>
      </c>
      <c r="D412" s="10"/>
      <c r="E412" s="10"/>
      <c r="F412" s="10" t="s">
        <v>8</v>
      </c>
      <c r="G412" s="10"/>
      <c r="I412">
        <f t="shared" si="95"/>
        <v>0</v>
      </c>
      <c r="K412">
        <f t="shared" si="96"/>
        <v>0</v>
      </c>
      <c r="L412">
        <f t="shared" si="97"/>
        <v>0</v>
      </c>
      <c r="M412">
        <f t="shared" si="98"/>
        <v>0</v>
      </c>
      <c r="N412">
        <f t="shared" si="99"/>
        <v>0</v>
      </c>
      <c r="O412">
        <f t="shared" si="100"/>
        <v>0</v>
      </c>
      <c r="P412" t="s">
        <v>452</v>
      </c>
      <c r="Q412" t="str">
        <f t="shared" si="101"/>
        <v>0.gif</v>
      </c>
      <c r="R412" t="str">
        <f t="shared" si="102"/>
        <v>-;-;-;-;이 헨치가 쓰이는 믹스법;메인;서브</v>
      </c>
      <c r="S412" t="str">
        <f t="shared" si="103"/>
        <v>-;-;-;-;;;</v>
      </c>
    </row>
    <row r="413" spans="1:19">
      <c r="A413" s="17"/>
      <c r="B413" s="17"/>
      <c r="C413" s="9" t="s">
        <v>9</v>
      </c>
      <c r="D413" s="9"/>
      <c r="E413" s="9"/>
      <c r="F413" s="9" t="s">
        <v>9</v>
      </c>
      <c r="G413" s="9"/>
      <c r="I413">
        <f t="shared" si="95"/>
        <v>0</v>
      </c>
      <c r="K413">
        <f t="shared" si="96"/>
        <v>0</v>
      </c>
      <c r="L413">
        <f t="shared" si="97"/>
        <v>0</v>
      </c>
      <c r="M413">
        <f t="shared" si="98"/>
        <v>0</v>
      </c>
      <c r="N413">
        <f t="shared" si="99"/>
        <v>0</v>
      </c>
      <c r="O413">
        <f t="shared" si="100"/>
        <v>0</v>
      </c>
      <c r="P413" t="s">
        <v>452</v>
      </c>
      <c r="Q413" t="str">
        <f t="shared" si="101"/>
        <v>0.gif</v>
      </c>
      <c r="R413" t="str">
        <f t="shared" si="102"/>
        <v>-;-;-;이 헨치가 쓰이는 믹스법;메인;서브;</v>
      </c>
      <c r="S413" t="str">
        <f t="shared" si="103"/>
        <v>-;-;-;;;;</v>
      </c>
    </row>
    <row r="414" spans="1:19">
      <c r="A414" s="16"/>
      <c r="B414" s="16"/>
      <c r="C414" s="9" t="s">
        <v>9</v>
      </c>
      <c r="D414" s="9"/>
      <c r="E414" s="9"/>
      <c r="F414" s="9" t="s">
        <v>9</v>
      </c>
      <c r="G414" s="9"/>
      <c r="I414">
        <f t="shared" si="95"/>
        <v>0</v>
      </c>
      <c r="K414">
        <f t="shared" si="96"/>
        <v>0</v>
      </c>
      <c r="L414">
        <f t="shared" si="97"/>
        <v>0</v>
      </c>
      <c r="M414">
        <f t="shared" si="98"/>
        <v>0</v>
      </c>
      <c r="N414">
        <f t="shared" si="99"/>
        <v>0</v>
      </c>
      <c r="O414">
        <f t="shared" si="100"/>
        <v>0</v>
      </c>
      <c r="P414" t="s">
        <v>452</v>
      </c>
      <c r="Q414" t="str">
        <f t="shared" si="101"/>
        <v>0.gif</v>
      </c>
      <c r="R414" t="str">
        <f t="shared" si="102"/>
        <v>-;-;이 헨치가 쓰이는 믹스법;메인;서브;;서식지</v>
      </c>
      <c r="S414" t="str">
        <f t="shared" si="103"/>
        <v>-;-;;;;;</v>
      </c>
    </row>
    <row r="415" spans="1:19" ht="16.5" customHeight="1">
      <c r="A415" s="12" t="s">
        <v>0</v>
      </c>
      <c r="B415" s="12"/>
      <c r="C415" s="9" t="s">
        <v>9</v>
      </c>
      <c r="D415" s="9"/>
      <c r="E415" s="9"/>
      <c r="F415" s="9" t="s">
        <v>9</v>
      </c>
      <c r="G415" s="9"/>
      <c r="I415">
        <f t="shared" si="95"/>
        <v>0</v>
      </c>
      <c r="K415">
        <f t="shared" si="96"/>
        <v>0</v>
      </c>
      <c r="L415">
        <f t="shared" si="97"/>
        <v>0</v>
      </c>
      <c r="M415">
        <f t="shared" si="98"/>
        <v>0</v>
      </c>
      <c r="N415">
        <f t="shared" si="99"/>
        <v>0</v>
      </c>
      <c r="O415">
        <f t="shared" si="100"/>
        <v>0</v>
      </c>
      <c r="P415" t="s">
        <v>452</v>
      </c>
      <c r="Q415" t="str">
        <f t="shared" si="101"/>
        <v>0.gif</v>
      </c>
      <c r="R415" t="str">
        <f t="shared" si="102"/>
        <v>-;이 헨치가 쓰이는 믹스법;메인;서브;;서식지;선공여부</v>
      </c>
      <c r="S415" t="str">
        <f t="shared" si="103"/>
        <v>-;;;;;;득여부</v>
      </c>
    </row>
    <row r="416" spans="1:19">
      <c r="A416" s="13"/>
      <c r="B416" s="13"/>
      <c r="C416" s="9" t="s">
        <v>9</v>
      </c>
      <c r="D416" s="9"/>
      <c r="E416" s="9"/>
      <c r="F416" s="9" t="s">
        <v>9</v>
      </c>
      <c r="G416" s="9"/>
      <c r="I416">
        <f t="shared" si="95"/>
        <v>0</v>
      </c>
      <c r="K416">
        <f t="shared" si="96"/>
        <v>0</v>
      </c>
      <c r="L416">
        <f t="shared" si="97"/>
        <v>0</v>
      </c>
      <c r="M416">
        <f t="shared" si="98"/>
        <v>0</v>
      </c>
      <c r="N416">
        <f t="shared" si="99"/>
        <v>0</v>
      </c>
      <c r="O416">
        <f t="shared" si="100"/>
        <v>0</v>
      </c>
      <c r="P416" t="s">
        <v>452</v>
      </c>
      <c r="Q416" t="str">
        <f t="shared" si="101"/>
        <v>0.gif</v>
      </c>
      <c r="R416" t="str">
        <f t="shared" si="102"/>
        <v>이 헨치가 쓰이는 믹스법;메인;서브;;서식지;선공여부;메인</v>
      </c>
      <c r="S416" t="str">
        <f t="shared" si="103"/>
        <v>;;;;;득여부;서브</v>
      </c>
    </row>
    <row r="417" spans="1:19">
      <c r="A417" s="13"/>
      <c r="B417" s="13"/>
      <c r="C417" s="9" t="s">
        <v>9</v>
      </c>
      <c r="D417" s="9"/>
      <c r="E417" s="9"/>
      <c r="F417" s="9" t="s">
        <v>9</v>
      </c>
      <c r="G417" s="9"/>
      <c r="I417">
        <f t="shared" si="95"/>
        <v>0</v>
      </c>
      <c r="K417">
        <f t="shared" si="96"/>
        <v>0</v>
      </c>
      <c r="L417">
        <f t="shared" si="97"/>
        <v>0</v>
      </c>
      <c r="M417">
        <f t="shared" si="98"/>
        <v>0</v>
      </c>
      <c r="N417">
        <f t="shared" si="99"/>
        <v>0</v>
      </c>
      <c r="O417">
        <f t="shared" si="100"/>
        <v>0</v>
      </c>
      <c r="P417" t="s">
        <v>452</v>
      </c>
      <c r="Q417" t="str">
        <f t="shared" si="101"/>
        <v>0.gif</v>
      </c>
      <c r="R417" t="str">
        <f t="shared" si="102"/>
        <v>메인;서브;;서식지;선공여부;메인;-</v>
      </c>
      <c r="S417" t="str">
        <f t="shared" si="103"/>
        <v>;;;;득여부;서브;-</v>
      </c>
    </row>
    <row r="418" spans="1:19">
      <c r="A418" s="13"/>
      <c r="B418" s="13"/>
      <c r="C418" s="9" t="s">
        <v>9</v>
      </c>
      <c r="D418" s="9"/>
      <c r="E418" s="9"/>
      <c r="F418" s="9" t="s">
        <v>9</v>
      </c>
      <c r="G418" s="9"/>
      <c r="I418">
        <f t="shared" si="95"/>
        <v>0</v>
      </c>
      <c r="K418">
        <f t="shared" si="96"/>
        <v>0</v>
      </c>
      <c r="L418">
        <f t="shared" si="97"/>
        <v>0</v>
      </c>
      <c r="M418">
        <f t="shared" si="98"/>
        <v>0</v>
      </c>
      <c r="N418">
        <f t="shared" si="99"/>
        <v>0</v>
      </c>
      <c r="O418">
        <f t="shared" si="100"/>
        <v>0</v>
      </c>
      <c r="P418" t="s">
        <v>452</v>
      </c>
      <c r="Q418" t="str">
        <f t="shared" si="101"/>
        <v>0.gif</v>
      </c>
      <c r="R418" t="str">
        <f t="shared" si="102"/>
        <v>서브;;서식지;선공여부;메인;-;-</v>
      </c>
      <c r="S418" t="str">
        <f t="shared" si="103"/>
        <v>;;;득여부;서브;-;-</v>
      </c>
    </row>
    <row r="419" spans="1:19">
      <c r="A419" s="13"/>
      <c r="B419" s="13"/>
      <c r="C419" s="9" t="s">
        <v>9</v>
      </c>
      <c r="D419" s="9"/>
      <c r="E419" s="9"/>
      <c r="F419" s="9" t="s">
        <v>9</v>
      </c>
      <c r="G419" s="9"/>
      <c r="I419">
        <f t="shared" si="95"/>
        <v>0</v>
      </c>
      <c r="K419">
        <f t="shared" si="96"/>
        <v>0</v>
      </c>
      <c r="L419">
        <f t="shared" si="97"/>
        <v>0</v>
      </c>
      <c r="M419">
        <f t="shared" si="98"/>
        <v>0</v>
      </c>
      <c r="N419">
        <f t="shared" si="99"/>
        <v>0</v>
      </c>
      <c r="O419">
        <f t="shared" si="100"/>
        <v>0</v>
      </c>
      <c r="P419" t="s">
        <v>452</v>
      </c>
      <c r="Q419" t="str">
        <f t="shared" si="101"/>
        <v>0.gif</v>
      </c>
      <c r="R419" t="str">
        <f t="shared" si="102"/>
        <v>;서식지;선공여부;메인;-;-;-</v>
      </c>
      <c r="S419" t="str">
        <f t="shared" si="103"/>
        <v>;;득여부;서브;-;-;-</v>
      </c>
    </row>
    <row r="420" spans="1:19">
      <c r="A420" s="1" t="s">
        <v>10</v>
      </c>
      <c r="B420" s="2" t="s">
        <v>199</v>
      </c>
      <c r="C420" s="10" t="s">
        <v>12</v>
      </c>
      <c r="D420" s="10"/>
      <c r="E420" s="10"/>
      <c r="F420" s="10"/>
      <c r="G420" s="10"/>
      <c r="I420">
        <f t="shared" si="95"/>
        <v>0</v>
      </c>
      <c r="K420">
        <f t="shared" si="96"/>
        <v>0</v>
      </c>
      <c r="L420">
        <f t="shared" si="97"/>
        <v>0</v>
      </c>
      <c r="M420">
        <f t="shared" si="98"/>
        <v>0</v>
      </c>
      <c r="N420">
        <f t="shared" si="99"/>
        <v>0</v>
      </c>
      <c r="O420">
        <f t="shared" si="100"/>
        <v>0</v>
      </c>
      <c r="P420" t="s">
        <v>452</v>
      </c>
      <c r="Q420" t="str">
        <f t="shared" si="101"/>
        <v>0.gif</v>
      </c>
      <c r="R420" t="str">
        <f t="shared" si="102"/>
        <v>서식지;선공여부;메인;-;-;-;-</v>
      </c>
      <c r="S420" t="str">
        <f t="shared" si="103"/>
        <v>;득여부;서브;-;-;-;-</v>
      </c>
    </row>
    <row r="421" spans="1:19">
      <c r="A421" s="1" t="s">
        <v>13</v>
      </c>
      <c r="B421" s="2" t="s">
        <v>200</v>
      </c>
      <c r="C421" s="1" t="s">
        <v>7</v>
      </c>
      <c r="D421" s="18" t="s">
        <v>9</v>
      </c>
      <c r="E421" s="18"/>
      <c r="F421" s="18"/>
      <c r="G421" s="18"/>
      <c r="I421">
        <f t="shared" si="95"/>
        <v>0</v>
      </c>
      <c r="K421">
        <f t="shared" si="96"/>
        <v>0</v>
      </c>
      <c r="L421">
        <f t="shared" si="97"/>
        <v>0</v>
      </c>
      <c r="M421">
        <f t="shared" si="98"/>
        <v>0</v>
      </c>
      <c r="N421">
        <f t="shared" si="99"/>
        <v>0</v>
      </c>
      <c r="O421" t="str">
        <f t="shared" si="100"/>
        <v>점보</v>
      </c>
      <c r="P421" t="s">
        <v>452</v>
      </c>
      <c r="Q421" t="str">
        <f t="shared" si="101"/>
        <v>0.gif</v>
      </c>
      <c r="R421" t="str">
        <f t="shared" si="102"/>
        <v>선공여부;메인;-;-;-;-;-</v>
      </c>
      <c r="S421" t="str">
        <f t="shared" si="103"/>
        <v>득여부;서브;-;-;-;-;-</v>
      </c>
    </row>
    <row r="422" spans="1:19">
      <c r="A422" s="1" t="s">
        <v>16</v>
      </c>
      <c r="B422" s="2" t="s">
        <v>17</v>
      </c>
      <c r="C422" s="1" t="s">
        <v>8</v>
      </c>
      <c r="D422" s="18" t="s">
        <v>9</v>
      </c>
      <c r="E422" s="18"/>
      <c r="F422" s="18"/>
      <c r="G422" s="18"/>
      <c r="I422">
        <f t="shared" si="95"/>
        <v>0</v>
      </c>
      <c r="K422">
        <f t="shared" si="96"/>
        <v>0</v>
      </c>
      <c r="L422" t="str">
        <f t="shared" si="97"/>
        <v>알록달록 동물원</v>
      </c>
      <c r="M422">
        <f t="shared" si="98"/>
        <v>0</v>
      </c>
      <c r="N422" t="str">
        <f t="shared" si="99"/>
        <v>점보</v>
      </c>
      <c r="O422" t="str">
        <f t="shared" si="100"/>
        <v>80 ~ 105</v>
      </c>
      <c r="P422" t="s">
        <v>452</v>
      </c>
      <c r="Q422" t="str">
        <f t="shared" si="101"/>
        <v>0.gif</v>
      </c>
      <c r="R422" t="str">
        <f t="shared" si="102"/>
        <v>메인;-;-;-;-;-;-</v>
      </c>
      <c r="S422" t="str">
        <f t="shared" si="103"/>
        <v>서브;-;-;-;-;-;-</v>
      </c>
    </row>
    <row r="423" spans="1:19">
      <c r="A423" s="4"/>
      <c r="I423" t="str">
        <f t="shared" si="95"/>
        <v>점보</v>
      </c>
      <c r="K423" t="str">
        <f t="shared" si="96"/>
        <v>알록달록 동물원</v>
      </c>
      <c r="L423" t="str">
        <f t="shared" si="97"/>
        <v>비선공</v>
      </c>
      <c r="M423" t="str">
        <f t="shared" si="98"/>
        <v>가능</v>
      </c>
      <c r="N423" t="str">
        <f t="shared" si="99"/>
        <v>80 ~ 105</v>
      </c>
      <c r="O423" t="str">
        <f t="shared" si="100"/>
        <v>단거리</v>
      </c>
      <c r="P423" t="s">
        <v>452</v>
      </c>
      <c r="Q423" t="str">
        <f t="shared" si="101"/>
        <v>점보.gif</v>
      </c>
      <c r="R423" t="str">
        <f t="shared" si="102"/>
        <v>-;-;-;-;-;-;-</v>
      </c>
      <c r="S423" t="str">
        <f t="shared" si="103"/>
        <v>-;-;-;-;-;-;-</v>
      </c>
    </row>
    <row r="424" spans="1:19">
      <c r="A424" s="8"/>
      <c r="B424" s="8"/>
      <c r="C424" s="8" t="s">
        <v>1</v>
      </c>
      <c r="D424" s="8"/>
      <c r="E424" s="9" t="s">
        <v>87</v>
      </c>
      <c r="F424" s="9"/>
      <c r="G424" s="9"/>
      <c r="I424" t="str">
        <f t="shared" si="95"/>
        <v>80 ~ 105</v>
      </c>
      <c r="K424" t="str">
        <f t="shared" si="96"/>
        <v>비선공</v>
      </c>
      <c r="L424">
        <f t="shared" si="97"/>
        <v>0</v>
      </c>
      <c r="M424">
        <f t="shared" si="98"/>
        <v>0</v>
      </c>
      <c r="N424" t="str">
        <f t="shared" si="99"/>
        <v>단거리</v>
      </c>
      <c r="O424">
        <f t="shared" si="100"/>
        <v>0</v>
      </c>
      <c r="P424" t="s">
        <v>452</v>
      </c>
      <c r="Q424" t="str">
        <f t="shared" si="101"/>
        <v>80 ~ 105.gif</v>
      </c>
      <c r="R424" t="str">
        <f t="shared" si="102"/>
        <v>-;-;-;-;-;-;이 헨치가 쓰이는 믹스법</v>
      </c>
      <c r="S424" t="str">
        <f t="shared" si="103"/>
        <v>-;-;-;-;-;-;</v>
      </c>
    </row>
    <row r="425" spans="1:19">
      <c r="A425" s="8"/>
      <c r="B425" s="8"/>
      <c r="C425" s="10" t="s">
        <v>3</v>
      </c>
      <c r="D425" s="10"/>
      <c r="E425" s="2" t="s">
        <v>4</v>
      </c>
      <c r="F425" s="1" t="s">
        <v>5</v>
      </c>
      <c r="G425" s="3" t="s">
        <v>6</v>
      </c>
      <c r="I425" t="str">
        <f t="shared" si="95"/>
        <v>단거리</v>
      </c>
      <c r="K425">
        <f t="shared" si="96"/>
        <v>0</v>
      </c>
      <c r="L425">
        <f t="shared" si="97"/>
        <v>0</v>
      </c>
      <c r="M425">
        <f t="shared" si="98"/>
        <v>0</v>
      </c>
      <c r="N425">
        <f t="shared" si="99"/>
        <v>0</v>
      </c>
      <c r="O425">
        <f t="shared" si="100"/>
        <v>0</v>
      </c>
      <c r="P425" t="s">
        <v>452</v>
      </c>
      <c r="Q425" t="str">
        <f t="shared" si="101"/>
        <v>단거리.gif</v>
      </c>
      <c r="R425" t="str">
        <f t="shared" si="102"/>
        <v>-;-;-;-;-;이 헨치가 쓰이는 믹스법;메인</v>
      </c>
      <c r="S425" t="str">
        <f t="shared" si="103"/>
        <v>-;-;-;-;-;;</v>
      </c>
    </row>
    <row r="426" spans="1:19">
      <c r="A426" s="17"/>
      <c r="B426" s="17"/>
      <c r="C426" s="10" t="s">
        <v>7</v>
      </c>
      <c r="D426" s="10"/>
      <c r="E426" s="10"/>
      <c r="F426" s="10" t="s">
        <v>8</v>
      </c>
      <c r="G426" s="10"/>
      <c r="I426">
        <f t="shared" si="95"/>
        <v>0</v>
      </c>
      <c r="K426">
        <f t="shared" si="96"/>
        <v>0</v>
      </c>
      <c r="L426">
        <f t="shared" si="97"/>
        <v>0</v>
      </c>
      <c r="M426">
        <f t="shared" si="98"/>
        <v>0</v>
      </c>
      <c r="N426">
        <f t="shared" si="99"/>
        <v>0</v>
      </c>
      <c r="O426">
        <f t="shared" si="100"/>
        <v>0</v>
      </c>
      <c r="P426" t="s">
        <v>452</v>
      </c>
      <c r="Q426" t="str">
        <f t="shared" si="101"/>
        <v>0.gif</v>
      </c>
      <c r="R426" t="str">
        <f t="shared" si="102"/>
        <v>-;-;-;-;이 헨치가 쓰이는 믹스법;메인;서브</v>
      </c>
      <c r="S426" t="str">
        <f t="shared" si="103"/>
        <v>-;-;-;-;;;</v>
      </c>
    </row>
    <row r="427" spans="1:19">
      <c r="A427" s="17"/>
      <c r="B427" s="17"/>
      <c r="C427" s="9" t="s">
        <v>9</v>
      </c>
      <c r="D427" s="9"/>
      <c r="E427" s="9"/>
      <c r="F427" s="9" t="s">
        <v>9</v>
      </c>
      <c r="G427" s="9"/>
      <c r="I427">
        <f t="shared" si="95"/>
        <v>0</v>
      </c>
      <c r="K427">
        <f t="shared" si="96"/>
        <v>0</v>
      </c>
      <c r="L427">
        <f t="shared" si="97"/>
        <v>0</v>
      </c>
      <c r="M427">
        <f t="shared" si="98"/>
        <v>0</v>
      </c>
      <c r="N427">
        <f t="shared" si="99"/>
        <v>0</v>
      </c>
      <c r="O427">
        <f t="shared" si="100"/>
        <v>0</v>
      </c>
      <c r="P427" t="s">
        <v>452</v>
      </c>
      <c r="Q427" t="str">
        <f t="shared" ref="Q427:Q448" si="104">I427 &amp; ".gif"</f>
        <v>0.gif</v>
      </c>
      <c r="R427" t="str">
        <f t="shared" si="102"/>
        <v>-;-;-;이 헨치가 쓰이는 믹스법;메인;서브;</v>
      </c>
      <c r="S427" t="str">
        <f t="shared" si="103"/>
        <v>-;-;-;;;;</v>
      </c>
    </row>
    <row r="428" spans="1:19">
      <c r="A428" s="17"/>
      <c r="B428" s="17"/>
      <c r="C428" s="9" t="s">
        <v>9</v>
      </c>
      <c r="D428" s="9"/>
      <c r="E428" s="9"/>
      <c r="F428" s="9" t="s">
        <v>9</v>
      </c>
      <c r="G428" s="9"/>
      <c r="I428">
        <f t="shared" si="95"/>
        <v>0</v>
      </c>
      <c r="K428">
        <f t="shared" si="96"/>
        <v>0</v>
      </c>
      <c r="L428">
        <f t="shared" si="97"/>
        <v>0</v>
      </c>
      <c r="M428">
        <f t="shared" si="98"/>
        <v>0</v>
      </c>
      <c r="N428">
        <f t="shared" si="99"/>
        <v>0</v>
      </c>
      <c r="O428">
        <f t="shared" si="100"/>
        <v>0</v>
      </c>
      <c r="P428" t="s">
        <v>452</v>
      </c>
      <c r="Q428" t="str">
        <f t="shared" si="104"/>
        <v>0.gif</v>
      </c>
      <c r="R428" t="str">
        <f t="shared" si="102"/>
        <v>-;-;이 헨치가 쓰이는 믹스법;메인;서브;;서식지</v>
      </c>
      <c r="S428" t="str">
        <f t="shared" si="103"/>
        <v>-;-;;;;;</v>
      </c>
    </row>
    <row r="429" spans="1:19">
      <c r="A429" s="16"/>
      <c r="B429" s="16"/>
      <c r="C429" s="9" t="s">
        <v>9</v>
      </c>
      <c r="D429" s="9"/>
      <c r="E429" s="9"/>
      <c r="F429" s="9" t="s">
        <v>9</v>
      </c>
      <c r="G429" s="9"/>
      <c r="I429">
        <f t="shared" si="95"/>
        <v>0</v>
      </c>
      <c r="K429">
        <f t="shared" si="96"/>
        <v>0</v>
      </c>
      <c r="L429">
        <f t="shared" si="97"/>
        <v>0</v>
      </c>
      <c r="M429">
        <f t="shared" si="98"/>
        <v>0</v>
      </c>
      <c r="N429">
        <f t="shared" si="99"/>
        <v>0</v>
      </c>
      <c r="O429">
        <f t="shared" si="100"/>
        <v>0</v>
      </c>
      <c r="P429" t="s">
        <v>452</v>
      </c>
      <c r="Q429" t="str">
        <f t="shared" si="104"/>
        <v>0.gif</v>
      </c>
      <c r="R429" t="str">
        <f t="shared" si="102"/>
        <v>-;이 헨치가 쓰이는 믹스법;메인;서브;;서식지;선공여부</v>
      </c>
      <c r="S429" t="str">
        <f t="shared" si="103"/>
        <v>-;;;;;;득여부</v>
      </c>
    </row>
    <row r="430" spans="1:19" ht="16.5" customHeight="1">
      <c r="A430" s="12" t="s">
        <v>0</v>
      </c>
      <c r="B430" s="12"/>
      <c r="C430" s="9" t="s">
        <v>9</v>
      </c>
      <c r="D430" s="9"/>
      <c r="E430" s="9"/>
      <c r="F430" s="9" t="s">
        <v>9</v>
      </c>
      <c r="G430" s="9"/>
      <c r="I430">
        <f t="shared" si="95"/>
        <v>0</v>
      </c>
      <c r="K430">
        <f t="shared" si="96"/>
        <v>0</v>
      </c>
      <c r="L430">
        <f t="shared" si="97"/>
        <v>0</v>
      </c>
      <c r="M430">
        <f t="shared" si="98"/>
        <v>0</v>
      </c>
      <c r="N430">
        <f t="shared" si="99"/>
        <v>0</v>
      </c>
      <c r="O430">
        <f t="shared" si="100"/>
        <v>0</v>
      </c>
      <c r="P430" t="s">
        <v>452</v>
      </c>
      <c r="Q430" t="str">
        <f t="shared" si="104"/>
        <v>0.gif</v>
      </c>
      <c r="R430" t="str">
        <f t="shared" si="102"/>
        <v>이 헨치가 쓰이는 믹스법;메인;서브;;서식지;선공여부;메인</v>
      </c>
      <c r="S430" t="str">
        <f t="shared" si="103"/>
        <v>;;;;;득여부;서브</v>
      </c>
    </row>
    <row r="431" spans="1:19">
      <c r="A431" s="13"/>
      <c r="B431" s="13"/>
      <c r="C431" s="9" t="s">
        <v>9</v>
      </c>
      <c r="D431" s="9"/>
      <c r="E431" s="9"/>
      <c r="F431" s="9" t="s">
        <v>9</v>
      </c>
      <c r="G431" s="9"/>
      <c r="I431">
        <f t="shared" si="95"/>
        <v>0</v>
      </c>
      <c r="K431">
        <f t="shared" si="96"/>
        <v>0</v>
      </c>
      <c r="L431">
        <f t="shared" si="97"/>
        <v>0</v>
      </c>
      <c r="M431">
        <f t="shared" si="98"/>
        <v>0</v>
      </c>
      <c r="N431">
        <f t="shared" si="99"/>
        <v>0</v>
      </c>
      <c r="O431">
        <f t="shared" si="100"/>
        <v>0</v>
      </c>
      <c r="P431" t="s">
        <v>452</v>
      </c>
      <c r="Q431" t="str">
        <f t="shared" si="104"/>
        <v>0.gif</v>
      </c>
      <c r="R431" t="str">
        <f t="shared" si="102"/>
        <v>메인;서브;;서식지;선공여부;메인;타샤벨 (1)</v>
      </c>
      <c r="S431" t="str">
        <f t="shared" si="103"/>
        <v>;;;;득여부;서브;블러디썬더 (1)</v>
      </c>
    </row>
    <row r="432" spans="1:19">
      <c r="A432" s="13"/>
      <c r="B432" s="13"/>
      <c r="C432" s="9" t="s">
        <v>9</v>
      </c>
      <c r="D432" s="9"/>
      <c r="E432" s="9"/>
      <c r="F432" s="9" t="s">
        <v>9</v>
      </c>
      <c r="G432" s="9"/>
      <c r="I432">
        <f t="shared" si="95"/>
        <v>0</v>
      </c>
      <c r="K432">
        <f t="shared" si="96"/>
        <v>0</v>
      </c>
      <c r="L432">
        <f t="shared" si="97"/>
        <v>0</v>
      </c>
      <c r="M432">
        <f t="shared" si="98"/>
        <v>0</v>
      </c>
      <c r="N432">
        <f t="shared" si="99"/>
        <v>0</v>
      </c>
      <c r="O432">
        <f t="shared" si="100"/>
        <v>0</v>
      </c>
      <c r="P432" t="s">
        <v>452</v>
      </c>
      <c r="Q432" t="str">
        <f t="shared" si="104"/>
        <v>0.gif</v>
      </c>
      <c r="R432" t="str">
        <f t="shared" si="102"/>
        <v>서브;;서식지;선공여부;메인;타샤벨 (1);호랑둥이</v>
      </c>
      <c r="S432" t="str">
        <f t="shared" si="103"/>
        <v>;;;득여부;서브;블러디썬더 (1);뉴닥터캘빈 (1)</v>
      </c>
    </row>
    <row r="433" spans="1:19">
      <c r="A433" s="13"/>
      <c r="B433" s="13"/>
      <c r="C433" s="9" t="s">
        <v>9</v>
      </c>
      <c r="D433" s="9"/>
      <c r="E433" s="9"/>
      <c r="F433" s="9" t="s">
        <v>9</v>
      </c>
      <c r="G433" s="9"/>
      <c r="I433">
        <f t="shared" si="95"/>
        <v>0</v>
      </c>
      <c r="K433">
        <f t="shared" si="96"/>
        <v>0</v>
      </c>
      <c r="L433">
        <f t="shared" si="97"/>
        <v>0</v>
      </c>
      <c r="M433">
        <f t="shared" si="98"/>
        <v>0</v>
      </c>
      <c r="N433">
        <f t="shared" si="99"/>
        <v>0</v>
      </c>
      <c r="O433">
        <f t="shared" si="100"/>
        <v>0</v>
      </c>
      <c r="P433" t="s">
        <v>452</v>
      </c>
      <c r="Q433" t="str">
        <f t="shared" si="104"/>
        <v>0.gif</v>
      </c>
      <c r="R433" t="str">
        <f t="shared" si="102"/>
        <v>;서식지;선공여부;메인;타샤벨 (1);호랑둥이;호랑둥이</v>
      </c>
      <c r="S433" t="str">
        <f t="shared" si="103"/>
        <v>;;득여부;서브;블러디썬더 (1);뉴닥터캘빈 (1);화강시 (1)</v>
      </c>
    </row>
    <row r="434" spans="1:19">
      <c r="A434" s="1" t="s">
        <v>10</v>
      </c>
      <c r="B434" s="2" t="s">
        <v>201</v>
      </c>
      <c r="C434" s="10" t="s">
        <v>12</v>
      </c>
      <c r="D434" s="10"/>
      <c r="E434" s="10"/>
      <c r="F434" s="10"/>
      <c r="G434" s="10"/>
      <c r="I434">
        <f t="shared" si="95"/>
        <v>0</v>
      </c>
      <c r="K434">
        <f t="shared" si="96"/>
        <v>0</v>
      </c>
      <c r="L434">
        <f t="shared" si="97"/>
        <v>0</v>
      </c>
      <c r="M434">
        <f t="shared" si="98"/>
        <v>0</v>
      </c>
      <c r="N434">
        <f t="shared" si="99"/>
        <v>0</v>
      </c>
      <c r="O434">
        <f t="shared" si="100"/>
        <v>0</v>
      </c>
      <c r="P434" t="s">
        <v>452</v>
      </c>
      <c r="Q434" t="str">
        <f t="shared" si="104"/>
        <v>0.gif</v>
      </c>
      <c r="R434" t="str">
        <f t="shared" si="102"/>
        <v>서식지;선공여부;메인;타샤벨 (1);호랑둥이;호랑둥이;-</v>
      </c>
      <c r="S434" t="str">
        <f t="shared" si="103"/>
        <v>;득여부;서브;블러디썬더 (1);뉴닥터캘빈 (1);화강시 (1);-</v>
      </c>
    </row>
    <row r="435" spans="1:19">
      <c r="A435" s="1" t="s">
        <v>13</v>
      </c>
      <c r="B435" s="2" t="s">
        <v>200</v>
      </c>
      <c r="C435" s="1" t="s">
        <v>7</v>
      </c>
      <c r="D435" s="18" t="s">
        <v>202</v>
      </c>
      <c r="E435" s="18"/>
      <c r="F435" s="18"/>
      <c r="G435" s="18"/>
      <c r="I435">
        <f t="shared" si="95"/>
        <v>0</v>
      </c>
      <c r="K435">
        <f t="shared" si="96"/>
        <v>0</v>
      </c>
      <c r="L435">
        <f t="shared" si="97"/>
        <v>0</v>
      </c>
      <c r="M435">
        <f t="shared" si="98"/>
        <v>0</v>
      </c>
      <c r="N435">
        <f t="shared" si="99"/>
        <v>0</v>
      </c>
      <c r="O435" t="str">
        <f t="shared" si="100"/>
        <v>뉴호랑둥이</v>
      </c>
      <c r="P435" t="s">
        <v>452</v>
      </c>
      <c r="Q435" t="str">
        <f t="shared" si="104"/>
        <v>0.gif</v>
      </c>
      <c r="R435" t="str">
        <f t="shared" si="102"/>
        <v>선공여부;메인;타샤벨 (1);호랑둥이;호랑둥이;-;-</v>
      </c>
      <c r="S435" t="str">
        <f t="shared" si="103"/>
        <v>득여부;서브;블러디썬더 (1);뉴닥터캘빈 (1);화강시 (1);-;-</v>
      </c>
    </row>
    <row r="436" spans="1:19">
      <c r="A436" s="1" t="s">
        <v>16</v>
      </c>
      <c r="B436" s="2" t="s">
        <v>17</v>
      </c>
      <c r="C436" s="1" t="s">
        <v>8</v>
      </c>
      <c r="D436" s="18" t="s">
        <v>9</v>
      </c>
      <c r="E436" s="18"/>
      <c r="F436" s="18"/>
      <c r="G436" s="18"/>
      <c r="I436">
        <f t="shared" si="95"/>
        <v>0</v>
      </c>
      <c r="K436">
        <f t="shared" si="96"/>
        <v>0</v>
      </c>
      <c r="L436" t="str">
        <f t="shared" si="97"/>
        <v>루나틱 필드</v>
      </c>
      <c r="M436">
        <f t="shared" si="98"/>
        <v>0</v>
      </c>
      <c r="N436" t="str">
        <f t="shared" si="99"/>
        <v>뉴호랑둥이</v>
      </c>
      <c r="O436" t="str">
        <f t="shared" si="100"/>
        <v>82 ~ 107</v>
      </c>
      <c r="P436" t="s">
        <v>452</v>
      </c>
      <c r="Q436" t="str">
        <f t="shared" si="104"/>
        <v>0.gif</v>
      </c>
      <c r="R436" t="str">
        <f t="shared" si="102"/>
        <v>메인;타샤벨 (1);호랑둥이;호랑둥이;-;-;-</v>
      </c>
      <c r="S436" t="str">
        <f t="shared" si="103"/>
        <v>서브;블러디썬더 (1);뉴닥터캘빈 (1);화강시 (1);-;-;-</v>
      </c>
    </row>
    <row r="437" spans="1:19">
      <c r="A437" s="4"/>
      <c r="I437" t="str">
        <f t="shared" si="95"/>
        <v>뉴호랑둥이</v>
      </c>
      <c r="K437" t="str">
        <f t="shared" si="96"/>
        <v>루나틱 필드</v>
      </c>
      <c r="L437" t="str">
        <f t="shared" si="97"/>
        <v>비선공</v>
      </c>
      <c r="M437" t="str">
        <f t="shared" si="98"/>
        <v>가능</v>
      </c>
      <c r="N437" t="str">
        <f t="shared" si="99"/>
        <v>82 ~ 107</v>
      </c>
      <c r="O437" t="str">
        <f t="shared" si="100"/>
        <v>단거리</v>
      </c>
      <c r="P437" t="s">
        <v>452</v>
      </c>
      <c r="Q437" t="str">
        <f t="shared" si="104"/>
        <v>뉴호랑둥이.gif</v>
      </c>
      <c r="R437" t="str">
        <f t="shared" si="102"/>
        <v>타샤벨 (1);호랑둥이;호랑둥이;-;-;-;-</v>
      </c>
      <c r="S437" t="str">
        <f t="shared" si="103"/>
        <v>블러디썬더 (1);뉴닥터캘빈 (1);화강시 (1);-;-;-;-</v>
      </c>
    </row>
    <row r="438" spans="1:19">
      <c r="A438" s="8"/>
      <c r="B438" s="8"/>
      <c r="C438" s="8" t="s">
        <v>1</v>
      </c>
      <c r="D438" s="8"/>
      <c r="E438" s="9" t="s">
        <v>203</v>
      </c>
      <c r="F438" s="9"/>
      <c r="G438" s="9"/>
      <c r="I438" t="str">
        <f t="shared" si="95"/>
        <v>82 ~ 107</v>
      </c>
      <c r="K438" t="str">
        <f t="shared" si="96"/>
        <v>비선공</v>
      </c>
      <c r="L438">
        <f t="shared" si="97"/>
        <v>0</v>
      </c>
      <c r="M438">
        <f t="shared" si="98"/>
        <v>0</v>
      </c>
      <c r="N438" t="str">
        <f t="shared" si="99"/>
        <v>단거리</v>
      </c>
      <c r="O438">
        <f t="shared" si="100"/>
        <v>0</v>
      </c>
      <c r="P438" t="s">
        <v>452</v>
      </c>
      <c r="Q438" t="str">
        <f t="shared" si="104"/>
        <v>82 ~ 107.gif</v>
      </c>
      <c r="R438" t="str">
        <f t="shared" si="102"/>
        <v>호랑둥이;호랑둥이;-;-;-;-;이 헨치가 쓰이는 믹스법</v>
      </c>
      <c r="S438" t="str">
        <f t="shared" si="103"/>
        <v>뉴닥터캘빈 (1);화강시 (1);-;-;-;-;</v>
      </c>
    </row>
    <row r="439" spans="1:19">
      <c r="A439" s="8"/>
      <c r="B439" s="8"/>
      <c r="C439" s="10" t="s">
        <v>3</v>
      </c>
      <c r="D439" s="10"/>
      <c r="E439" s="2" t="s">
        <v>4</v>
      </c>
      <c r="F439" s="1" t="s">
        <v>5</v>
      </c>
      <c r="G439" s="3" t="s">
        <v>6</v>
      </c>
      <c r="I439" t="str">
        <f t="shared" si="95"/>
        <v>단거리</v>
      </c>
      <c r="K439">
        <f t="shared" si="96"/>
        <v>0</v>
      </c>
      <c r="L439">
        <f t="shared" si="97"/>
        <v>0</v>
      </c>
      <c r="M439">
        <f t="shared" si="98"/>
        <v>0</v>
      </c>
      <c r="N439">
        <f t="shared" si="99"/>
        <v>0</v>
      </c>
      <c r="O439">
        <f t="shared" si="100"/>
        <v>0</v>
      </c>
      <c r="P439" t="s">
        <v>452</v>
      </c>
      <c r="Q439" t="str">
        <f t="shared" si="104"/>
        <v>단거리.gif</v>
      </c>
      <c r="R439" t="str">
        <f t="shared" si="102"/>
        <v>호랑둥이;-;-;-;-;이 헨치가 쓰이는 믹스법;메인</v>
      </c>
      <c r="S439" t="str">
        <f t="shared" si="103"/>
        <v>화강시 (1);-;-;-;-;;</v>
      </c>
    </row>
    <row r="440" spans="1:19" ht="16.5" customHeight="1">
      <c r="A440" s="12" t="s">
        <v>0</v>
      </c>
      <c r="B440" s="12"/>
      <c r="C440" s="10" t="s">
        <v>7</v>
      </c>
      <c r="D440" s="10"/>
      <c r="E440" s="10"/>
      <c r="F440" s="10" t="s">
        <v>8</v>
      </c>
      <c r="G440" s="10"/>
      <c r="I440">
        <f t="shared" si="95"/>
        <v>0</v>
      </c>
      <c r="K440">
        <f t="shared" si="96"/>
        <v>0</v>
      </c>
      <c r="L440">
        <f t="shared" si="97"/>
        <v>0</v>
      </c>
      <c r="M440">
        <f t="shared" si="98"/>
        <v>0</v>
      </c>
      <c r="N440">
        <f t="shared" si="99"/>
        <v>0</v>
      </c>
      <c r="O440">
        <f t="shared" si="100"/>
        <v>0</v>
      </c>
      <c r="P440" t="s">
        <v>452</v>
      </c>
      <c r="Q440" t="str">
        <f t="shared" si="104"/>
        <v>0.gif</v>
      </c>
      <c r="R440" t="str">
        <f t="shared" si="102"/>
        <v>-;-;-;-;이 헨치가 쓰이는 믹스법;메인;서브</v>
      </c>
      <c r="S440" t="str">
        <f t="shared" si="103"/>
        <v>-;-;-;-;;;</v>
      </c>
    </row>
    <row r="441" spans="1:19">
      <c r="A441" s="13"/>
      <c r="B441" s="13"/>
      <c r="C441" s="9" t="s">
        <v>189</v>
      </c>
      <c r="D441" s="9"/>
      <c r="E441" s="9"/>
      <c r="F441" s="9" t="s">
        <v>182</v>
      </c>
      <c r="G441" s="9"/>
      <c r="I441">
        <f t="shared" si="95"/>
        <v>0</v>
      </c>
      <c r="K441">
        <f t="shared" si="96"/>
        <v>0</v>
      </c>
      <c r="L441">
        <f t="shared" si="97"/>
        <v>0</v>
      </c>
      <c r="M441">
        <f t="shared" si="98"/>
        <v>0</v>
      </c>
      <c r="N441">
        <f t="shared" si="99"/>
        <v>0</v>
      </c>
      <c r="O441">
        <f t="shared" si="100"/>
        <v>0</v>
      </c>
      <c r="P441" t="s">
        <v>452</v>
      </c>
      <c r="Q441" t="str">
        <f t="shared" si="104"/>
        <v>0.gif</v>
      </c>
      <c r="R441" t="str">
        <f t="shared" si="102"/>
        <v>-;-;-;이 헨치가 쓰이는 믹스법;메인;서브;</v>
      </c>
      <c r="S441" t="str">
        <f t="shared" si="103"/>
        <v>-;-;-;;;;</v>
      </c>
    </row>
    <row r="442" spans="1:19">
      <c r="A442" s="13"/>
      <c r="B442" s="13"/>
      <c r="C442" s="9" t="s">
        <v>118</v>
      </c>
      <c r="D442" s="9"/>
      <c r="E442" s="9"/>
      <c r="F442" s="9" t="s">
        <v>204</v>
      </c>
      <c r="G442" s="9"/>
      <c r="I442">
        <f t="shared" si="95"/>
        <v>0</v>
      </c>
      <c r="K442">
        <f t="shared" si="96"/>
        <v>0</v>
      </c>
      <c r="L442">
        <f t="shared" si="97"/>
        <v>0</v>
      </c>
      <c r="M442">
        <f t="shared" si="98"/>
        <v>0</v>
      </c>
      <c r="N442">
        <f t="shared" si="99"/>
        <v>0</v>
      </c>
      <c r="O442">
        <f t="shared" si="100"/>
        <v>0</v>
      </c>
      <c r="P442" t="s">
        <v>452</v>
      </c>
      <c r="Q442" t="str">
        <f t="shared" si="104"/>
        <v>0.gif</v>
      </c>
      <c r="R442" t="str">
        <f t="shared" si="102"/>
        <v>-;-;이 헨치가 쓰이는 믹스법;메인;서브;;서식지</v>
      </c>
      <c r="S442" t="str">
        <f t="shared" si="103"/>
        <v>-;-;;;;;</v>
      </c>
    </row>
    <row r="443" spans="1:19">
      <c r="A443" s="13"/>
      <c r="B443" s="13"/>
      <c r="C443" s="9" t="s">
        <v>118</v>
      </c>
      <c r="D443" s="9"/>
      <c r="E443" s="9"/>
      <c r="F443" s="9" t="s">
        <v>205</v>
      </c>
      <c r="G443" s="9"/>
      <c r="I443">
        <f t="shared" si="95"/>
        <v>0</v>
      </c>
      <c r="K443">
        <f t="shared" si="96"/>
        <v>0</v>
      </c>
      <c r="L443">
        <f t="shared" si="97"/>
        <v>0</v>
      </c>
      <c r="M443">
        <f t="shared" si="98"/>
        <v>0</v>
      </c>
      <c r="N443">
        <f t="shared" si="99"/>
        <v>0</v>
      </c>
      <c r="O443">
        <f t="shared" si="100"/>
        <v>0</v>
      </c>
      <c r="P443" t="s">
        <v>452</v>
      </c>
      <c r="Q443" t="str">
        <f t="shared" si="104"/>
        <v>0.gif</v>
      </c>
      <c r="R443" t="str">
        <f t="shared" si="102"/>
        <v>-;이 헨치가 쓰이는 믹스법;메인;서브;;서식지;선공여부</v>
      </c>
      <c r="S443" t="str">
        <f t="shared" si="103"/>
        <v>-;;;;;;득여부</v>
      </c>
    </row>
    <row r="444" spans="1:19">
      <c r="A444" s="13"/>
      <c r="B444" s="13"/>
      <c r="C444" s="9" t="s">
        <v>9</v>
      </c>
      <c r="D444" s="9"/>
      <c r="E444" s="9"/>
      <c r="F444" s="9" t="s">
        <v>9</v>
      </c>
      <c r="G444" s="9"/>
      <c r="I444">
        <f t="shared" si="95"/>
        <v>0</v>
      </c>
      <c r="K444">
        <f t="shared" si="96"/>
        <v>0</v>
      </c>
      <c r="L444">
        <f t="shared" si="97"/>
        <v>0</v>
      </c>
      <c r="M444">
        <f t="shared" si="98"/>
        <v>0</v>
      </c>
      <c r="N444">
        <f t="shared" si="99"/>
        <v>0</v>
      </c>
      <c r="O444">
        <f t="shared" si="100"/>
        <v>0</v>
      </c>
      <c r="P444" t="s">
        <v>452</v>
      </c>
      <c r="Q444" t="str">
        <f t="shared" si="104"/>
        <v>0.gif</v>
      </c>
      <c r="R444" t="str">
        <f t="shared" si="102"/>
        <v>이 헨치가 쓰이는 믹스법;메인;서브;;서식지;선공여부;메인</v>
      </c>
      <c r="S444" t="str">
        <f t="shared" si="103"/>
        <v>;;;;;득여부;서브</v>
      </c>
    </row>
    <row r="445" spans="1:19">
      <c r="A445" s="13"/>
      <c r="B445" s="13"/>
      <c r="C445" s="9" t="s">
        <v>9</v>
      </c>
      <c r="D445" s="9"/>
      <c r="E445" s="9"/>
      <c r="F445" s="9" t="s">
        <v>9</v>
      </c>
      <c r="G445" s="9"/>
      <c r="I445">
        <f t="shared" si="95"/>
        <v>0</v>
      </c>
      <c r="K445">
        <f t="shared" si="96"/>
        <v>0</v>
      </c>
      <c r="L445">
        <f t="shared" si="97"/>
        <v>0</v>
      </c>
      <c r="M445">
        <f t="shared" si="98"/>
        <v>0</v>
      </c>
      <c r="N445">
        <f t="shared" si="99"/>
        <v>0</v>
      </c>
      <c r="O445">
        <f t="shared" si="100"/>
        <v>0</v>
      </c>
      <c r="P445" t="s">
        <v>452</v>
      </c>
      <c r="Q445" t="str">
        <f t="shared" si="104"/>
        <v>0.gif</v>
      </c>
      <c r="R445" t="str">
        <f t="shared" si="102"/>
        <v>메인;서브;;서식지;선공여부;메인;-</v>
      </c>
      <c r="S445" t="str">
        <f t="shared" si="103"/>
        <v>;;;;득여부;서브;-</v>
      </c>
    </row>
    <row r="446" spans="1:19">
      <c r="A446" s="13"/>
      <c r="B446" s="13"/>
      <c r="C446" s="9" t="s">
        <v>9</v>
      </c>
      <c r="D446" s="9"/>
      <c r="E446" s="9"/>
      <c r="F446" s="9" t="s">
        <v>9</v>
      </c>
      <c r="G446" s="9"/>
      <c r="I446">
        <f t="shared" si="95"/>
        <v>0</v>
      </c>
      <c r="K446">
        <f t="shared" si="96"/>
        <v>0</v>
      </c>
      <c r="L446">
        <f t="shared" si="97"/>
        <v>0</v>
      </c>
      <c r="M446">
        <f t="shared" si="98"/>
        <v>0</v>
      </c>
      <c r="N446">
        <f t="shared" si="99"/>
        <v>0</v>
      </c>
      <c r="O446">
        <f t="shared" si="100"/>
        <v>0</v>
      </c>
      <c r="P446" t="s">
        <v>452</v>
      </c>
      <c r="Q446" t="str">
        <f t="shared" si="104"/>
        <v>0.gif</v>
      </c>
      <c r="R446" t="str">
        <f t="shared" si="102"/>
        <v>서브;;서식지;선공여부;메인;-;-</v>
      </c>
      <c r="S446" t="str">
        <f t="shared" si="103"/>
        <v>;;;득여부;서브;-;-</v>
      </c>
    </row>
    <row r="447" spans="1:19">
      <c r="A447" s="13"/>
      <c r="B447" s="13"/>
      <c r="C447" s="9" t="s">
        <v>9</v>
      </c>
      <c r="D447" s="9"/>
      <c r="E447" s="9"/>
      <c r="F447" s="9" t="s">
        <v>9</v>
      </c>
      <c r="G447" s="9"/>
      <c r="I447">
        <f t="shared" si="95"/>
        <v>0</v>
      </c>
      <c r="K447">
        <f t="shared" si="96"/>
        <v>0</v>
      </c>
      <c r="L447">
        <f t="shared" si="97"/>
        <v>0</v>
      </c>
      <c r="M447">
        <f t="shared" si="98"/>
        <v>0</v>
      </c>
      <c r="N447">
        <f t="shared" si="99"/>
        <v>0</v>
      </c>
      <c r="O447">
        <f t="shared" si="100"/>
        <v>0</v>
      </c>
      <c r="P447" t="s">
        <v>452</v>
      </c>
      <c r="Q447" t="str">
        <f t="shared" si="104"/>
        <v>0.gif</v>
      </c>
      <c r="R447" t="str">
        <f t="shared" si="102"/>
        <v>;서식지;선공여부;메인;-;-;-</v>
      </c>
      <c r="S447" t="str">
        <f t="shared" si="103"/>
        <v>;;득여부;서브;-;-;-</v>
      </c>
    </row>
    <row r="448" spans="1:19" ht="24">
      <c r="A448" s="1" t="s">
        <v>10</v>
      </c>
      <c r="B448" s="2" t="s">
        <v>206</v>
      </c>
      <c r="C448" s="10" t="s">
        <v>12</v>
      </c>
      <c r="D448" s="10"/>
      <c r="E448" s="10"/>
      <c r="F448" s="10"/>
      <c r="G448" s="10"/>
      <c r="I448">
        <f t="shared" si="95"/>
        <v>0</v>
      </c>
      <c r="K448">
        <f t="shared" si="96"/>
        <v>0</v>
      </c>
      <c r="L448">
        <f t="shared" si="97"/>
        <v>0</v>
      </c>
      <c r="M448">
        <f t="shared" si="98"/>
        <v>0</v>
      </c>
      <c r="N448">
        <f t="shared" si="99"/>
        <v>0</v>
      </c>
      <c r="O448">
        <f t="shared" si="100"/>
        <v>0</v>
      </c>
      <c r="P448" t="s">
        <v>452</v>
      </c>
      <c r="Q448" t="str">
        <f t="shared" si="104"/>
        <v>0.gif</v>
      </c>
      <c r="R448" t="str">
        <f t="shared" si="102"/>
        <v>서식지;선공여부;메인;-;-;-;-</v>
      </c>
      <c r="S448" t="str">
        <f t="shared" si="103"/>
        <v>;득여부;서브;-;-;-;-</v>
      </c>
    </row>
    <row r="449" spans="1:19">
      <c r="A449" s="1" t="s">
        <v>13</v>
      </c>
      <c r="B449" s="2" t="s">
        <v>207</v>
      </c>
      <c r="C449" s="1" t="s">
        <v>7</v>
      </c>
      <c r="D449" s="18" t="s">
        <v>9</v>
      </c>
      <c r="E449" s="18"/>
      <c r="F449" s="18"/>
      <c r="G449" s="18"/>
      <c r="I449">
        <f t="shared" si="95"/>
        <v>0</v>
      </c>
      <c r="K449">
        <f t="shared" si="96"/>
        <v>0</v>
      </c>
      <c r="L449">
        <f t="shared" si="97"/>
        <v>0</v>
      </c>
      <c r="M449">
        <f t="shared" si="98"/>
        <v>0</v>
      </c>
      <c r="N449">
        <f t="shared" si="99"/>
        <v>0</v>
      </c>
      <c r="O449" t="str">
        <f t="shared" si="100"/>
        <v>크로우타샤벨</v>
      </c>
      <c r="P449" t="s">
        <v>452</v>
      </c>
      <c r="Q449" t="str">
        <f t="shared" ref="Q449:Q512" si="105">I449 &amp; ".gif"</f>
        <v>0.gif</v>
      </c>
      <c r="R449" t="str">
        <f t="shared" si="102"/>
        <v>선공여부;메인;-;-;-;-;-</v>
      </c>
      <c r="S449" t="str">
        <f t="shared" si="103"/>
        <v>득여부;서브;-;-;-;-;-</v>
      </c>
    </row>
    <row r="450" spans="1:19">
      <c r="A450" s="1" t="s">
        <v>16</v>
      </c>
      <c r="B450" s="2" t="s">
        <v>17</v>
      </c>
      <c r="C450" s="1" t="s">
        <v>8</v>
      </c>
      <c r="D450" s="14" t="s">
        <v>208</v>
      </c>
      <c r="E450" s="14"/>
      <c r="F450" s="14"/>
      <c r="G450" s="14"/>
      <c r="I450">
        <f t="shared" si="95"/>
        <v>0</v>
      </c>
      <c r="K450">
        <f t="shared" si="96"/>
        <v>0</v>
      </c>
      <c r="L450" t="str">
        <f t="shared" si="97"/>
        <v>폐허가 된 루디스 (중,고렙)</v>
      </c>
      <c r="M450">
        <f t="shared" si="98"/>
        <v>0</v>
      </c>
      <c r="N450" t="str">
        <f t="shared" si="99"/>
        <v>크로우타샤벨</v>
      </c>
      <c r="O450" t="str">
        <f t="shared" si="100"/>
        <v>83 ~ 108</v>
      </c>
      <c r="P450" t="s">
        <v>452</v>
      </c>
      <c r="Q450" t="str">
        <f t="shared" si="105"/>
        <v>0.gif</v>
      </c>
      <c r="R450" t="str">
        <f t="shared" si="102"/>
        <v>메인;-;-;-;-;-;-</v>
      </c>
      <c r="S450" t="str">
        <f t="shared" si="103"/>
        <v>서브;-;-;-;-;-;-</v>
      </c>
    </row>
    <row r="451" spans="1:19">
      <c r="A451" s="4"/>
      <c r="I451" t="str">
        <f t="shared" si="95"/>
        <v>크로우타샤벨</v>
      </c>
      <c r="K451" t="str">
        <f t="shared" si="96"/>
        <v>폐허가 된 루디스 (중,고렙)</v>
      </c>
      <c r="L451" t="str">
        <f t="shared" si="97"/>
        <v>비선공</v>
      </c>
      <c r="M451" t="str">
        <f t="shared" si="98"/>
        <v>가능</v>
      </c>
      <c r="N451" t="str">
        <f t="shared" si="99"/>
        <v>83 ~ 108</v>
      </c>
      <c r="O451" t="str">
        <f t="shared" si="100"/>
        <v>장거리</v>
      </c>
      <c r="P451" t="s">
        <v>452</v>
      </c>
      <c r="Q451" t="str">
        <f t="shared" si="105"/>
        <v>크로우타샤벨.gif</v>
      </c>
      <c r="R451" t="str">
        <f t="shared" si="102"/>
        <v>-;-;-;-;-;-;-</v>
      </c>
      <c r="S451" t="str">
        <f t="shared" si="103"/>
        <v>-;-;-;-;-;-;-</v>
      </c>
    </row>
    <row r="452" spans="1:19">
      <c r="A452" s="8"/>
      <c r="B452" s="8"/>
      <c r="C452" s="8" t="s">
        <v>1</v>
      </c>
      <c r="D452" s="8"/>
      <c r="E452" s="9" t="s">
        <v>209</v>
      </c>
      <c r="F452" s="9"/>
      <c r="G452" s="9"/>
      <c r="I452" t="str">
        <f t="shared" si="95"/>
        <v>83 ~ 108</v>
      </c>
      <c r="K452" t="str">
        <f t="shared" si="96"/>
        <v>비선공</v>
      </c>
      <c r="L452">
        <f t="shared" si="97"/>
        <v>0</v>
      </c>
      <c r="M452">
        <f t="shared" si="98"/>
        <v>0</v>
      </c>
      <c r="N452" t="str">
        <f t="shared" si="99"/>
        <v>장거리</v>
      </c>
      <c r="O452">
        <f t="shared" si="100"/>
        <v>0</v>
      </c>
      <c r="P452" t="s">
        <v>452</v>
      </c>
      <c r="Q452" t="str">
        <f t="shared" si="105"/>
        <v>83 ~ 108.gif</v>
      </c>
      <c r="R452" t="str">
        <f t="shared" si="102"/>
        <v>-;-;-;-;-;-;이 헨치가 쓰이는 믹스법</v>
      </c>
      <c r="S452" t="str">
        <f t="shared" si="103"/>
        <v>-;-;-;-;-;-;</v>
      </c>
    </row>
    <row r="453" spans="1:19">
      <c r="A453" s="8"/>
      <c r="B453" s="8"/>
      <c r="C453" s="10" t="s">
        <v>3</v>
      </c>
      <c r="D453" s="10"/>
      <c r="E453" s="2" t="s">
        <v>4</v>
      </c>
      <c r="F453" s="1" t="s">
        <v>5</v>
      </c>
      <c r="G453" s="3" t="s">
        <v>6</v>
      </c>
      <c r="I453" t="str">
        <f t="shared" si="95"/>
        <v>장거리</v>
      </c>
      <c r="K453">
        <f t="shared" si="96"/>
        <v>0</v>
      </c>
      <c r="L453">
        <f t="shared" si="97"/>
        <v>0</v>
      </c>
      <c r="M453">
        <f t="shared" si="98"/>
        <v>0</v>
      </c>
      <c r="N453">
        <f t="shared" si="99"/>
        <v>0</v>
      </c>
      <c r="O453">
        <f t="shared" si="100"/>
        <v>0</v>
      </c>
      <c r="P453" t="s">
        <v>452</v>
      </c>
      <c r="Q453" t="str">
        <f t="shared" si="105"/>
        <v>장거리.gif</v>
      </c>
      <c r="R453" t="str">
        <f t="shared" si="102"/>
        <v>-;-;-;-;-;이 헨치가 쓰이는 믹스법;메인</v>
      </c>
      <c r="S453" t="str">
        <f t="shared" si="103"/>
        <v>-;-;-;-;-;;</v>
      </c>
    </row>
    <row r="454" spans="1:19" ht="16.5" customHeight="1">
      <c r="A454" s="12" t="s">
        <v>0</v>
      </c>
      <c r="B454" s="12"/>
      <c r="C454" s="10" t="s">
        <v>7</v>
      </c>
      <c r="D454" s="10"/>
      <c r="E454" s="10"/>
      <c r="F454" s="10" t="s">
        <v>8</v>
      </c>
      <c r="G454" s="10"/>
      <c r="I454">
        <f t="shared" si="95"/>
        <v>0</v>
      </c>
      <c r="K454">
        <f t="shared" si="96"/>
        <v>0</v>
      </c>
      <c r="L454">
        <f t="shared" si="97"/>
        <v>0</v>
      </c>
      <c r="M454">
        <f t="shared" si="98"/>
        <v>0</v>
      </c>
      <c r="N454">
        <f t="shared" si="99"/>
        <v>0</v>
      </c>
      <c r="O454">
        <f t="shared" si="100"/>
        <v>0</v>
      </c>
      <c r="P454" t="s">
        <v>452</v>
      </c>
      <c r="Q454" t="str">
        <f t="shared" si="105"/>
        <v>0.gif</v>
      </c>
      <c r="R454" t="str">
        <f t="shared" si="102"/>
        <v>-;-;-;-;이 헨치가 쓰이는 믹스법;메인;서브</v>
      </c>
      <c r="S454" t="str">
        <f t="shared" si="103"/>
        <v>-;-;-;-;;;</v>
      </c>
    </row>
    <row r="455" spans="1:19">
      <c r="A455" s="13"/>
      <c r="B455" s="13"/>
      <c r="C455" s="9" t="s">
        <v>9</v>
      </c>
      <c r="D455" s="9"/>
      <c r="E455" s="9"/>
      <c r="F455" s="9" t="s">
        <v>9</v>
      </c>
      <c r="G455" s="9"/>
      <c r="I455">
        <f t="shared" si="95"/>
        <v>0</v>
      </c>
      <c r="K455">
        <f t="shared" si="96"/>
        <v>0</v>
      </c>
      <c r="L455">
        <f t="shared" si="97"/>
        <v>0</v>
      </c>
      <c r="M455">
        <f t="shared" si="98"/>
        <v>0</v>
      </c>
      <c r="N455">
        <f t="shared" si="99"/>
        <v>0</v>
      </c>
      <c r="O455">
        <f t="shared" si="100"/>
        <v>0</v>
      </c>
      <c r="P455" t="s">
        <v>452</v>
      </c>
      <c r="Q455" t="str">
        <f t="shared" si="105"/>
        <v>0.gif</v>
      </c>
      <c r="R455" t="str">
        <f t="shared" si="102"/>
        <v>-;-;-;이 헨치가 쓰이는 믹스법;메인;서브;</v>
      </c>
      <c r="S455" t="str">
        <f t="shared" si="103"/>
        <v>-;-;-;;;;</v>
      </c>
    </row>
    <row r="456" spans="1:19">
      <c r="A456" s="13"/>
      <c r="B456" s="13"/>
      <c r="C456" s="9" t="s">
        <v>9</v>
      </c>
      <c r="D456" s="9"/>
      <c r="E456" s="9"/>
      <c r="F456" s="9" t="s">
        <v>9</v>
      </c>
      <c r="G456" s="9"/>
      <c r="I456">
        <f t="shared" si="95"/>
        <v>0</v>
      </c>
      <c r="K456">
        <f t="shared" si="96"/>
        <v>0</v>
      </c>
      <c r="L456">
        <f t="shared" si="97"/>
        <v>0</v>
      </c>
      <c r="M456">
        <f t="shared" si="98"/>
        <v>0</v>
      </c>
      <c r="N456">
        <f t="shared" si="99"/>
        <v>0</v>
      </c>
      <c r="O456">
        <f t="shared" si="100"/>
        <v>0</v>
      </c>
      <c r="P456" t="s">
        <v>452</v>
      </c>
      <c r="Q456" t="str">
        <f t="shared" si="105"/>
        <v>0.gif</v>
      </c>
      <c r="R456" t="str">
        <f t="shared" si="102"/>
        <v>-;-;이 헨치가 쓰이는 믹스법;메인;서브;;서식지</v>
      </c>
      <c r="S456" t="str">
        <f t="shared" si="103"/>
        <v>-;-;;;;;</v>
      </c>
    </row>
    <row r="457" spans="1:19">
      <c r="A457" s="13"/>
      <c r="B457" s="13"/>
      <c r="C457" s="9" t="s">
        <v>9</v>
      </c>
      <c r="D457" s="9"/>
      <c r="E457" s="9"/>
      <c r="F457" s="9" t="s">
        <v>9</v>
      </c>
      <c r="G457" s="9"/>
      <c r="I457">
        <f t="shared" si="95"/>
        <v>0</v>
      </c>
      <c r="K457">
        <f t="shared" si="96"/>
        <v>0</v>
      </c>
      <c r="L457">
        <f t="shared" si="97"/>
        <v>0</v>
      </c>
      <c r="M457">
        <f t="shared" si="98"/>
        <v>0</v>
      </c>
      <c r="N457">
        <f t="shared" si="99"/>
        <v>0</v>
      </c>
      <c r="O457">
        <f t="shared" si="100"/>
        <v>0</v>
      </c>
      <c r="P457" t="s">
        <v>452</v>
      </c>
      <c r="Q457" t="str">
        <f t="shared" si="105"/>
        <v>0.gif</v>
      </c>
      <c r="R457" t="str">
        <f t="shared" si="102"/>
        <v>-;이 헨치가 쓰이는 믹스법;메인;서브;;서식지;선공여부</v>
      </c>
      <c r="S457" t="str">
        <f t="shared" si="103"/>
        <v>-;;;;;;득여부</v>
      </c>
    </row>
    <row r="458" spans="1:19">
      <c r="A458" s="13"/>
      <c r="B458" s="13"/>
      <c r="C458" s="9" t="s">
        <v>9</v>
      </c>
      <c r="D458" s="9"/>
      <c r="E458" s="9"/>
      <c r="F458" s="9" t="s">
        <v>9</v>
      </c>
      <c r="G458" s="9"/>
      <c r="I458">
        <f t="shared" si="95"/>
        <v>0</v>
      </c>
      <c r="K458">
        <f t="shared" si="96"/>
        <v>0</v>
      </c>
      <c r="L458">
        <f t="shared" si="97"/>
        <v>0</v>
      </c>
      <c r="M458">
        <f t="shared" si="98"/>
        <v>0</v>
      </c>
      <c r="N458">
        <f t="shared" si="99"/>
        <v>0</v>
      </c>
      <c r="O458">
        <f t="shared" si="100"/>
        <v>0</v>
      </c>
      <c r="P458" t="s">
        <v>452</v>
      </c>
      <c r="Q458" t="str">
        <f t="shared" si="105"/>
        <v>0.gif</v>
      </c>
      <c r="R458" t="str">
        <f t="shared" si="102"/>
        <v>이 헨치가 쓰이는 믹스법;메인;서브;;서식지;선공여부;메인</v>
      </c>
      <c r="S458" t="str">
        <f t="shared" si="103"/>
        <v>;;;;;득여부;서브</v>
      </c>
    </row>
    <row r="459" spans="1:19">
      <c r="A459" s="13"/>
      <c r="B459" s="13"/>
      <c r="C459" s="9" t="s">
        <v>9</v>
      </c>
      <c r="D459" s="9"/>
      <c r="E459" s="9"/>
      <c r="F459" s="9" t="s">
        <v>9</v>
      </c>
      <c r="G459" s="9"/>
      <c r="I459">
        <f t="shared" ref="I459:I522" si="106">B470</f>
        <v>0</v>
      </c>
      <c r="K459">
        <f t="shared" ref="K459:K522" si="107">E460</f>
        <v>0</v>
      </c>
      <c r="L459">
        <f t="shared" ref="L459:L522" si="108">E461</f>
        <v>0</v>
      </c>
      <c r="M459">
        <f t="shared" ref="M459:M522" si="109">G461</f>
        <v>0</v>
      </c>
      <c r="N459">
        <f t="shared" ref="N459:N522" si="110">B471</f>
        <v>0</v>
      </c>
      <c r="O459">
        <f t="shared" ref="O459:O522" si="111">B472</f>
        <v>0</v>
      </c>
      <c r="P459" t="s">
        <v>452</v>
      </c>
      <c r="Q459" t="str">
        <f t="shared" si="105"/>
        <v>0.gif</v>
      </c>
      <c r="R459" t="str">
        <f t="shared" ref="R459:R522" si="112">C463 &amp; ";" &amp; C464 &amp; ";" &amp; C465 &amp; ";" &amp; C466 &amp; ";" &amp; C467 &amp; ";" &amp; C468 &amp; ";" &amp; C469</f>
        <v>메인;서브;;서식지;선공여부;메인;-</v>
      </c>
      <c r="S459" t="str">
        <f t="shared" ref="S459:S522" si="113">F463 &amp; ";" &amp; F464 &amp; ";" &amp; F465 &amp; ";" &amp; F466 &amp; ";" &amp; F467 &amp; ";" &amp; F468 &amp; ";" &amp; F469</f>
        <v>;;;;득여부;서브;-</v>
      </c>
    </row>
    <row r="460" spans="1:19">
      <c r="A460" s="13"/>
      <c r="B460" s="13"/>
      <c r="C460" s="9" t="s">
        <v>9</v>
      </c>
      <c r="D460" s="9"/>
      <c r="E460" s="9"/>
      <c r="F460" s="9" t="s">
        <v>9</v>
      </c>
      <c r="G460" s="9"/>
      <c r="I460">
        <f t="shared" si="106"/>
        <v>0</v>
      </c>
      <c r="K460">
        <f t="shared" si="107"/>
        <v>0</v>
      </c>
      <c r="L460">
        <f t="shared" si="108"/>
        <v>0</v>
      </c>
      <c r="M460">
        <f t="shared" si="109"/>
        <v>0</v>
      </c>
      <c r="N460">
        <f t="shared" si="110"/>
        <v>0</v>
      </c>
      <c r="O460">
        <f t="shared" si="111"/>
        <v>0</v>
      </c>
      <c r="P460" t="s">
        <v>452</v>
      </c>
      <c r="Q460" t="str">
        <f t="shared" si="105"/>
        <v>0.gif</v>
      </c>
      <c r="R460" t="str">
        <f t="shared" si="112"/>
        <v>서브;;서식지;선공여부;메인;-;-</v>
      </c>
      <c r="S460" t="str">
        <f t="shared" si="113"/>
        <v>;;;득여부;서브;-;-</v>
      </c>
    </row>
    <row r="461" spans="1:19">
      <c r="A461" s="13"/>
      <c r="B461" s="13"/>
      <c r="C461" s="9" t="s">
        <v>9</v>
      </c>
      <c r="D461" s="9"/>
      <c r="E461" s="9"/>
      <c r="F461" s="9" t="s">
        <v>9</v>
      </c>
      <c r="G461" s="9"/>
      <c r="I461">
        <f t="shared" si="106"/>
        <v>0</v>
      </c>
      <c r="K461">
        <f t="shared" si="107"/>
        <v>0</v>
      </c>
      <c r="L461">
        <f t="shared" si="108"/>
        <v>0</v>
      </c>
      <c r="M461">
        <f t="shared" si="109"/>
        <v>0</v>
      </c>
      <c r="N461">
        <f t="shared" si="110"/>
        <v>0</v>
      </c>
      <c r="O461">
        <f t="shared" si="111"/>
        <v>0</v>
      </c>
      <c r="P461" t="s">
        <v>452</v>
      </c>
      <c r="Q461" t="str">
        <f t="shared" si="105"/>
        <v>0.gif</v>
      </c>
      <c r="R461" t="str">
        <f t="shared" si="112"/>
        <v>;서식지;선공여부;메인;-;-;-</v>
      </c>
      <c r="S461" t="str">
        <f t="shared" si="113"/>
        <v>;;득여부;서브;-;-;-</v>
      </c>
    </row>
    <row r="462" spans="1:19" ht="24">
      <c r="A462" s="1" t="s">
        <v>10</v>
      </c>
      <c r="B462" s="2" t="s">
        <v>210</v>
      </c>
      <c r="C462" s="10" t="s">
        <v>12</v>
      </c>
      <c r="D462" s="10"/>
      <c r="E462" s="10"/>
      <c r="F462" s="10"/>
      <c r="G462" s="10"/>
      <c r="I462">
        <f t="shared" si="106"/>
        <v>0</v>
      </c>
      <c r="K462">
        <f t="shared" si="107"/>
        <v>0</v>
      </c>
      <c r="L462">
        <f t="shared" si="108"/>
        <v>0</v>
      </c>
      <c r="M462">
        <f t="shared" si="109"/>
        <v>0</v>
      </c>
      <c r="N462">
        <f t="shared" si="110"/>
        <v>0</v>
      </c>
      <c r="O462">
        <f t="shared" si="111"/>
        <v>0</v>
      </c>
      <c r="P462" t="s">
        <v>452</v>
      </c>
      <c r="Q462" t="str">
        <f t="shared" si="105"/>
        <v>0.gif</v>
      </c>
      <c r="R462" t="str">
        <f t="shared" si="112"/>
        <v>서식지;선공여부;메인;-;-;-;-</v>
      </c>
      <c r="S462" t="str">
        <f t="shared" si="113"/>
        <v>;득여부;서브;-;-;-;-</v>
      </c>
    </row>
    <row r="463" spans="1:19">
      <c r="A463" s="1" t="s">
        <v>13</v>
      </c>
      <c r="B463" s="2" t="s">
        <v>211</v>
      </c>
      <c r="C463" s="1" t="s">
        <v>7</v>
      </c>
      <c r="D463" s="14" t="s">
        <v>212</v>
      </c>
      <c r="E463" s="14"/>
      <c r="F463" s="14"/>
      <c r="G463" s="14"/>
      <c r="I463">
        <f t="shared" si="106"/>
        <v>0</v>
      </c>
      <c r="K463">
        <f t="shared" si="107"/>
        <v>0</v>
      </c>
      <c r="L463">
        <f t="shared" si="108"/>
        <v>0</v>
      </c>
      <c r="M463">
        <f t="shared" si="109"/>
        <v>0</v>
      </c>
      <c r="N463">
        <f t="shared" si="110"/>
        <v>0</v>
      </c>
      <c r="O463" t="str">
        <f t="shared" si="111"/>
        <v>월드컵 터틀리</v>
      </c>
      <c r="P463" t="s">
        <v>452</v>
      </c>
      <c r="Q463" t="str">
        <f t="shared" si="105"/>
        <v>0.gif</v>
      </c>
      <c r="R463" t="str">
        <f t="shared" si="112"/>
        <v>선공여부;메인;-;-;-;-;-</v>
      </c>
      <c r="S463" t="str">
        <f t="shared" si="113"/>
        <v>득여부;서브;-;-;-;-;-</v>
      </c>
    </row>
    <row r="464" spans="1:19">
      <c r="A464" s="1" t="s">
        <v>16</v>
      </c>
      <c r="B464" s="2" t="s">
        <v>196</v>
      </c>
      <c r="C464" s="1" t="s">
        <v>8</v>
      </c>
      <c r="D464" s="14" t="s">
        <v>213</v>
      </c>
      <c r="E464" s="14"/>
      <c r="F464" s="14"/>
      <c r="G464" s="14"/>
      <c r="I464">
        <f t="shared" si="106"/>
        <v>0</v>
      </c>
      <c r="K464">
        <f t="shared" si="107"/>
        <v>0</v>
      </c>
      <c r="L464" t="str">
        <f t="shared" si="108"/>
        <v>믹스마스터 축구장 ( NPC 나나를 통해 입장가능 )</v>
      </c>
      <c r="M464">
        <f t="shared" si="109"/>
        <v>0</v>
      </c>
      <c r="N464" t="str">
        <f t="shared" si="110"/>
        <v>월드컵 터틀리</v>
      </c>
      <c r="O464" t="str">
        <f t="shared" si="111"/>
        <v>85 ~ 110</v>
      </c>
      <c r="P464" t="s">
        <v>452</v>
      </c>
      <c r="Q464" t="str">
        <f t="shared" si="105"/>
        <v>0.gif</v>
      </c>
      <c r="R464" t="str">
        <f t="shared" si="112"/>
        <v>메인;-;-;-;-;-;-</v>
      </c>
      <c r="S464" t="str">
        <f t="shared" si="113"/>
        <v>서브;-;-;-;-;-;-</v>
      </c>
    </row>
    <row r="465" spans="1:19">
      <c r="A465" s="4"/>
      <c r="I465" t="str">
        <f t="shared" si="106"/>
        <v>월드컵 터틀리</v>
      </c>
      <c r="K465" t="str">
        <f t="shared" si="107"/>
        <v>믹스마스터 축구장 ( NPC 나나를 통해 입장가능 )</v>
      </c>
      <c r="L465" t="str">
        <f t="shared" si="108"/>
        <v>비선공</v>
      </c>
      <c r="M465" t="str">
        <f t="shared" si="109"/>
        <v>가능</v>
      </c>
      <c r="N465" t="str">
        <f t="shared" si="110"/>
        <v>85 ~ 110</v>
      </c>
      <c r="O465" t="str">
        <f t="shared" si="111"/>
        <v>장거리</v>
      </c>
      <c r="P465" t="s">
        <v>452</v>
      </c>
      <c r="Q465" t="str">
        <f t="shared" si="105"/>
        <v>월드컵 터틀리.gif</v>
      </c>
      <c r="R465" t="str">
        <f t="shared" si="112"/>
        <v>-;-;-;-;-;-;-</v>
      </c>
      <c r="S465" t="str">
        <f t="shared" si="113"/>
        <v>-;-;-;-;-;-;-</v>
      </c>
    </row>
    <row r="466" spans="1:19" ht="24" customHeight="1">
      <c r="A466" s="8"/>
      <c r="B466" s="8"/>
      <c r="C466" s="8" t="s">
        <v>1</v>
      </c>
      <c r="D466" s="8"/>
      <c r="E466" s="9" t="s">
        <v>214</v>
      </c>
      <c r="F466" s="9"/>
      <c r="G466" s="9"/>
      <c r="I466" t="str">
        <f t="shared" si="106"/>
        <v>85 ~ 110</v>
      </c>
      <c r="K466" t="str">
        <f t="shared" si="107"/>
        <v>비선공</v>
      </c>
      <c r="L466">
        <f t="shared" si="108"/>
        <v>0</v>
      </c>
      <c r="M466">
        <f t="shared" si="109"/>
        <v>0</v>
      </c>
      <c r="N466" t="str">
        <f t="shared" si="110"/>
        <v>장거리</v>
      </c>
      <c r="O466">
        <f t="shared" si="111"/>
        <v>0</v>
      </c>
      <c r="P466" t="s">
        <v>452</v>
      </c>
      <c r="Q466" t="str">
        <f t="shared" si="105"/>
        <v>85 ~ 110.gif</v>
      </c>
      <c r="R466" t="str">
        <f t="shared" si="112"/>
        <v>-;-;-;-;-;-;이 헨치가 쓰이는 믹스법</v>
      </c>
      <c r="S466" t="str">
        <f t="shared" si="113"/>
        <v>-;-;-;-;-;-;</v>
      </c>
    </row>
    <row r="467" spans="1:19">
      <c r="A467" s="8"/>
      <c r="B467" s="8"/>
      <c r="C467" s="10" t="s">
        <v>3</v>
      </c>
      <c r="D467" s="10"/>
      <c r="E467" s="2" t="s">
        <v>4</v>
      </c>
      <c r="F467" s="1" t="s">
        <v>5</v>
      </c>
      <c r="G467" s="3" t="s">
        <v>6</v>
      </c>
      <c r="I467" t="str">
        <f t="shared" si="106"/>
        <v>장거리</v>
      </c>
      <c r="K467">
        <f t="shared" si="107"/>
        <v>0</v>
      </c>
      <c r="L467">
        <f t="shared" si="108"/>
        <v>0</v>
      </c>
      <c r="M467">
        <f t="shared" si="109"/>
        <v>0</v>
      </c>
      <c r="N467">
        <f t="shared" si="110"/>
        <v>0</v>
      </c>
      <c r="O467">
        <f t="shared" si="111"/>
        <v>0</v>
      </c>
      <c r="P467" t="s">
        <v>452</v>
      </c>
      <c r="Q467" t="str">
        <f t="shared" si="105"/>
        <v>장거리.gif</v>
      </c>
      <c r="R467" t="str">
        <f t="shared" si="112"/>
        <v>-;-;-;-;-;이 헨치가 쓰이는 믹스법;메인</v>
      </c>
      <c r="S467" t="str">
        <f t="shared" si="113"/>
        <v>-;-;-;-;-;;</v>
      </c>
    </row>
    <row r="468" spans="1:19">
      <c r="A468" s="17"/>
      <c r="B468" s="17"/>
      <c r="C468" s="10" t="s">
        <v>7</v>
      </c>
      <c r="D468" s="10"/>
      <c r="E468" s="10"/>
      <c r="F468" s="10" t="s">
        <v>8</v>
      </c>
      <c r="G468" s="10"/>
      <c r="I468">
        <f t="shared" si="106"/>
        <v>0</v>
      </c>
      <c r="K468">
        <f t="shared" si="107"/>
        <v>0</v>
      </c>
      <c r="L468">
        <f t="shared" si="108"/>
        <v>0</v>
      </c>
      <c r="M468">
        <f t="shared" si="109"/>
        <v>0</v>
      </c>
      <c r="N468">
        <f t="shared" si="110"/>
        <v>0</v>
      </c>
      <c r="O468">
        <f t="shared" si="111"/>
        <v>0</v>
      </c>
      <c r="P468" t="s">
        <v>452</v>
      </c>
      <c r="Q468" t="str">
        <f t="shared" si="105"/>
        <v>0.gif</v>
      </c>
      <c r="R468" t="str">
        <f t="shared" si="112"/>
        <v>-;-;-;-;이 헨치가 쓰이는 믹스법;메인;서브</v>
      </c>
      <c r="S468" t="str">
        <f t="shared" si="113"/>
        <v>-;-;-;-;;;</v>
      </c>
    </row>
    <row r="469" spans="1:19">
      <c r="A469" s="17"/>
      <c r="B469" s="17"/>
      <c r="C469" s="9" t="s">
        <v>9</v>
      </c>
      <c r="D469" s="9"/>
      <c r="E469" s="9"/>
      <c r="F469" s="9" t="s">
        <v>9</v>
      </c>
      <c r="G469" s="9"/>
      <c r="I469">
        <f t="shared" si="106"/>
        <v>0</v>
      </c>
      <c r="K469">
        <f t="shared" si="107"/>
        <v>0</v>
      </c>
      <c r="L469">
        <f t="shared" si="108"/>
        <v>0</v>
      </c>
      <c r="M469">
        <f t="shared" si="109"/>
        <v>0</v>
      </c>
      <c r="N469">
        <f t="shared" si="110"/>
        <v>0</v>
      </c>
      <c r="O469">
        <f t="shared" si="111"/>
        <v>0</v>
      </c>
      <c r="P469" t="s">
        <v>452</v>
      </c>
      <c r="Q469" t="str">
        <f t="shared" si="105"/>
        <v>0.gif</v>
      </c>
      <c r="R469" t="str">
        <f t="shared" si="112"/>
        <v>-;-;-;이 헨치가 쓰이는 믹스법;메인;서브;</v>
      </c>
      <c r="S469" t="str">
        <f t="shared" si="113"/>
        <v>-;-;-;;;;</v>
      </c>
    </row>
    <row r="470" spans="1:19">
      <c r="A470" s="17"/>
      <c r="B470" s="17"/>
      <c r="C470" s="9" t="s">
        <v>9</v>
      </c>
      <c r="D470" s="9"/>
      <c r="E470" s="9"/>
      <c r="F470" s="9" t="s">
        <v>9</v>
      </c>
      <c r="G470" s="9"/>
      <c r="I470">
        <f t="shared" si="106"/>
        <v>0</v>
      </c>
      <c r="K470">
        <f t="shared" si="107"/>
        <v>0</v>
      </c>
      <c r="L470">
        <f t="shared" si="108"/>
        <v>0</v>
      </c>
      <c r="M470">
        <f t="shared" si="109"/>
        <v>0</v>
      </c>
      <c r="N470">
        <f t="shared" si="110"/>
        <v>0</v>
      </c>
      <c r="O470">
        <f t="shared" si="111"/>
        <v>0</v>
      </c>
      <c r="P470" t="s">
        <v>452</v>
      </c>
      <c r="Q470" t="str">
        <f t="shared" si="105"/>
        <v>0.gif</v>
      </c>
      <c r="R470" t="str">
        <f t="shared" si="112"/>
        <v>-;-;이 헨치가 쓰이는 믹스법;메인;서브;;서식지</v>
      </c>
      <c r="S470" t="str">
        <f t="shared" si="113"/>
        <v>-;-;;;;;</v>
      </c>
    </row>
    <row r="471" spans="1:19">
      <c r="A471" s="17"/>
      <c r="B471" s="17"/>
      <c r="C471" s="9" t="s">
        <v>9</v>
      </c>
      <c r="D471" s="9"/>
      <c r="E471" s="9"/>
      <c r="F471" s="9" t="s">
        <v>9</v>
      </c>
      <c r="G471" s="9"/>
      <c r="I471">
        <f t="shared" si="106"/>
        <v>0</v>
      </c>
      <c r="K471">
        <f t="shared" si="107"/>
        <v>0</v>
      </c>
      <c r="L471">
        <f t="shared" si="108"/>
        <v>0</v>
      </c>
      <c r="M471">
        <f t="shared" si="109"/>
        <v>0</v>
      </c>
      <c r="N471">
        <f t="shared" si="110"/>
        <v>0</v>
      </c>
      <c r="O471">
        <f t="shared" si="111"/>
        <v>0</v>
      </c>
      <c r="P471" t="s">
        <v>452</v>
      </c>
      <c r="Q471" t="str">
        <f t="shared" si="105"/>
        <v>0.gif</v>
      </c>
      <c r="R471" t="str">
        <f t="shared" si="112"/>
        <v>-;이 헨치가 쓰이는 믹스법;메인;서브;;서식지;선공여부</v>
      </c>
      <c r="S471" t="str">
        <f t="shared" si="113"/>
        <v>-;;;;;;득여부</v>
      </c>
    </row>
    <row r="472" spans="1:19">
      <c r="A472" s="16"/>
      <c r="B472" s="16"/>
      <c r="C472" s="9" t="s">
        <v>9</v>
      </c>
      <c r="D472" s="9"/>
      <c r="E472" s="9"/>
      <c r="F472" s="9" t="s">
        <v>9</v>
      </c>
      <c r="G472" s="9"/>
      <c r="I472">
        <f t="shared" si="106"/>
        <v>0</v>
      </c>
      <c r="K472">
        <f t="shared" si="107"/>
        <v>0</v>
      </c>
      <c r="L472">
        <f t="shared" si="108"/>
        <v>0</v>
      </c>
      <c r="M472">
        <f t="shared" si="109"/>
        <v>0</v>
      </c>
      <c r="N472">
        <f t="shared" si="110"/>
        <v>0</v>
      </c>
      <c r="O472">
        <f t="shared" si="111"/>
        <v>0</v>
      </c>
      <c r="P472" t="s">
        <v>452</v>
      </c>
      <c r="Q472" t="str">
        <f t="shared" si="105"/>
        <v>0.gif</v>
      </c>
      <c r="R472" t="str">
        <f t="shared" si="112"/>
        <v>이 헨치가 쓰이는 믹스법;메인;서브;;서식지;선공여부;메인</v>
      </c>
      <c r="S472" t="str">
        <f t="shared" si="113"/>
        <v>;;;;;득여부;서브</v>
      </c>
    </row>
    <row r="473" spans="1:19" ht="16.5" customHeight="1">
      <c r="A473" s="12" t="s">
        <v>0</v>
      </c>
      <c r="B473" s="12"/>
      <c r="C473" s="9" t="s">
        <v>9</v>
      </c>
      <c r="D473" s="9"/>
      <c r="E473" s="9"/>
      <c r="F473" s="9" t="s">
        <v>9</v>
      </c>
      <c r="G473" s="9"/>
      <c r="I473">
        <f t="shared" si="106"/>
        <v>0</v>
      </c>
      <c r="K473">
        <f t="shared" si="107"/>
        <v>0</v>
      </c>
      <c r="L473">
        <f t="shared" si="108"/>
        <v>0</v>
      </c>
      <c r="M473">
        <f t="shared" si="109"/>
        <v>0</v>
      </c>
      <c r="N473">
        <f t="shared" si="110"/>
        <v>0</v>
      </c>
      <c r="O473">
        <f t="shared" si="111"/>
        <v>0</v>
      </c>
      <c r="P473" t="s">
        <v>452</v>
      </c>
      <c r="Q473" t="str">
        <f t="shared" si="105"/>
        <v>0.gif</v>
      </c>
      <c r="R473" t="str">
        <f t="shared" si="112"/>
        <v>메인;서브;;서식지;선공여부;메인;민트호냥 (1)</v>
      </c>
      <c r="S473" t="str">
        <f t="shared" si="113"/>
        <v>;;;;득여부;서브;데블윙 (1)</v>
      </c>
    </row>
    <row r="474" spans="1:19">
      <c r="A474" s="13"/>
      <c r="B474" s="13"/>
      <c r="C474" s="9" t="s">
        <v>9</v>
      </c>
      <c r="D474" s="9"/>
      <c r="E474" s="9"/>
      <c r="F474" s="9" t="s">
        <v>9</v>
      </c>
      <c r="G474" s="9"/>
      <c r="I474">
        <f t="shared" si="106"/>
        <v>0</v>
      </c>
      <c r="K474">
        <f t="shared" si="107"/>
        <v>0</v>
      </c>
      <c r="L474">
        <f t="shared" si="108"/>
        <v>0</v>
      </c>
      <c r="M474">
        <f t="shared" si="109"/>
        <v>0</v>
      </c>
      <c r="N474">
        <f t="shared" si="110"/>
        <v>0</v>
      </c>
      <c r="O474">
        <f t="shared" si="111"/>
        <v>0</v>
      </c>
      <c r="P474" t="s">
        <v>452</v>
      </c>
      <c r="Q474" t="str">
        <f t="shared" si="105"/>
        <v>0.gif</v>
      </c>
      <c r="R474" t="str">
        <f t="shared" si="112"/>
        <v>서브;;서식지;선공여부;메인;민트호냥 (1);크로우 타샤벨 (2)</v>
      </c>
      <c r="S474" t="str">
        <f t="shared" si="113"/>
        <v>;;;득여부;서브;데블윙 (1);데블윙 (1)</v>
      </c>
    </row>
    <row r="475" spans="1:19">
      <c r="A475" s="13"/>
      <c r="B475" s="13"/>
      <c r="C475" s="9" t="s">
        <v>9</v>
      </c>
      <c r="D475" s="9"/>
      <c r="E475" s="9"/>
      <c r="F475" s="9" t="s">
        <v>9</v>
      </c>
      <c r="G475" s="9"/>
      <c r="I475">
        <f t="shared" si="106"/>
        <v>0</v>
      </c>
      <c r="K475">
        <f t="shared" si="107"/>
        <v>0</v>
      </c>
      <c r="L475">
        <f t="shared" si="108"/>
        <v>0</v>
      </c>
      <c r="M475">
        <f t="shared" si="109"/>
        <v>0</v>
      </c>
      <c r="N475">
        <f t="shared" si="110"/>
        <v>0</v>
      </c>
      <c r="O475">
        <f t="shared" si="111"/>
        <v>0</v>
      </c>
      <c r="P475" t="s">
        <v>452</v>
      </c>
      <c r="Q475" t="str">
        <f t="shared" si="105"/>
        <v>0.gif</v>
      </c>
      <c r="R475" t="str">
        <f t="shared" si="112"/>
        <v>;서식지;선공여부;메인;민트호냥 (1);크로우 타샤벨 (2);크로우 타샤벨 (2)</v>
      </c>
      <c r="S475" t="str">
        <f t="shared" si="113"/>
        <v>;;득여부;서브;데블윙 (1);데블윙 (1);이블레이커 (1)</v>
      </c>
    </row>
    <row r="476" spans="1:19" ht="24">
      <c r="A476" s="1" t="s">
        <v>10</v>
      </c>
      <c r="B476" s="2" t="s">
        <v>215</v>
      </c>
      <c r="C476" s="10" t="s">
        <v>12</v>
      </c>
      <c r="D476" s="10"/>
      <c r="E476" s="10"/>
      <c r="F476" s="10"/>
      <c r="G476" s="10"/>
      <c r="I476">
        <f t="shared" si="106"/>
        <v>0</v>
      </c>
      <c r="K476">
        <f t="shared" si="107"/>
        <v>0</v>
      </c>
      <c r="L476">
        <f t="shared" si="108"/>
        <v>0</v>
      </c>
      <c r="M476">
        <f t="shared" si="109"/>
        <v>0</v>
      </c>
      <c r="N476">
        <f t="shared" si="110"/>
        <v>0</v>
      </c>
      <c r="O476">
        <f t="shared" si="111"/>
        <v>0</v>
      </c>
      <c r="P476" t="s">
        <v>452</v>
      </c>
      <c r="Q476" t="str">
        <f t="shared" si="105"/>
        <v>0.gif</v>
      </c>
      <c r="R476" t="str">
        <f t="shared" si="112"/>
        <v>서식지;선공여부;메인;민트호냥 (1);크로우 타샤벨 (2);크로우 타샤벨 (2);-</v>
      </c>
      <c r="S476" t="str">
        <f t="shared" si="113"/>
        <v>;득여부;서브;데블윙 (1);데블윙 (1);이블레이커 (1);-</v>
      </c>
    </row>
    <row r="477" spans="1:19">
      <c r="A477" s="1" t="s">
        <v>13</v>
      </c>
      <c r="B477" s="2" t="s">
        <v>216</v>
      </c>
      <c r="C477" s="1" t="s">
        <v>7</v>
      </c>
      <c r="D477" s="18" t="s">
        <v>9</v>
      </c>
      <c r="E477" s="18"/>
      <c r="F477" s="18"/>
      <c r="G477" s="18"/>
      <c r="I477">
        <f t="shared" si="106"/>
        <v>0</v>
      </c>
      <c r="K477">
        <f t="shared" si="107"/>
        <v>0</v>
      </c>
      <c r="L477">
        <f t="shared" si="108"/>
        <v>0</v>
      </c>
      <c r="M477">
        <f t="shared" si="109"/>
        <v>0</v>
      </c>
      <c r="N477">
        <f t="shared" si="110"/>
        <v>0</v>
      </c>
      <c r="O477" t="str">
        <f t="shared" si="111"/>
        <v>그렘린</v>
      </c>
      <c r="P477" t="s">
        <v>452</v>
      </c>
      <c r="Q477" t="str">
        <f t="shared" si="105"/>
        <v>0.gif</v>
      </c>
      <c r="R477" t="str">
        <f t="shared" si="112"/>
        <v>선공여부;메인;민트호냥 (1);크로우 타샤벨 (2);크로우 타샤벨 (2);-;-</v>
      </c>
      <c r="S477" t="str">
        <f t="shared" si="113"/>
        <v>득여부;서브;데블윙 (1);데블윙 (1);이블레이커 (1);-;-</v>
      </c>
    </row>
    <row r="478" spans="1:19">
      <c r="A478" s="1" t="s">
        <v>16</v>
      </c>
      <c r="B478" s="2" t="s">
        <v>196</v>
      </c>
      <c r="C478" s="1" t="s">
        <v>8</v>
      </c>
      <c r="D478" s="18" t="s">
        <v>9</v>
      </c>
      <c r="E478" s="18"/>
      <c r="F478" s="18"/>
      <c r="G478" s="18"/>
      <c r="I478">
        <f t="shared" si="106"/>
        <v>0</v>
      </c>
      <c r="K478">
        <f t="shared" si="107"/>
        <v>0</v>
      </c>
      <c r="L478" t="str">
        <f t="shared" si="108"/>
        <v>드래곤의 방 , 메탈의 방 , 버드의 방 , 플랜트의 방</v>
      </c>
      <c r="M478">
        <f t="shared" si="109"/>
        <v>0</v>
      </c>
      <c r="N478" t="str">
        <f t="shared" si="110"/>
        <v>그렘린</v>
      </c>
      <c r="O478" t="str">
        <f t="shared" si="111"/>
        <v>89 ~ 114</v>
      </c>
      <c r="P478" t="s">
        <v>452</v>
      </c>
      <c r="Q478" t="str">
        <f t="shared" si="105"/>
        <v>0.gif</v>
      </c>
      <c r="R478" t="str">
        <f t="shared" si="112"/>
        <v>메인;민트호냥 (1);크로우 타샤벨 (2);크로우 타샤벨 (2);-;-;-</v>
      </c>
      <c r="S478" t="str">
        <f t="shared" si="113"/>
        <v>서브;데블윙 (1);데블윙 (1);이블레이커 (1);-;-;-</v>
      </c>
    </row>
    <row r="479" spans="1:19">
      <c r="A479" s="4"/>
      <c r="I479" t="str">
        <f t="shared" si="106"/>
        <v>그렘린</v>
      </c>
      <c r="K479" t="str">
        <f t="shared" si="107"/>
        <v>드래곤의 방 , 메탈의 방 , 버드의 방 , 플랜트의 방</v>
      </c>
      <c r="L479" t="str">
        <f t="shared" si="108"/>
        <v>비선공</v>
      </c>
      <c r="M479" t="str">
        <f t="shared" si="109"/>
        <v>가능</v>
      </c>
      <c r="N479" t="str">
        <f t="shared" si="110"/>
        <v>89 ~ 114</v>
      </c>
      <c r="O479" t="str">
        <f t="shared" si="111"/>
        <v>단거리</v>
      </c>
      <c r="P479" t="s">
        <v>452</v>
      </c>
      <c r="Q479" t="str">
        <f t="shared" si="105"/>
        <v>그렘린.gif</v>
      </c>
      <c r="R479" t="str">
        <f t="shared" si="112"/>
        <v>민트호냥 (1);크로우 타샤벨 (2);크로우 타샤벨 (2);-;-;-;-</v>
      </c>
      <c r="S479" t="str">
        <f t="shared" si="113"/>
        <v>데블윙 (1);데블윙 (1);이블레이커 (1);-;-;-;-</v>
      </c>
    </row>
    <row r="480" spans="1:19" ht="24" customHeight="1">
      <c r="A480" s="8"/>
      <c r="B480" s="8"/>
      <c r="C480" s="8" t="s">
        <v>1</v>
      </c>
      <c r="D480" s="8"/>
      <c r="E480" s="9" t="s">
        <v>217</v>
      </c>
      <c r="F480" s="9"/>
      <c r="G480" s="9"/>
      <c r="I480" t="str">
        <f t="shared" si="106"/>
        <v>89 ~ 114</v>
      </c>
      <c r="K480" t="str">
        <f t="shared" si="107"/>
        <v>비선공</v>
      </c>
      <c r="L480">
        <f t="shared" si="108"/>
        <v>0</v>
      </c>
      <c r="M480">
        <f t="shared" si="109"/>
        <v>0</v>
      </c>
      <c r="N480" t="str">
        <f t="shared" si="110"/>
        <v>단거리</v>
      </c>
      <c r="O480">
        <f t="shared" si="111"/>
        <v>0</v>
      </c>
      <c r="P480" t="s">
        <v>452</v>
      </c>
      <c r="Q480" t="str">
        <f t="shared" si="105"/>
        <v>89 ~ 114.gif</v>
      </c>
      <c r="R480" t="str">
        <f t="shared" si="112"/>
        <v>크로우 타샤벨 (2);크로우 타샤벨 (2);-;-;-;-;이 헨치가 쓰이는 믹스법</v>
      </c>
      <c r="S480" t="str">
        <f t="shared" si="113"/>
        <v>데블윙 (1);이블레이커 (1);-;-;-;-;</v>
      </c>
    </row>
    <row r="481" spans="1:19">
      <c r="A481" s="8"/>
      <c r="B481" s="8"/>
      <c r="C481" s="10" t="s">
        <v>3</v>
      </c>
      <c r="D481" s="10"/>
      <c r="E481" s="2" t="s">
        <v>4</v>
      </c>
      <c r="F481" s="1" t="s">
        <v>5</v>
      </c>
      <c r="G481" s="3" t="s">
        <v>6</v>
      </c>
      <c r="I481" t="str">
        <f t="shared" si="106"/>
        <v>단거리</v>
      </c>
      <c r="K481">
        <f t="shared" si="107"/>
        <v>0</v>
      </c>
      <c r="L481">
        <f t="shared" si="108"/>
        <v>0</v>
      </c>
      <c r="M481">
        <f t="shared" si="109"/>
        <v>0</v>
      </c>
      <c r="N481">
        <f t="shared" si="110"/>
        <v>0</v>
      </c>
      <c r="O481">
        <f t="shared" si="111"/>
        <v>0</v>
      </c>
      <c r="P481" t="s">
        <v>452</v>
      </c>
      <c r="Q481" t="str">
        <f t="shared" si="105"/>
        <v>단거리.gif</v>
      </c>
      <c r="R481" t="str">
        <f t="shared" si="112"/>
        <v>크로우 타샤벨 (2);-;-;-;-;이 헨치가 쓰이는 믹스법;메인</v>
      </c>
      <c r="S481" t="str">
        <f t="shared" si="113"/>
        <v>이블레이커 (1);-;-;-;-;;</v>
      </c>
    </row>
    <row r="482" spans="1:19" ht="16.5" customHeight="1">
      <c r="A482" s="12" t="s">
        <v>0</v>
      </c>
      <c r="B482" s="12"/>
      <c r="C482" s="10" t="s">
        <v>7</v>
      </c>
      <c r="D482" s="10"/>
      <c r="E482" s="10"/>
      <c r="F482" s="10" t="s">
        <v>8</v>
      </c>
      <c r="G482" s="10"/>
      <c r="I482">
        <f t="shared" si="106"/>
        <v>0</v>
      </c>
      <c r="K482">
        <f t="shared" si="107"/>
        <v>0</v>
      </c>
      <c r="L482">
        <f t="shared" si="108"/>
        <v>0</v>
      </c>
      <c r="M482">
        <f t="shared" si="109"/>
        <v>0</v>
      </c>
      <c r="N482">
        <f t="shared" si="110"/>
        <v>0</v>
      </c>
      <c r="O482">
        <f t="shared" si="111"/>
        <v>0</v>
      </c>
      <c r="P482" t="s">
        <v>452</v>
      </c>
      <c r="Q482" t="str">
        <f t="shared" si="105"/>
        <v>0.gif</v>
      </c>
      <c r="R482" t="str">
        <f t="shared" si="112"/>
        <v>-;-;-;-;이 헨치가 쓰이는 믹스법;메인;서브</v>
      </c>
      <c r="S482" t="str">
        <f t="shared" si="113"/>
        <v>-;-;-;-;;;</v>
      </c>
    </row>
    <row r="483" spans="1:19">
      <c r="A483" s="13"/>
      <c r="B483" s="13"/>
      <c r="C483" s="9" t="s">
        <v>218</v>
      </c>
      <c r="D483" s="9"/>
      <c r="E483" s="9"/>
      <c r="F483" s="9" t="s">
        <v>219</v>
      </c>
      <c r="G483" s="9"/>
      <c r="I483">
        <f t="shared" si="106"/>
        <v>0</v>
      </c>
      <c r="K483">
        <f t="shared" si="107"/>
        <v>0</v>
      </c>
      <c r="L483">
        <f t="shared" si="108"/>
        <v>0</v>
      </c>
      <c r="M483">
        <f t="shared" si="109"/>
        <v>0</v>
      </c>
      <c r="N483">
        <f t="shared" si="110"/>
        <v>0</v>
      </c>
      <c r="O483">
        <f t="shared" si="111"/>
        <v>0</v>
      </c>
      <c r="P483" t="s">
        <v>452</v>
      </c>
      <c r="Q483" t="str">
        <f t="shared" si="105"/>
        <v>0.gif</v>
      </c>
      <c r="R483" t="str">
        <f t="shared" si="112"/>
        <v>-;-;-;이 헨치가 쓰이는 믹스법;메인;서브;</v>
      </c>
      <c r="S483" t="str">
        <f t="shared" si="113"/>
        <v>-;-;-;;;;</v>
      </c>
    </row>
    <row r="484" spans="1:19">
      <c r="A484" s="13"/>
      <c r="B484" s="13"/>
      <c r="C484" s="9" t="s">
        <v>220</v>
      </c>
      <c r="D484" s="9"/>
      <c r="E484" s="9"/>
      <c r="F484" s="9" t="s">
        <v>219</v>
      </c>
      <c r="G484" s="9"/>
      <c r="I484">
        <f t="shared" si="106"/>
        <v>0</v>
      </c>
      <c r="K484">
        <f t="shared" si="107"/>
        <v>0</v>
      </c>
      <c r="L484">
        <f t="shared" si="108"/>
        <v>0</v>
      </c>
      <c r="M484">
        <f t="shared" si="109"/>
        <v>0</v>
      </c>
      <c r="N484">
        <f t="shared" si="110"/>
        <v>0</v>
      </c>
      <c r="O484">
        <f t="shared" si="111"/>
        <v>0</v>
      </c>
      <c r="P484" t="s">
        <v>452</v>
      </c>
      <c r="Q484" t="str">
        <f t="shared" si="105"/>
        <v>0.gif</v>
      </c>
      <c r="R484" t="str">
        <f t="shared" si="112"/>
        <v>-;-;이 헨치가 쓰이는 믹스법;메인;서브;;서식지</v>
      </c>
      <c r="S484" t="str">
        <f t="shared" si="113"/>
        <v>-;-;;;;;</v>
      </c>
    </row>
    <row r="485" spans="1:19">
      <c r="A485" s="13"/>
      <c r="B485" s="13"/>
      <c r="C485" s="9" t="s">
        <v>220</v>
      </c>
      <c r="D485" s="9"/>
      <c r="E485" s="9"/>
      <c r="F485" s="9" t="s">
        <v>221</v>
      </c>
      <c r="G485" s="9"/>
      <c r="I485">
        <f t="shared" si="106"/>
        <v>0</v>
      </c>
      <c r="K485">
        <f t="shared" si="107"/>
        <v>0</v>
      </c>
      <c r="L485">
        <f t="shared" si="108"/>
        <v>0</v>
      </c>
      <c r="M485">
        <f t="shared" si="109"/>
        <v>0</v>
      </c>
      <c r="N485">
        <f t="shared" si="110"/>
        <v>0</v>
      </c>
      <c r="O485">
        <f t="shared" si="111"/>
        <v>0</v>
      </c>
      <c r="P485" t="s">
        <v>452</v>
      </c>
      <c r="Q485" t="str">
        <f t="shared" si="105"/>
        <v>0.gif</v>
      </c>
      <c r="R485" t="str">
        <f t="shared" si="112"/>
        <v>-;이 헨치가 쓰이는 믹스법;메인;서브;;서식지;선공여부</v>
      </c>
      <c r="S485" t="str">
        <f t="shared" si="113"/>
        <v>-;;;;;;득여부</v>
      </c>
    </row>
    <row r="486" spans="1:19">
      <c r="A486" s="13"/>
      <c r="B486" s="13"/>
      <c r="C486" s="9" t="s">
        <v>9</v>
      </c>
      <c r="D486" s="9"/>
      <c r="E486" s="9"/>
      <c r="F486" s="9" t="s">
        <v>9</v>
      </c>
      <c r="G486" s="9"/>
      <c r="I486">
        <f t="shared" si="106"/>
        <v>0</v>
      </c>
      <c r="K486">
        <f t="shared" si="107"/>
        <v>0</v>
      </c>
      <c r="L486">
        <f t="shared" si="108"/>
        <v>0</v>
      </c>
      <c r="M486">
        <f t="shared" si="109"/>
        <v>0</v>
      </c>
      <c r="N486">
        <f t="shared" si="110"/>
        <v>0</v>
      </c>
      <c r="O486">
        <f t="shared" si="111"/>
        <v>0</v>
      </c>
      <c r="P486" t="s">
        <v>452</v>
      </c>
      <c r="Q486" t="str">
        <f t="shared" si="105"/>
        <v>0.gif</v>
      </c>
      <c r="R486" t="str">
        <f t="shared" si="112"/>
        <v>이 헨치가 쓰이는 믹스법;메인;서브;;서식지;선공여부;메인</v>
      </c>
      <c r="S486" t="str">
        <f t="shared" si="113"/>
        <v>;;;;;득여부;서브</v>
      </c>
    </row>
    <row r="487" spans="1:19">
      <c r="A487" s="13"/>
      <c r="B487" s="13"/>
      <c r="C487" s="9" t="s">
        <v>9</v>
      </c>
      <c r="D487" s="9"/>
      <c r="E487" s="9"/>
      <c r="F487" s="9" t="s">
        <v>9</v>
      </c>
      <c r="G487" s="9"/>
      <c r="I487">
        <f t="shared" si="106"/>
        <v>0</v>
      </c>
      <c r="K487">
        <f t="shared" si="107"/>
        <v>0</v>
      </c>
      <c r="L487">
        <f t="shared" si="108"/>
        <v>0</v>
      </c>
      <c r="M487">
        <f t="shared" si="109"/>
        <v>0</v>
      </c>
      <c r="N487">
        <f t="shared" si="110"/>
        <v>0</v>
      </c>
      <c r="O487">
        <f t="shared" si="111"/>
        <v>0</v>
      </c>
      <c r="P487" t="s">
        <v>452</v>
      </c>
      <c r="Q487" t="str">
        <f t="shared" si="105"/>
        <v>0.gif</v>
      </c>
      <c r="R487" t="str">
        <f t="shared" si="112"/>
        <v>메인;서브;;서식지;선공여부;메인;-</v>
      </c>
      <c r="S487" t="str">
        <f t="shared" si="113"/>
        <v>;;;;득여부;서브;-</v>
      </c>
    </row>
    <row r="488" spans="1:19">
      <c r="A488" s="13"/>
      <c r="B488" s="13"/>
      <c r="C488" s="9" t="s">
        <v>9</v>
      </c>
      <c r="D488" s="9"/>
      <c r="E488" s="9"/>
      <c r="F488" s="9" t="s">
        <v>9</v>
      </c>
      <c r="G488" s="9"/>
      <c r="I488">
        <f t="shared" si="106"/>
        <v>0</v>
      </c>
      <c r="K488">
        <f t="shared" si="107"/>
        <v>0</v>
      </c>
      <c r="L488">
        <f t="shared" si="108"/>
        <v>0</v>
      </c>
      <c r="M488">
        <f t="shared" si="109"/>
        <v>0</v>
      </c>
      <c r="N488">
        <f t="shared" si="110"/>
        <v>0</v>
      </c>
      <c r="O488">
        <f t="shared" si="111"/>
        <v>0</v>
      </c>
      <c r="P488" t="s">
        <v>452</v>
      </c>
      <c r="Q488" t="str">
        <f t="shared" si="105"/>
        <v>0.gif</v>
      </c>
      <c r="R488" t="str">
        <f t="shared" si="112"/>
        <v>서브;;서식지;선공여부;메인;-;-</v>
      </c>
      <c r="S488" t="str">
        <f t="shared" si="113"/>
        <v>;;;득여부;서브;-;-</v>
      </c>
    </row>
    <row r="489" spans="1:19">
      <c r="A489" s="13"/>
      <c r="B489" s="13"/>
      <c r="C489" s="9" t="s">
        <v>9</v>
      </c>
      <c r="D489" s="9"/>
      <c r="E489" s="9"/>
      <c r="F489" s="9" t="s">
        <v>9</v>
      </c>
      <c r="G489" s="9"/>
      <c r="I489">
        <f t="shared" si="106"/>
        <v>0</v>
      </c>
      <c r="K489">
        <f t="shared" si="107"/>
        <v>0</v>
      </c>
      <c r="L489">
        <f t="shared" si="108"/>
        <v>0</v>
      </c>
      <c r="M489">
        <f t="shared" si="109"/>
        <v>0</v>
      </c>
      <c r="N489">
        <f t="shared" si="110"/>
        <v>0</v>
      </c>
      <c r="O489">
        <f t="shared" si="111"/>
        <v>0</v>
      </c>
      <c r="P489" t="s">
        <v>452</v>
      </c>
      <c r="Q489" t="str">
        <f t="shared" si="105"/>
        <v>0.gif</v>
      </c>
      <c r="R489" t="str">
        <f t="shared" si="112"/>
        <v>;서식지;선공여부;메인;-;-;-</v>
      </c>
      <c r="S489" t="str">
        <f t="shared" si="113"/>
        <v>;;득여부;서브;-;-;-</v>
      </c>
    </row>
    <row r="490" spans="1:19">
      <c r="A490" s="1" t="s">
        <v>10</v>
      </c>
      <c r="B490" s="2" t="s">
        <v>212</v>
      </c>
      <c r="C490" s="10" t="s">
        <v>12</v>
      </c>
      <c r="D490" s="10"/>
      <c r="E490" s="10"/>
      <c r="F490" s="10"/>
      <c r="G490" s="10"/>
      <c r="I490">
        <f t="shared" si="106"/>
        <v>0</v>
      </c>
      <c r="K490">
        <f t="shared" si="107"/>
        <v>0</v>
      </c>
      <c r="L490">
        <f t="shared" si="108"/>
        <v>0</v>
      </c>
      <c r="M490">
        <f t="shared" si="109"/>
        <v>0</v>
      </c>
      <c r="N490">
        <f t="shared" si="110"/>
        <v>0</v>
      </c>
      <c r="O490">
        <f t="shared" si="111"/>
        <v>0</v>
      </c>
      <c r="P490" t="s">
        <v>452</v>
      </c>
      <c r="Q490" t="str">
        <f t="shared" si="105"/>
        <v>0.gif</v>
      </c>
      <c r="R490" t="str">
        <f t="shared" si="112"/>
        <v>서식지;선공여부;메인;-;-;-;-</v>
      </c>
      <c r="S490" t="str">
        <f t="shared" si="113"/>
        <v>;득여부;서브;-;-;-;-</v>
      </c>
    </row>
    <row r="491" spans="1:19">
      <c r="A491" s="1" t="s">
        <v>13</v>
      </c>
      <c r="B491" s="2" t="s">
        <v>222</v>
      </c>
      <c r="C491" s="1" t="s">
        <v>7</v>
      </c>
      <c r="D491" s="14" t="s">
        <v>223</v>
      </c>
      <c r="E491" s="14"/>
      <c r="F491" s="14"/>
      <c r="G491" s="14"/>
      <c r="I491">
        <f t="shared" si="106"/>
        <v>0</v>
      </c>
      <c r="K491">
        <f t="shared" si="107"/>
        <v>0</v>
      </c>
      <c r="L491">
        <f t="shared" si="108"/>
        <v>0</v>
      </c>
      <c r="M491">
        <f t="shared" si="109"/>
        <v>0</v>
      </c>
      <c r="N491">
        <f t="shared" si="110"/>
        <v>0</v>
      </c>
      <c r="O491" t="str">
        <f t="shared" si="111"/>
        <v>블루카임</v>
      </c>
      <c r="P491" t="s">
        <v>452</v>
      </c>
      <c r="Q491" t="str">
        <f t="shared" si="105"/>
        <v>0.gif</v>
      </c>
      <c r="R491" t="str">
        <f t="shared" si="112"/>
        <v>선공여부;메인;-;-;-;-;-</v>
      </c>
      <c r="S491" t="str">
        <f t="shared" si="113"/>
        <v>득여부;서브;-;-;-;-;-</v>
      </c>
    </row>
    <row r="492" spans="1:19">
      <c r="A492" s="1" t="s">
        <v>16</v>
      </c>
      <c r="B492" s="2" t="s">
        <v>17</v>
      </c>
      <c r="C492" s="1" t="s">
        <v>8</v>
      </c>
      <c r="D492" s="14" t="s">
        <v>224</v>
      </c>
      <c r="E492" s="14"/>
      <c r="F492" s="14"/>
      <c r="G492" s="14"/>
      <c r="I492">
        <f t="shared" si="106"/>
        <v>0</v>
      </c>
      <c r="K492">
        <f t="shared" si="107"/>
        <v>0</v>
      </c>
      <c r="L492" t="str">
        <f t="shared" si="108"/>
        <v>퍼즐의 정원 입구 , 짐승의 구역 1층</v>
      </c>
      <c r="M492">
        <f t="shared" si="109"/>
        <v>0</v>
      </c>
      <c r="N492" t="str">
        <f t="shared" si="110"/>
        <v>블루카임</v>
      </c>
      <c r="O492" t="str">
        <f t="shared" si="111"/>
        <v>90 ~ 115</v>
      </c>
      <c r="P492" t="s">
        <v>452</v>
      </c>
      <c r="Q492" t="str">
        <f t="shared" si="105"/>
        <v>0.gif</v>
      </c>
      <c r="R492" t="str">
        <f t="shared" si="112"/>
        <v>메인;-;-;-;-;-;-</v>
      </c>
      <c r="S492" t="str">
        <f t="shared" si="113"/>
        <v>서브;-;-;-;-;-;-</v>
      </c>
    </row>
    <row r="493" spans="1:19">
      <c r="A493" s="4"/>
      <c r="I493" t="str">
        <f t="shared" si="106"/>
        <v>블루카임</v>
      </c>
      <c r="K493" t="str">
        <f t="shared" si="107"/>
        <v>퍼즐의 정원 입구 , 짐승의 구역 1층</v>
      </c>
      <c r="L493" t="str">
        <f t="shared" si="108"/>
        <v>비선공</v>
      </c>
      <c r="M493" t="str">
        <f t="shared" si="109"/>
        <v>가능</v>
      </c>
      <c r="N493" t="str">
        <f t="shared" si="110"/>
        <v>90 ~ 115</v>
      </c>
      <c r="O493" t="str">
        <f t="shared" si="111"/>
        <v>단거리</v>
      </c>
      <c r="P493" t="s">
        <v>452</v>
      </c>
      <c r="Q493" t="str">
        <f t="shared" si="105"/>
        <v>블루카임.gif</v>
      </c>
      <c r="R493" t="str">
        <f t="shared" si="112"/>
        <v>-;-;-;-;-;-;-</v>
      </c>
      <c r="S493" t="str">
        <f t="shared" si="113"/>
        <v>-;-;-;-;-;-;-</v>
      </c>
    </row>
    <row r="494" spans="1:19" ht="24" customHeight="1">
      <c r="A494" s="8"/>
      <c r="B494" s="8"/>
      <c r="C494" s="8" t="s">
        <v>1</v>
      </c>
      <c r="D494" s="8"/>
      <c r="E494" s="9" t="s">
        <v>225</v>
      </c>
      <c r="F494" s="9"/>
      <c r="G494" s="9"/>
      <c r="I494" t="str">
        <f t="shared" si="106"/>
        <v>90 ~ 115</v>
      </c>
      <c r="K494" t="str">
        <f t="shared" si="107"/>
        <v>비선공</v>
      </c>
      <c r="L494">
        <f t="shared" si="108"/>
        <v>0</v>
      </c>
      <c r="M494">
        <f t="shared" si="109"/>
        <v>0</v>
      </c>
      <c r="N494" t="str">
        <f t="shared" si="110"/>
        <v>단거리</v>
      </c>
      <c r="O494">
        <f t="shared" si="111"/>
        <v>0</v>
      </c>
      <c r="P494" t="s">
        <v>452</v>
      </c>
      <c r="Q494" t="str">
        <f t="shared" si="105"/>
        <v>90 ~ 115.gif</v>
      </c>
      <c r="R494" t="str">
        <f t="shared" si="112"/>
        <v>-;-;-;-;-;-;이 헨치가 쓰이는 믹스법</v>
      </c>
      <c r="S494" t="str">
        <f t="shared" si="113"/>
        <v>-;-;-;-;-;-;</v>
      </c>
    </row>
    <row r="495" spans="1:19">
      <c r="A495" s="8"/>
      <c r="B495" s="8"/>
      <c r="C495" s="10" t="s">
        <v>3</v>
      </c>
      <c r="D495" s="10"/>
      <c r="E495" s="2" t="s">
        <v>4</v>
      </c>
      <c r="F495" s="1" t="s">
        <v>5</v>
      </c>
      <c r="G495" s="3" t="s">
        <v>6</v>
      </c>
      <c r="I495" t="str">
        <f t="shared" si="106"/>
        <v>단거리</v>
      </c>
      <c r="K495">
        <f t="shared" si="107"/>
        <v>0</v>
      </c>
      <c r="L495">
        <f t="shared" si="108"/>
        <v>0</v>
      </c>
      <c r="M495">
        <f t="shared" si="109"/>
        <v>0</v>
      </c>
      <c r="N495">
        <f t="shared" si="110"/>
        <v>0</v>
      </c>
      <c r="O495">
        <f t="shared" si="111"/>
        <v>0</v>
      </c>
      <c r="P495" t="s">
        <v>452</v>
      </c>
      <c r="Q495" t="str">
        <f t="shared" si="105"/>
        <v>단거리.gif</v>
      </c>
      <c r="R495" t="str">
        <f t="shared" si="112"/>
        <v>-;-;-;-;-;이 헨치가 쓰이는 믹스법;메인</v>
      </c>
      <c r="S495" t="str">
        <f t="shared" si="113"/>
        <v>-;-;-;-;-;;</v>
      </c>
    </row>
    <row r="496" spans="1:19" ht="16.5" customHeight="1">
      <c r="A496" s="12" t="s">
        <v>0</v>
      </c>
      <c r="B496" s="12"/>
      <c r="C496" s="10" t="s">
        <v>7</v>
      </c>
      <c r="D496" s="10"/>
      <c r="E496" s="10"/>
      <c r="F496" s="10" t="s">
        <v>8</v>
      </c>
      <c r="G496" s="10"/>
      <c r="I496">
        <f t="shared" si="106"/>
        <v>0</v>
      </c>
      <c r="K496">
        <f t="shared" si="107"/>
        <v>0</v>
      </c>
      <c r="L496">
        <f t="shared" si="108"/>
        <v>0</v>
      </c>
      <c r="M496">
        <f t="shared" si="109"/>
        <v>0</v>
      </c>
      <c r="N496">
        <f t="shared" si="110"/>
        <v>0</v>
      </c>
      <c r="O496">
        <f t="shared" si="111"/>
        <v>0</v>
      </c>
      <c r="P496" t="s">
        <v>452</v>
      </c>
      <c r="Q496" t="str">
        <f t="shared" si="105"/>
        <v>0.gif</v>
      </c>
      <c r="R496" t="str">
        <f t="shared" si="112"/>
        <v>-;-;-;-;이 헨치가 쓰이는 믹스법;메인;서브</v>
      </c>
      <c r="S496" t="str">
        <f t="shared" si="113"/>
        <v>-;-;-;-;;;</v>
      </c>
    </row>
    <row r="497" spans="1:19">
      <c r="A497" s="13"/>
      <c r="B497" s="13"/>
      <c r="C497" s="9" t="s">
        <v>9</v>
      </c>
      <c r="D497" s="9"/>
      <c r="E497" s="9"/>
      <c r="F497" s="9" t="s">
        <v>9</v>
      </c>
      <c r="G497" s="9"/>
      <c r="I497">
        <f t="shared" si="106"/>
        <v>0</v>
      </c>
      <c r="K497">
        <f t="shared" si="107"/>
        <v>0</v>
      </c>
      <c r="L497">
        <f t="shared" si="108"/>
        <v>0</v>
      </c>
      <c r="M497">
        <f t="shared" si="109"/>
        <v>0</v>
      </c>
      <c r="N497">
        <f t="shared" si="110"/>
        <v>0</v>
      </c>
      <c r="O497">
        <f t="shared" si="111"/>
        <v>0</v>
      </c>
      <c r="P497" t="s">
        <v>452</v>
      </c>
      <c r="Q497" t="str">
        <f t="shared" si="105"/>
        <v>0.gif</v>
      </c>
      <c r="R497" t="str">
        <f t="shared" si="112"/>
        <v>-;-;-;이 헨치가 쓰이는 믹스법;메인;서브;</v>
      </c>
      <c r="S497" t="str">
        <f t="shared" si="113"/>
        <v>-;-;-;;;;</v>
      </c>
    </row>
    <row r="498" spans="1:19">
      <c r="A498" s="13"/>
      <c r="B498" s="13"/>
      <c r="C498" s="9" t="s">
        <v>9</v>
      </c>
      <c r="D498" s="9"/>
      <c r="E498" s="9"/>
      <c r="F498" s="9" t="s">
        <v>9</v>
      </c>
      <c r="G498" s="9"/>
      <c r="I498">
        <f t="shared" si="106"/>
        <v>0</v>
      </c>
      <c r="K498">
        <f t="shared" si="107"/>
        <v>0</v>
      </c>
      <c r="L498">
        <f t="shared" si="108"/>
        <v>0</v>
      </c>
      <c r="M498">
        <f t="shared" si="109"/>
        <v>0</v>
      </c>
      <c r="N498">
        <f t="shared" si="110"/>
        <v>0</v>
      </c>
      <c r="O498">
        <f t="shared" si="111"/>
        <v>0</v>
      </c>
      <c r="P498" t="s">
        <v>452</v>
      </c>
      <c r="Q498" t="str">
        <f t="shared" si="105"/>
        <v>0.gif</v>
      </c>
      <c r="R498" t="str">
        <f t="shared" si="112"/>
        <v>-;-;이 헨치가 쓰이는 믹스법;메인;서브;;서식지</v>
      </c>
      <c r="S498" t="str">
        <f t="shared" si="113"/>
        <v>-;-;;;;;</v>
      </c>
    </row>
    <row r="499" spans="1:19">
      <c r="A499" s="13"/>
      <c r="B499" s="13"/>
      <c r="C499" s="9" t="s">
        <v>9</v>
      </c>
      <c r="D499" s="9"/>
      <c r="E499" s="9"/>
      <c r="F499" s="9" t="s">
        <v>9</v>
      </c>
      <c r="G499" s="9"/>
      <c r="I499">
        <f t="shared" si="106"/>
        <v>0</v>
      </c>
      <c r="K499">
        <f t="shared" si="107"/>
        <v>0</v>
      </c>
      <c r="L499">
        <f t="shared" si="108"/>
        <v>0</v>
      </c>
      <c r="M499">
        <f t="shared" si="109"/>
        <v>0</v>
      </c>
      <c r="N499">
        <f t="shared" si="110"/>
        <v>0</v>
      </c>
      <c r="O499">
        <f t="shared" si="111"/>
        <v>0</v>
      </c>
      <c r="P499" t="s">
        <v>452</v>
      </c>
      <c r="Q499" t="str">
        <f t="shared" si="105"/>
        <v>0.gif</v>
      </c>
      <c r="R499" t="str">
        <f t="shared" si="112"/>
        <v>-;이 헨치가 쓰이는 믹스법;메인;서브;;서식지;선공여부</v>
      </c>
      <c r="S499" t="str">
        <f t="shared" si="113"/>
        <v>-;;;;;;득여부</v>
      </c>
    </row>
    <row r="500" spans="1:19">
      <c r="A500" s="13"/>
      <c r="B500" s="13"/>
      <c r="C500" s="9" t="s">
        <v>9</v>
      </c>
      <c r="D500" s="9"/>
      <c r="E500" s="9"/>
      <c r="F500" s="9" t="s">
        <v>9</v>
      </c>
      <c r="G500" s="9"/>
      <c r="I500">
        <f t="shared" si="106"/>
        <v>0</v>
      </c>
      <c r="K500">
        <f t="shared" si="107"/>
        <v>0</v>
      </c>
      <c r="L500">
        <f t="shared" si="108"/>
        <v>0</v>
      </c>
      <c r="M500">
        <f t="shared" si="109"/>
        <v>0</v>
      </c>
      <c r="N500">
        <f t="shared" si="110"/>
        <v>0</v>
      </c>
      <c r="O500">
        <f t="shared" si="111"/>
        <v>0</v>
      </c>
      <c r="P500" t="s">
        <v>452</v>
      </c>
      <c r="Q500" t="str">
        <f t="shared" si="105"/>
        <v>0.gif</v>
      </c>
      <c r="R500" t="str">
        <f t="shared" si="112"/>
        <v>이 헨치가 쓰이는 믹스법;메인;서브;;서식지;선공여부;메인</v>
      </c>
      <c r="S500" t="str">
        <f t="shared" si="113"/>
        <v>;;;;;득여부;서브</v>
      </c>
    </row>
    <row r="501" spans="1:19">
      <c r="A501" s="13"/>
      <c r="B501" s="13"/>
      <c r="C501" s="9" t="s">
        <v>9</v>
      </c>
      <c r="D501" s="9"/>
      <c r="E501" s="9"/>
      <c r="F501" s="9" t="s">
        <v>9</v>
      </c>
      <c r="G501" s="9"/>
      <c r="I501">
        <f t="shared" si="106"/>
        <v>0</v>
      </c>
      <c r="K501">
        <f t="shared" si="107"/>
        <v>0</v>
      </c>
      <c r="L501">
        <f t="shared" si="108"/>
        <v>0</v>
      </c>
      <c r="M501">
        <f t="shared" si="109"/>
        <v>0</v>
      </c>
      <c r="N501">
        <f t="shared" si="110"/>
        <v>0</v>
      </c>
      <c r="O501">
        <f t="shared" si="111"/>
        <v>0</v>
      </c>
      <c r="P501" t="s">
        <v>452</v>
      </c>
      <c r="Q501" t="str">
        <f t="shared" si="105"/>
        <v>0.gif</v>
      </c>
      <c r="R501" t="str">
        <f t="shared" si="112"/>
        <v>메인;서브;;서식지;선공여부;메인;그렘린 (2)</v>
      </c>
      <c r="S501" t="str">
        <f t="shared" si="113"/>
        <v>;;;;득여부;서브;스노균 (2)</v>
      </c>
    </row>
    <row r="502" spans="1:19">
      <c r="A502" s="13"/>
      <c r="B502" s="13"/>
      <c r="C502" s="9" t="s">
        <v>9</v>
      </c>
      <c r="D502" s="9"/>
      <c r="E502" s="9"/>
      <c r="F502" s="9" t="s">
        <v>9</v>
      </c>
      <c r="G502" s="9"/>
      <c r="I502">
        <f t="shared" si="106"/>
        <v>0</v>
      </c>
      <c r="K502">
        <f t="shared" si="107"/>
        <v>0</v>
      </c>
      <c r="L502">
        <f t="shared" si="108"/>
        <v>0</v>
      </c>
      <c r="M502">
        <f t="shared" si="109"/>
        <v>0</v>
      </c>
      <c r="N502">
        <f t="shared" si="110"/>
        <v>0</v>
      </c>
      <c r="O502">
        <f t="shared" si="111"/>
        <v>0</v>
      </c>
      <c r="P502" t="s">
        <v>452</v>
      </c>
      <c r="Q502" t="str">
        <f t="shared" si="105"/>
        <v>0.gif</v>
      </c>
      <c r="R502" t="str">
        <f t="shared" si="112"/>
        <v>서브;;서식지;선공여부;메인;그렘린 (2);그렘린 (2)</v>
      </c>
      <c r="S502" t="str">
        <f t="shared" si="113"/>
        <v>;;;득여부;서브;스노균 (2);뉴가메라카 (2)</v>
      </c>
    </row>
    <row r="503" spans="1:19">
      <c r="A503" s="13"/>
      <c r="B503" s="13"/>
      <c r="C503" s="9" t="s">
        <v>9</v>
      </c>
      <c r="D503" s="9"/>
      <c r="E503" s="9"/>
      <c r="F503" s="9" t="s">
        <v>9</v>
      </c>
      <c r="G503" s="9"/>
      <c r="I503">
        <f t="shared" si="106"/>
        <v>0</v>
      </c>
      <c r="K503">
        <f t="shared" si="107"/>
        <v>0</v>
      </c>
      <c r="L503">
        <f t="shared" si="108"/>
        <v>0</v>
      </c>
      <c r="M503">
        <f t="shared" si="109"/>
        <v>0</v>
      </c>
      <c r="N503">
        <f t="shared" si="110"/>
        <v>0</v>
      </c>
      <c r="O503">
        <f t="shared" si="111"/>
        <v>0</v>
      </c>
      <c r="P503" t="s">
        <v>452</v>
      </c>
      <c r="Q503" t="str">
        <f t="shared" si="105"/>
        <v>0.gif</v>
      </c>
      <c r="R503" t="str">
        <f t="shared" si="112"/>
        <v>;서식지;선공여부;메인;그렘린 (2);그렘린 (2);-</v>
      </c>
      <c r="S503" t="str">
        <f t="shared" si="113"/>
        <v>;;득여부;서브;스노균 (2);뉴가메라카 (2);-</v>
      </c>
    </row>
    <row r="504" spans="1:19">
      <c r="A504" s="1" t="s">
        <v>10</v>
      </c>
      <c r="B504" s="2" t="s">
        <v>226</v>
      </c>
      <c r="C504" s="10" t="s">
        <v>12</v>
      </c>
      <c r="D504" s="10"/>
      <c r="E504" s="10"/>
      <c r="F504" s="10"/>
      <c r="G504" s="10"/>
      <c r="I504">
        <f t="shared" si="106"/>
        <v>0</v>
      </c>
      <c r="K504">
        <f t="shared" si="107"/>
        <v>0</v>
      </c>
      <c r="L504">
        <f t="shared" si="108"/>
        <v>0</v>
      </c>
      <c r="M504">
        <f t="shared" si="109"/>
        <v>0</v>
      </c>
      <c r="N504">
        <f t="shared" si="110"/>
        <v>0</v>
      </c>
      <c r="O504">
        <f t="shared" si="111"/>
        <v>0</v>
      </c>
      <c r="P504" t="s">
        <v>452</v>
      </c>
      <c r="Q504" t="str">
        <f t="shared" si="105"/>
        <v>0.gif</v>
      </c>
      <c r="R504" t="str">
        <f t="shared" si="112"/>
        <v>서식지;선공여부;메인;그렘린 (2);그렘린 (2);-;-</v>
      </c>
      <c r="S504" t="str">
        <f t="shared" si="113"/>
        <v>;득여부;서브;스노균 (2);뉴가메라카 (2);-;-</v>
      </c>
    </row>
    <row r="505" spans="1:19">
      <c r="A505" s="1" t="s">
        <v>13</v>
      </c>
      <c r="B505" s="2" t="s">
        <v>227</v>
      </c>
      <c r="C505" s="1" t="s">
        <v>7</v>
      </c>
      <c r="D505" s="18" t="s">
        <v>9</v>
      </c>
      <c r="E505" s="18"/>
      <c r="F505" s="18"/>
      <c r="G505" s="18"/>
      <c r="I505">
        <f t="shared" si="106"/>
        <v>0</v>
      </c>
      <c r="K505">
        <f t="shared" si="107"/>
        <v>0</v>
      </c>
      <c r="L505">
        <f t="shared" si="108"/>
        <v>0</v>
      </c>
      <c r="M505">
        <f t="shared" si="109"/>
        <v>0</v>
      </c>
      <c r="N505">
        <f t="shared" si="110"/>
        <v>0</v>
      </c>
      <c r="O505" t="str">
        <f t="shared" si="111"/>
        <v>그린퍼프리</v>
      </c>
      <c r="P505" t="s">
        <v>452</v>
      </c>
      <c r="Q505" t="str">
        <f t="shared" si="105"/>
        <v>0.gif</v>
      </c>
      <c r="R505" t="str">
        <f t="shared" si="112"/>
        <v>선공여부;메인;그렘린 (2);그렘린 (2);-;-;-</v>
      </c>
      <c r="S505" t="str">
        <f t="shared" si="113"/>
        <v>득여부;서브;스노균 (2);뉴가메라카 (2);-;-;-</v>
      </c>
    </row>
    <row r="506" spans="1:19">
      <c r="A506" s="1" t="s">
        <v>16</v>
      </c>
      <c r="B506" s="2" t="s">
        <v>17</v>
      </c>
      <c r="C506" s="1" t="s">
        <v>8</v>
      </c>
      <c r="D506" s="18" t="s">
        <v>228</v>
      </c>
      <c r="E506" s="18"/>
      <c r="F506" s="18"/>
      <c r="G506" s="18"/>
      <c r="I506">
        <f t="shared" si="106"/>
        <v>0</v>
      </c>
      <c r="K506">
        <f t="shared" si="107"/>
        <v>0</v>
      </c>
      <c r="L506" t="str">
        <f t="shared" si="108"/>
        <v>드래곤의 방 , 메탈의 방 , 플랜트의 방 , 버드의 방 , 짐승의 구역 1층</v>
      </c>
      <c r="M506">
        <f t="shared" si="109"/>
        <v>0</v>
      </c>
      <c r="N506" t="str">
        <f t="shared" si="110"/>
        <v>그린퍼프리</v>
      </c>
      <c r="O506" t="str">
        <f t="shared" si="111"/>
        <v>94 ~ 119</v>
      </c>
      <c r="P506" t="s">
        <v>452</v>
      </c>
      <c r="Q506" t="str">
        <f t="shared" si="105"/>
        <v>0.gif</v>
      </c>
      <c r="R506" t="str">
        <f t="shared" si="112"/>
        <v>메인;그렘린 (2);그렘린 (2);-;-;-;-</v>
      </c>
      <c r="S506" t="str">
        <f t="shared" si="113"/>
        <v>서브;스노균 (2);뉴가메라카 (2);-;-;-;-</v>
      </c>
    </row>
    <row r="507" spans="1:19">
      <c r="A507" s="4"/>
      <c r="I507" t="str">
        <f t="shared" si="106"/>
        <v>그린퍼프리</v>
      </c>
      <c r="K507" t="str">
        <f t="shared" si="107"/>
        <v>드래곤의 방 , 메탈의 방 , 플랜트의 방 , 버드의 방 , 짐승의 구역 1층</v>
      </c>
      <c r="L507" t="str">
        <f t="shared" si="108"/>
        <v>선공</v>
      </c>
      <c r="M507" t="str">
        <f t="shared" si="109"/>
        <v>가능</v>
      </c>
      <c r="N507" t="str">
        <f t="shared" si="110"/>
        <v>94 ~ 119</v>
      </c>
      <c r="O507" t="str">
        <f t="shared" si="111"/>
        <v>장거리</v>
      </c>
      <c r="P507" t="s">
        <v>452</v>
      </c>
      <c r="Q507" t="str">
        <f t="shared" si="105"/>
        <v>그린퍼프리.gif</v>
      </c>
      <c r="R507" t="str">
        <f t="shared" si="112"/>
        <v>그렘린 (2);그렘린 (2);-;-;-;-;-</v>
      </c>
      <c r="S507" t="str">
        <f t="shared" si="113"/>
        <v>스노균 (2);뉴가메라카 (2);-;-;-;-;-</v>
      </c>
    </row>
    <row r="508" spans="1:19" ht="36" customHeight="1">
      <c r="A508" s="8"/>
      <c r="B508" s="8"/>
      <c r="C508" s="8" t="s">
        <v>1</v>
      </c>
      <c r="D508" s="8"/>
      <c r="E508" s="9" t="s">
        <v>229</v>
      </c>
      <c r="F508" s="9"/>
      <c r="G508" s="9"/>
      <c r="I508" t="str">
        <f t="shared" si="106"/>
        <v>94 ~ 119</v>
      </c>
      <c r="K508" t="str">
        <f t="shared" si="107"/>
        <v>선공</v>
      </c>
      <c r="L508">
        <f t="shared" si="108"/>
        <v>0</v>
      </c>
      <c r="M508">
        <f t="shared" si="109"/>
        <v>0</v>
      </c>
      <c r="N508" t="str">
        <f t="shared" si="110"/>
        <v>장거리</v>
      </c>
      <c r="O508">
        <f t="shared" si="111"/>
        <v>0</v>
      </c>
      <c r="P508" t="s">
        <v>452</v>
      </c>
      <c r="Q508" t="str">
        <f t="shared" si="105"/>
        <v>94 ~ 119.gif</v>
      </c>
      <c r="R508" t="str">
        <f t="shared" si="112"/>
        <v>그렘린 (2);-;-;-;-;-;이 헨치가 쓰이는 믹스법</v>
      </c>
      <c r="S508" t="str">
        <f t="shared" si="113"/>
        <v>뉴가메라카 (2);-;-;-;-;-;</v>
      </c>
    </row>
    <row r="509" spans="1:19">
      <c r="A509" s="8"/>
      <c r="B509" s="8"/>
      <c r="C509" s="10" t="s">
        <v>3</v>
      </c>
      <c r="D509" s="10"/>
      <c r="E509" s="2" t="s">
        <v>131</v>
      </c>
      <c r="F509" s="1" t="s">
        <v>5</v>
      </c>
      <c r="G509" s="3" t="s">
        <v>6</v>
      </c>
      <c r="I509" t="str">
        <f t="shared" si="106"/>
        <v>장거리</v>
      </c>
      <c r="K509">
        <f t="shared" si="107"/>
        <v>0</v>
      </c>
      <c r="L509">
        <f t="shared" si="108"/>
        <v>0</v>
      </c>
      <c r="M509">
        <f t="shared" si="109"/>
        <v>0</v>
      </c>
      <c r="N509">
        <f t="shared" si="110"/>
        <v>0</v>
      </c>
      <c r="O509">
        <f t="shared" si="111"/>
        <v>0</v>
      </c>
      <c r="P509" t="s">
        <v>452</v>
      </c>
      <c r="Q509" t="str">
        <f t="shared" si="105"/>
        <v>장거리.gif</v>
      </c>
      <c r="R509" t="str">
        <f t="shared" si="112"/>
        <v>-;-;-;-;-;이 헨치가 쓰이는 믹스법;메인</v>
      </c>
      <c r="S509" t="str">
        <f t="shared" si="113"/>
        <v>-;-;-;-;-;;</v>
      </c>
    </row>
    <row r="510" spans="1:19" ht="16.5" customHeight="1">
      <c r="A510" s="12" t="s">
        <v>0</v>
      </c>
      <c r="B510" s="12"/>
      <c r="C510" s="10" t="s">
        <v>7</v>
      </c>
      <c r="D510" s="10"/>
      <c r="E510" s="10"/>
      <c r="F510" s="10" t="s">
        <v>8</v>
      </c>
      <c r="G510" s="10"/>
      <c r="I510">
        <f t="shared" si="106"/>
        <v>0</v>
      </c>
      <c r="K510">
        <f t="shared" si="107"/>
        <v>0</v>
      </c>
      <c r="L510">
        <f t="shared" si="108"/>
        <v>0</v>
      </c>
      <c r="M510">
        <f t="shared" si="109"/>
        <v>0</v>
      </c>
      <c r="N510">
        <f t="shared" si="110"/>
        <v>0</v>
      </c>
      <c r="O510">
        <f t="shared" si="111"/>
        <v>0</v>
      </c>
      <c r="P510" t="s">
        <v>452</v>
      </c>
      <c r="Q510" t="str">
        <f t="shared" si="105"/>
        <v>0.gif</v>
      </c>
      <c r="R510" t="str">
        <f t="shared" si="112"/>
        <v>-;-;-;-;이 헨치가 쓰이는 믹스법;메인;서브</v>
      </c>
      <c r="S510" t="str">
        <f t="shared" si="113"/>
        <v>-;-;-;-;;;</v>
      </c>
    </row>
    <row r="511" spans="1:19">
      <c r="A511" s="13"/>
      <c r="B511" s="13"/>
      <c r="C511" s="9" t="s">
        <v>230</v>
      </c>
      <c r="D511" s="9"/>
      <c r="E511" s="9"/>
      <c r="F511" s="9" t="s">
        <v>231</v>
      </c>
      <c r="G511" s="9"/>
      <c r="I511">
        <f t="shared" si="106"/>
        <v>0</v>
      </c>
      <c r="K511">
        <f t="shared" si="107"/>
        <v>0</v>
      </c>
      <c r="L511">
        <f t="shared" si="108"/>
        <v>0</v>
      </c>
      <c r="M511">
        <f t="shared" si="109"/>
        <v>0</v>
      </c>
      <c r="N511">
        <f t="shared" si="110"/>
        <v>0</v>
      </c>
      <c r="O511">
        <f t="shared" si="111"/>
        <v>0</v>
      </c>
      <c r="P511" t="s">
        <v>452</v>
      </c>
      <c r="Q511" t="str">
        <f t="shared" si="105"/>
        <v>0.gif</v>
      </c>
      <c r="R511" t="str">
        <f t="shared" si="112"/>
        <v>-;-;-;이 헨치가 쓰이는 믹스법;메인;서브;</v>
      </c>
      <c r="S511" t="str">
        <f t="shared" si="113"/>
        <v>-;-;-;;;;</v>
      </c>
    </row>
    <row r="512" spans="1:19">
      <c r="A512" s="13"/>
      <c r="B512" s="13"/>
      <c r="C512" s="9" t="s">
        <v>230</v>
      </c>
      <c r="D512" s="9"/>
      <c r="E512" s="9"/>
      <c r="F512" s="9" t="s">
        <v>232</v>
      </c>
      <c r="G512" s="9"/>
      <c r="I512">
        <f t="shared" si="106"/>
        <v>0</v>
      </c>
      <c r="K512">
        <f t="shared" si="107"/>
        <v>0</v>
      </c>
      <c r="L512">
        <f t="shared" si="108"/>
        <v>0</v>
      </c>
      <c r="M512">
        <f t="shared" si="109"/>
        <v>0</v>
      </c>
      <c r="N512">
        <f t="shared" si="110"/>
        <v>0</v>
      </c>
      <c r="O512">
        <f t="shared" si="111"/>
        <v>0</v>
      </c>
      <c r="P512" t="s">
        <v>452</v>
      </c>
      <c r="Q512" t="str">
        <f t="shared" si="105"/>
        <v>0.gif</v>
      </c>
      <c r="R512" t="str">
        <f t="shared" si="112"/>
        <v>-;-;이 헨치가 쓰이는 믹스법;메인;서브;;서식지</v>
      </c>
      <c r="S512" t="str">
        <f t="shared" si="113"/>
        <v>-;-;;;;;</v>
      </c>
    </row>
    <row r="513" spans="1:19">
      <c r="A513" s="13"/>
      <c r="B513" s="13"/>
      <c r="C513" s="9" t="s">
        <v>9</v>
      </c>
      <c r="D513" s="9"/>
      <c r="E513" s="9"/>
      <c r="F513" s="9" t="s">
        <v>9</v>
      </c>
      <c r="G513" s="9"/>
      <c r="I513">
        <f t="shared" si="106"/>
        <v>0</v>
      </c>
      <c r="K513">
        <f t="shared" si="107"/>
        <v>0</v>
      </c>
      <c r="L513">
        <f t="shared" si="108"/>
        <v>0</v>
      </c>
      <c r="M513">
        <f t="shared" si="109"/>
        <v>0</v>
      </c>
      <c r="N513">
        <f t="shared" si="110"/>
        <v>0</v>
      </c>
      <c r="O513">
        <f t="shared" si="111"/>
        <v>0</v>
      </c>
      <c r="P513" t="s">
        <v>452</v>
      </c>
      <c r="Q513" t="str">
        <f t="shared" ref="Q513:Q576" si="114">I513 &amp; ".gif"</f>
        <v>0.gif</v>
      </c>
      <c r="R513" t="str">
        <f t="shared" si="112"/>
        <v>-;이 헨치가 쓰이는 믹스법;메인;서브;;서식지;선공여부</v>
      </c>
      <c r="S513" t="str">
        <f t="shared" si="113"/>
        <v>-;;;;;;득여부</v>
      </c>
    </row>
    <row r="514" spans="1:19">
      <c r="A514" s="13"/>
      <c r="B514" s="13"/>
      <c r="C514" s="9" t="s">
        <v>9</v>
      </c>
      <c r="D514" s="9"/>
      <c r="E514" s="9"/>
      <c r="F514" s="9" t="s">
        <v>9</v>
      </c>
      <c r="G514" s="9"/>
      <c r="I514">
        <f t="shared" si="106"/>
        <v>0</v>
      </c>
      <c r="K514">
        <f t="shared" si="107"/>
        <v>0</v>
      </c>
      <c r="L514">
        <f t="shared" si="108"/>
        <v>0</v>
      </c>
      <c r="M514">
        <f t="shared" si="109"/>
        <v>0</v>
      </c>
      <c r="N514">
        <f t="shared" si="110"/>
        <v>0</v>
      </c>
      <c r="O514">
        <f t="shared" si="111"/>
        <v>0</v>
      </c>
      <c r="P514" t="s">
        <v>452</v>
      </c>
      <c r="Q514" t="str">
        <f t="shared" si="114"/>
        <v>0.gif</v>
      </c>
      <c r="R514" t="str">
        <f t="shared" si="112"/>
        <v>이 헨치가 쓰이는 믹스법;메인;서브;;서식지;선공여부;메인</v>
      </c>
      <c r="S514" t="str">
        <f t="shared" si="113"/>
        <v>;;;;;득여부;서브</v>
      </c>
    </row>
    <row r="515" spans="1:19">
      <c r="A515" s="13"/>
      <c r="B515" s="13"/>
      <c r="C515" s="9" t="s">
        <v>9</v>
      </c>
      <c r="D515" s="9"/>
      <c r="E515" s="9"/>
      <c r="F515" s="9" t="s">
        <v>9</v>
      </c>
      <c r="G515" s="9"/>
      <c r="I515">
        <f t="shared" si="106"/>
        <v>0</v>
      </c>
      <c r="K515">
        <f t="shared" si="107"/>
        <v>0</v>
      </c>
      <c r="L515">
        <f t="shared" si="108"/>
        <v>0</v>
      </c>
      <c r="M515">
        <f t="shared" si="109"/>
        <v>0</v>
      </c>
      <c r="N515">
        <f t="shared" si="110"/>
        <v>0</v>
      </c>
      <c r="O515">
        <f t="shared" si="111"/>
        <v>0</v>
      </c>
      <c r="P515" t="s">
        <v>452</v>
      </c>
      <c r="Q515" t="str">
        <f t="shared" si="114"/>
        <v>0.gif</v>
      </c>
      <c r="R515" t="str">
        <f t="shared" si="112"/>
        <v>메인;서브;;서식지;선공여부;메인;-</v>
      </c>
      <c r="S515" t="str">
        <f t="shared" si="113"/>
        <v>;;;;득여부;서브;-</v>
      </c>
    </row>
    <row r="516" spans="1:19">
      <c r="A516" s="13"/>
      <c r="B516" s="13"/>
      <c r="C516" s="9" t="s">
        <v>9</v>
      </c>
      <c r="D516" s="9"/>
      <c r="E516" s="9"/>
      <c r="F516" s="9" t="s">
        <v>9</v>
      </c>
      <c r="G516" s="9"/>
      <c r="I516">
        <f t="shared" si="106"/>
        <v>0</v>
      </c>
      <c r="K516">
        <f t="shared" si="107"/>
        <v>0</v>
      </c>
      <c r="L516">
        <f t="shared" si="108"/>
        <v>0</v>
      </c>
      <c r="M516">
        <f t="shared" si="109"/>
        <v>0</v>
      </c>
      <c r="N516">
        <f t="shared" si="110"/>
        <v>0</v>
      </c>
      <c r="O516">
        <f t="shared" si="111"/>
        <v>0</v>
      </c>
      <c r="P516" t="s">
        <v>452</v>
      </c>
      <c r="Q516" t="str">
        <f t="shared" si="114"/>
        <v>0.gif</v>
      </c>
      <c r="R516" t="str">
        <f t="shared" si="112"/>
        <v>서브;;서식지;선공여부;메인;-;-</v>
      </c>
      <c r="S516" t="str">
        <f t="shared" si="113"/>
        <v>;;;득여부;서브;-;-</v>
      </c>
    </row>
    <row r="517" spans="1:19">
      <c r="A517" s="13"/>
      <c r="B517" s="13"/>
      <c r="C517" s="9" t="s">
        <v>9</v>
      </c>
      <c r="D517" s="9"/>
      <c r="E517" s="9"/>
      <c r="F517" s="9" t="s">
        <v>9</v>
      </c>
      <c r="G517" s="9"/>
      <c r="I517">
        <f t="shared" si="106"/>
        <v>0</v>
      </c>
      <c r="K517">
        <f t="shared" si="107"/>
        <v>0</v>
      </c>
      <c r="L517">
        <f t="shared" si="108"/>
        <v>0</v>
      </c>
      <c r="M517">
        <f t="shared" si="109"/>
        <v>0</v>
      </c>
      <c r="N517">
        <f t="shared" si="110"/>
        <v>0</v>
      </c>
      <c r="O517">
        <f t="shared" si="111"/>
        <v>0</v>
      </c>
      <c r="P517" t="s">
        <v>452</v>
      </c>
      <c r="Q517" t="str">
        <f t="shared" si="114"/>
        <v>0.gif</v>
      </c>
      <c r="R517" t="str">
        <f t="shared" si="112"/>
        <v>;서식지;선공여부;메인;-;-;-</v>
      </c>
      <c r="S517" t="str">
        <f t="shared" si="113"/>
        <v>;;득여부;서브;-;-;-</v>
      </c>
    </row>
    <row r="518" spans="1:19" ht="24">
      <c r="A518" s="1" t="s">
        <v>10</v>
      </c>
      <c r="B518" s="2" t="s">
        <v>223</v>
      </c>
      <c r="C518" s="10" t="s">
        <v>12</v>
      </c>
      <c r="D518" s="10"/>
      <c r="E518" s="10"/>
      <c r="F518" s="10"/>
      <c r="G518" s="10"/>
      <c r="I518">
        <f t="shared" si="106"/>
        <v>0</v>
      </c>
      <c r="K518">
        <f t="shared" si="107"/>
        <v>0</v>
      </c>
      <c r="L518">
        <f t="shared" si="108"/>
        <v>0</v>
      </c>
      <c r="M518">
        <f t="shared" si="109"/>
        <v>0</v>
      </c>
      <c r="N518">
        <f t="shared" si="110"/>
        <v>0</v>
      </c>
      <c r="O518">
        <f t="shared" si="111"/>
        <v>0</v>
      </c>
      <c r="P518" t="s">
        <v>452</v>
      </c>
      <c r="Q518" t="str">
        <f t="shared" si="114"/>
        <v>0.gif</v>
      </c>
      <c r="R518" t="str">
        <f t="shared" si="112"/>
        <v>서식지;선공여부;메인;-;-;-;-</v>
      </c>
      <c r="S518" t="str">
        <f t="shared" si="113"/>
        <v>;득여부;서브;-;-;-;-</v>
      </c>
    </row>
    <row r="519" spans="1:19">
      <c r="A519" s="1" t="s">
        <v>13</v>
      </c>
      <c r="B519" s="2" t="s">
        <v>233</v>
      </c>
      <c r="C519" s="1" t="s">
        <v>7</v>
      </c>
      <c r="D519" s="14" t="s">
        <v>234</v>
      </c>
      <c r="E519" s="14"/>
      <c r="F519" s="14"/>
      <c r="G519" s="14"/>
      <c r="I519">
        <f t="shared" si="106"/>
        <v>0</v>
      </c>
      <c r="K519">
        <f t="shared" si="107"/>
        <v>0</v>
      </c>
      <c r="L519">
        <f t="shared" si="108"/>
        <v>0</v>
      </c>
      <c r="M519">
        <f t="shared" si="109"/>
        <v>0</v>
      </c>
      <c r="N519">
        <f t="shared" si="110"/>
        <v>0</v>
      </c>
      <c r="O519" t="str">
        <f t="shared" si="111"/>
        <v>네펠레맨</v>
      </c>
      <c r="P519" t="s">
        <v>452</v>
      </c>
      <c r="Q519" t="str">
        <f t="shared" si="114"/>
        <v>0.gif</v>
      </c>
      <c r="R519" t="str">
        <f t="shared" si="112"/>
        <v>선공여부;메인;-;-;-;-;-</v>
      </c>
      <c r="S519" t="str">
        <f t="shared" si="113"/>
        <v>득여부;서브;-;-;-;-;-</v>
      </c>
    </row>
    <row r="520" spans="1:19">
      <c r="A520" s="1" t="s">
        <v>16</v>
      </c>
      <c r="B520" s="2" t="s">
        <v>196</v>
      </c>
      <c r="C520" s="1" t="s">
        <v>8</v>
      </c>
      <c r="D520" s="14" t="s">
        <v>235</v>
      </c>
      <c r="E520" s="14"/>
      <c r="F520" s="14"/>
      <c r="G520" s="14"/>
      <c r="I520">
        <f t="shared" si="106"/>
        <v>0</v>
      </c>
      <c r="K520">
        <f t="shared" si="107"/>
        <v>0</v>
      </c>
      <c r="L520" t="str">
        <f t="shared" si="108"/>
        <v>짐승의 구역 1층</v>
      </c>
      <c r="M520">
        <f t="shared" si="109"/>
        <v>0</v>
      </c>
      <c r="N520" t="str">
        <f t="shared" si="110"/>
        <v>네펠레맨</v>
      </c>
      <c r="O520" t="str">
        <f t="shared" si="111"/>
        <v>95 ~ 120</v>
      </c>
      <c r="P520" t="s">
        <v>452</v>
      </c>
      <c r="Q520" t="str">
        <f t="shared" si="114"/>
        <v>0.gif</v>
      </c>
      <c r="R520" t="str">
        <f t="shared" si="112"/>
        <v>메인;-;-;-;-;-;-</v>
      </c>
      <c r="S520" t="str">
        <f t="shared" si="113"/>
        <v>서브;-;-;-;-;-;-</v>
      </c>
    </row>
    <row r="521" spans="1:19">
      <c r="A521" s="4"/>
      <c r="I521" t="str">
        <f t="shared" si="106"/>
        <v>네펠레맨</v>
      </c>
      <c r="K521" t="str">
        <f t="shared" si="107"/>
        <v>짐승의 구역 1층</v>
      </c>
      <c r="L521" t="str">
        <f t="shared" si="108"/>
        <v>선공</v>
      </c>
      <c r="M521" t="str">
        <f t="shared" si="109"/>
        <v>가능</v>
      </c>
      <c r="N521" t="str">
        <f t="shared" si="110"/>
        <v>95 ~ 120</v>
      </c>
      <c r="O521" t="str">
        <f t="shared" si="111"/>
        <v>단거리</v>
      </c>
      <c r="P521" t="s">
        <v>452</v>
      </c>
      <c r="Q521" t="str">
        <f t="shared" si="114"/>
        <v>네펠레맨.gif</v>
      </c>
      <c r="R521" t="str">
        <f t="shared" si="112"/>
        <v>-;-;-;-;-;-;-</v>
      </c>
      <c r="S521" t="str">
        <f t="shared" si="113"/>
        <v>-;-;-;-;-;-;-</v>
      </c>
    </row>
    <row r="522" spans="1:19">
      <c r="A522" s="8"/>
      <c r="B522" s="8"/>
      <c r="C522" s="8" t="s">
        <v>1</v>
      </c>
      <c r="D522" s="8"/>
      <c r="E522" s="9" t="s">
        <v>236</v>
      </c>
      <c r="F522" s="9"/>
      <c r="G522" s="9"/>
      <c r="I522" t="str">
        <f t="shared" si="106"/>
        <v>95 ~ 120</v>
      </c>
      <c r="K522" t="str">
        <f t="shared" si="107"/>
        <v>선공</v>
      </c>
      <c r="L522">
        <f t="shared" si="108"/>
        <v>0</v>
      </c>
      <c r="M522">
        <f t="shared" si="109"/>
        <v>0</v>
      </c>
      <c r="N522" t="str">
        <f t="shared" si="110"/>
        <v>단거리</v>
      </c>
      <c r="O522">
        <f t="shared" si="111"/>
        <v>0</v>
      </c>
      <c r="P522" t="s">
        <v>452</v>
      </c>
      <c r="Q522" t="str">
        <f t="shared" si="114"/>
        <v>95 ~ 120.gif</v>
      </c>
      <c r="R522" t="str">
        <f t="shared" si="112"/>
        <v>-;-;-;-;-;-;이 헨치가 쓰이는 믹스법</v>
      </c>
      <c r="S522" t="str">
        <f t="shared" si="113"/>
        <v>-;-;-;-;-;-;</v>
      </c>
    </row>
    <row r="523" spans="1:19">
      <c r="A523" s="8"/>
      <c r="B523" s="8"/>
      <c r="C523" s="10" t="s">
        <v>3</v>
      </c>
      <c r="D523" s="10"/>
      <c r="E523" s="2" t="s">
        <v>131</v>
      </c>
      <c r="F523" s="1" t="s">
        <v>5</v>
      </c>
      <c r="G523" s="3" t="s">
        <v>6</v>
      </c>
      <c r="I523" t="str">
        <f t="shared" ref="I523:I586" si="115">B534</f>
        <v>단거리</v>
      </c>
      <c r="K523">
        <f t="shared" ref="K523:K586" si="116">E524</f>
        <v>0</v>
      </c>
      <c r="L523">
        <f t="shared" ref="L523:L586" si="117">E525</f>
        <v>0</v>
      </c>
      <c r="M523">
        <f t="shared" ref="M523:M586" si="118">G525</f>
        <v>0</v>
      </c>
      <c r="N523">
        <f t="shared" ref="N523:N586" si="119">B535</f>
        <v>0</v>
      </c>
      <c r="O523">
        <f t="shared" ref="O523:O586" si="120">B536</f>
        <v>0</v>
      </c>
      <c r="P523" t="s">
        <v>452</v>
      </c>
      <c r="Q523" t="str">
        <f t="shared" si="114"/>
        <v>단거리.gif</v>
      </c>
      <c r="R523" t="str">
        <f t="shared" ref="R523:R586" si="121">C527 &amp; ";" &amp; C528 &amp; ";" &amp; C529 &amp; ";" &amp; C530 &amp; ";" &amp; C531 &amp; ";" &amp; C532 &amp; ";" &amp; C533</f>
        <v>-;-;-;-;-;이 헨치가 쓰이는 믹스법;메인</v>
      </c>
      <c r="S523" t="str">
        <f t="shared" ref="S523:S586" si="122">F527 &amp; ";" &amp; F528 &amp; ";" &amp; F529 &amp; ";" &amp; F530 &amp; ";" &amp; F531 &amp; ";" &amp; F532 &amp; ";" &amp; F533</f>
        <v>-;-;-;-;-;;</v>
      </c>
    </row>
    <row r="524" spans="1:19" ht="16.5" customHeight="1">
      <c r="A524" s="12" t="s">
        <v>0</v>
      </c>
      <c r="B524" s="12"/>
      <c r="C524" s="10" t="s">
        <v>7</v>
      </c>
      <c r="D524" s="10"/>
      <c r="E524" s="10"/>
      <c r="F524" s="10" t="s">
        <v>8</v>
      </c>
      <c r="G524" s="10"/>
      <c r="I524">
        <f t="shared" si="115"/>
        <v>0</v>
      </c>
      <c r="K524">
        <f t="shared" si="116"/>
        <v>0</v>
      </c>
      <c r="L524">
        <f t="shared" si="117"/>
        <v>0</v>
      </c>
      <c r="M524">
        <f t="shared" si="118"/>
        <v>0</v>
      </c>
      <c r="N524">
        <f t="shared" si="119"/>
        <v>0</v>
      </c>
      <c r="O524">
        <f t="shared" si="120"/>
        <v>0</v>
      </c>
      <c r="P524" t="s">
        <v>452</v>
      </c>
      <c r="Q524" t="str">
        <f t="shared" si="114"/>
        <v>0.gif</v>
      </c>
      <c r="R524" t="str">
        <f t="shared" si="121"/>
        <v>-;-;-;-;이 헨치가 쓰이는 믹스법;메인;서브</v>
      </c>
      <c r="S524" t="str">
        <f t="shared" si="122"/>
        <v>-;-;-;-;;;</v>
      </c>
    </row>
    <row r="525" spans="1:19">
      <c r="A525" s="13"/>
      <c r="B525" s="13"/>
      <c r="C525" s="9" t="s">
        <v>9</v>
      </c>
      <c r="D525" s="9"/>
      <c r="E525" s="9"/>
      <c r="F525" s="9" t="s">
        <v>9</v>
      </c>
      <c r="G525" s="9"/>
      <c r="I525">
        <f t="shared" si="115"/>
        <v>0</v>
      </c>
      <c r="K525">
        <f t="shared" si="116"/>
        <v>0</v>
      </c>
      <c r="L525">
        <f t="shared" si="117"/>
        <v>0</v>
      </c>
      <c r="M525">
        <f t="shared" si="118"/>
        <v>0</v>
      </c>
      <c r="N525">
        <f t="shared" si="119"/>
        <v>0</v>
      </c>
      <c r="O525">
        <f t="shared" si="120"/>
        <v>0</v>
      </c>
      <c r="P525" t="s">
        <v>452</v>
      </c>
      <c r="Q525" t="str">
        <f t="shared" si="114"/>
        <v>0.gif</v>
      </c>
      <c r="R525" t="str">
        <f t="shared" si="121"/>
        <v>-;-;-;이 헨치가 쓰이는 믹스법;메인;서브;</v>
      </c>
      <c r="S525" t="str">
        <f t="shared" si="122"/>
        <v>-;-;-;;;;</v>
      </c>
    </row>
    <row r="526" spans="1:19">
      <c r="A526" s="13"/>
      <c r="B526" s="13"/>
      <c r="C526" s="9" t="s">
        <v>9</v>
      </c>
      <c r="D526" s="9"/>
      <c r="E526" s="9"/>
      <c r="F526" s="9" t="s">
        <v>9</v>
      </c>
      <c r="G526" s="9"/>
      <c r="I526">
        <f t="shared" si="115"/>
        <v>0</v>
      </c>
      <c r="K526">
        <f t="shared" si="116"/>
        <v>0</v>
      </c>
      <c r="L526">
        <f t="shared" si="117"/>
        <v>0</v>
      </c>
      <c r="M526">
        <f t="shared" si="118"/>
        <v>0</v>
      </c>
      <c r="N526">
        <f t="shared" si="119"/>
        <v>0</v>
      </c>
      <c r="O526">
        <f t="shared" si="120"/>
        <v>0</v>
      </c>
      <c r="P526" t="s">
        <v>452</v>
      </c>
      <c r="Q526" t="str">
        <f t="shared" si="114"/>
        <v>0.gif</v>
      </c>
      <c r="R526" t="str">
        <f t="shared" si="121"/>
        <v>-;-;이 헨치가 쓰이는 믹스법;메인;서브;;서식지</v>
      </c>
      <c r="S526" t="str">
        <f t="shared" si="122"/>
        <v>-;-;;;;;</v>
      </c>
    </row>
    <row r="527" spans="1:19">
      <c r="A527" s="13"/>
      <c r="B527" s="13"/>
      <c r="C527" s="9" t="s">
        <v>9</v>
      </c>
      <c r="D527" s="9"/>
      <c r="E527" s="9"/>
      <c r="F527" s="9" t="s">
        <v>9</v>
      </c>
      <c r="G527" s="9"/>
      <c r="I527">
        <f t="shared" si="115"/>
        <v>0</v>
      </c>
      <c r="K527">
        <f t="shared" si="116"/>
        <v>0</v>
      </c>
      <c r="L527">
        <f t="shared" si="117"/>
        <v>0</v>
      </c>
      <c r="M527">
        <f t="shared" si="118"/>
        <v>0</v>
      </c>
      <c r="N527">
        <f t="shared" si="119"/>
        <v>0</v>
      </c>
      <c r="O527">
        <f t="shared" si="120"/>
        <v>0</v>
      </c>
      <c r="P527" t="s">
        <v>452</v>
      </c>
      <c r="Q527" t="str">
        <f t="shared" si="114"/>
        <v>0.gif</v>
      </c>
      <c r="R527" t="str">
        <f t="shared" si="121"/>
        <v>-;이 헨치가 쓰이는 믹스법;메인;서브;;서식지;선공여부</v>
      </c>
      <c r="S527" t="str">
        <f t="shared" si="122"/>
        <v>-;;;;;;득여부</v>
      </c>
    </row>
    <row r="528" spans="1:19">
      <c r="A528" s="13"/>
      <c r="B528" s="13"/>
      <c r="C528" s="9" t="s">
        <v>9</v>
      </c>
      <c r="D528" s="9"/>
      <c r="E528" s="9"/>
      <c r="F528" s="9" t="s">
        <v>9</v>
      </c>
      <c r="G528" s="9"/>
      <c r="I528">
        <f t="shared" si="115"/>
        <v>0</v>
      </c>
      <c r="K528">
        <f t="shared" si="116"/>
        <v>0</v>
      </c>
      <c r="L528">
        <f t="shared" si="117"/>
        <v>0</v>
      </c>
      <c r="M528">
        <f t="shared" si="118"/>
        <v>0</v>
      </c>
      <c r="N528">
        <f t="shared" si="119"/>
        <v>0</v>
      </c>
      <c r="O528">
        <f t="shared" si="120"/>
        <v>0</v>
      </c>
      <c r="P528" t="s">
        <v>452</v>
      </c>
      <c r="Q528" t="str">
        <f t="shared" si="114"/>
        <v>0.gif</v>
      </c>
      <c r="R528" t="str">
        <f t="shared" si="121"/>
        <v>이 헨치가 쓰이는 믹스법;메인;서브;;서식지;선공여부;메인</v>
      </c>
      <c r="S528" t="str">
        <f t="shared" si="122"/>
        <v>;;;;;득여부;서브</v>
      </c>
    </row>
    <row r="529" spans="1:19">
      <c r="A529" s="13"/>
      <c r="B529" s="13"/>
      <c r="C529" s="9" t="s">
        <v>9</v>
      </c>
      <c r="D529" s="9"/>
      <c r="E529" s="9"/>
      <c r="F529" s="9" t="s">
        <v>9</v>
      </c>
      <c r="G529" s="9"/>
      <c r="I529">
        <f t="shared" si="115"/>
        <v>0</v>
      </c>
      <c r="K529">
        <f t="shared" si="116"/>
        <v>0</v>
      </c>
      <c r="L529">
        <f t="shared" si="117"/>
        <v>0</v>
      </c>
      <c r="M529">
        <f t="shared" si="118"/>
        <v>0</v>
      </c>
      <c r="N529">
        <f t="shared" si="119"/>
        <v>0</v>
      </c>
      <c r="O529">
        <f t="shared" si="120"/>
        <v>0</v>
      </c>
      <c r="P529" t="s">
        <v>452</v>
      </c>
      <c r="Q529" t="str">
        <f t="shared" si="114"/>
        <v>0.gif</v>
      </c>
      <c r="R529" t="str">
        <f t="shared" si="121"/>
        <v>메인;서브;;서식지;선공여부;메인;그린퍼프리 (2)</v>
      </c>
      <c r="S529" t="str">
        <f t="shared" si="122"/>
        <v>;;;;득여부;서브;뉴가메라카 (1)</v>
      </c>
    </row>
    <row r="530" spans="1:19">
      <c r="A530" s="13"/>
      <c r="B530" s="13"/>
      <c r="C530" s="9" t="s">
        <v>9</v>
      </c>
      <c r="D530" s="9"/>
      <c r="E530" s="9"/>
      <c r="F530" s="9" t="s">
        <v>9</v>
      </c>
      <c r="G530" s="9"/>
      <c r="I530">
        <f t="shared" si="115"/>
        <v>0</v>
      </c>
      <c r="K530">
        <f t="shared" si="116"/>
        <v>0</v>
      </c>
      <c r="L530">
        <f t="shared" si="117"/>
        <v>0</v>
      </c>
      <c r="M530">
        <f t="shared" si="118"/>
        <v>0</v>
      </c>
      <c r="N530">
        <f t="shared" si="119"/>
        <v>0</v>
      </c>
      <c r="O530">
        <f t="shared" si="120"/>
        <v>0</v>
      </c>
      <c r="P530" t="s">
        <v>452</v>
      </c>
      <c r="Q530" t="str">
        <f t="shared" si="114"/>
        <v>0.gif</v>
      </c>
      <c r="R530" t="str">
        <f t="shared" si="121"/>
        <v>서브;;서식지;선공여부;메인;그린퍼프리 (2);민트호냥 (1)</v>
      </c>
      <c r="S530" t="str">
        <f t="shared" si="122"/>
        <v>;;;득여부;서브;뉴가메라카 (1);고쿠마 (1)</v>
      </c>
    </row>
    <row r="531" spans="1:19">
      <c r="A531" s="13"/>
      <c r="B531" s="13"/>
      <c r="C531" s="9" t="s">
        <v>9</v>
      </c>
      <c r="D531" s="9"/>
      <c r="E531" s="9"/>
      <c r="F531" s="9" t="s">
        <v>9</v>
      </c>
      <c r="G531" s="9"/>
      <c r="I531">
        <f t="shared" si="115"/>
        <v>0</v>
      </c>
      <c r="K531">
        <f t="shared" si="116"/>
        <v>0</v>
      </c>
      <c r="L531">
        <f t="shared" si="117"/>
        <v>0</v>
      </c>
      <c r="M531">
        <f t="shared" si="118"/>
        <v>0</v>
      </c>
      <c r="N531">
        <f t="shared" si="119"/>
        <v>0</v>
      </c>
      <c r="O531">
        <f t="shared" si="120"/>
        <v>0</v>
      </c>
      <c r="P531" t="s">
        <v>452</v>
      </c>
      <c r="Q531" t="str">
        <f t="shared" si="114"/>
        <v>0.gif</v>
      </c>
      <c r="R531" t="str">
        <f t="shared" si="121"/>
        <v>;서식지;선공여부;메인;그린퍼프리 (2);민트호냥 (1);민트호냥 (1)</v>
      </c>
      <c r="S531" t="str">
        <f t="shared" si="122"/>
        <v>;;득여부;서브;뉴가메라카 (1);고쿠마 (1);맨티플랜 (1)</v>
      </c>
    </row>
    <row r="532" spans="1:19">
      <c r="A532" s="1" t="s">
        <v>10</v>
      </c>
      <c r="B532" s="2" t="s">
        <v>237</v>
      </c>
      <c r="C532" s="10" t="s">
        <v>12</v>
      </c>
      <c r="D532" s="10"/>
      <c r="E532" s="10"/>
      <c r="F532" s="10"/>
      <c r="G532" s="10"/>
      <c r="I532">
        <f t="shared" si="115"/>
        <v>0</v>
      </c>
      <c r="K532">
        <f t="shared" si="116"/>
        <v>0</v>
      </c>
      <c r="L532">
        <f t="shared" si="117"/>
        <v>0</v>
      </c>
      <c r="M532">
        <f t="shared" si="118"/>
        <v>0</v>
      </c>
      <c r="N532">
        <f t="shared" si="119"/>
        <v>0</v>
      </c>
      <c r="O532">
        <f t="shared" si="120"/>
        <v>0</v>
      </c>
      <c r="P532" t="s">
        <v>452</v>
      </c>
      <c r="Q532" t="str">
        <f t="shared" si="114"/>
        <v>0.gif</v>
      </c>
      <c r="R532" t="str">
        <f t="shared" si="121"/>
        <v>서식지;선공여부;메인;그린퍼프리 (2);민트호냥 (1);민트호냥 (1);민트호냥 (1)</v>
      </c>
      <c r="S532" t="str">
        <f t="shared" si="122"/>
        <v>;득여부;서브;뉴가메라카 (1);고쿠마 (1);맨티플랜 (1);민트호냥 (1)</v>
      </c>
    </row>
    <row r="533" spans="1:19">
      <c r="A533" s="1" t="s">
        <v>13</v>
      </c>
      <c r="B533" s="2" t="s">
        <v>238</v>
      </c>
      <c r="C533" s="1" t="s">
        <v>7</v>
      </c>
      <c r="D533" s="18" t="s">
        <v>239</v>
      </c>
      <c r="E533" s="18"/>
      <c r="F533" s="18"/>
      <c r="G533" s="18"/>
      <c r="I533">
        <f t="shared" si="115"/>
        <v>0</v>
      </c>
      <c r="K533">
        <f t="shared" si="116"/>
        <v>0</v>
      </c>
      <c r="L533">
        <f t="shared" si="117"/>
        <v>0</v>
      </c>
      <c r="M533">
        <f t="shared" si="118"/>
        <v>0</v>
      </c>
      <c r="N533">
        <f t="shared" si="119"/>
        <v>0</v>
      </c>
      <c r="O533" t="str">
        <f t="shared" si="120"/>
        <v>뉴민트호냥</v>
      </c>
      <c r="P533" t="s">
        <v>452</v>
      </c>
      <c r="Q533" t="str">
        <f t="shared" si="114"/>
        <v>0.gif</v>
      </c>
      <c r="R533" t="str">
        <f t="shared" si="121"/>
        <v>선공여부;메인;그린퍼프리 (2);민트호냥 (1);민트호냥 (1);민트호냥 (1);-</v>
      </c>
      <c r="S533" t="str">
        <f t="shared" si="122"/>
        <v>득여부;서브;뉴가메라카 (1);고쿠마 (1);맨티플랜 (1);민트호냥 (1);-</v>
      </c>
    </row>
    <row r="534" spans="1:19">
      <c r="A534" s="1" t="s">
        <v>16</v>
      </c>
      <c r="B534" s="2" t="s">
        <v>17</v>
      </c>
      <c r="C534" s="1" t="s">
        <v>8</v>
      </c>
      <c r="D534" s="18" t="s">
        <v>9</v>
      </c>
      <c r="E534" s="18"/>
      <c r="F534" s="18"/>
      <c r="G534" s="18"/>
      <c r="I534">
        <f t="shared" si="115"/>
        <v>0</v>
      </c>
      <c r="K534">
        <f t="shared" si="116"/>
        <v>0</v>
      </c>
      <c r="L534" t="str">
        <f t="shared" si="117"/>
        <v>현혹의 늪 , 버드의 방 , 드래곤의 방 , 메탈의 방 , 짐승의 구역 1층</v>
      </c>
      <c r="M534">
        <f t="shared" si="118"/>
        <v>0</v>
      </c>
      <c r="N534" t="str">
        <f t="shared" si="119"/>
        <v>뉴민트호냥</v>
      </c>
      <c r="O534" t="str">
        <f t="shared" si="120"/>
        <v>100 ~ 125</v>
      </c>
      <c r="P534" t="s">
        <v>452</v>
      </c>
      <c r="Q534" t="str">
        <f t="shared" si="114"/>
        <v>0.gif</v>
      </c>
      <c r="R534" t="str">
        <f t="shared" si="121"/>
        <v>메인;그린퍼프리 (2);민트호냥 (1);민트호냥 (1);민트호냥 (1);-;-</v>
      </c>
      <c r="S534" t="str">
        <f t="shared" si="122"/>
        <v>서브;뉴가메라카 (1);고쿠마 (1);맨티플랜 (1);민트호냥 (1);-;-</v>
      </c>
    </row>
    <row r="535" spans="1:19">
      <c r="A535" s="4"/>
      <c r="I535" t="str">
        <f t="shared" si="115"/>
        <v>뉴민트호냥</v>
      </c>
      <c r="K535" t="str">
        <f t="shared" si="116"/>
        <v>현혹의 늪 , 버드의 방 , 드래곤의 방 , 메탈의 방 , 짐승의 구역 1층</v>
      </c>
      <c r="L535" t="str">
        <f t="shared" si="117"/>
        <v>선공</v>
      </c>
      <c r="M535" t="str">
        <f t="shared" si="118"/>
        <v>불가능</v>
      </c>
      <c r="N535" t="str">
        <f t="shared" si="119"/>
        <v>100 ~ 125</v>
      </c>
      <c r="O535" t="str">
        <f t="shared" si="120"/>
        <v>장거리</v>
      </c>
      <c r="P535" t="s">
        <v>452</v>
      </c>
      <c r="Q535" t="str">
        <f t="shared" si="114"/>
        <v>뉴민트호냥.gif</v>
      </c>
      <c r="R535" t="str">
        <f t="shared" si="121"/>
        <v>그린퍼프리 (2);민트호냥 (1);민트호냥 (1);민트호냥 (1);-;-;-</v>
      </c>
      <c r="S535" t="str">
        <f t="shared" si="122"/>
        <v>뉴가메라카 (1);고쿠마 (1);맨티플랜 (1);민트호냥 (1);-;-;-</v>
      </c>
    </row>
    <row r="536" spans="1:19" ht="24" customHeight="1">
      <c r="A536" s="8"/>
      <c r="B536" s="8"/>
      <c r="C536" s="8" t="s">
        <v>1</v>
      </c>
      <c r="D536" s="8"/>
      <c r="E536" s="9" t="s">
        <v>240</v>
      </c>
      <c r="F536" s="9"/>
      <c r="G536" s="9"/>
      <c r="I536" t="str">
        <f t="shared" si="115"/>
        <v>100 ~ 125</v>
      </c>
      <c r="K536" t="str">
        <f t="shared" si="116"/>
        <v>선공</v>
      </c>
      <c r="L536">
        <f t="shared" si="117"/>
        <v>0</v>
      </c>
      <c r="M536">
        <f t="shared" si="118"/>
        <v>0</v>
      </c>
      <c r="N536" t="str">
        <f t="shared" si="119"/>
        <v>장거리</v>
      </c>
      <c r="O536">
        <f t="shared" si="120"/>
        <v>0</v>
      </c>
      <c r="P536" t="s">
        <v>452</v>
      </c>
      <c r="Q536" t="str">
        <f t="shared" si="114"/>
        <v>100 ~ 125.gif</v>
      </c>
      <c r="R536" t="str">
        <f t="shared" si="121"/>
        <v>민트호냥 (1);민트호냥 (1);민트호냥 (1);-;-;-;이 헨치가 쓰이는 믹스법</v>
      </c>
      <c r="S536" t="str">
        <f t="shared" si="122"/>
        <v>고쿠마 (1);맨티플랜 (1);민트호냥 (1);-;-;-;</v>
      </c>
    </row>
    <row r="537" spans="1:19">
      <c r="A537" s="8"/>
      <c r="B537" s="8"/>
      <c r="C537" s="10" t="s">
        <v>3</v>
      </c>
      <c r="D537" s="10"/>
      <c r="E537" s="2" t="s">
        <v>131</v>
      </c>
      <c r="F537" s="1" t="s">
        <v>5</v>
      </c>
      <c r="G537" s="3" t="s">
        <v>34</v>
      </c>
      <c r="I537" t="str">
        <f t="shared" si="115"/>
        <v>장거리</v>
      </c>
      <c r="K537">
        <f t="shared" si="116"/>
        <v>0</v>
      </c>
      <c r="L537">
        <f t="shared" si="117"/>
        <v>0</v>
      </c>
      <c r="M537">
        <f t="shared" si="118"/>
        <v>0</v>
      </c>
      <c r="N537">
        <f t="shared" si="119"/>
        <v>0</v>
      </c>
      <c r="O537">
        <f t="shared" si="120"/>
        <v>0</v>
      </c>
      <c r="P537" t="s">
        <v>452</v>
      </c>
      <c r="Q537" t="str">
        <f t="shared" si="114"/>
        <v>장거리.gif</v>
      </c>
      <c r="R537" t="str">
        <f t="shared" si="121"/>
        <v>민트호냥 (1);민트호냥 (1);-;-;-;이 헨치가 쓰이는 믹스법;메인</v>
      </c>
      <c r="S537" t="str">
        <f t="shared" si="122"/>
        <v>맨티플랜 (1);민트호냥 (1);-;-;-;;</v>
      </c>
    </row>
    <row r="538" spans="1:19" ht="16.5" customHeight="1">
      <c r="A538" s="12" t="s">
        <v>0</v>
      </c>
      <c r="B538" s="12"/>
      <c r="C538" s="10" t="s">
        <v>7</v>
      </c>
      <c r="D538" s="10"/>
      <c r="E538" s="10"/>
      <c r="F538" s="10" t="s">
        <v>8</v>
      </c>
      <c r="G538" s="10"/>
      <c r="I538">
        <f t="shared" si="115"/>
        <v>0</v>
      </c>
      <c r="K538">
        <f t="shared" si="116"/>
        <v>0</v>
      </c>
      <c r="L538">
        <f t="shared" si="117"/>
        <v>0</v>
      </c>
      <c r="M538">
        <f t="shared" si="118"/>
        <v>0</v>
      </c>
      <c r="N538">
        <f t="shared" si="119"/>
        <v>0</v>
      </c>
      <c r="O538">
        <f t="shared" si="120"/>
        <v>0</v>
      </c>
      <c r="P538" t="s">
        <v>452</v>
      </c>
      <c r="Q538" t="str">
        <f t="shared" si="114"/>
        <v>0.gif</v>
      </c>
      <c r="R538" t="str">
        <f t="shared" si="121"/>
        <v>민트호냥 (1);-;-;-;이 헨치가 쓰이는 믹스법;메인;서브</v>
      </c>
      <c r="S538" t="str">
        <f t="shared" si="122"/>
        <v>민트호냥 (1);-;-;-;;;</v>
      </c>
    </row>
    <row r="539" spans="1:19">
      <c r="A539" s="13"/>
      <c r="B539" s="13"/>
      <c r="C539" s="9" t="s">
        <v>241</v>
      </c>
      <c r="D539" s="9"/>
      <c r="E539" s="9"/>
      <c r="F539" s="9" t="s">
        <v>242</v>
      </c>
      <c r="G539" s="9"/>
      <c r="I539">
        <f t="shared" si="115"/>
        <v>0</v>
      </c>
      <c r="K539">
        <f t="shared" si="116"/>
        <v>0</v>
      </c>
      <c r="L539">
        <f t="shared" si="117"/>
        <v>0</v>
      </c>
      <c r="M539">
        <f t="shared" si="118"/>
        <v>0</v>
      </c>
      <c r="N539">
        <f t="shared" si="119"/>
        <v>0</v>
      </c>
      <c r="O539">
        <f t="shared" si="120"/>
        <v>0</v>
      </c>
      <c r="P539" t="s">
        <v>452</v>
      </c>
      <c r="Q539" t="str">
        <f t="shared" si="114"/>
        <v>0.gif</v>
      </c>
      <c r="R539" t="str">
        <f t="shared" si="121"/>
        <v>-;-;-;이 헨치가 쓰이는 믹스법;메인;서브;</v>
      </c>
      <c r="S539" t="str">
        <f t="shared" si="122"/>
        <v>-;-;-;;;;</v>
      </c>
    </row>
    <row r="540" spans="1:19">
      <c r="A540" s="13"/>
      <c r="B540" s="13"/>
      <c r="C540" s="9" t="s">
        <v>218</v>
      </c>
      <c r="D540" s="9"/>
      <c r="E540" s="9"/>
      <c r="F540" s="9" t="s">
        <v>243</v>
      </c>
      <c r="G540" s="9"/>
      <c r="I540">
        <f t="shared" si="115"/>
        <v>0</v>
      </c>
      <c r="K540">
        <f t="shared" si="116"/>
        <v>0</v>
      </c>
      <c r="L540">
        <f t="shared" si="117"/>
        <v>0</v>
      </c>
      <c r="M540">
        <f t="shared" si="118"/>
        <v>0</v>
      </c>
      <c r="N540">
        <f t="shared" si="119"/>
        <v>0</v>
      </c>
      <c r="O540">
        <f t="shared" si="120"/>
        <v>0</v>
      </c>
      <c r="P540" t="s">
        <v>452</v>
      </c>
      <c r="Q540" t="str">
        <f t="shared" si="114"/>
        <v>0.gif</v>
      </c>
      <c r="R540" t="str">
        <f t="shared" si="121"/>
        <v>-;-;이 헨치가 쓰이는 믹스법;메인;서브;;서식지</v>
      </c>
      <c r="S540" t="str">
        <f t="shared" si="122"/>
        <v>-;-;;;;;</v>
      </c>
    </row>
    <row r="541" spans="1:19">
      <c r="A541" s="13"/>
      <c r="B541" s="13"/>
      <c r="C541" s="9" t="s">
        <v>218</v>
      </c>
      <c r="D541" s="9"/>
      <c r="E541" s="9"/>
      <c r="F541" s="9" t="s">
        <v>244</v>
      </c>
      <c r="G541" s="9"/>
      <c r="I541">
        <f t="shared" si="115"/>
        <v>0</v>
      </c>
      <c r="K541">
        <f t="shared" si="116"/>
        <v>0</v>
      </c>
      <c r="L541">
        <f t="shared" si="117"/>
        <v>0</v>
      </c>
      <c r="M541">
        <f t="shared" si="118"/>
        <v>0</v>
      </c>
      <c r="N541">
        <f t="shared" si="119"/>
        <v>0</v>
      </c>
      <c r="O541">
        <f t="shared" si="120"/>
        <v>0</v>
      </c>
      <c r="P541" t="s">
        <v>452</v>
      </c>
      <c r="Q541" t="str">
        <f t="shared" si="114"/>
        <v>0.gif</v>
      </c>
      <c r="R541" t="str">
        <f t="shared" si="121"/>
        <v>-;이 헨치가 쓰이는 믹스법;메인;서브;;서식지;선공여부</v>
      </c>
      <c r="S541" t="str">
        <f t="shared" si="122"/>
        <v>-;;;;;;득여부</v>
      </c>
    </row>
    <row r="542" spans="1:19">
      <c r="A542" s="13"/>
      <c r="B542" s="13"/>
      <c r="C542" s="9" t="s">
        <v>218</v>
      </c>
      <c r="D542" s="9"/>
      <c r="E542" s="9"/>
      <c r="F542" s="9" t="s">
        <v>218</v>
      </c>
      <c r="G542" s="9"/>
      <c r="I542">
        <f t="shared" si="115"/>
        <v>0</v>
      </c>
      <c r="K542">
        <f t="shared" si="116"/>
        <v>0</v>
      </c>
      <c r="L542">
        <f t="shared" si="117"/>
        <v>0</v>
      </c>
      <c r="M542">
        <f t="shared" si="118"/>
        <v>0</v>
      </c>
      <c r="N542">
        <f t="shared" si="119"/>
        <v>0</v>
      </c>
      <c r="O542">
        <f t="shared" si="120"/>
        <v>0</v>
      </c>
      <c r="P542" t="s">
        <v>452</v>
      </c>
      <c r="Q542" t="str">
        <f t="shared" si="114"/>
        <v>0.gif</v>
      </c>
      <c r="R542" t="str">
        <f t="shared" si="121"/>
        <v>이 헨치가 쓰이는 믹스법;메인;서브;;서식지;선공여부;메인</v>
      </c>
      <c r="S542" t="str">
        <f t="shared" si="122"/>
        <v>;;;;;득여부;서브</v>
      </c>
    </row>
    <row r="543" spans="1:19">
      <c r="A543" s="13"/>
      <c r="B543" s="13"/>
      <c r="C543" s="9" t="s">
        <v>9</v>
      </c>
      <c r="D543" s="9"/>
      <c r="E543" s="9"/>
      <c r="F543" s="9" t="s">
        <v>9</v>
      </c>
      <c r="G543" s="9"/>
      <c r="I543">
        <f t="shared" si="115"/>
        <v>0</v>
      </c>
      <c r="K543">
        <f t="shared" si="116"/>
        <v>0</v>
      </c>
      <c r="L543">
        <f t="shared" si="117"/>
        <v>0</v>
      </c>
      <c r="M543">
        <f t="shared" si="118"/>
        <v>0</v>
      </c>
      <c r="N543">
        <f t="shared" si="119"/>
        <v>0</v>
      </c>
      <c r="O543">
        <f t="shared" si="120"/>
        <v>0</v>
      </c>
      <c r="P543" t="s">
        <v>452</v>
      </c>
      <c r="Q543" t="str">
        <f t="shared" si="114"/>
        <v>0.gif</v>
      </c>
      <c r="R543" t="str">
        <f t="shared" si="121"/>
        <v>메인;서브;;서식지;선공여부;메인;-</v>
      </c>
      <c r="S543" t="str">
        <f t="shared" si="122"/>
        <v>;;;;득여부;서브;-</v>
      </c>
    </row>
    <row r="544" spans="1:19">
      <c r="A544" s="13"/>
      <c r="B544" s="13"/>
      <c r="C544" s="9" t="s">
        <v>9</v>
      </c>
      <c r="D544" s="9"/>
      <c r="E544" s="9"/>
      <c r="F544" s="9" t="s">
        <v>9</v>
      </c>
      <c r="G544" s="9"/>
      <c r="I544">
        <f t="shared" si="115"/>
        <v>0</v>
      </c>
      <c r="K544">
        <f t="shared" si="116"/>
        <v>0</v>
      </c>
      <c r="L544">
        <f t="shared" si="117"/>
        <v>0</v>
      </c>
      <c r="M544">
        <f t="shared" si="118"/>
        <v>0</v>
      </c>
      <c r="N544">
        <f t="shared" si="119"/>
        <v>0</v>
      </c>
      <c r="O544">
        <f t="shared" si="120"/>
        <v>0</v>
      </c>
      <c r="P544" t="s">
        <v>452</v>
      </c>
      <c r="Q544" t="str">
        <f t="shared" si="114"/>
        <v>0.gif</v>
      </c>
      <c r="R544" t="str">
        <f t="shared" si="121"/>
        <v>서브;;서식지;선공여부;메인;-;-</v>
      </c>
      <c r="S544" t="str">
        <f t="shared" si="122"/>
        <v>;;;득여부;서브;-;-</v>
      </c>
    </row>
    <row r="545" spans="1:19">
      <c r="A545" s="13"/>
      <c r="B545" s="13"/>
      <c r="C545" s="9" t="s">
        <v>9</v>
      </c>
      <c r="D545" s="9"/>
      <c r="E545" s="9"/>
      <c r="F545" s="9" t="s">
        <v>9</v>
      </c>
      <c r="G545" s="9"/>
      <c r="I545">
        <f t="shared" si="115"/>
        <v>0</v>
      </c>
      <c r="K545">
        <f t="shared" si="116"/>
        <v>0</v>
      </c>
      <c r="L545">
        <f t="shared" si="117"/>
        <v>0</v>
      </c>
      <c r="M545">
        <f t="shared" si="118"/>
        <v>0</v>
      </c>
      <c r="N545">
        <f t="shared" si="119"/>
        <v>0</v>
      </c>
      <c r="O545">
        <f t="shared" si="120"/>
        <v>0</v>
      </c>
      <c r="P545" t="s">
        <v>452</v>
      </c>
      <c r="Q545" t="str">
        <f t="shared" si="114"/>
        <v>0.gif</v>
      </c>
      <c r="R545" t="str">
        <f t="shared" si="121"/>
        <v>;서식지;선공여부;메인;-;-;-</v>
      </c>
      <c r="S545" t="str">
        <f t="shared" si="122"/>
        <v>;;득여부;서브;-;-;-</v>
      </c>
    </row>
    <row r="546" spans="1:19" ht="24">
      <c r="A546" s="1" t="s">
        <v>10</v>
      </c>
      <c r="B546" s="2" t="s">
        <v>245</v>
      </c>
      <c r="C546" s="10" t="s">
        <v>12</v>
      </c>
      <c r="D546" s="10"/>
      <c r="E546" s="10"/>
      <c r="F546" s="10"/>
      <c r="G546" s="10"/>
      <c r="I546">
        <f t="shared" si="115"/>
        <v>0</v>
      </c>
      <c r="K546">
        <f t="shared" si="116"/>
        <v>0</v>
      </c>
      <c r="L546">
        <f t="shared" si="117"/>
        <v>0</v>
      </c>
      <c r="M546">
        <f t="shared" si="118"/>
        <v>0</v>
      </c>
      <c r="N546">
        <f t="shared" si="119"/>
        <v>0</v>
      </c>
      <c r="O546">
        <f t="shared" si="120"/>
        <v>0</v>
      </c>
      <c r="P546" t="s">
        <v>452</v>
      </c>
      <c r="Q546" t="str">
        <f t="shared" si="114"/>
        <v>0.gif</v>
      </c>
      <c r="R546" t="str">
        <f t="shared" si="121"/>
        <v>서식지;선공여부;메인;-;-;-;-</v>
      </c>
      <c r="S546" t="str">
        <f t="shared" si="122"/>
        <v>;득여부;서브;-;-;-;-</v>
      </c>
    </row>
    <row r="547" spans="1:19" ht="24">
      <c r="A547" s="1" t="s">
        <v>13</v>
      </c>
      <c r="B547" s="2" t="s">
        <v>246</v>
      </c>
      <c r="C547" s="1" t="s">
        <v>7</v>
      </c>
      <c r="D547" s="14" t="s">
        <v>247</v>
      </c>
      <c r="E547" s="14"/>
      <c r="F547" s="14"/>
      <c r="G547" s="14"/>
      <c r="I547">
        <f t="shared" si="115"/>
        <v>0</v>
      </c>
      <c r="K547">
        <f t="shared" si="116"/>
        <v>0</v>
      </c>
      <c r="L547">
        <f t="shared" si="117"/>
        <v>0</v>
      </c>
      <c r="M547">
        <f t="shared" si="118"/>
        <v>0</v>
      </c>
      <c r="N547">
        <f t="shared" si="119"/>
        <v>0</v>
      </c>
      <c r="O547" t="str">
        <f t="shared" si="120"/>
        <v>에보비스코</v>
      </c>
      <c r="P547" t="s">
        <v>452</v>
      </c>
      <c r="Q547" t="str">
        <f t="shared" si="114"/>
        <v>0.gif</v>
      </c>
      <c r="R547" t="str">
        <f t="shared" si="121"/>
        <v>선공여부;메인;-;-;-;-;-</v>
      </c>
      <c r="S547" t="str">
        <f t="shared" si="122"/>
        <v>득여부;서브;-;-;-;-;-</v>
      </c>
    </row>
    <row r="548" spans="1:19">
      <c r="A548" s="1" t="s">
        <v>16</v>
      </c>
      <c r="B548" s="2" t="s">
        <v>196</v>
      </c>
      <c r="C548" s="1" t="s">
        <v>8</v>
      </c>
      <c r="D548" s="14" t="s">
        <v>248</v>
      </c>
      <c r="E548" s="14"/>
      <c r="F548" s="14"/>
      <c r="G548" s="14"/>
      <c r="I548">
        <f t="shared" si="115"/>
        <v>0</v>
      </c>
      <c r="K548">
        <f t="shared" si="116"/>
        <v>0</v>
      </c>
      <c r="L548" t="str">
        <f t="shared" si="117"/>
        <v>-</v>
      </c>
      <c r="M548">
        <f t="shared" si="118"/>
        <v>0</v>
      </c>
      <c r="N548" t="str">
        <f t="shared" si="119"/>
        <v>에보비스코</v>
      </c>
      <c r="O548" t="str">
        <f t="shared" si="120"/>
        <v>100 ~ 125</v>
      </c>
      <c r="P548" t="s">
        <v>452</v>
      </c>
      <c r="Q548" t="str">
        <f t="shared" si="114"/>
        <v>0.gif</v>
      </c>
      <c r="R548" t="str">
        <f t="shared" si="121"/>
        <v>메인;-;-;-;-;-;-</v>
      </c>
      <c r="S548" t="str">
        <f t="shared" si="122"/>
        <v>서브;-;-;-;-;-;-</v>
      </c>
    </row>
    <row r="549" spans="1:19">
      <c r="A549" s="4"/>
      <c r="I549" t="str">
        <f t="shared" si="115"/>
        <v>에보비스코</v>
      </c>
      <c r="K549" t="str">
        <f t="shared" si="116"/>
        <v>-</v>
      </c>
      <c r="L549" t="str">
        <f t="shared" si="117"/>
        <v>비선공</v>
      </c>
      <c r="M549" t="str">
        <f t="shared" si="118"/>
        <v>불가능</v>
      </c>
      <c r="N549" t="str">
        <f t="shared" si="119"/>
        <v>100 ~ 125</v>
      </c>
      <c r="O549" t="str">
        <f t="shared" si="120"/>
        <v>단거리</v>
      </c>
      <c r="P549" t="s">
        <v>452</v>
      </c>
      <c r="Q549" t="str">
        <f t="shared" si="114"/>
        <v>에보비스코.gif</v>
      </c>
      <c r="R549" t="str">
        <f t="shared" si="121"/>
        <v>-;-;-;-;-;-;-</v>
      </c>
      <c r="S549" t="str">
        <f t="shared" si="122"/>
        <v>-;-;-;-;-;-;-</v>
      </c>
    </row>
    <row r="550" spans="1:19">
      <c r="A550" s="8" t="s">
        <v>249</v>
      </c>
      <c r="B550" s="8"/>
      <c r="C550" s="8" t="s">
        <v>1</v>
      </c>
      <c r="D550" s="8"/>
      <c r="E550" s="9" t="s">
        <v>9</v>
      </c>
      <c r="F550" s="9"/>
      <c r="G550" s="9"/>
      <c r="I550" t="str">
        <f t="shared" si="115"/>
        <v>100 ~ 125</v>
      </c>
      <c r="K550" t="str">
        <f t="shared" si="116"/>
        <v>비선공</v>
      </c>
      <c r="L550">
        <f t="shared" si="117"/>
        <v>0</v>
      </c>
      <c r="M550">
        <f t="shared" si="118"/>
        <v>0</v>
      </c>
      <c r="N550" t="str">
        <f t="shared" si="119"/>
        <v>단거리</v>
      </c>
      <c r="O550">
        <f t="shared" si="120"/>
        <v>0</v>
      </c>
      <c r="P550" t="s">
        <v>452</v>
      </c>
      <c r="Q550" t="str">
        <f t="shared" si="114"/>
        <v>100 ~ 125.gif</v>
      </c>
      <c r="R550" t="str">
        <f t="shared" si="121"/>
        <v>-;-;-;-;-;-;이 헨치가 쓰이는 믹스법</v>
      </c>
      <c r="S550" t="str">
        <f t="shared" si="122"/>
        <v>-;-;-;-;-;-;</v>
      </c>
    </row>
    <row r="551" spans="1:19" ht="16.5" customHeight="1">
      <c r="A551" s="12" t="s">
        <v>0</v>
      </c>
      <c r="B551" s="12"/>
      <c r="C551" s="10" t="s">
        <v>3</v>
      </c>
      <c r="D551" s="10"/>
      <c r="E551" s="2" t="s">
        <v>4</v>
      </c>
      <c r="F551" s="1" t="s">
        <v>5</v>
      </c>
      <c r="G551" s="3" t="s">
        <v>34</v>
      </c>
      <c r="I551" t="str">
        <f t="shared" si="115"/>
        <v>단거리</v>
      </c>
      <c r="K551">
        <f t="shared" si="116"/>
        <v>0</v>
      </c>
      <c r="L551">
        <f t="shared" si="117"/>
        <v>0</v>
      </c>
      <c r="M551">
        <f t="shared" si="118"/>
        <v>0</v>
      </c>
      <c r="N551">
        <f t="shared" si="119"/>
        <v>0</v>
      </c>
      <c r="O551">
        <f t="shared" si="120"/>
        <v>0</v>
      </c>
      <c r="P551" t="s">
        <v>452</v>
      </c>
      <c r="Q551" t="str">
        <f t="shared" si="114"/>
        <v>단거리.gif</v>
      </c>
      <c r="R551" t="str">
        <f t="shared" si="121"/>
        <v>-;-;-;-;-;이 헨치가 쓰이는 믹스법;메인</v>
      </c>
      <c r="S551" t="str">
        <f t="shared" si="122"/>
        <v>-;-;-;-;-;;</v>
      </c>
    </row>
    <row r="552" spans="1:19">
      <c r="A552" s="13"/>
      <c r="B552" s="13"/>
      <c r="C552" s="10" t="s">
        <v>7</v>
      </c>
      <c r="D552" s="10"/>
      <c r="E552" s="10"/>
      <c r="F552" s="10" t="s">
        <v>8</v>
      </c>
      <c r="G552" s="10"/>
      <c r="I552">
        <f t="shared" si="115"/>
        <v>0</v>
      </c>
      <c r="K552">
        <f t="shared" si="116"/>
        <v>0</v>
      </c>
      <c r="L552">
        <f t="shared" si="117"/>
        <v>0</v>
      </c>
      <c r="M552">
        <f t="shared" si="118"/>
        <v>0</v>
      </c>
      <c r="N552">
        <f t="shared" si="119"/>
        <v>0</v>
      </c>
      <c r="O552">
        <f t="shared" si="120"/>
        <v>0</v>
      </c>
      <c r="P552" t="s">
        <v>452</v>
      </c>
      <c r="Q552" t="str">
        <f t="shared" si="114"/>
        <v>0.gif</v>
      </c>
      <c r="R552" t="str">
        <f t="shared" si="121"/>
        <v>-;-;-;-;이 헨치가 쓰이는 믹스법;메인;서브</v>
      </c>
      <c r="S552" t="str">
        <f t="shared" si="122"/>
        <v>-;-;-;-;;;</v>
      </c>
    </row>
    <row r="553" spans="1:19">
      <c r="A553" s="13"/>
      <c r="B553" s="13"/>
      <c r="C553" s="9" t="s">
        <v>9</v>
      </c>
      <c r="D553" s="9"/>
      <c r="E553" s="9"/>
      <c r="F553" s="9" t="s">
        <v>9</v>
      </c>
      <c r="G553" s="9"/>
      <c r="I553">
        <f t="shared" si="115"/>
        <v>0</v>
      </c>
      <c r="K553">
        <f t="shared" si="116"/>
        <v>0</v>
      </c>
      <c r="L553">
        <f t="shared" si="117"/>
        <v>0</v>
      </c>
      <c r="M553">
        <f t="shared" si="118"/>
        <v>0</v>
      </c>
      <c r="N553">
        <f t="shared" si="119"/>
        <v>0</v>
      </c>
      <c r="O553">
        <f t="shared" si="120"/>
        <v>0</v>
      </c>
      <c r="P553" t="s">
        <v>452</v>
      </c>
      <c r="Q553" t="str">
        <f t="shared" si="114"/>
        <v>0.gif</v>
      </c>
      <c r="R553" t="str">
        <f t="shared" si="121"/>
        <v>-;-;-;이 헨치가 쓰이는 믹스법;메인;서브;</v>
      </c>
      <c r="S553" t="str">
        <f t="shared" si="122"/>
        <v>-;-;-;;;;</v>
      </c>
    </row>
    <row r="554" spans="1:19">
      <c r="A554" s="13"/>
      <c r="B554" s="13"/>
      <c r="C554" s="9" t="s">
        <v>9</v>
      </c>
      <c r="D554" s="9"/>
      <c r="E554" s="9"/>
      <c r="F554" s="9" t="s">
        <v>9</v>
      </c>
      <c r="G554" s="9"/>
      <c r="I554">
        <f t="shared" si="115"/>
        <v>0</v>
      </c>
      <c r="K554">
        <f t="shared" si="116"/>
        <v>0</v>
      </c>
      <c r="L554">
        <f t="shared" si="117"/>
        <v>0</v>
      </c>
      <c r="M554">
        <f t="shared" si="118"/>
        <v>0</v>
      </c>
      <c r="N554">
        <f t="shared" si="119"/>
        <v>0</v>
      </c>
      <c r="O554">
        <f t="shared" si="120"/>
        <v>0</v>
      </c>
      <c r="P554" t="s">
        <v>452</v>
      </c>
      <c r="Q554" t="str">
        <f t="shared" si="114"/>
        <v>0.gif</v>
      </c>
      <c r="R554" t="str">
        <f t="shared" si="121"/>
        <v>-;-;이 헨치가 쓰이는 믹스법;메인;서브;;서식지</v>
      </c>
      <c r="S554" t="str">
        <f t="shared" si="122"/>
        <v>-;-;;;;;</v>
      </c>
    </row>
    <row r="555" spans="1:19">
      <c r="A555" s="13"/>
      <c r="B555" s="13"/>
      <c r="C555" s="9" t="s">
        <v>9</v>
      </c>
      <c r="D555" s="9"/>
      <c r="E555" s="9"/>
      <c r="F555" s="9" t="s">
        <v>9</v>
      </c>
      <c r="G555" s="9"/>
      <c r="I555">
        <f t="shared" si="115"/>
        <v>0</v>
      </c>
      <c r="K555">
        <f t="shared" si="116"/>
        <v>0</v>
      </c>
      <c r="L555">
        <f t="shared" si="117"/>
        <v>0</v>
      </c>
      <c r="M555">
        <f t="shared" si="118"/>
        <v>0</v>
      </c>
      <c r="N555">
        <f t="shared" si="119"/>
        <v>0</v>
      </c>
      <c r="O555">
        <f t="shared" si="120"/>
        <v>0</v>
      </c>
      <c r="P555" t="s">
        <v>452</v>
      </c>
      <c r="Q555" t="str">
        <f t="shared" si="114"/>
        <v>0.gif</v>
      </c>
      <c r="R555" t="str">
        <f t="shared" si="121"/>
        <v>-;이 헨치가 쓰이는 믹스법;메인;서브;;서식지;선공여부</v>
      </c>
      <c r="S555" t="str">
        <f t="shared" si="122"/>
        <v>-;;;;;;득여부</v>
      </c>
    </row>
    <row r="556" spans="1:19">
      <c r="A556" s="13"/>
      <c r="B556" s="13"/>
      <c r="C556" s="9" t="s">
        <v>9</v>
      </c>
      <c r="D556" s="9"/>
      <c r="E556" s="9"/>
      <c r="F556" s="9" t="s">
        <v>9</v>
      </c>
      <c r="G556" s="9"/>
      <c r="I556">
        <f t="shared" si="115"/>
        <v>0</v>
      </c>
      <c r="K556">
        <f t="shared" si="116"/>
        <v>0</v>
      </c>
      <c r="L556">
        <f t="shared" si="117"/>
        <v>0</v>
      </c>
      <c r="M556">
        <f t="shared" si="118"/>
        <v>0</v>
      </c>
      <c r="N556">
        <f t="shared" si="119"/>
        <v>0</v>
      </c>
      <c r="O556">
        <f t="shared" si="120"/>
        <v>0</v>
      </c>
      <c r="P556" t="s">
        <v>452</v>
      </c>
      <c r="Q556" t="str">
        <f t="shared" si="114"/>
        <v>0.gif</v>
      </c>
      <c r="R556" t="str">
        <f t="shared" si="121"/>
        <v>이 헨치가 쓰이는 믹스법;메인;서브;;서식지;선공여부;메인</v>
      </c>
      <c r="S556" t="str">
        <f t="shared" si="122"/>
        <v>;;;;;득여부;서브</v>
      </c>
    </row>
    <row r="557" spans="1:19">
      <c r="A557" s="13"/>
      <c r="B557" s="13"/>
      <c r="C557" s="9" t="s">
        <v>9</v>
      </c>
      <c r="D557" s="9"/>
      <c r="E557" s="9"/>
      <c r="F557" s="9" t="s">
        <v>9</v>
      </c>
      <c r="G557" s="9"/>
      <c r="I557">
        <f t="shared" si="115"/>
        <v>0</v>
      </c>
      <c r="K557">
        <f t="shared" si="116"/>
        <v>0</v>
      </c>
      <c r="L557">
        <f t="shared" si="117"/>
        <v>0</v>
      </c>
      <c r="M557">
        <f t="shared" si="118"/>
        <v>0</v>
      </c>
      <c r="N557">
        <f t="shared" si="119"/>
        <v>0</v>
      </c>
      <c r="O557">
        <f t="shared" si="120"/>
        <v>0</v>
      </c>
      <c r="P557" t="s">
        <v>452</v>
      </c>
      <c r="Q557" t="str">
        <f t="shared" si="114"/>
        <v>0.gif</v>
      </c>
      <c r="R557" t="str">
        <f t="shared" si="121"/>
        <v>메인;서브;;서식지;선공여부;메인;그린퍼프리 (2)</v>
      </c>
      <c r="S557" t="str">
        <f t="shared" si="122"/>
        <v>;;;;득여부;서브;레드곤 (2)</v>
      </c>
    </row>
    <row r="558" spans="1:19">
      <c r="A558" s="13"/>
      <c r="B558" s="13"/>
      <c r="C558" s="9" t="s">
        <v>9</v>
      </c>
      <c r="D558" s="9"/>
      <c r="E558" s="9"/>
      <c r="F558" s="9" t="s">
        <v>9</v>
      </c>
      <c r="G558" s="9"/>
      <c r="I558">
        <f t="shared" si="115"/>
        <v>0</v>
      </c>
      <c r="K558">
        <f t="shared" si="116"/>
        <v>0</v>
      </c>
      <c r="L558">
        <f t="shared" si="117"/>
        <v>0</v>
      </c>
      <c r="M558">
        <f t="shared" si="118"/>
        <v>0</v>
      </c>
      <c r="N558">
        <f t="shared" si="119"/>
        <v>0</v>
      </c>
      <c r="O558">
        <f t="shared" si="120"/>
        <v>0</v>
      </c>
      <c r="P558" t="s">
        <v>452</v>
      </c>
      <c r="Q558" t="str">
        <f t="shared" si="114"/>
        <v>0.gif</v>
      </c>
      <c r="R558" t="str">
        <f t="shared" si="121"/>
        <v>서브;;서식지;선공여부;메인;그린퍼프리 (2);그린퍼프리 (2)</v>
      </c>
      <c r="S558" t="str">
        <f t="shared" si="122"/>
        <v>;;;득여부;서브;레드곤 (2);메탈리카 (2)</v>
      </c>
    </row>
    <row r="559" spans="1:19">
      <c r="A559" s="13"/>
      <c r="B559" s="13"/>
      <c r="C559" s="9" t="s">
        <v>9</v>
      </c>
      <c r="D559" s="9"/>
      <c r="E559" s="9"/>
      <c r="F559" s="9" t="s">
        <v>9</v>
      </c>
      <c r="G559" s="9"/>
      <c r="I559">
        <f t="shared" si="115"/>
        <v>0</v>
      </c>
      <c r="K559">
        <f t="shared" si="116"/>
        <v>0</v>
      </c>
      <c r="L559">
        <f t="shared" si="117"/>
        <v>0</v>
      </c>
      <c r="M559">
        <f t="shared" si="118"/>
        <v>0</v>
      </c>
      <c r="N559">
        <f t="shared" si="119"/>
        <v>0</v>
      </c>
      <c r="O559">
        <f t="shared" si="120"/>
        <v>0</v>
      </c>
      <c r="P559" t="s">
        <v>452</v>
      </c>
      <c r="Q559" t="str">
        <f t="shared" si="114"/>
        <v>0.gif</v>
      </c>
      <c r="R559" t="str">
        <f t="shared" si="121"/>
        <v>;서식지;선공여부;메인;그린퍼프리 (2);그린퍼프리 (2);-</v>
      </c>
      <c r="S559" t="str">
        <f t="shared" si="122"/>
        <v>;;득여부;서브;레드곤 (2);메탈리카 (2);-</v>
      </c>
    </row>
    <row r="560" spans="1:19" ht="24">
      <c r="A560" s="1" t="s">
        <v>10</v>
      </c>
      <c r="B560" s="2" t="s">
        <v>250</v>
      </c>
      <c r="C560" s="10" t="s">
        <v>12</v>
      </c>
      <c r="D560" s="10"/>
      <c r="E560" s="10"/>
      <c r="F560" s="10"/>
      <c r="G560" s="10"/>
      <c r="I560">
        <f t="shared" si="115"/>
        <v>0</v>
      </c>
      <c r="K560">
        <f t="shared" si="116"/>
        <v>0</v>
      </c>
      <c r="L560">
        <f t="shared" si="117"/>
        <v>0</v>
      </c>
      <c r="M560">
        <f t="shared" si="118"/>
        <v>0</v>
      </c>
      <c r="N560">
        <f t="shared" si="119"/>
        <v>0</v>
      </c>
      <c r="O560">
        <f t="shared" si="120"/>
        <v>0</v>
      </c>
      <c r="P560" t="s">
        <v>452</v>
      </c>
      <c r="Q560" t="str">
        <f t="shared" si="114"/>
        <v>0.gif</v>
      </c>
      <c r="R560" t="str">
        <f t="shared" si="121"/>
        <v>서식지;선공여부;메인;그린퍼프리 (2);그린퍼프리 (2);-;-</v>
      </c>
      <c r="S560" t="str">
        <f t="shared" si="122"/>
        <v>;득여부;서브;레드곤 (2);메탈리카 (2);-;-</v>
      </c>
    </row>
    <row r="561" spans="1:19" ht="24">
      <c r="A561" s="1" t="s">
        <v>13</v>
      </c>
      <c r="B561" s="2" t="s">
        <v>246</v>
      </c>
      <c r="C561" s="1" t="s">
        <v>7</v>
      </c>
      <c r="D561" s="18" t="s">
        <v>9</v>
      </c>
      <c r="E561" s="18"/>
      <c r="F561" s="18"/>
      <c r="G561" s="18"/>
      <c r="I561">
        <f t="shared" si="115"/>
        <v>0</v>
      </c>
      <c r="K561">
        <f t="shared" si="116"/>
        <v>0</v>
      </c>
      <c r="L561">
        <f t="shared" si="117"/>
        <v>0</v>
      </c>
      <c r="M561">
        <f t="shared" si="118"/>
        <v>0</v>
      </c>
      <c r="N561">
        <f t="shared" si="119"/>
        <v>0</v>
      </c>
      <c r="O561" t="str">
        <f t="shared" si="120"/>
        <v>화이트그렘린</v>
      </c>
      <c r="P561" t="s">
        <v>452</v>
      </c>
      <c r="Q561" t="str">
        <f t="shared" si="114"/>
        <v>0.gif</v>
      </c>
      <c r="R561" t="str">
        <f t="shared" si="121"/>
        <v>선공여부;메인;그린퍼프리 (2);그린퍼프리 (2);-;-;-</v>
      </c>
      <c r="S561" t="str">
        <f t="shared" si="122"/>
        <v>득여부;서브;레드곤 (2);메탈리카 (2);-;-;-</v>
      </c>
    </row>
    <row r="562" spans="1:19">
      <c r="A562" s="1" t="s">
        <v>16</v>
      </c>
      <c r="B562" s="2" t="s">
        <v>17</v>
      </c>
      <c r="C562" s="1" t="s">
        <v>8</v>
      </c>
      <c r="D562" s="18" t="s">
        <v>9</v>
      </c>
      <c r="E562" s="18"/>
      <c r="F562" s="18"/>
      <c r="G562" s="18"/>
      <c r="I562">
        <f t="shared" si="115"/>
        <v>0</v>
      </c>
      <c r="K562">
        <f t="shared" si="116"/>
        <v>0</v>
      </c>
      <c r="L562" t="str">
        <f t="shared" si="117"/>
        <v>드래곤의 방 , 메탈의 방 , 버드의 방 , 짐승의 구역 1층</v>
      </c>
      <c r="M562">
        <f t="shared" si="118"/>
        <v>0</v>
      </c>
      <c r="N562" t="str">
        <f t="shared" si="119"/>
        <v>화이트그렘린</v>
      </c>
      <c r="O562" t="str">
        <f t="shared" si="120"/>
        <v>104 ~ 129</v>
      </c>
      <c r="P562" t="s">
        <v>452</v>
      </c>
      <c r="Q562" t="str">
        <f t="shared" si="114"/>
        <v>0.gif</v>
      </c>
      <c r="R562" t="str">
        <f t="shared" si="121"/>
        <v>메인;그린퍼프리 (2);그린퍼프리 (2);-;-;-;-</v>
      </c>
      <c r="S562" t="str">
        <f t="shared" si="122"/>
        <v>서브;레드곤 (2);메탈리카 (2);-;-;-;-</v>
      </c>
    </row>
    <row r="563" spans="1:19">
      <c r="A563" s="4"/>
      <c r="I563" t="str">
        <f t="shared" si="115"/>
        <v>화이트그렘린</v>
      </c>
      <c r="K563" t="str">
        <f t="shared" si="116"/>
        <v>드래곤의 방 , 메탈의 방 , 버드의 방 , 짐승의 구역 1층</v>
      </c>
      <c r="L563" t="str">
        <f t="shared" si="117"/>
        <v>선공</v>
      </c>
      <c r="M563" t="str">
        <f t="shared" si="118"/>
        <v>가능</v>
      </c>
      <c r="N563" t="str">
        <f t="shared" si="119"/>
        <v>104 ~ 129</v>
      </c>
      <c r="O563" t="str">
        <f t="shared" si="120"/>
        <v>장거리</v>
      </c>
      <c r="P563" t="s">
        <v>452</v>
      </c>
      <c r="Q563" t="str">
        <f t="shared" si="114"/>
        <v>화이트그렘린.gif</v>
      </c>
      <c r="R563" t="str">
        <f t="shared" si="121"/>
        <v>그린퍼프리 (2);그린퍼프리 (2);-;-;-;-;-</v>
      </c>
      <c r="S563" t="str">
        <f t="shared" si="122"/>
        <v>레드곤 (2);메탈리카 (2);-;-;-;-;-</v>
      </c>
    </row>
    <row r="564" spans="1:19" ht="24" customHeight="1">
      <c r="A564" s="8"/>
      <c r="B564" s="8"/>
      <c r="C564" s="8" t="s">
        <v>1</v>
      </c>
      <c r="D564" s="8"/>
      <c r="E564" s="9" t="s">
        <v>251</v>
      </c>
      <c r="F564" s="9"/>
      <c r="G564" s="9"/>
      <c r="I564" t="str">
        <f t="shared" si="115"/>
        <v>104 ~ 129</v>
      </c>
      <c r="K564" t="str">
        <f t="shared" si="116"/>
        <v>선공</v>
      </c>
      <c r="L564">
        <f t="shared" si="117"/>
        <v>0</v>
      </c>
      <c r="M564">
        <f t="shared" si="118"/>
        <v>0</v>
      </c>
      <c r="N564" t="str">
        <f t="shared" si="119"/>
        <v>장거리</v>
      </c>
      <c r="O564">
        <f t="shared" si="120"/>
        <v>0</v>
      </c>
      <c r="P564" t="s">
        <v>452</v>
      </c>
      <c r="Q564" t="str">
        <f t="shared" si="114"/>
        <v>104 ~ 129.gif</v>
      </c>
      <c r="R564" t="str">
        <f t="shared" si="121"/>
        <v>그린퍼프리 (2);-;-;-;-;-;이 헨치가 쓰이는 믹스법</v>
      </c>
      <c r="S564" t="str">
        <f t="shared" si="122"/>
        <v>메탈리카 (2);-;-;-;-;-;</v>
      </c>
    </row>
    <row r="565" spans="1:19">
      <c r="A565" s="8"/>
      <c r="B565" s="8"/>
      <c r="C565" s="10" t="s">
        <v>3</v>
      </c>
      <c r="D565" s="10"/>
      <c r="E565" s="2" t="s">
        <v>131</v>
      </c>
      <c r="F565" s="1" t="s">
        <v>5</v>
      </c>
      <c r="G565" s="3" t="s">
        <v>6</v>
      </c>
      <c r="I565" t="str">
        <f t="shared" si="115"/>
        <v>장거리</v>
      </c>
      <c r="K565">
        <f t="shared" si="116"/>
        <v>0</v>
      </c>
      <c r="L565">
        <f t="shared" si="117"/>
        <v>0</v>
      </c>
      <c r="M565">
        <f t="shared" si="118"/>
        <v>0</v>
      </c>
      <c r="N565">
        <f t="shared" si="119"/>
        <v>0</v>
      </c>
      <c r="O565">
        <f t="shared" si="120"/>
        <v>0</v>
      </c>
      <c r="P565" t="s">
        <v>452</v>
      </c>
      <c r="Q565" t="str">
        <f t="shared" si="114"/>
        <v>장거리.gif</v>
      </c>
      <c r="R565" t="str">
        <f t="shared" si="121"/>
        <v>-;-;-;-;-;이 헨치가 쓰이는 믹스법;메인</v>
      </c>
      <c r="S565" t="str">
        <f t="shared" si="122"/>
        <v>-;-;-;-;-;;</v>
      </c>
    </row>
    <row r="566" spans="1:19" ht="16.5" customHeight="1">
      <c r="A566" s="12" t="s">
        <v>0</v>
      </c>
      <c r="B566" s="12"/>
      <c r="C566" s="10" t="s">
        <v>7</v>
      </c>
      <c r="D566" s="10"/>
      <c r="E566" s="10"/>
      <c r="F566" s="10" t="s">
        <v>8</v>
      </c>
      <c r="G566" s="10"/>
      <c r="I566">
        <f t="shared" si="115"/>
        <v>0</v>
      </c>
      <c r="K566">
        <f t="shared" si="116"/>
        <v>0</v>
      </c>
      <c r="L566">
        <f t="shared" si="117"/>
        <v>0</v>
      </c>
      <c r="M566">
        <f t="shared" si="118"/>
        <v>0</v>
      </c>
      <c r="N566">
        <f t="shared" si="119"/>
        <v>0</v>
      </c>
      <c r="O566">
        <f t="shared" si="120"/>
        <v>0</v>
      </c>
      <c r="P566" t="s">
        <v>452</v>
      </c>
      <c r="Q566" t="str">
        <f t="shared" si="114"/>
        <v>0.gif</v>
      </c>
      <c r="R566" t="str">
        <f t="shared" si="121"/>
        <v>-;-;-;-;이 헨치가 쓰이는 믹스법;메인;서브</v>
      </c>
      <c r="S566" t="str">
        <f t="shared" si="122"/>
        <v>-;-;-;-;;;</v>
      </c>
    </row>
    <row r="567" spans="1:19">
      <c r="A567" s="13"/>
      <c r="B567" s="13"/>
      <c r="C567" s="9" t="s">
        <v>241</v>
      </c>
      <c r="D567" s="9"/>
      <c r="E567" s="9"/>
      <c r="F567" s="9" t="s">
        <v>252</v>
      </c>
      <c r="G567" s="9"/>
      <c r="I567">
        <f t="shared" si="115"/>
        <v>0</v>
      </c>
      <c r="K567">
        <f t="shared" si="116"/>
        <v>0</v>
      </c>
      <c r="L567">
        <f t="shared" si="117"/>
        <v>0</v>
      </c>
      <c r="M567">
        <f t="shared" si="118"/>
        <v>0</v>
      </c>
      <c r="N567">
        <f t="shared" si="119"/>
        <v>0</v>
      </c>
      <c r="O567">
        <f t="shared" si="120"/>
        <v>0</v>
      </c>
      <c r="P567" t="s">
        <v>452</v>
      </c>
      <c r="Q567" t="str">
        <f t="shared" si="114"/>
        <v>0.gif</v>
      </c>
      <c r="R567" t="str">
        <f t="shared" si="121"/>
        <v>-;-;-;이 헨치가 쓰이는 믹스법;메인;서브;</v>
      </c>
      <c r="S567" t="str">
        <f t="shared" si="122"/>
        <v>-;-;-;;;;</v>
      </c>
    </row>
    <row r="568" spans="1:19">
      <c r="A568" s="13"/>
      <c r="B568" s="13"/>
      <c r="C568" s="9" t="s">
        <v>241</v>
      </c>
      <c r="D568" s="9"/>
      <c r="E568" s="9"/>
      <c r="F568" s="9" t="s">
        <v>253</v>
      </c>
      <c r="G568" s="9"/>
      <c r="I568">
        <f t="shared" si="115"/>
        <v>0</v>
      </c>
      <c r="K568">
        <f t="shared" si="116"/>
        <v>0</v>
      </c>
      <c r="L568">
        <f t="shared" si="117"/>
        <v>0</v>
      </c>
      <c r="M568">
        <f t="shared" si="118"/>
        <v>0</v>
      </c>
      <c r="N568">
        <f t="shared" si="119"/>
        <v>0</v>
      </c>
      <c r="O568">
        <f t="shared" si="120"/>
        <v>0</v>
      </c>
      <c r="P568" t="s">
        <v>452</v>
      </c>
      <c r="Q568" t="str">
        <f t="shared" si="114"/>
        <v>0.gif</v>
      </c>
      <c r="R568" t="str">
        <f t="shared" si="121"/>
        <v>-;-;이 헨치가 쓰이는 믹스법;메인;서브;;서식지</v>
      </c>
      <c r="S568" t="str">
        <f t="shared" si="122"/>
        <v>-;-;;;;;</v>
      </c>
    </row>
    <row r="569" spans="1:19">
      <c r="A569" s="13"/>
      <c r="B569" s="13"/>
      <c r="C569" s="9" t="s">
        <v>9</v>
      </c>
      <c r="D569" s="9"/>
      <c r="E569" s="9"/>
      <c r="F569" s="9" t="s">
        <v>9</v>
      </c>
      <c r="G569" s="9"/>
      <c r="I569">
        <f t="shared" si="115"/>
        <v>0</v>
      </c>
      <c r="K569">
        <f t="shared" si="116"/>
        <v>0</v>
      </c>
      <c r="L569">
        <f t="shared" si="117"/>
        <v>0</v>
      </c>
      <c r="M569">
        <f t="shared" si="118"/>
        <v>0</v>
      </c>
      <c r="N569">
        <f t="shared" si="119"/>
        <v>0</v>
      </c>
      <c r="O569">
        <f t="shared" si="120"/>
        <v>0</v>
      </c>
      <c r="P569" t="s">
        <v>452</v>
      </c>
      <c r="Q569" t="str">
        <f t="shared" si="114"/>
        <v>0.gif</v>
      </c>
      <c r="R569" t="str">
        <f t="shared" si="121"/>
        <v>-;이 헨치가 쓰이는 믹스법;메인;서브;;서식지;선공여부</v>
      </c>
      <c r="S569" t="str">
        <f t="shared" si="122"/>
        <v>-;;;;;;득여부</v>
      </c>
    </row>
    <row r="570" spans="1:19">
      <c r="A570" s="13"/>
      <c r="B570" s="13"/>
      <c r="C570" s="9" t="s">
        <v>9</v>
      </c>
      <c r="D570" s="9"/>
      <c r="E570" s="9"/>
      <c r="F570" s="9" t="s">
        <v>9</v>
      </c>
      <c r="G570" s="9"/>
      <c r="I570">
        <f t="shared" si="115"/>
        <v>0</v>
      </c>
      <c r="K570">
        <f t="shared" si="116"/>
        <v>0</v>
      </c>
      <c r="L570">
        <f t="shared" si="117"/>
        <v>0</v>
      </c>
      <c r="M570">
        <f t="shared" si="118"/>
        <v>0</v>
      </c>
      <c r="N570">
        <f t="shared" si="119"/>
        <v>0</v>
      </c>
      <c r="O570">
        <f t="shared" si="120"/>
        <v>0</v>
      </c>
      <c r="P570" t="s">
        <v>452</v>
      </c>
      <c r="Q570" t="str">
        <f t="shared" si="114"/>
        <v>0.gif</v>
      </c>
      <c r="R570" t="str">
        <f t="shared" si="121"/>
        <v>이 헨치가 쓰이는 믹스법;메인;서브;;서식지;선공여부;메인</v>
      </c>
      <c r="S570" t="str">
        <f t="shared" si="122"/>
        <v>;;;;;득여부;서브</v>
      </c>
    </row>
    <row r="571" spans="1:19">
      <c r="A571" s="13"/>
      <c r="B571" s="13"/>
      <c r="C571" s="9" t="s">
        <v>9</v>
      </c>
      <c r="D571" s="9"/>
      <c r="E571" s="9"/>
      <c r="F571" s="9" t="s">
        <v>9</v>
      </c>
      <c r="G571" s="9"/>
      <c r="I571">
        <f t="shared" si="115"/>
        <v>0</v>
      </c>
      <c r="K571">
        <f t="shared" si="116"/>
        <v>0</v>
      </c>
      <c r="L571">
        <f t="shared" si="117"/>
        <v>0</v>
      </c>
      <c r="M571">
        <f t="shared" si="118"/>
        <v>0</v>
      </c>
      <c r="N571">
        <f t="shared" si="119"/>
        <v>0</v>
      </c>
      <c r="O571">
        <f t="shared" si="120"/>
        <v>0</v>
      </c>
      <c r="P571" t="s">
        <v>452</v>
      </c>
      <c r="Q571" t="str">
        <f t="shared" si="114"/>
        <v>0.gif</v>
      </c>
      <c r="R571" t="str">
        <f t="shared" si="121"/>
        <v>메인;서브;;서식지;선공여부;메인;민트호냥 (1)</v>
      </c>
      <c r="S571" t="str">
        <f t="shared" si="122"/>
        <v>;;;;득여부;서브;뉴천하군 </v>
      </c>
    </row>
    <row r="572" spans="1:19">
      <c r="A572" s="13"/>
      <c r="B572" s="13"/>
      <c r="C572" s="9" t="s">
        <v>9</v>
      </c>
      <c r="D572" s="9"/>
      <c r="E572" s="9"/>
      <c r="F572" s="9" t="s">
        <v>9</v>
      </c>
      <c r="G572" s="9"/>
      <c r="I572">
        <f t="shared" si="115"/>
        <v>0</v>
      </c>
      <c r="K572">
        <f t="shared" si="116"/>
        <v>0</v>
      </c>
      <c r="L572">
        <f t="shared" si="117"/>
        <v>0</v>
      </c>
      <c r="M572">
        <f t="shared" si="118"/>
        <v>0</v>
      </c>
      <c r="N572">
        <f t="shared" si="119"/>
        <v>0</v>
      </c>
      <c r="O572">
        <f t="shared" si="120"/>
        <v>0</v>
      </c>
      <c r="P572" t="s">
        <v>452</v>
      </c>
      <c r="Q572" t="str">
        <f t="shared" si="114"/>
        <v>0.gif</v>
      </c>
      <c r="R572" t="str">
        <f t="shared" si="121"/>
        <v>서브;;서식지;선공여부;메인;민트호냥 (1);민트호냥 (1)</v>
      </c>
      <c r="S572" t="str">
        <f t="shared" si="122"/>
        <v>;;;득여부;서브;뉴천하군 ;삐에볼 (2)</v>
      </c>
    </row>
    <row r="573" spans="1:19">
      <c r="A573" s="13"/>
      <c r="B573" s="13"/>
      <c r="C573" s="9" t="s">
        <v>9</v>
      </c>
      <c r="D573" s="9"/>
      <c r="E573" s="9"/>
      <c r="F573" s="9" t="s">
        <v>9</v>
      </c>
      <c r="G573" s="9"/>
      <c r="I573">
        <f t="shared" si="115"/>
        <v>0</v>
      </c>
      <c r="K573">
        <f t="shared" si="116"/>
        <v>0</v>
      </c>
      <c r="L573">
        <f t="shared" si="117"/>
        <v>0</v>
      </c>
      <c r="M573">
        <f t="shared" si="118"/>
        <v>0</v>
      </c>
      <c r="N573">
        <f t="shared" si="119"/>
        <v>0</v>
      </c>
      <c r="O573">
        <f t="shared" si="120"/>
        <v>0</v>
      </c>
      <c r="P573" t="s">
        <v>452</v>
      </c>
      <c r="Q573" t="str">
        <f t="shared" si="114"/>
        <v>0.gif</v>
      </c>
      <c r="R573" t="str">
        <f t="shared" si="121"/>
        <v>;서식지;선공여부;메인;민트호냥 (1);민트호냥 (1);-</v>
      </c>
      <c r="S573" t="str">
        <f t="shared" si="122"/>
        <v>;;득여부;서브;뉴천하군 ;삐에볼 (2);-</v>
      </c>
    </row>
    <row r="574" spans="1:19" ht="24">
      <c r="A574" s="1" t="s">
        <v>10</v>
      </c>
      <c r="B574" s="2" t="s">
        <v>254</v>
      </c>
      <c r="C574" s="10" t="s">
        <v>12</v>
      </c>
      <c r="D574" s="10"/>
      <c r="E574" s="10"/>
      <c r="F574" s="10"/>
      <c r="G574" s="10"/>
      <c r="I574">
        <f t="shared" si="115"/>
        <v>0</v>
      </c>
      <c r="K574">
        <f t="shared" si="116"/>
        <v>0</v>
      </c>
      <c r="L574">
        <f t="shared" si="117"/>
        <v>0</v>
      </c>
      <c r="M574">
        <f t="shared" si="118"/>
        <v>0</v>
      </c>
      <c r="N574">
        <f t="shared" si="119"/>
        <v>0</v>
      </c>
      <c r="O574">
        <f t="shared" si="120"/>
        <v>0</v>
      </c>
      <c r="P574" t="s">
        <v>452</v>
      </c>
      <c r="Q574" t="str">
        <f t="shared" si="114"/>
        <v>0.gif</v>
      </c>
      <c r="R574" t="str">
        <f t="shared" si="121"/>
        <v>서식지;선공여부;메인;민트호냥 (1);민트호냥 (1);-;-</v>
      </c>
      <c r="S574" t="str">
        <f t="shared" si="122"/>
        <v>;득여부;서브;뉴천하군 ;삐에볼 (2);-;-</v>
      </c>
    </row>
    <row r="575" spans="1:19" ht="24">
      <c r="A575" s="1" t="s">
        <v>13</v>
      </c>
      <c r="B575" s="2" t="s">
        <v>255</v>
      </c>
      <c r="C575" s="1" t="s">
        <v>7</v>
      </c>
      <c r="D575" s="14" t="s">
        <v>256</v>
      </c>
      <c r="E575" s="14"/>
      <c r="F575" s="14"/>
      <c r="G575" s="14"/>
      <c r="I575">
        <f t="shared" si="115"/>
        <v>0</v>
      </c>
      <c r="K575">
        <f t="shared" si="116"/>
        <v>0</v>
      </c>
      <c r="L575">
        <f t="shared" si="117"/>
        <v>0</v>
      </c>
      <c r="M575">
        <f t="shared" si="118"/>
        <v>0</v>
      </c>
      <c r="N575">
        <f t="shared" si="119"/>
        <v>0</v>
      </c>
      <c r="O575" t="str">
        <f t="shared" si="120"/>
        <v>민트라이온</v>
      </c>
      <c r="P575" t="s">
        <v>452</v>
      </c>
      <c r="Q575" t="str">
        <f t="shared" si="114"/>
        <v>0.gif</v>
      </c>
      <c r="R575" t="str">
        <f t="shared" si="121"/>
        <v>선공여부;메인;민트호냥 (1);민트호냥 (1);-;-;-</v>
      </c>
      <c r="S575" t="str">
        <f t="shared" si="122"/>
        <v>득여부;서브;뉴천하군 ;삐에볼 (2);-;-;-</v>
      </c>
    </row>
    <row r="576" spans="1:19">
      <c r="A576" s="1" t="s">
        <v>16</v>
      </c>
      <c r="B576" s="2" t="s">
        <v>196</v>
      </c>
      <c r="C576" s="1" t="s">
        <v>8</v>
      </c>
      <c r="D576" s="14" t="s">
        <v>257</v>
      </c>
      <c r="E576" s="14"/>
      <c r="F576" s="14"/>
      <c r="G576" s="14"/>
      <c r="I576">
        <f t="shared" si="115"/>
        <v>0</v>
      </c>
      <c r="K576">
        <f t="shared" si="116"/>
        <v>0</v>
      </c>
      <c r="L576" t="str">
        <f t="shared" si="117"/>
        <v>순백의 해안 , 짐승의 구역 2층</v>
      </c>
      <c r="M576">
        <f t="shared" si="118"/>
        <v>0</v>
      </c>
      <c r="N576" t="str">
        <f t="shared" si="119"/>
        <v>민트라이온</v>
      </c>
      <c r="O576" t="str">
        <f t="shared" si="120"/>
        <v>106 ~ 131</v>
      </c>
      <c r="P576" t="s">
        <v>452</v>
      </c>
      <c r="Q576" t="str">
        <f t="shared" si="114"/>
        <v>0.gif</v>
      </c>
      <c r="R576" t="str">
        <f t="shared" si="121"/>
        <v>메인;민트호냥 (1);민트호냥 (1);-;-;-;-</v>
      </c>
      <c r="S576" t="str">
        <f t="shared" si="122"/>
        <v>서브;뉴천하군 ;삐에볼 (2);-;-;-;-</v>
      </c>
    </row>
    <row r="577" spans="1:19">
      <c r="A577" s="4"/>
      <c r="I577" t="str">
        <f t="shared" si="115"/>
        <v>민트라이온</v>
      </c>
      <c r="K577" t="str">
        <f t="shared" si="116"/>
        <v>순백의 해안 , 짐승의 구역 2층</v>
      </c>
      <c r="L577" t="str">
        <f t="shared" si="117"/>
        <v>선공</v>
      </c>
      <c r="M577" t="str">
        <f t="shared" si="118"/>
        <v>가능</v>
      </c>
      <c r="N577" t="str">
        <f t="shared" si="119"/>
        <v>106 ~ 131</v>
      </c>
      <c r="O577" t="str">
        <f t="shared" si="120"/>
        <v>장거리</v>
      </c>
      <c r="P577" t="s">
        <v>452</v>
      </c>
      <c r="Q577" t="str">
        <f t="shared" ref="Q577:Q640" si="123">I577 &amp; ".gif"</f>
        <v>민트라이온.gif</v>
      </c>
      <c r="R577" t="str">
        <f t="shared" si="121"/>
        <v>민트호냥 (1);민트호냥 (1);-;-;-;-;-</v>
      </c>
      <c r="S577" t="str">
        <f t="shared" si="122"/>
        <v>뉴천하군 ;삐에볼 (2);-;-;-;-;-</v>
      </c>
    </row>
    <row r="578" spans="1:19">
      <c r="A578" s="8"/>
      <c r="B578" s="8"/>
      <c r="C578" s="8" t="s">
        <v>1</v>
      </c>
      <c r="D578" s="8"/>
      <c r="E578" s="9" t="s">
        <v>258</v>
      </c>
      <c r="F578" s="9"/>
      <c r="G578" s="9"/>
      <c r="I578" t="str">
        <f t="shared" si="115"/>
        <v>106 ~ 131</v>
      </c>
      <c r="K578" t="str">
        <f t="shared" si="116"/>
        <v>선공</v>
      </c>
      <c r="L578">
        <f t="shared" si="117"/>
        <v>0</v>
      </c>
      <c r="M578">
        <f t="shared" si="118"/>
        <v>0</v>
      </c>
      <c r="N578" t="str">
        <f t="shared" si="119"/>
        <v>장거리</v>
      </c>
      <c r="O578">
        <f t="shared" si="120"/>
        <v>0</v>
      </c>
      <c r="P578" t="s">
        <v>452</v>
      </c>
      <c r="Q578" t="str">
        <f t="shared" si="123"/>
        <v>106 ~ 131.gif</v>
      </c>
      <c r="R578" t="str">
        <f t="shared" si="121"/>
        <v>민트호냥 (1);-;-;-;-;-;이 헨치가 쓰이는 믹스법</v>
      </c>
      <c r="S578" t="str">
        <f t="shared" si="122"/>
        <v>삐에볼 (2);-;-;-;-;-;</v>
      </c>
    </row>
    <row r="579" spans="1:19">
      <c r="A579" s="8"/>
      <c r="B579" s="8"/>
      <c r="C579" s="10" t="s">
        <v>3</v>
      </c>
      <c r="D579" s="10"/>
      <c r="E579" s="2" t="s">
        <v>131</v>
      </c>
      <c r="F579" s="1" t="s">
        <v>5</v>
      </c>
      <c r="G579" s="3" t="s">
        <v>6</v>
      </c>
      <c r="I579" t="str">
        <f t="shared" si="115"/>
        <v>장거리</v>
      </c>
      <c r="K579">
        <f t="shared" si="116"/>
        <v>0</v>
      </c>
      <c r="L579">
        <f t="shared" si="117"/>
        <v>0</v>
      </c>
      <c r="M579">
        <f t="shared" si="118"/>
        <v>0</v>
      </c>
      <c r="N579">
        <f t="shared" si="119"/>
        <v>0</v>
      </c>
      <c r="O579">
        <f t="shared" si="120"/>
        <v>0</v>
      </c>
      <c r="P579" t="s">
        <v>452</v>
      </c>
      <c r="Q579" t="str">
        <f t="shared" si="123"/>
        <v>장거리.gif</v>
      </c>
      <c r="R579" t="str">
        <f t="shared" si="121"/>
        <v>-;-;-;-;-;이 헨치가 쓰이는 믹스법;메인</v>
      </c>
      <c r="S579" t="str">
        <f t="shared" si="122"/>
        <v>-;-;-;-;-;;</v>
      </c>
    </row>
    <row r="580" spans="1:19" ht="16.5" customHeight="1">
      <c r="A580" s="12" t="s">
        <v>0</v>
      </c>
      <c r="B580" s="12"/>
      <c r="C580" s="10" t="s">
        <v>7</v>
      </c>
      <c r="D580" s="10"/>
      <c r="E580" s="10"/>
      <c r="F580" s="10" t="s">
        <v>8</v>
      </c>
      <c r="G580" s="10"/>
      <c r="I580">
        <f t="shared" si="115"/>
        <v>0</v>
      </c>
      <c r="K580">
        <f t="shared" si="116"/>
        <v>0</v>
      </c>
      <c r="L580">
        <f t="shared" si="117"/>
        <v>0</v>
      </c>
      <c r="M580">
        <f t="shared" si="118"/>
        <v>0</v>
      </c>
      <c r="N580">
        <f t="shared" si="119"/>
        <v>0</v>
      </c>
      <c r="O580">
        <f t="shared" si="120"/>
        <v>0</v>
      </c>
      <c r="P580" t="s">
        <v>452</v>
      </c>
      <c r="Q580" t="str">
        <f t="shared" si="123"/>
        <v>0.gif</v>
      </c>
      <c r="R580" t="str">
        <f t="shared" si="121"/>
        <v>-;-;-;-;이 헨치가 쓰이는 믹스법;메인;서브</v>
      </c>
      <c r="S580" t="str">
        <f t="shared" si="122"/>
        <v>-;-;-;-;;;</v>
      </c>
    </row>
    <row r="581" spans="1:19">
      <c r="A581" s="13"/>
      <c r="B581" s="13"/>
      <c r="C581" s="9" t="s">
        <v>218</v>
      </c>
      <c r="D581" s="9"/>
      <c r="E581" s="9"/>
      <c r="F581" s="9" t="s">
        <v>259</v>
      </c>
      <c r="G581" s="9"/>
      <c r="I581">
        <f t="shared" si="115"/>
        <v>0</v>
      </c>
      <c r="K581">
        <f t="shared" si="116"/>
        <v>0</v>
      </c>
      <c r="L581">
        <f t="shared" si="117"/>
        <v>0</v>
      </c>
      <c r="M581">
        <f t="shared" si="118"/>
        <v>0</v>
      </c>
      <c r="N581">
        <f t="shared" si="119"/>
        <v>0</v>
      </c>
      <c r="O581">
        <f t="shared" si="120"/>
        <v>0</v>
      </c>
      <c r="P581" t="s">
        <v>452</v>
      </c>
      <c r="Q581" t="str">
        <f t="shared" si="123"/>
        <v>0.gif</v>
      </c>
      <c r="R581" t="str">
        <f t="shared" si="121"/>
        <v>-;-;-;이 헨치가 쓰이는 믹스법;메인;서브;</v>
      </c>
      <c r="S581" t="str">
        <f t="shared" si="122"/>
        <v>-;-;-;;;;</v>
      </c>
    </row>
    <row r="582" spans="1:19">
      <c r="A582" s="13"/>
      <c r="B582" s="13"/>
      <c r="C582" s="9" t="s">
        <v>218</v>
      </c>
      <c r="D582" s="9"/>
      <c r="E582" s="9"/>
      <c r="F582" s="9" t="s">
        <v>260</v>
      </c>
      <c r="G582" s="9"/>
      <c r="I582">
        <f t="shared" si="115"/>
        <v>0</v>
      </c>
      <c r="K582">
        <f t="shared" si="116"/>
        <v>0</v>
      </c>
      <c r="L582">
        <f t="shared" si="117"/>
        <v>0</v>
      </c>
      <c r="M582">
        <f t="shared" si="118"/>
        <v>0</v>
      </c>
      <c r="N582">
        <f t="shared" si="119"/>
        <v>0</v>
      </c>
      <c r="O582">
        <f t="shared" si="120"/>
        <v>0</v>
      </c>
      <c r="P582" t="s">
        <v>452</v>
      </c>
      <c r="Q582" t="str">
        <f t="shared" si="123"/>
        <v>0.gif</v>
      </c>
      <c r="R582" t="str">
        <f t="shared" si="121"/>
        <v>-;-;이 헨치가 쓰이는 믹스법;메인;서브;;서식지</v>
      </c>
      <c r="S582" t="str">
        <f t="shared" si="122"/>
        <v>-;-;;;;;</v>
      </c>
    </row>
    <row r="583" spans="1:19">
      <c r="A583" s="13"/>
      <c r="B583" s="13"/>
      <c r="C583" s="9" t="s">
        <v>9</v>
      </c>
      <c r="D583" s="9"/>
      <c r="E583" s="9"/>
      <c r="F583" s="9" t="s">
        <v>9</v>
      </c>
      <c r="G583" s="9"/>
      <c r="I583">
        <f t="shared" si="115"/>
        <v>0</v>
      </c>
      <c r="K583">
        <f t="shared" si="116"/>
        <v>0</v>
      </c>
      <c r="L583">
        <f t="shared" si="117"/>
        <v>0</v>
      </c>
      <c r="M583">
        <f t="shared" si="118"/>
        <v>0</v>
      </c>
      <c r="N583">
        <f t="shared" si="119"/>
        <v>0</v>
      </c>
      <c r="O583">
        <f t="shared" si="120"/>
        <v>0</v>
      </c>
      <c r="P583" t="s">
        <v>452</v>
      </c>
      <c r="Q583" t="str">
        <f t="shared" si="123"/>
        <v>0.gif</v>
      </c>
      <c r="R583" t="str">
        <f t="shared" si="121"/>
        <v>-;이 헨치가 쓰이는 믹스법;메인;서브;;서식지;선공여부</v>
      </c>
      <c r="S583" t="str">
        <f t="shared" si="122"/>
        <v>-;;;;;;득여부</v>
      </c>
    </row>
    <row r="584" spans="1:19">
      <c r="A584" s="13"/>
      <c r="B584" s="13"/>
      <c r="C584" s="9" t="s">
        <v>9</v>
      </c>
      <c r="D584" s="9"/>
      <c r="E584" s="9"/>
      <c r="F584" s="9" t="s">
        <v>9</v>
      </c>
      <c r="G584" s="9"/>
      <c r="I584">
        <f t="shared" si="115"/>
        <v>0</v>
      </c>
      <c r="K584">
        <f t="shared" si="116"/>
        <v>0</v>
      </c>
      <c r="L584">
        <f t="shared" si="117"/>
        <v>0</v>
      </c>
      <c r="M584">
        <f t="shared" si="118"/>
        <v>0</v>
      </c>
      <c r="N584">
        <f t="shared" si="119"/>
        <v>0</v>
      </c>
      <c r="O584">
        <f t="shared" si="120"/>
        <v>0</v>
      </c>
      <c r="P584" t="s">
        <v>452</v>
      </c>
      <c r="Q584" t="str">
        <f t="shared" si="123"/>
        <v>0.gif</v>
      </c>
      <c r="R584" t="str">
        <f t="shared" si="121"/>
        <v>이 헨치가 쓰이는 믹스법;메인;서브;;서식지;선공여부;메인</v>
      </c>
      <c r="S584" t="str">
        <f t="shared" si="122"/>
        <v>;;;;;득여부;서브</v>
      </c>
    </row>
    <row r="585" spans="1:19">
      <c r="A585" s="13"/>
      <c r="B585" s="13"/>
      <c r="C585" s="9" t="s">
        <v>9</v>
      </c>
      <c r="D585" s="9"/>
      <c r="E585" s="9"/>
      <c r="F585" s="9" t="s">
        <v>9</v>
      </c>
      <c r="G585" s="9"/>
      <c r="I585">
        <f t="shared" si="115"/>
        <v>0</v>
      </c>
      <c r="K585">
        <f t="shared" si="116"/>
        <v>0</v>
      </c>
      <c r="L585">
        <f t="shared" si="117"/>
        <v>0</v>
      </c>
      <c r="M585">
        <f t="shared" si="118"/>
        <v>0</v>
      </c>
      <c r="N585">
        <f t="shared" si="119"/>
        <v>0</v>
      </c>
      <c r="O585">
        <f t="shared" si="120"/>
        <v>0</v>
      </c>
      <c r="P585" t="s">
        <v>452</v>
      </c>
      <c r="Q585" t="str">
        <f t="shared" si="123"/>
        <v>0.gif</v>
      </c>
      <c r="R585" t="str">
        <f t="shared" si="121"/>
        <v>메인;서브;;서식지;선공여부;메인;-</v>
      </c>
      <c r="S585" t="str">
        <f t="shared" si="122"/>
        <v>;;;;득여부;서브;-</v>
      </c>
    </row>
    <row r="586" spans="1:19">
      <c r="A586" s="13"/>
      <c r="B586" s="13"/>
      <c r="C586" s="9" t="s">
        <v>9</v>
      </c>
      <c r="D586" s="9"/>
      <c r="E586" s="9"/>
      <c r="F586" s="9" t="s">
        <v>9</v>
      </c>
      <c r="G586" s="9"/>
      <c r="I586">
        <f t="shared" si="115"/>
        <v>0</v>
      </c>
      <c r="K586">
        <f t="shared" si="116"/>
        <v>0</v>
      </c>
      <c r="L586">
        <f t="shared" si="117"/>
        <v>0</v>
      </c>
      <c r="M586">
        <f t="shared" si="118"/>
        <v>0</v>
      </c>
      <c r="N586">
        <f t="shared" si="119"/>
        <v>0</v>
      </c>
      <c r="O586">
        <f t="shared" si="120"/>
        <v>0</v>
      </c>
      <c r="P586" t="s">
        <v>452</v>
      </c>
      <c r="Q586" t="str">
        <f t="shared" si="123"/>
        <v>0.gif</v>
      </c>
      <c r="R586" t="str">
        <f t="shared" si="121"/>
        <v>서브;;서식지;선공여부;메인;-;-</v>
      </c>
      <c r="S586" t="str">
        <f t="shared" si="122"/>
        <v>;;;득여부;서브;-;-</v>
      </c>
    </row>
    <row r="587" spans="1:19">
      <c r="A587" s="13"/>
      <c r="B587" s="13"/>
      <c r="C587" s="9" t="s">
        <v>9</v>
      </c>
      <c r="D587" s="9"/>
      <c r="E587" s="9"/>
      <c r="F587" s="9" t="s">
        <v>9</v>
      </c>
      <c r="G587" s="9"/>
      <c r="I587">
        <f t="shared" ref="I587:I650" si="124">B598</f>
        <v>0</v>
      </c>
      <c r="K587">
        <f t="shared" ref="K587:K650" si="125">E588</f>
        <v>0</v>
      </c>
      <c r="L587">
        <f t="shared" ref="L587:L650" si="126">E589</f>
        <v>0</v>
      </c>
      <c r="M587">
        <f t="shared" ref="M587:M650" si="127">G589</f>
        <v>0</v>
      </c>
      <c r="N587">
        <f t="shared" ref="N587:N650" si="128">B599</f>
        <v>0</v>
      </c>
      <c r="O587">
        <f t="shared" ref="O587:O650" si="129">B600</f>
        <v>0</v>
      </c>
      <c r="P587" t="s">
        <v>452</v>
      </c>
      <c r="Q587" t="str">
        <f t="shared" si="123"/>
        <v>0.gif</v>
      </c>
      <c r="R587" t="str">
        <f t="shared" ref="R587:R650" si="130">C591 &amp; ";" &amp; C592 &amp; ";" &amp; C593 &amp; ";" &amp; C594 &amp; ";" &amp; C595 &amp; ";" &amp; C596 &amp; ";" &amp; C597</f>
        <v>;서식지;선공여부;메인;-;-;-</v>
      </c>
      <c r="S587" t="str">
        <f t="shared" ref="S587:S650" si="131">F591 &amp; ";" &amp; F592 &amp; ";" &amp; F593 &amp; ";" &amp; F594 &amp; ";" &amp; F595 &amp; ";" &amp; F596 &amp; ";" &amp; F597</f>
        <v>;;득여부;서브;-;-;-</v>
      </c>
    </row>
    <row r="588" spans="1:19" ht="24">
      <c r="A588" s="1" t="s">
        <v>10</v>
      </c>
      <c r="B588" s="2" t="s">
        <v>261</v>
      </c>
      <c r="C588" s="10" t="s">
        <v>12</v>
      </c>
      <c r="D588" s="10"/>
      <c r="E588" s="10"/>
      <c r="F588" s="10"/>
      <c r="G588" s="10"/>
      <c r="I588">
        <f t="shared" si="124"/>
        <v>0</v>
      </c>
      <c r="K588">
        <f t="shared" si="125"/>
        <v>0</v>
      </c>
      <c r="L588">
        <f t="shared" si="126"/>
        <v>0</v>
      </c>
      <c r="M588">
        <f t="shared" si="127"/>
        <v>0</v>
      </c>
      <c r="N588">
        <f t="shared" si="128"/>
        <v>0</v>
      </c>
      <c r="O588">
        <f t="shared" si="129"/>
        <v>0</v>
      </c>
      <c r="P588" t="s">
        <v>452</v>
      </c>
      <c r="Q588" t="str">
        <f t="shared" si="123"/>
        <v>0.gif</v>
      </c>
      <c r="R588" t="str">
        <f t="shared" si="130"/>
        <v>서식지;선공여부;메인;-;-;-;-</v>
      </c>
      <c r="S588" t="str">
        <f t="shared" si="131"/>
        <v>;득여부;서브;-;-;-;-</v>
      </c>
    </row>
    <row r="589" spans="1:19" ht="24">
      <c r="A589" s="1" t="s">
        <v>13</v>
      </c>
      <c r="B589" s="2" t="s">
        <v>262</v>
      </c>
      <c r="C589" s="1" t="s">
        <v>7</v>
      </c>
      <c r="D589" s="18" t="s">
        <v>263</v>
      </c>
      <c r="E589" s="18"/>
      <c r="F589" s="18"/>
      <c r="G589" s="18"/>
      <c r="I589">
        <f t="shared" si="124"/>
        <v>0</v>
      </c>
      <c r="K589">
        <f t="shared" si="125"/>
        <v>0</v>
      </c>
      <c r="L589">
        <f t="shared" si="126"/>
        <v>0</v>
      </c>
      <c r="M589">
        <f t="shared" si="127"/>
        <v>0</v>
      </c>
      <c r="N589">
        <f t="shared" si="128"/>
        <v>0</v>
      </c>
      <c r="O589" t="str">
        <f t="shared" si="129"/>
        <v>말몬</v>
      </c>
      <c r="P589" t="s">
        <v>452</v>
      </c>
      <c r="Q589" t="str">
        <f t="shared" si="123"/>
        <v>0.gif</v>
      </c>
      <c r="R589" t="str">
        <f t="shared" si="130"/>
        <v>선공여부;메인;-;-;-;-;-</v>
      </c>
      <c r="S589" t="str">
        <f t="shared" si="131"/>
        <v>득여부;서브;-;-;-;-;-</v>
      </c>
    </row>
    <row r="590" spans="1:19">
      <c r="A590" s="1" t="s">
        <v>16</v>
      </c>
      <c r="B590" s="2" t="s">
        <v>196</v>
      </c>
      <c r="C590" s="1" t="s">
        <v>8</v>
      </c>
      <c r="D590" s="18" t="s">
        <v>264</v>
      </c>
      <c r="E590" s="18"/>
      <c r="F590" s="18"/>
      <c r="G590" s="18"/>
      <c r="I590">
        <f t="shared" si="124"/>
        <v>0</v>
      </c>
      <c r="K590">
        <f t="shared" si="125"/>
        <v>0</v>
      </c>
      <c r="L590" t="str">
        <f t="shared" si="126"/>
        <v>짐승의 구역 2층</v>
      </c>
      <c r="M590">
        <f t="shared" si="127"/>
        <v>0</v>
      </c>
      <c r="N590" t="str">
        <f t="shared" si="128"/>
        <v>말몬</v>
      </c>
      <c r="O590" t="str">
        <f t="shared" si="129"/>
        <v>106 ~ 131</v>
      </c>
      <c r="P590" t="s">
        <v>452</v>
      </c>
      <c r="Q590" t="str">
        <f t="shared" si="123"/>
        <v>0.gif</v>
      </c>
      <c r="R590" t="str">
        <f t="shared" si="130"/>
        <v>메인;-;-;-;-;-;-</v>
      </c>
      <c r="S590" t="str">
        <f t="shared" si="131"/>
        <v>서브;-;-;-;-;-;-</v>
      </c>
    </row>
    <row r="591" spans="1:19">
      <c r="A591" s="4"/>
      <c r="I591" t="str">
        <f t="shared" si="124"/>
        <v>말몬</v>
      </c>
      <c r="K591" t="str">
        <f t="shared" si="125"/>
        <v>짐승의 구역 2층</v>
      </c>
      <c r="L591" t="str">
        <f t="shared" si="126"/>
        <v>선공</v>
      </c>
      <c r="M591" t="str">
        <f t="shared" si="127"/>
        <v>가능</v>
      </c>
      <c r="N591" t="str">
        <f t="shared" si="128"/>
        <v>106 ~ 131</v>
      </c>
      <c r="O591" t="str">
        <f t="shared" si="129"/>
        <v>단거리</v>
      </c>
      <c r="P591" t="s">
        <v>452</v>
      </c>
      <c r="Q591" t="str">
        <f t="shared" si="123"/>
        <v>말몬.gif</v>
      </c>
      <c r="R591" t="str">
        <f t="shared" si="130"/>
        <v>-;-;-;-;-;-;-</v>
      </c>
      <c r="S591" t="str">
        <f t="shared" si="131"/>
        <v>-;-;-;-;-;-;-</v>
      </c>
    </row>
    <row r="592" spans="1:19">
      <c r="A592" s="8"/>
      <c r="B592" s="8"/>
      <c r="C592" s="8" t="s">
        <v>1</v>
      </c>
      <c r="D592" s="8"/>
      <c r="E592" s="9" t="s">
        <v>265</v>
      </c>
      <c r="F592" s="9"/>
      <c r="G592" s="9"/>
      <c r="I592" t="str">
        <f t="shared" si="124"/>
        <v>106 ~ 131</v>
      </c>
      <c r="K592" t="str">
        <f t="shared" si="125"/>
        <v>선공</v>
      </c>
      <c r="L592">
        <f t="shared" si="126"/>
        <v>0</v>
      </c>
      <c r="M592">
        <f t="shared" si="127"/>
        <v>0</v>
      </c>
      <c r="N592" t="str">
        <f t="shared" si="128"/>
        <v>단거리</v>
      </c>
      <c r="O592">
        <f t="shared" si="129"/>
        <v>0</v>
      </c>
      <c r="P592" t="s">
        <v>452</v>
      </c>
      <c r="Q592" t="str">
        <f t="shared" si="123"/>
        <v>106 ~ 131.gif</v>
      </c>
      <c r="R592" t="str">
        <f t="shared" si="130"/>
        <v>-;-;-;-;-;-;이 헨치가 쓰이는 믹스법</v>
      </c>
      <c r="S592" t="str">
        <f t="shared" si="131"/>
        <v>-;-;-;-;-;-;</v>
      </c>
    </row>
    <row r="593" spans="1:19">
      <c r="A593" s="8"/>
      <c r="B593" s="8"/>
      <c r="C593" s="10" t="s">
        <v>3</v>
      </c>
      <c r="D593" s="10"/>
      <c r="E593" s="2" t="s">
        <v>131</v>
      </c>
      <c r="F593" s="1" t="s">
        <v>5</v>
      </c>
      <c r="G593" s="3" t="s">
        <v>6</v>
      </c>
      <c r="I593" t="str">
        <f t="shared" si="124"/>
        <v>단거리</v>
      </c>
      <c r="K593">
        <f t="shared" si="125"/>
        <v>0</v>
      </c>
      <c r="L593">
        <f t="shared" si="126"/>
        <v>0</v>
      </c>
      <c r="M593">
        <f t="shared" si="127"/>
        <v>0</v>
      </c>
      <c r="N593">
        <f t="shared" si="128"/>
        <v>0</v>
      </c>
      <c r="O593">
        <f t="shared" si="129"/>
        <v>0</v>
      </c>
      <c r="P593" t="s">
        <v>452</v>
      </c>
      <c r="Q593" t="str">
        <f t="shared" si="123"/>
        <v>단거리.gif</v>
      </c>
      <c r="R593" t="str">
        <f t="shared" si="130"/>
        <v>-;-;-;-;-;이 헨치가 쓰이는 믹스법;메인</v>
      </c>
      <c r="S593" t="str">
        <f t="shared" si="131"/>
        <v>-;-;-;-;-;;</v>
      </c>
    </row>
    <row r="594" spans="1:19" ht="16.5" customHeight="1">
      <c r="A594" s="12" t="s">
        <v>0</v>
      </c>
      <c r="B594" s="12"/>
      <c r="C594" s="10" t="s">
        <v>7</v>
      </c>
      <c r="D594" s="10"/>
      <c r="E594" s="10"/>
      <c r="F594" s="10" t="s">
        <v>8</v>
      </c>
      <c r="G594" s="10"/>
      <c r="I594">
        <f t="shared" si="124"/>
        <v>0</v>
      </c>
      <c r="K594">
        <f t="shared" si="125"/>
        <v>0</v>
      </c>
      <c r="L594">
        <f t="shared" si="126"/>
        <v>0</v>
      </c>
      <c r="M594">
        <f t="shared" si="127"/>
        <v>0</v>
      </c>
      <c r="N594">
        <f t="shared" si="128"/>
        <v>0</v>
      </c>
      <c r="O594">
        <f t="shared" si="129"/>
        <v>0</v>
      </c>
      <c r="P594" t="s">
        <v>452</v>
      </c>
      <c r="Q594" t="str">
        <f t="shared" si="123"/>
        <v>0.gif</v>
      </c>
      <c r="R594" t="str">
        <f t="shared" si="130"/>
        <v>-;-;-;-;이 헨치가 쓰이는 믹스법;메인;서브</v>
      </c>
      <c r="S594" t="str">
        <f t="shared" si="131"/>
        <v>-;-;-;-;;;</v>
      </c>
    </row>
    <row r="595" spans="1:19">
      <c r="A595" s="13"/>
      <c r="B595" s="13"/>
      <c r="C595" s="9" t="s">
        <v>9</v>
      </c>
      <c r="D595" s="9"/>
      <c r="E595" s="9"/>
      <c r="F595" s="9" t="s">
        <v>9</v>
      </c>
      <c r="G595" s="9"/>
      <c r="I595">
        <f t="shared" si="124"/>
        <v>0</v>
      </c>
      <c r="K595">
        <f t="shared" si="125"/>
        <v>0</v>
      </c>
      <c r="L595">
        <f t="shared" si="126"/>
        <v>0</v>
      </c>
      <c r="M595">
        <f t="shared" si="127"/>
        <v>0</v>
      </c>
      <c r="N595">
        <f t="shared" si="128"/>
        <v>0</v>
      </c>
      <c r="O595">
        <f t="shared" si="129"/>
        <v>0</v>
      </c>
      <c r="P595" t="s">
        <v>452</v>
      </c>
      <c r="Q595" t="str">
        <f t="shared" si="123"/>
        <v>0.gif</v>
      </c>
      <c r="R595" t="str">
        <f t="shared" si="130"/>
        <v>-;-;-;이 헨치가 쓰이는 믹스법;메인;서브;</v>
      </c>
      <c r="S595" t="str">
        <f t="shared" si="131"/>
        <v>-;-;-;;;;</v>
      </c>
    </row>
    <row r="596" spans="1:19">
      <c r="A596" s="13"/>
      <c r="B596" s="13"/>
      <c r="C596" s="9" t="s">
        <v>9</v>
      </c>
      <c r="D596" s="9"/>
      <c r="E596" s="9"/>
      <c r="F596" s="9" t="s">
        <v>9</v>
      </c>
      <c r="G596" s="9"/>
      <c r="I596">
        <f t="shared" si="124"/>
        <v>0</v>
      </c>
      <c r="K596">
        <f t="shared" si="125"/>
        <v>0</v>
      </c>
      <c r="L596">
        <f t="shared" si="126"/>
        <v>0</v>
      </c>
      <c r="M596">
        <f t="shared" si="127"/>
        <v>0</v>
      </c>
      <c r="N596">
        <f t="shared" si="128"/>
        <v>0</v>
      </c>
      <c r="O596">
        <f t="shared" si="129"/>
        <v>0</v>
      </c>
      <c r="P596" t="s">
        <v>452</v>
      </c>
      <c r="Q596" t="str">
        <f t="shared" si="123"/>
        <v>0.gif</v>
      </c>
      <c r="R596" t="str">
        <f t="shared" si="130"/>
        <v>-;-;이 헨치가 쓰이는 믹스법;메인;서브;;서식지</v>
      </c>
      <c r="S596" t="str">
        <f t="shared" si="131"/>
        <v>-;-;;;;;</v>
      </c>
    </row>
    <row r="597" spans="1:19">
      <c r="A597" s="13"/>
      <c r="B597" s="13"/>
      <c r="C597" s="9" t="s">
        <v>9</v>
      </c>
      <c r="D597" s="9"/>
      <c r="E597" s="9"/>
      <c r="F597" s="9" t="s">
        <v>9</v>
      </c>
      <c r="G597" s="9"/>
      <c r="I597">
        <f t="shared" si="124"/>
        <v>0</v>
      </c>
      <c r="K597">
        <f t="shared" si="125"/>
        <v>0</v>
      </c>
      <c r="L597">
        <f t="shared" si="126"/>
        <v>0</v>
      </c>
      <c r="M597">
        <f t="shared" si="127"/>
        <v>0</v>
      </c>
      <c r="N597">
        <f t="shared" si="128"/>
        <v>0</v>
      </c>
      <c r="O597">
        <f t="shared" si="129"/>
        <v>0</v>
      </c>
      <c r="P597" t="s">
        <v>452</v>
      </c>
      <c r="Q597" t="str">
        <f t="shared" si="123"/>
        <v>0.gif</v>
      </c>
      <c r="R597" t="str">
        <f t="shared" si="130"/>
        <v>-;이 헨치가 쓰이는 믹스법;메인;서브;;서식지;선공여부</v>
      </c>
      <c r="S597" t="str">
        <f t="shared" si="131"/>
        <v>-;;;;;;득여부</v>
      </c>
    </row>
    <row r="598" spans="1:19">
      <c r="A598" s="13"/>
      <c r="B598" s="13"/>
      <c r="C598" s="9" t="s">
        <v>9</v>
      </c>
      <c r="D598" s="9"/>
      <c r="E598" s="9"/>
      <c r="F598" s="9" t="s">
        <v>9</v>
      </c>
      <c r="G598" s="9"/>
      <c r="I598">
        <f t="shared" si="124"/>
        <v>0</v>
      </c>
      <c r="K598">
        <f t="shared" si="125"/>
        <v>0</v>
      </c>
      <c r="L598">
        <f t="shared" si="126"/>
        <v>0</v>
      </c>
      <c r="M598">
        <f t="shared" si="127"/>
        <v>0</v>
      </c>
      <c r="N598">
        <f t="shared" si="128"/>
        <v>0</v>
      </c>
      <c r="O598">
        <f t="shared" si="129"/>
        <v>0</v>
      </c>
      <c r="P598" t="s">
        <v>452</v>
      </c>
      <c r="Q598" t="str">
        <f t="shared" si="123"/>
        <v>0.gif</v>
      </c>
      <c r="R598" t="str">
        <f t="shared" si="130"/>
        <v>이 헨치가 쓰이는 믹스법;메인;서브;;서식지;선공여부;메인</v>
      </c>
      <c r="S598" t="str">
        <f t="shared" si="131"/>
        <v>;;;;;득여부;서브</v>
      </c>
    </row>
    <row r="599" spans="1:19">
      <c r="A599" s="13"/>
      <c r="B599" s="13"/>
      <c r="C599" s="9" t="s">
        <v>9</v>
      </c>
      <c r="D599" s="9"/>
      <c r="E599" s="9"/>
      <c r="F599" s="9" t="s">
        <v>9</v>
      </c>
      <c r="G599" s="9"/>
      <c r="I599">
        <f t="shared" si="124"/>
        <v>0</v>
      </c>
      <c r="K599">
        <f t="shared" si="125"/>
        <v>0</v>
      </c>
      <c r="L599">
        <f t="shared" si="126"/>
        <v>0</v>
      </c>
      <c r="M599">
        <f t="shared" si="127"/>
        <v>0</v>
      </c>
      <c r="N599">
        <f t="shared" si="128"/>
        <v>0</v>
      </c>
      <c r="O599">
        <f t="shared" si="129"/>
        <v>0</v>
      </c>
      <c r="P599" t="s">
        <v>452</v>
      </c>
      <c r="Q599" t="str">
        <f t="shared" si="123"/>
        <v>0.gif</v>
      </c>
      <c r="R599" t="str">
        <f t="shared" si="130"/>
        <v>메인;서브;;서식지;선공여부;메인;-</v>
      </c>
      <c r="S599" t="str">
        <f t="shared" si="131"/>
        <v>;;;;득여부;서브;-</v>
      </c>
    </row>
    <row r="600" spans="1:19">
      <c r="A600" s="13"/>
      <c r="B600" s="13"/>
      <c r="C600" s="9" t="s">
        <v>9</v>
      </c>
      <c r="D600" s="9"/>
      <c r="E600" s="9"/>
      <c r="F600" s="9" t="s">
        <v>9</v>
      </c>
      <c r="G600" s="9"/>
      <c r="I600">
        <f t="shared" si="124"/>
        <v>0</v>
      </c>
      <c r="K600">
        <f t="shared" si="125"/>
        <v>0</v>
      </c>
      <c r="L600">
        <f t="shared" si="126"/>
        <v>0</v>
      </c>
      <c r="M600">
        <f t="shared" si="127"/>
        <v>0</v>
      </c>
      <c r="N600">
        <f t="shared" si="128"/>
        <v>0</v>
      </c>
      <c r="O600">
        <f t="shared" si="129"/>
        <v>0</v>
      </c>
      <c r="P600" t="s">
        <v>452</v>
      </c>
      <c r="Q600" t="str">
        <f t="shared" si="123"/>
        <v>0.gif</v>
      </c>
      <c r="R600" t="str">
        <f t="shared" si="130"/>
        <v>서브;;서식지;선공여부;메인;-;-</v>
      </c>
      <c r="S600" t="str">
        <f t="shared" si="131"/>
        <v>;;;득여부;서브;-;-</v>
      </c>
    </row>
    <row r="601" spans="1:19">
      <c r="A601" s="13"/>
      <c r="B601" s="13"/>
      <c r="C601" s="9" t="s">
        <v>9</v>
      </c>
      <c r="D601" s="9"/>
      <c r="E601" s="9"/>
      <c r="F601" s="9" t="s">
        <v>9</v>
      </c>
      <c r="G601" s="9"/>
      <c r="I601">
        <f t="shared" si="124"/>
        <v>0</v>
      </c>
      <c r="K601">
        <f t="shared" si="125"/>
        <v>0</v>
      </c>
      <c r="L601">
        <f t="shared" si="126"/>
        <v>0</v>
      </c>
      <c r="M601">
        <f t="shared" si="127"/>
        <v>0</v>
      </c>
      <c r="N601">
        <f t="shared" si="128"/>
        <v>0</v>
      </c>
      <c r="O601">
        <f t="shared" si="129"/>
        <v>0</v>
      </c>
      <c r="P601" t="s">
        <v>452</v>
      </c>
      <c r="Q601" t="str">
        <f t="shared" si="123"/>
        <v>0.gif</v>
      </c>
      <c r="R601" t="str">
        <f t="shared" si="130"/>
        <v>;서식지;선공여부;메인;-;-;-</v>
      </c>
      <c r="S601" t="str">
        <f t="shared" si="131"/>
        <v>;;득여부;서브;-;-;-</v>
      </c>
    </row>
    <row r="602" spans="1:19">
      <c r="A602" s="1" t="s">
        <v>10</v>
      </c>
      <c r="B602" s="2" t="s">
        <v>266</v>
      </c>
      <c r="C602" s="10" t="s">
        <v>12</v>
      </c>
      <c r="D602" s="10"/>
      <c r="E602" s="10"/>
      <c r="F602" s="10"/>
      <c r="G602" s="10"/>
      <c r="I602">
        <f t="shared" si="124"/>
        <v>0</v>
      </c>
      <c r="K602">
        <f t="shared" si="125"/>
        <v>0</v>
      </c>
      <c r="L602">
        <f t="shared" si="126"/>
        <v>0</v>
      </c>
      <c r="M602">
        <f t="shared" si="127"/>
        <v>0</v>
      </c>
      <c r="N602">
        <f t="shared" si="128"/>
        <v>0</v>
      </c>
      <c r="O602">
        <f t="shared" si="129"/>
        <v>0</v>
      </c>
      <c r="P602" t="s">
        <v>452</v>
      </c>
      <c r="Q602" t="str">
        <f t="shared" si="123"/>
        <v>0.gif</v>
      </c>
      <c r="R602" t="str">
        <f t="shared" si="130"/>
        <v>서식지;선공여부;메인;-;-;-;-</v>
      </c>
      <c r="S602" t="str">
        <f t="shared" si="131"/>
        <v>;득여부;서브;-;-;-;-</v>
      </c>
    </row>
    <row r="603" spans="1:19" ht="24">
      <c r="A603" s="1" t="s">
        <v>13</v>
      </c>
      <c r="B603" s="2" t="s">
        <v>262</v>
      </c>
      <c r="C603" s="1" t="s">
        <v>7</v>
      </c>
      <c r="D603" s="18" t="s">
        <v>267</v>
      </c>
      <c r="E603" s="18"/>
      <c r="F603" s="18"/>
      <c r="G603" s="18"/>
      <c r="I603">
        <f t="shared" si="124"/>
        <v>0</v>
      </c>
      <c r="K603">
        <f t="shared" si="125"/>
        <v>0</v>
      </c>
      <c r="L603">
        <f t="shared" si="126"/>
        <v>0</v>
      </c>
      <c r="M603">
        <f t="shared" si="127"/>
        <v>0</v>
      </c>
      <c r="N603">
        <f t="shared" si="128"/>
        <v>0</v>
      </c>
      <c r="O603" t="str">
        <f t="shared" si="129"/>
        <v>리틀콜럼버스</v>
      </c>
      <c r="P603" t="s">
        <v>452</v>
      </c>
      <c r="Q603" t="str">
        <f t="shared" si="123"/>
        <v>0.gif</v>
      </c>
      <c r="R603" t="str">
        <f t="shared" si="130"/>
        <v>선공여부;메인;-;-;-;-;-</v>
      </c>
      <c r="S603" t="str">
        <f t="shared" si="131"/>
        <v>득여부;서브;-;-;-;-;-</v>
      </c>
    </row>
    <row r="604" spans="1:19">
      <c r="A604" s="1" t="s">
        <v>16</v>
      </c>
      <c r="B604" s="2" t="s">
        <v>17</v>
      </c>
      <c r="C604" s="1" t="s">
        <v>8</v>
      </c>
      <c r="D604" s="18" t="s">
        <v>268</v>
      </c>
      <c r="E604" s="18"/>
      <c r="F604" s="18"/>
      <c r="G604" s="18"/>
      <c r="I604">
        <f t="shared" si="124"/>
        <v>0</v>
      </c>
      <c r="K604">
        <f t="shared" si="125"/>
        <v>0</v>
      </c>
      <c r="L604" t="str">
        <f t="shared" si="126"/>
        <v>짐승의 구역 2층</v>
      </c>
      <c r="M604">
        <f t="shared" si="127"/>
        <v>0</v>
      </c>
      <c r="N604" t="str">
        <f t="shared" si="128"/>
        <v>리틀콜럼버스</v>
      </c>
      <c r="O604" t="str">
        <f t="shared" si="129"/>
        <v>106 ~ 131</v>
      </c>
      <c r="P604" t="s">
        <v>452</v>
      </c>
      <c r="Q604" t="str">
        <f t="shared" si="123"/>
        <v>0.gif</v>
      </c>
      <c r="R604" t="str">
        <f t="shared" si="130"/>
        <v>메인;-;-;-;-;-;-</v>
      </c>
      <c r="S604" t="str">
        <f t="shared" si="131"/>
        <v>서브;-;-;-;-;-;-</v>
      </c>
    </row>
    <row r="605" spans="1:19">
      <c r="A605" s="4"/>
      <c r="I605" t="str">
        <f t="shared" si="124"/>
        <v>리틀콜럼버스</v>
      </c>
      <c r="K605" t="str">
        <f t="shared" si="125"/>
        <v>짐승의 구역 2층</v>
      </c>
      <c r="L605" t="str">
        <f t="shared" si="126"/>
        <v>비선공</v>
      </c>
      <c r="M605" t="str">
        <f t="shared" si="127"/>
        <v>가능</v>
      </c>
      <c r="N605" t="str">
        <f t="shared" si="128"/>
        <v>106 ~ 131</v>
      </c>
      <c r="O605" t="str">
        <f t="shared" si="129"/>
        <v>단거리</v>
      </c>
      <c r="P605" t="s">
        <v>452</v>
      </c>
      <c r="Q605" t="str">
        <f t="shared" si="123"/>
        <v>리틀콜럼버스.gif</v>
      </c>
      <c r="R605" t="str">
        <f t="shared" si="130"/>
        <v>-;-;-;-;-;-;-</v>
      </c>
      <c r="S605" t="str">
        <f t="shared" si="131"/>
        <v>-;-;-;-;-;-;-</v>
      </c>
    </row>
    <row r="606" spans="1:19">
      <c r="A606" s="8"/>
      <c r="B606" s="8"/>
      <c r="C606" s="8" t="s">
        <v>1</v>
      </c>
      <c r="D606" s="8"/>
      <c r="E606" s="9" t="s">
        <v>265</v>
      </c>
      <c r="F606" s="9"/>
      <c r="G606" s="9"/>
      <c r="I606" t="str">
        <f t="shared" si="124"/>
        <v>106 ~ 131</v>
      </c>
      <c r="K606" t="str">
        <f t="shared" si="125"/>
        <v>비선공</v>
      </c>
      <c r="L606">
        <f t="shared" si="126"/>
        <v>0</v>
      </c>
      <c r="M606">
        <f t="shared" si="127"/>
        <v>0</v>
      </c>
      <c r="N606" t="str">
        <f t="shared" si="128"/>
        <v>단거리</v>
      </c>
      <c r="O606">
        <f t="shared" si="129"/>
        <v>0</v>
      </c>
      <c r="P606" t="s">
        <v>452</v>
      </c>
      <c r="Q606" t="str">
        <f t="shared" si="123"/>
        <v>106 ~ 131.gif</v>
      </c>
      <c r="R606" t="str">
        <f t="shared" si="130"/>
        <v>-;-;-;-;-;-;이 헨치가 쓰이는 믹스법</v>
      </c>
      <c r="S606" t="str">
        <f t="shared" si="131"/>
        <v>-;-;-;-;-;-;</v>
      </c>
    </row>
    <row r="607" spans="1:19" ht="16.5" customHeight="1">
      <c r="A607" s="12" t="s">
        <v>0</v>
      </c>
      <c r="B607" s="12"/>
      <c r="C607" s="10" t="s">
        <v>3</v>
      </c>
      <c r="D607" s="10"/>
      <c r="E607" s="2" t="s">
        <v>4</v>
      </c>
      <c r="F607" s="1" t="s">
        <v>5</v>
      </c>
      <c r="G607" s="3" t="s">
        <v>6</v>
      </c>
      <c r="I607" t="str">
        <f t="shared" si="124"/>
        <v>단거리</v>
      </c>
      <c r="K607">
        <f t="shared" si="125"/>
        <v>0</v>
      </c>
      <c r="L607">
        <f t="shared" si="126"/>
        <v>0</v>
      </c>
      <c r="M607">
        <f t="shared" si="127"/>
        <v>0</v>
      </c>
      <c r="N607">
        <f t="shared" si="128"/>
        <v>0</v>
      </c>
      <c r="O607">
        <f t="shared" si="129"/>
        <v>0</v>
      </c>
      <c r="P607" t="s">
        <v>452</v>
      </c>
      <c r="Q607" t="str">
        <f t="shared" si="123"/>
        <v>단거리.gif</v>
      </c>
      <c r="R607" t="str">
        <f t="shared" si="130"/>
        <v>-;-;-;-;-;이 헨치가 쓰이는 믹스법;메인</v>
      </c>
      <c r="S607" t="str">
        <f t="shared" si="131"/>
        <v>-;-;-;-;-;;</v>
      </c>
    </row>
    <row r="608" spans="1:19">
      <c r="A608" s="13"/>
      <c r="B608" s="13"/>
      <c r="C608" s="10" t="s">
        <v>7</v>
      </c>
      <c r="D608" s="10"/>
      <c r="E608" s="10"/>
      <c r="F608" s="10" t="s">
        <v>8</v>
      </c>
      <c r="G608" s="10"/>
      <c r="I608">
        <f t="shared" si="124"/>
        <v>0</v>
      </c>
      <c r="K608">
        <f t="shared" si="125"/>
        <v>0</v>
      </c>
      <c r="L608">
        <f t="shared" si="126"/>
        <v>0</v>
      </c>
      <c r="M608">
        <f t="shared" si="127"/>
        <v>0</v>
      </c>
      <c r="N608">
        <f t="shared" si="128"/>
        <v>0</v>
      </c>
      <c r="O608">
        <f t="shared" si="129"/>
        <v>0</v>
      </c>
      <c r="P608" t="s">
        <v>452</v>
      </c>
      <c r="Q608" t="str">
        <f t="shared" si="123"/>
        <v>0.gif</v>
      </c>
      <c r="R608" t="str">
        <f t="shared" si="130"/>
        <v>-;-;-;-;이 헨치가 쓰이는 믹스법;메인;서브</v>
      </c>
      <c r="S608" t="str">
        <f t="shared" si="131"/>
        <v>-;-;-;-;;;</v>
      </c>
    </row>
    <row r="609" spans="1:19">
      <c r="A609" s="13"/>
      <c r="B609" s="13"/>
      <c r="C609" s="9" t="s">
        <v>9</v>
      </c>
      <c r="D609" s="9"/>
      <c r="E609" s="9"/>
      <c r="F609" s="9" t="s">
        <v>9</v>
      </c>
      <c r="G609" s="9"/>
      <c r="I609">
        <f t="shared" si="124"/>
        <v>0</v>
      </c>
      <c r="K609">
        <f t="shared" si="125"/>
        <v>0</v>
      </c>
      <c r="L609">
        <f t="shared" si="126"/>
        <v>0</v>
      </c>
      <c r="M609">
        <f t="shared" si="127"/>
        <v>0</v>
      </c>
      <c r="N609">
        <f t="shared" si="128"/>
        <v>0</v>
      </c>
      <c r="O609">
        <f t="shared" si="129"/>
        <v>0</v>
      </c>
      <c r="P609" t="s">
        <v>452</v>
      </c>
      <c r="Q609" t="str">
        <f t="shared" si="123"/>
        <v>0.gif</v>
      </c>
      <c r="R609" t="str">
        <f t="shared" si="130"/>
        <v>-;-;-;이 헨치가 쓰이는 믹스법;메인;서브;</v>
      </c>
      <c r="S609" t="str">
        <f t="shared" si="131"/>
        <v>-;-;-;;;;</v>
      </c>
    </row>
    <row r="610" spans="1:19">
      <c r="A610" s="13"/>
      <c r="B610" s="13"/>
      <c r="C610" s="9" t="s">
        <v>9</v>
      </c>
      <c r="D610" s="9"/>
      <c r="E610" s="9"/>
      <c r="F610" s="9" t="s">
        <v>9</v>
      </c>
      <c r="G610" s="9"/>
      <c r="I610">
        <f t="shared" si="124"/>
        <v>0</v>
      </c>
      <c r="K610">
        <f t="shared" si="125"/>
        <v>0</v>
      </c>
      <c r="L610">
        <f t="shared" si="126"/>
        <v>0</v>
      </c>
      <c r="M610">
        <f t="shared" si="127"/>
        <v>0</v>
      </c>
      <c r="N610">
        <f t="shared" si="128"/>
        <v>0</v>
      </c>
      <c r="O610">
        <f t="shared" si="129"/>
        <v>0</v>
      </c>
      <c r="P610" t="s">
        <v>452</v>
      </c>
      <c r="Q610" t="str">
        <f t="shared" si="123"/>
        <v>0.gif</v>
      </c>
      <c r="R610" t="str">
        <f t="shared" si="130"/>
        <v>-;-;이 헨치가 쓰이는 믹스법;메인;서브;;기타사항</v>
      </c>
      <c r="S610" t="str">
        <f t="shared" si="131"/>
        <v>-;-;;;;;</v>
      </c>
    </row>
    <row r="611" spans="1:19">
      <c r="A611" s="13"/>
      <c r="B611" s="13"/>
      <c r="C611" s="9" t="s">
        <v>9</v>
      </c>
      <c r="D611" s="9"/>
      <c r="E611" s="9"/>
      <c r="F611" s="9" t="s">
        <v>9</v>
      </c>
      <c r="G611" s="9"/>
      <c r="I611">
        <f t="shared" si="124"/>
        <v>0</v>
      </c>
      <c r="K611">
        <f t="shared" si="125"/>
        <v>0</v>
      </c>
      <c r="L611">
        <f t="shared" si="126"/>
        <v>0</v>
      </c>
      <c r="M611">
        <f t="shared" si="127"/>
        <v>0</v>
      </c>
      <c r="N611">
        <f t="shared" si="128"/>
        <v>0</v>
      </c>
      <c r="O611">
        <f t="shared" si="129"/>
        <v>0</v>
      </c>
      <c r="P611" t="s">
        <v>452</v>
      </c>
      <c r="Q611" t="str">
        <f t="shared" si="123"/>
        <v>0.gif</v>
      </c>
      <c r="R611" t="str">
        <f t="shared" si="130"/>
        <v>-;이 헨치가 쓰이는 믹스법;메인;서브;;기타사항;선공여부</v>
      </c>
      <c r="S611" t="str">
        <f t="shared" si="131"/>
        <v>-;;;;;;득여부</v>
      </c>
    </row>
    <row r="612" spans="1:19">
      <c r="A612" s="13"/>
      <c r="B612" s="13"/>
      <c r="C612" s="9" t="s">
        <v>9</v>
      </c>
      <c r="D612" s="9"/>
      <c r="E612" s="9"/>
      <c r="F612" s="9" t="s">
        <v>9</v>
      </c>
      <c r="G612" s="9"/>
      <c r="I612">
        <f t="shared" si="124"/>
        <v>0</v>
      </c>
      <c r="K612">
        <f t="shared" si="125"/>
        <v>0</v>
      </c>
      <c r="L612">
        <f t="shared" si="126"/>
        <v>0</v>
      </c>
      <c r="M612">
        <f t="shared" si="127"/>
        <v>0</v>
      </c>
      <c r="N612">
        <f t="shared" si="128"/>
        <v>0</v>
      </c>
      <c r="O612">
        <f t="shared" si="129"/>
        <v>0</v>
      </c>
      <c r="P612" t="s">
        <v>452</v>
      </c>
      <c r="Q612" t="str">
        <f t="shared" si="123"/>
        <v>0.gif</v>
      </c>
      <c r="R612" t="str">
        <f t="shared" si="130"/>
        <v>이 헨치가 쓰이는 믹스법;메인;서브;;기타사항;선공여부;메인</v>
      </c>
      <c r="S612" t="str">
        <f t="shared" si="131"/>
        <v>;;;;;득여부;서브</v>
      </c>
    </row>
    <row r="613" spans="1:19">
      <c r="A613" s="13"/>
      <c r="B613" s="13"/>
      <c r="C613" s="9" t="s">
        <v>9</v>
      </c>
      <c r="D613" s="9"/>
      <c r="E613" s="9"/>
      <c r="F613" s="9" t="s">
        <v>9</v>
      </c>
      <c r="G613" s="9"/>
      <c r="I613">
        <f t="shared" si="124"/>
        <v>0</v>
      </c>
      <c r="K613">
        <f t="shared" si="125"/>
        <v>0</v>
      </c>
      <c r="L613">
        <f t="shared" si="126"/>
        <v>0</v>
      </c>
      <c r="M613">
        <f t="shared" si="127"/>
        <v>0</v>
      </c>
      <c r="N613">
        <f t="shared" si="128"/>
        <v>0</v>
      </c>
      <c r="O613">
        <f t="shared" si="129"/>
        <v>0</v>
      </c>
      <c r="P613" t="s">
        <v>452</v>
      </c>
      <c r="Q613" t="str">
        <f t="shared" si="123"/>
        <v>0.gif</v>
      </c>
      <c r="R613" t="str">
        <f t="shared" si="130"/>
        <v>메인;서브;;기타사항;선공여부;메인;-</v>
      </c>
      <c r="S613" t="str">
        <f t="shared" si="131"/>
        <v>;;;;득여부;서브;-</v>
      </c>
    </row>
    <row r="614" spans="1:19">
      <c r="A614" s="13"/>
      <c r="B614" s="13"/>
      <c r="C614" s="9" t="s">
        <v>9</v>
      </c>
      <c r="D614" s="9"/>
      <c r="E614" s="9"/>
      <c r="F614" s="9" t="s">
        <v>9</v>
      </c>
      <c r="G614" s="9"/>
      <c r="I614">
        <f t="shared" si="124"/>
        <v>0</v>
      </c>
      <c r="K614">
        <f t="shared" si="125"/>
        <v>0</v>
      </c>
      <c r="L614">
        <f t="shared" si="126"/>
        <v>0</v>
      </c>
      <c r="M614">
        <f t="shared" si="127"/>
        <v>0</v>
      </c>
      <c r="N614">
        <f t="shared" si="128"/>
        <v>0</v>
      </c>
      <c r="O614">
        <f t="shared" si="129"/>
        <v>0</v>
      </c>
      <c r="P614" t="s">
        <v>452</v>
      </c>
      <c r="Q614" t="str">
        <f t="shared" si="123"/>
        <v>0.gif</v>
      </c>
      <c r="R614" t="str">
        <f t="shared" si="130"/>
        <v>서브;;기타사항;선공여부;메인;-;-</v>
      </c>
      <c r="S614" t="str">
        <f t="shared" si="131"/>
        <v>;;;득여부;서브;-;-</v>
      </c>
    </row>
    <row r="615" spans="1:19">
      <c r="A615" s="13"/>
      <c r="B615" s="13"/>
      <c r="C615" s="9" t="s">
        <v>9</v>
      </c>
      <c r="D615" s="9"/>
      <c r="E615" s="9"/>
      <c r="F615" s="9" t="s">
        <v>9</v>
      </c>
      <c r="G615" s="9"/>
      <c r="I615">
        <f t="shared" si="124"/>
        <v>0</v>
      </c>
      <c r="K615">
        <f t="shared" si="125"/>
        <v>0</v>
      </c>
      <c r="L615">
        <f t="shared" si="126"/>
        <v>0</v>
      </c>
      <c r="M615">
        <f t="shared" si="127"/>
        <v>0</v>
      </c>
      <c r="N615">
        <f t="shared" si="128"/>
        <v>0</v>
      </c>
      <c r="O615">
        <f t="shared" si="129"/>
        <v>0</v>
      </c>
      <c r="P615" t="s">
        <v>452</v>
      </c>
      <c r="Q615" t="str">
        <f t="shared" si="123"/>
        <v>0.gif</v>
      </c>
      <c r="R615" t="str">
        <f t="shared" si="130"/>
        <v>;기타사항;선공여부;메인;-;-;-</v>
      </c>
      <c r="S615" t="str">
        <f t="shared" si="131"/>
        <v>;;득여부;서브;-;-;-</v>
      </c>
    </row>
    <row r="616" spans="1:19" ht="24">
      <c r="A616" s="1" t="s">
        <v>10</v>
      </c>
      <c r="B616" s="2" t="s">
        <v>269</v>
      </c>
      <c r="C616" s="10" t="s">
        <v>12</v>
      </c>
      <c r="D616" s="10"/>
      <c r="E616" s="10"/>
      <c r="F616" s="10"/>
      <c r="G616" s="10"/>
      <c r="I616">
        <f t="shared" si="124"/>
        <v>0</v>
      </c>
      <c r="K616">
        <f t="shared" si="125"/>
        <v>0</v>
      </c>
      <c r="L616">
        <f t="shared" si="126"/>
        <v>0</v>
      </c>
      <c r="M616">
        <f t="shared" si="127"/>
        <v>0</v>
      </c>
      <c r="N616">
        <f t="shared" si="128"/>
        <v>0</v>
      </c>
      <c r="O616">
        <f t="shared" si="129"/>
        <v>0</v>
      </c>
      <c r="P616" t="s">
        <v>452</v>
      </c>
      <c r="Q616" t="str">
        <f t="shared" si="123"/>
        <v>0.gif</v>
      </c>
      <c r="R616" t="str">
        <f t="shared" si="130"/>
        <v>기타사항;선공여부;메인;-;-;-;-</v>
      </c>
      <c r="S616" t="str">
        <f t="shared" si="131"/>
        <v>;득여부;서브;-;-;-;-</v>
      </c>
    </row>
    <row r="617" spans="1:19" ht="24">
      <c r="A617" s="1" t="s">
        <v>13</v>
      </c>
      <c r="B617" s="2" t="s">
        <v>262</v>
      </c>
      <c r="C617" s="1" t="s">
        <v>7</v>
      </c>
      <c r="D617" s="18" t="s">
        <v>270</v>
      </c>
      <c r="E617" s="18"/>
      <c r="F617" s="18"/>
      <c r="G617" s="18"/>
      <c r="I617">
        <f t="shared" si="124"/>
        <v>0</v>
      </c>
      <c r="K617">
        <f t="shared" si="125"/>
        <v>0</v>
      </c>
      <c r="L617">
        <f t="shared" si="126"/>
        <v>0</v>
      </c>
      <c r="M617">
        <f t="shared" si="127"/>
        <v>0</v>
      </c>
      <c r="N617">
        <f t="shared" si="128"/>
        <v>0</v>
      </c>
      <c r="O617" t="str">
        <f t="shared" si="129"/>
        <v>사막여우</v>
      </c>
      <c r="P617" t="s">
        <v>452</v>
      </c>
      <c r="Q617" t="str">
        <f t="shared" si="123"/>
        <v>0.gif</v>
      </c>
      <c r="R617" t="str">
        <f t="shared" si="130"/>
        <v>선공여부;메인;-;-;-;-;-</v>
      </c>
      <c r="S617" t="str">
        <f t="shared" si="131"/>
        <v>득여부;서브;-;-;-;-;-</v>
      </c>
    </row>
    <row r="618" spans="1:19">
      <c r="A618" s="1" t="s">
        <v>16</v>
      </c>
      <c r="B618" s="2" t="s">
        <v>17</v>
      </c>
      <c r="C618" s="1" t="s">
        <v>8</v>
      </c>
      <c r="D618" s="18" t="s">
        <v>9</v>
      </c>
      <c r="E618" s="18"/>
      <c r="F618" s="18"/>
      <c r="G618" s="18"/>
      <c r="I618">
        <f t="shared" si="124"/>
        <v>0</v>
      </c>
      <c r="K618">
        <f t="shared" si="125"/>
        <v>0</v>
      </c>
      <c r="L618" t="str">
        <f t="shared" si="126"/>
        <v>(진) 히얼호 퀘스트 보상 헨치 3단계</v>
      </c>
      <c r="M618">
        <f t="shared" si="127"/>
        <v>0</v>
      </c>
      <c r="N618" t="str">
        <f t="shared" si="128"/>
        <v>사막여우</v>
      </c>
      <c r="O618" t="str">
        <f t="shared" si="129"/>
        <v>110 ~ 135</v>
      </c>
      <c r="P618" t="s">
        <v>452</v>
      </c>
      <c r="Q618" t="str">
        <f t="shared" si="123"/>
        <v>0.gif</v>
      </c>
      <c r="R618" t="str">
        <f t="shared" si="130"/>
        <v>메인;-;-;-;-;-;-</v>
      </c>
      <c r="S618" t="str">
        <f t="shared" si="131"/>
        <v>서브;-;-;-;-;-;-</v>
      </c>
    </row>
    <row r="619" spans="1:19">
      <c r="A619" s="4"/>
      <c r="I619" t="str">
        <f t="shared" si="124"/>
        <v>사막여우</v>
      </c>
      <c r="K619" t="str">
        <f t="shared" si="125"/>
        <v>(진) 히얼호 퀘스트 보상 헨치 3단계</v>
      </c>
      <c r="L619" t="str">
        <f t="shared" si="126"/>
        <v>비선공</v>
      </c>
      <c r="M619" t="str">
        <f t="shared" si="127"/>
        <v>불가능</v>
      </c>
      <c r="N619" t="str">
        <f t="shared" si="128"/>
        <v>110 ~ 135</v>
      </c>
      <c r="O619" t="str">
        <f t="shared" si="129"/>
        <v>단거리</v>
      </c>
      <c r="P619" t="s">
        <v>452</v>
      </c>
      <c r="Q619" t="str">
        <f t="shared" si="123"/>
        <v>사막여우.gif</v>
      </c>
      <c r="R619" t="str">
        <f t="shared" si="130"/>
        <v>-;-;-;-;-;-;-</v>
      </c>
      <c r="S619" t="str">
        <f t="shared" si="131"/>
        <v>-;-;-;-;-;-;-</v>
      </c>
    </row>
    <row r="620" spans="1:19" ht="24" customHeight="1">
      <c r="A620" s="8"/>
      <c r="B620" s="8"/>
      <c r="C620" s="8" t="s">
        <v>145</v>
      </c>
      <c r="D620" s="8"/>
      <c r="E620" s="9" t="s">
        <v>271</v>
      </c>
      <c r="F620" s="9"/>
      <c r="G620" s="9"/>
      <c r="I620" t="str">
        <f t="shared" si="124"/>
        <v>110 ~ 135</v>
      </c>
      <c r="K620" t="str">
        <f t="shared" si="125"/>
        <v>비선공</v>
      </c>
      <c r="L620">
        <f t="shared" si="126"/>
        <v>0</v>
      </c>
      <c r="M620">
        <f t="shared" si="127"/>
        <v>0</v>
      </c>
      <c r="N620" t="str">
        <f t="shared" si="128"/>
        <v>단거리</v>
      </c>
      <c r="O620">
        <f t="shared" si="129"/>
        <v>0</v>
      </c>
      <c r="P620" t="s">
        <v>452</v>
      </c>
      <c r="Q620" t="str">
        <f t="shared" si="123"/>
        <v>110 ~ 135.gif</v>
      </c>
      <c r="R620" t="str">
        <f t="shared" si="130"/>
        <v>-;-;-;-;-;-;이 헨치가 쓰이는 믹스법</v>
      </c>
      <c r="S620" t="str">
        <f t="shared" si="131"/>
        <v>-;-;-;-;-;-;</v>
      </c>
    </row>
    <row r="621" spans="1:19">
      <c r="A621" s="8"/>
      <c r="B621" s="8"/>
      <c r="C621" s="10" t="s">
        <v>3</v>
      </c>
      <c r="D621" s="10"/>
      <c r="E621" s="2" t="s">
        <v>4</v>
      </c>
      <c r="F621" s="1" t="s">
        <v>5</v>
      </c>
      <c r="G621" s="3" t="s">
        <v>34</v>
      </c>
      <c r="I621" t="str">
        <f t="shared" si="124"/>
        <v>단거리</v>
      </c>
      <c r="K621">
        <f t="shared" si="125"/>
        <v>0</v>
      </c>
      <c r="L621">
        <f t="shared" si="126"/>
        <v>0</v>
      </c>
      <c r="M621">
        <f t="shared" si="127"/>
        <v>0</v>
      </c>
      <c r="N621">
        <f t="shared" si="128"/>
        <v>0</v>
      </c>
      <c r="O621">
        <f t="shared" si="129"/>
        <v>0</v>
      </c>
      <c r="P621" t="s">
        <v>452</v>
      </c>
      <c r="Q621" t="str">
        <f t="shared" si="123"/>
        <v>단거리.gif</v>
      </c>
      <c r="R621" t="str">
        <f t="shared" si="130"/>
        <v>-;-;-;-;-;이 헨치가 쓰이는 믹스법;메인</v>
      </c>
      <c r="S621" t="str">
        <f t="shared" si="131"/>
        <v>-;-;-;-;-;;</v>
      </c>
    </row>
    <row r="622" spans="1:19">
      <c r="A622" s="17"/>
      <c r="B622" s="17"/>
      <c r="C622" s="10" t="s">
        <v>7</v>
      </c>
      <c r="D622" s="10"/>
      <c r="E622" s="10"/>
      <c r="F622" s="10" t="s">
        <v>8</v>
      </c>
      <c r="G622" s="10"/>
      <c r="I622">
        <f t="shared" si="124"/>
        <v>0</v>
      </c>
      <c r="K622">
        <f t="shared" si="125"/>
        <v>0</v>
      </c>
      <c r="L622">
        <f t="shared" si="126"/>
        <v>0</v>
      </c>
      <c r="M622">
        <f t="shared" si="127"/>
        <v>0</v>
      </c>
      <c r="N622">
        <f t="shared" si="128"/>
        <v>0</v>
      </c>
      <c r="O622">
        <f t="shared" si="129"/>
        <v>0</v>
      </c>
      <c r="P622" t="s">
        <v>452</v>
      </c>
      <c r="Q622" t="str">
        <f t="shared" si="123"/>
        <v>0.gif</v>
      </c>
      <c r="R622" t="str">
        <f t="shared" si="130"/>
        <v>-;-;-;-;이 헨치가 쓰이는 믹스법;메인;서브</v>
      </c>
      <c r="S622" t="str">
        <f t="shared" si="131"/>
        <v>-;-;-;-;;;</v>
      </c>
    </row>
    <row r="623" spans="1:19">
      <c r="A623" s="17"/>
      <c r="B623" s="17"/>
      <c r="C623" s="9" t="s">
        <v>9</v>
      </c>
      <c r="D623" s="9"/>
      <c r="E623" s="9"/>
      <c r="F623" s="9" t="s">
        <v>9</v>
      </c>
      <c r="G623" s="9"/>
      <c r="I623">
        <f t="shared" si="124"/>
        <v>0</v>
      </c>
      <c r="K623">
        <f t="shared" si="125"/>
        <v>0</v>
      </c>
      <c r="L623">
        <f t="shared" si="126"/>
        <v>0</v>
      </c>
      <c r="M623">
        <f t="shared" si="127"/>
        <v>0</v>
      </c>
      <c r="N623">
        <f t="shared" si="128"/>
        <v>0</v>
      </c>
      <c r="O623">
        <f t="shared" si="129"/>
        <v>0</v>
      </c>
      <c r="P623" t="s">
        <v>452</v>
      </c>
      <c r="Q623" t="str">
        <f t="shared" si="123"/>
        <v>0.gif</v>
      </c>
      <c r="R623" t="str">
        <f t="shared" si="130"/>
        <v>-;-;-;이 헨치가 쓰이는 믹스법;메인;서브;</v>
      </c>
      <c r="S623" t="str">
        <f t="shared" si="131"/>
        <v>-;-;-;;;;</v>
      </c>
    </row>
    <row r="624" spans="1:19">
      <c r="A624" s="17"/>
      <c r="B624" s="17"/>
      <c r="C624" s="9" t="s">
        <v>9</v>
      </c>
      <c r="D624" s="9"/>
      <c r="E624" s="9"/>
      <c r="F624" s="9" t="s">
        <v>9</v>
      </c>
      <c r="G624" s="9"/>
      <c r="I624">
        <f t="shared" si="124"/>
        <v>0</v>
      </c>
      <c r="K624">
        <f t="shared" si="125"/>
        <v>0</v>
      </c>
      <c r="L624">
        <f t="shared" si="126"/>
        <v>0</v>
      </c>
      <c r="M624">
        <f t="shared" si="127"/>
        <v>0</v>
      </c>
      <c r="N624">
        <f t="shared" si="128"/>
        <v>0</v>
      </c>
      <c r="O624">
        <f t="shared" si="129"/>
        <v>0</v>
      </c>
      <c r="P624" t="s">
        <v>452</v>
      </c>
      <c r="Q624" t="str">
        <f t="shared" si="123"/>
        <v>0.gif</v>
      </c>
      <c r="R624" t="str">
        <f t="shared" si="130"/>
        <v>-;-;이 헨치가 쓰이는 믹스법;메인;서브;;서식지</v>
      </c>
      <c r="S624" t="str">
        <f t="shared" si="131"/>
        <v>-;-;;;;;</v>
      </c>
    </row>
    <row r="625" spans="1:19">
      <c r="A625" s="17"/>
      <c r="B625" s="17"/>
      <c r="C625" s="9" t="s">
        <v>9</v>
      </c>
      <c r="D625" s="9"/>
      <c r="E625" s="9"/>
      <c r="F625" s="9" t="s">
        <v>9</v>
      </c>
      <c r="G625" s="9"/>
      <c r="I625">
        <f t="shared" si="124"/>
        <v>0</v>
      </c>
      <c r="K625">
        <f t="shared" si="125"/>
        <v>0</v>
      </c>
      <c r="L625">
        <f t="shared" si="126"/>
        <v>0</v>
      </c>
      <c r="M625">
        <f t="shared" si="127"/>
        <v>0</v>
      </c>
      <c r="N625">
        <f t="shared" si="128"/>
        <v>0</v>
      </c>
      <c r="O625">
        <f t="shared" si="129"/>
        <v>0</v>
      </c>
      <c r="P625" t="s">
        <v>452</v>
      </c>
      <c r="Q625" t="str">
        <f t="shared" si="123"/>
        <v>0.gif</v>
      </c>
      <c r="R625" t="str">
        <f t="shared" si="130"/>
        <v>-;이 헨치가 쓰이는 믹스법;메인;서브;;서식지;선공여부</v>
      </c>
      <c r="S625" t="str">
        <f t="shared" si="131"/>
        <v>-;;;;;;득여부</v>
      </c>
    </row>
    <row r="626" spans="1:19">
      <c r="A626" s="16"/>
      <c r="B626" s="16"/>
      <c r="C626" s="9" t="s">
        <v>9</v>
      </c>
      <c r="D626" s="9"/>
      <c r="E626" s="9"/>
      <c r="F626" s="9" t="s">
        <v>9</v>
      </c>
      <c r="G626" s="9"/>
      <c r="I626">
        <f t="shared" si="124"/>
        <v>0</v>
      </c>
      <c r="K626">
        <f t="shared" si="125"/>
        <v>0</v>
      </c>
      <c r="L626">
        <f t="shared" si="126"/>
        <v>0</v>
      </c>
      <c r="M626">
        <f t="shared" si="127"/>
        <v>0</v>
      </c>
      <c r="N626">
        <f t="shared" si="128"/>
        <v>0</v>
      </c>
      <c r="O626">
        <f t="shared" si="129"/>
        <v>0</v>
      </c>
      <c r="P626" t="s">
        <v>452</v>
      </c>
      <c r="Q626" t="str">
        <f t="shared" si="123"/>
        <v>0.gif</v>
      </c>
      <c r="R626" t="str">
        <f t="shared" si="130"/>
        <v>이 헨치가 쓰이는 믹스법;메인;서브;;서식지;선공여부;메인</v>
      </c>
      <c r="S626" t="str">
        <f t="shared" si="131"/>
        <v>;;;;;득여부;서브</v>
      </c>
    </row>
    <row r="627" spans="1:19" ht="16.5" customHeight="1">
      <c r="A627" s="12" t="s">
        <v>0</v>
      </c>
      <c r="B627" s="12"/>
      <c r="C627" s="9" t="s">
        <v>9</v>
      </c>
      <c r="D627" s="9"/>
      <c r="E627" s="9"/>
      <c r="F627" s="9" t="s">
        <v>9</v>
      </c>
      <c r="G627" s="9"/>
      <c r="I627">
        <f t="shared" si="124"/>
        <v>0</v>
      </c>
      <c r="K627">
        <f t="shared" si="125"/>
        <v>0</v>
      </c>
      <c r="L627">
        <f t="shared" si="126"/>
        <v>0</v>
      </c>
      <c r="M627">
        <f t="shared" si="127"/>
        <v>0</v>
      </c>
      <c r="N627">
        <f t="shared" si="128"/>
        <v>0</v>
      </c>
      <c r="O627">
        <f t="shared" si="129"/>
        <v>0</v>
      </c>
      <c r="P627" t="s">
        <v>452</v>
      </c>
      <c r="Q627" t="str">
        <f t="shared" si="123"/>
        <v>0.gif</v>
      </c>
      <c r="R627" t="str">
        <f t="shared" si="130"/>
        <v>메인;서브;;서식지;선공여부;메인;그린퍼프리 (2)</v>
      </c>
      <c r="S627" t="str">
        <f t="shared" si="131"/>
        <v>;;;;득여부;서브;봄버군 (2)</v>
      </c>
    </row>
    <row r="628" spans="1:19">
      <c r="A628" s="13"/>
      <c r="B628" s="13"/>
      <c r="C628" s="9" t="s">
        <v>9</v>
      </c>
      <c r="D628" s="9"/>
      <c r="E628" s="9"/>
      <c r="F628" s="9" t="s">
        <v>9</v>
      </c>
      <c r="G628" s="9"/>
      <c r="I628">
        <f t="shared" si="124"/>
        <v>0</v>
      </c>
      <c r="K628">
        <f t="shared" si="125"/>
        <v>0</v>
      </c>
      <c r="L628">
        <f t="shared" si="126"/>
        <v>0</v>
      </c>
      <c r="M628">
        <f t="shared" si="127"/>
        <v>0</v>
      </c>
      <c r="N628">
        <f t="shared" si="128"/>
        <v>0</v>
      </c>
      <c r="O628">
        <f t="shared" si="129"/>
        <v>0</v>
      </c>
      <c r="P628" t="s">
        <v>452</v>
      </c>
      <c r="Q628" t="str">
        <f t="shared" si="123"/>
        <v>0.gif</v>
      </c>
      <c r="R628" t="str">
        <f t="shared" si="130"/>
        <v>서브;;서식지;선공여부;메인;그린퍼프리 (2);화이트그렘린 (2)</v>
      </c>
      <c r="S628" t="str">
        <f t="shared" si="131"/>
        <v>;;;득여부;서브;봄버군 (2);사이퍼 (2)</v>
      </c>
    </row>
    <row r="629" spans="1:19">
      <c r="A629" s="13"/>
      <c r="B629" s="13"/>
      <c r="C629" s="9" t="s">
        <v>9</v>
      </c>
      <c r="D629" s="9"/>
      <c r="E629" s="9"/>
      <c r="F629" s="9" t="s">
        <v>9</v>
      </c>
      <c r="G629" s="9"/>
      <c r="I629">
        <f t="shared" si="124"/>
        <v>0</v>
      </c>
      <c r="K629">
        <f t="shared" si="125"/>
        <v>0</v>
      </c>
      <c r="L629">
        <f t="shared" si="126"/>
        <v>0</v>
      </c>
      <c r="M629">
        <f t="shared" si="127"/>
        <v>0</v>
      </c>
      <c r="N629">
        <f t="shared" si="128"/>
        <v>0</v>
      </c>
      <c r="O629">
        <f t="shared" si="129"/>
        <v>0</v>
      </c>
      <c r="P629" t="s">
        <v>452</v>
      </c>
      <c r="Q629" t="str">
        <f t="shared" si="123"/>
        <v>0.gif</v>
      </c>
      <c r="R629" t="str">
        <f t="shared" si="130"/>
        <v>;서식지;선공여부;메인;그린퍼프리 (2);화이트그렘린 (2);화이트그렘린 (2)</v>
      </c>
      <c r="S629" t="str">
        <f t="shared" si="131"/>
        <v>;;득여부;서브;봄버군 (2);사이퍼 (2);뉴스캠퍼 (2)</v>
      </c>
    </row>
    <row r="630" spans="1:19">
      <c r="A630" s="1" t="s">
        <v>10</v>
      </c>
      <c r="B630" s="2" t="s">
        <v>147</v>
      </c>
      <c r="C630" s="10" t="s">
        <v>12</v>
      </c>
      <c r="D630" s="10"/>
      <c r="E630" s="10"/>
      <c r="F630" s="10"/>
      <c r="G630" s="10"/>
      <c r="I630">
        <f t="shared" si="124"/>
        <v>0</v>
      </c>
      <c r="K630">
        <f t="shared" si="125"/>
        <v>0</v>
      </c>
      <c r="L630">
        <f t="shared" si="126"/>
        <v>0</v>
      </c>
      <c r="M630">
        <f t="shared" si="127"/>
        <v>0</v>
      </c>
      <c r="N630">
        <f t="shared" si="128"/>
        <v>0</v>
      </c>
      <c r="O630">
        <f t="shared" si="129"/>
        <v>0</v>
      </c>
      <c r="P630" t="s">
        <v>452</v>
      </c>
      <c r="Q630" t="str">
        <f t="shared" si="123"/>
        <v>0.gif</v>
      </c>
      <c r="R630" t="str">
        <f t="shared" si="130"/>
        <v>서식지;선공여부;메인;그린퍼프리 (2);화이트그렘린 (2);화이트그렘린 (2);-</v>
      </c>
      <c r="S630" t="str">
        <f t="shared" si="131"/>
        <v>;득여부;서브;봄버군 (2);사이퍼 (2);뉴스캠퍼 (2);-</v>
      </c>
    </row>
    <row r="631" spans="1:19" ht="24">
      <c r="A631" s="1" t="s">
        <v>13</v>
      </c>
      <c r="B631" s="2" t="s">
        <v>272</v>
      </c>
      <c r="C631" s="1" t="s">
        <v>7</v>
      </c>
      <c r="D631" s="18" t="s">
        <v>9</v>
      </c>
      <c r="E631" s="18"/>
      <c r="F631" s="18"/>
      <c r="G631" s="18"/>
      <c r="I631">
        <f t="shared" si="124"/>
        <v>0</v>
      </c>
      <c r="K631">
        <f t="shared" si="125"/>
        <v>0</v>
      </c>
      <c r="L631">
        <f t="shared" si="126"/>
        <v>0</v>
      </c>
      <c r="M631">
        <f t="shared" si="127"/>
        <v>0</v>
      </c>
      <c r="N631">
        <f t="shared" si="128"/>
        <v>0</v>
      </c>
      <c r="O631" t="str">
        <f t="shared" si="129"/>
        <v>스노폭시</v>
      </c>
      <c r="P631" t="s">
        <v>452</v>
      </c>
      <c r="Q631" t="str">
        <f t="shared" si="123"/>
        <v>0.gif</v>
      </c>
      <c r="R631" t="str">
        <f t="shared" si="130"/>
        <v>선공여부;메인;그린퍼프리 (2);화이트그렘린 (2);화이트그렘린 (2);-;-</v>
      </c>
      <c r="S631" t="str">
        <f t="shared" si="131"/>
        <v>득여부;서브;봄버군 (2);사이퍼 (2);뉴스캠퍼 (2);-;-</v>
      </c>
    </row>
    <row r="632" spans="1:19">
      <c r="A632" s="1" t="s">
        <v>16</v>
      </c>
      <c r="B632" s="2" t="s">
        <v>17</v>
      </c>
      <c r="C632" s="1" t="s">
        <v>8</v>
      </c>
      <c r="D632" s="18" t="s">
        <v>9</v>
      </c>
      <c r="E632" s="18"/>
      <c r="F632" s="18"/>
      <c r="G632" s="18"/>
      <c r="I632">
        <f t="shared" si="124"/>
        <v>0</v>
      </c>
      <c r="K632">
        <f t="shared" si="125"/>
        <v>0</v>
      </c>
      <c r="L632" t="str">
        <f t="shared" si="126"/>
        <v>폐허가 된 프르마이 , 짐승의 구역 2층</v>
      </c>
      <c r="M632">
        <f t="shared" si="127"/>
        <v>0</v>
      </c>
      <c r="N632" t="str">
        <f t="shared" si="128"/>
        <v>스노폭시</v>
      </c>
      <c r="O632" t="str">
        <f t="shared" si="129"/>
        <v>112 ~ 137</v>
      </c>
      <c r="P632" t="s">
        <v>452</v>
      </c>
      <c r="Q632" t="str">
        <f t="shared" si="123"/>
        <v>0.gif</v>
      </c>
      <c r="R632" t="str">
        <f t="shared" si="130"/>
        <v>메인;그린퍼프리 (2);화이트그렘린 (2);화이트그렘린 (2);-;-;-</v>
      </c>
      <c r="S632" t="str">
        <f t="shared" si="131"/>
        <v>서브;봄버군 (2);사이퍼 (2);뉴스캠퍼 (2);-;-;-</v>
      </c>
    </row>
    <row r="633" spans="1:19">
      <c r="A633" s="4"/>
      <c r="I633" t="str">
        <f t="shared" si="124"/>
        <v>스노폭시</v>
      </c>
      <c r="K633" t="str">
        <f t="shared" si="125"/>
        <v>폐허가 된 프르마이 , 짐승의 구역 2층</v>
      </c>
      <c r="L633" t="str">
        <f t="shared" si="126"/>
        <v>선공</v>
      </c>
      <c r="M633" t="str">
        <f t="shared" si="127"/>
        <v>가능</v>
      </c>
      <c r="N633" t="str">
        <f t="shared" si="128"/>
        <v>112 ~ 137</v>
      </c>
      <c r="O633" t="str">
        <f t="shared" si="129"/>
        <v>장거리</v>
      </c>
      <c r="P633" t="s">
        <v>452</v>
      </c>
      <c r="Q633" t="str">
        <f t="shared" si="123"/>
        <v>스노폭시.gif</v>
      </c>
      <c r="R633" t="str">
        <f t="shared" si="130"/>
        <v>그린퍼프리 (2);화이트그렘린 (2);화이트그렘린 (2);-;-;-;-</v>
      </c>
      <c r="S633" t="str">
        <f t="shared" si="131"/>
        <v>봄버군 (2);사이퍼 (2);뉴스캠퍼 (2);-;-;-;-</v>
      </c>
    </row>
    <row r="634" spans="1:19" ht="24" customHeight="1">
      <c r="A634" s="8"/>
      <c r="B634" s="8"/>
      <c r="C634" s="8" t="s">
        <v>1</v>
      </c>
      <c r="D634" s="8"/>
      <c r="E634" s="9" t="s">
        <v>273</v>
      </c>
      <c r="F634" s="9"/>
      <c r="G634" s="9"/>
      <c r="I634" t="str">
        <f t="shared" si="124"/>
        <v>112 ~ 137</v>
      </c>
      <c r="K634" t="str">
        <f t="shared" si="125"/>
        <v>선공</v>
      </c>
      <c r="L634">
        <f t="shared" si="126"/>
        <v>0</v>
      </c>
      <c r="M634">
        <f t="shared" si="127"/>
        <v>0</v>
      </c>
      <c r="N634" t="str">
        <f t="shared" si="128"/>
        <v>장거리</v>
      </c>
      <c r="O634">
        <f t="shared" si="129"/>
        <v>0</v>
      </c>
      <c r="P634" t="s">
        <v>452</v>
      </c>
      <c r="Q634" t="str">
        <f t="shared" si="123"/>
        <v>112 ~ 137.gif</v>
      </c>
      <c r="R634" t="str">
        <f t="shared" si="130"/>
        <v>화이트그렘린 (2);화이트그렘린 (2);-;-;-;-;이 헨치가 쓰이는 믹스법</v>
      </c>
      <c r="S634" t="str">
        <f t="shared" si="131"/>
        <v>사이퍼 (2);뉴스캠퍼 (2);-;-;-;-;</v>
      </c>
    </row>
    <row r="635" spans="1:19">
      <c r="A635" s="8"/>
      <c r="B635" s="8"/>
      <c r="C635" s="10" t="s">
        <v>3</v>
      </c>
      <c r="D635" s="10"/>
      <c r="E635" s="2" t="s">
        <v>131</v>
      </c>
      <c r="F635" s="1" t="s">
        <v>5</v>
      </c>
      <c r="G635" s="3" t="s">
        <v>6</v>
      </c>
      <c r="I635" t="str">
        <f t="shared" si="124"/>
        <v>장거리</v>
      </c>
      <c r="K635">
        <f t="shared" si="125"/>
        <v>0</v>
      </c>
      <c r="L635">
        <f t="shared" si="126"/>
        <v>0</v>
      </c>
      <c r="M635">
        <f t="shared" si="127"/>
        <v>0</v>
      </c>
      <c r="N635">
        <f t="shared" si="128"/>
        <v>0</v>
      </c>
      <c r="O635">
        <f t="shared" si="129"/>
        <v>0</v>
      </c>
      <c r="P635" t="s">
        <v>452</v>
      </c>
      <c r="Q635" t="str">
        <f t="shared" si="123"/>
        <v>장거리.gif</v>
      </c>
      <c r="R635" t="str">
        <f t="shared" si="130"/>
        <v>화이트그렘린 (2);-;-;-;-;이 헨치가 쓰이는 믹스법;메인</v>
      </c>
      <c r="S635" t="str">
        <f t="shared" si="131"/>
        <v>뉴스캠퍼 (2);-;-;-;-;;</v>
      </c>
    </row>
    <row r="636" spans="1:19" ht="16.5" customHeight="1">
      <c r="A636" s="12" t="s">
        <v>0</v>
      </c>
      <c r="B636" s="12"/>
      <c r="C636" s="10" t="s">
        <v>7</v>
      </c>
      <c r="D636" s="10"/>
      <c r="E636" s="10"/>
      <c r="F636" s="10" t="s">
        <v>8</v>
      </c>
      <c r="G636" s="10"/>
      <c r="I636">
        <f t="shared" si="124"/>
        <v>0</v>
      </c>
      <c r="K636">
        <f t="shared" si="125"/>
        <v>0</v>
      </c>
      <c r="L636">
        <f t="shared" si="126"/>
        <v>0</v>
      </c>
      <c r="M636">
        <f t="shared" si="127"/>
        <v>0</v>
      </c>
      <c r="N636">
        <f t="shared" si="128"/>
        <v>0</v>
      </c>
      <c r="O636">
        <f t="shared" si="129"/>
        <v>0</v>
      </c>
      <c r="P636" t="s">
        <v>452</v>
      </c>
      <c r="Q636" t="str">
        <f t="shared" si="123"/>
        <v>0.gif</v>
      </c>
      <c r="R636" t="str">
        <f t="shared" si="130"/>
        <v>-;-;-;-;이 헨치가 쓰이는 믹스법;메인;서브</v>
      </c>
      <c r="S636" t="str">
        <f t="shared" si="131"/>
        <v>-;-;-;-;;;</v>
      </c>
    </row>
    <row r="637" spans="1:19">
      <c r="A637" s="13"/>
      <c r="B637" s="13"/>
      <c r="C637" s="9" t="s">
        <v>241</v>
      </c>
      <c r="D637" s="9"/>
      <c r="E637" s="9"/>
      <c r="F637" s="9" t="s">
        <v>274</v>
      </c>
      <c r="G637" s="9"/>
      <c r="I637">
        <f t="shared" si="124"/>
        <v>0</v>
      </c>
      <c r="K637">
        <f t="shared" si="125"/>
        <v>0</v>
      </c>
      <c r="L637">
        <f t="shared" si="126"/>
        <v>0</v>
      </c>
      <c r="M637">
        <f t="shared" si="127"/>
        <v>0</v>
      </c>
      <c r="N637">
        <f t="shared" si="128"/>
        <v>0</v>
      </c>
      <c r="O637">
        <f t="shared" si="129"/>
        <v>0</v>
      </c>
      <c r="P637" t="s">
        <v>452</v>
      </c>
      <c r="Q637" t="str">
        <f t="shared" si="123"/>
        <v>0.gif</v>
      </c>
      <c r="R637" t="str">
        <f t="shared" si="130"/>
        <v>-;-;-;이 헨치가 쓰이는 믹스법;메인;서브;</v>
      </c>
      <c r="S637" t="str">
        <f t="shared" si="131"/>
        <v>-;-;-;;;;</v>
      </c>
    </row>
    <row r="638" spans="1:19">
      <c r="A638" s="13"/>
      <c r="B638" s="13"/>
      <c r="C638" s="9" t="s">
        <v>275</v>
      </c>
      <c r="D638" s="9"/>
      <c r="E638" s="9"/>
      <c r="F638" s="9" t="s">
        <v>276</v>
      </c>
      <c r="G638" s="9"/>
      <c r="I638">
        <f t="shared" si="124"/>
        <v>0</v>
      </c>
      <c r="K638">
        <f t="shared" si="125"/>
        <v>0</v>
      </c>
      <c r="L638">
        <f t="shared" si="126"/>
        <v>0</v>
      </c>
      <c r="M638">
        <f t="shared" si="127"/>
        <v>0</v>
      </c>
      <c r="N638">
        <f t="shared" si="128"/>
        <v>0</v>
      </c>
      <c r="O638">
        <f t="shared" si="129"/>
        <v>0</v>
      </c>
      <c r="P638" t="s">
        <v>452</v>
      </c>
      <c r="Q638" t="str">
        <f t="shared" si="123"/>
        <v>0.gif</v>
      </c>
      <c r="R638" t="str">
        <f t="shared" si="130"/>
        <v>-;-;이 헨치가 쓰이는 믹스법;메인;서브;;서식지</v>
      </c>
      <c r="S638" t="str">
        <f t="shared" si="131"/>
        <v>-;-;;;;;</v>
      </c>
    </row>
    <row r="639" spans="1:19">
      <c r="A639" s="13"/>
      <c r="B639" s="13"/>
      <c r="C639" s="9" t="s">
        <v>275</v>
      </c>
      <c r="D639" s="9"/>
      <c r="E639" s="9"/>
      <c r="F639" s="9" t="s">
        <v>277</v>
      </c>
      <c r="G639" s="9"/>
      <c r="I639">
        <f t="shared" si="124"/>
        <v>0</v>
      </c>
      <c r="K639">
        <f t="shared" si="125"/>
        <v>0</v>
      </c>
      <c r="L639">
        <f t="shared" si="126"/>
        <v>0</v>
      </c>
      <c r="M639">
        <f t="shared" si="127"/>
        <v>0</v>
      </c>
      <c r="N639">
        <f t="shared" si="128"/>
        <v>0</v>
      </c>
      <c r="O639">
        <f t="shared" si="129"/>
        <v>0</v>
      </c>
      <c r="P639" t="s">
        <v>452</v>
      </c>
      <c r="Q639" t="str">
        <f t="shared" si="123"/>
        <v>0.gif</v>
      </c>
      <c r="R639" t="str">
        <f t="shared" si="130"/>
        <v>-;이 헨치가 쓰이는 믹스법;메인;서브;;서식지;선공여부</v>
      </c>
      <c r="S639" t="str">
        <f t="shared" si="131"/>
        <v>-;;;;;;득여부</v>
      </c>
    </row>
    <row r="640" spans="1:19">
      <c r="A640" s="13"/>
      <c r="B640" s="13"/>
      <c r="C640" s="9" t="s">
        <v>9</v>
      </c>
      <c r="D640" s="9"/>
      <c r="E640" s="9"/>
      <c r="F640" s="9" t="s">
        <v>9</v>
      </c>
      <c r="G640" s="9"/>
      <c r="I640">
        <f t="shared" si="124"/>
        <v>0</v>
      </c>
      <c r="K640">
        <f t="shared" si="125"/>
        <v>0</v>
      </c>
      <c r="L640">
        <f t="shared" si="126"/>
        <v>0</v>
      </c>
      <c r="M640">
        <f t="shared" si="127"/>
        <v>0</v>
      </c>
      <c r="N640">
        <f t="shared" si="128"/>
        <v>0</v>
      </c>
      <c r="O640">
        <f t="shared" si="129"/>
        <v>0</v>
      </c>
      <c r="P640" t="s">
        <v>452</v>
      </c>
      <c r="Q640" t="str">
        <f t="shared" si="123"/>
        <v>0.gif</v>
      </c>
      <c r="R640" t="str">
        <f t="shared" si="130"/>
        <v>이 헨치가 쓰이는 믹스법;메인;서브;;서식지;선공여부;메인</v>
      </c>
      <c r="S640" t="str">
        <f t="shared" si="131"/>
        <v>;;;;;득여부;서브</v>
      </c>
    </row>
    <row r="641" spans="1:19">
      <c r="A641" s="13"/>
      <c r="B641" s="13"/>
      <c r="C641" s="9" t="s">
        <v>9</v>
      </c>
      <c r="D641" s="9"/>
      <c r="E641" s="9"/>
      <c r="F641" s="9" t="s">
        <v>9</v>
      </c>
      <c r="G641" s="9"/>
      <c r="I641">
        <f t="shared" si="124"/>
        <v>0</v>
      </c>
      <c r="K641">
        <f t="shared" si="125"/>
        <v>0</v>
      </c>
      <c r="L641">
        <f t="shared" si="126"/>
        <v>0</v>
      </c>
      <c r="M641">
        <f t="shared" si="127"/>
        <v>0</v>
      </c>
      <c r="N641">
        <f t="shared" si="128"/>
        <v>0</v>
      </c>
      <c r="O641">
        <f t="shared" si="129"/>
        <v>0</v>
      </c>
      <c r="P641" t="s">
        <v>452</v>
      </c>
      <c r="Q641" t="str">
        <f t="shared" ref="Q641:Q704" si="132">I641 &amp; ".gif"</f>
        <v>0.gif</v>
      </c>
      <c r="R641" t="str">
        <f t="shared" si="130"/>
        <v>메인;서브;;서식지;선공여부;메인;뉴민트호냥 (2) </v>
      </c>
      <c r="S641" t="str">
        <f t="shared" si="131"/>
        <v>;;;;득여부;서브;뉴매트테일러 (2)</v>
      </c>
    </row>
    <row r="642" spans="1:19">
      <c r="A642" s="13"/>
      <c r="B642" s="13"/>
      <c r="C642" s="9" t="s">
        <v>9</v>
      </c>
      <c r="D642" s="9"/>
      <c r="E642" s="9"/>
      <c r="F642" s="9" t="s">
        <v>9</v>
      </c>
      <c r="G642" s="9"/>
      <c r="I642">
        <f t="shared" si="124"/>
        <v>0</v>
      </c>
      <c r="K642">
        <f t="shared" si="125"/>
        <v>0</v>
      </c>
      <c r="L642">
        <f t="shared" si="126"/>
        <v>0</v>
      </c>
      <c r="M642">
        <f t="shared" si="127"/>
        <v>0</v>
      </c>
      <c r="N642">
        <f t="shared" si="128"/>
        <v>0</v>
      </c>
      <c r="O642">
        <f t="shared" si="129"/>
        <v>0</v>
      </c>
      <c r="P642" t="s">
        <v>452</v>
      </c>
      <c r="Q642" t="str">
        <f t="shared" si="132"/>
        <v>0.gif</v>
      </c>
      <c r="R642" t="str">
        <f t="shared" si="130"/>
        <v>서브;;서식지;선공여부;메인;뉴민트호냥 (2) ;뉴민트호냥 (2)</v>
      </c>
      <c r="S642" t="str">
        <f t="shared" si="131"/>
        <v>;;;득여부;서브;뉴매트테일러 (2);말레키 (2)</v>
      </c>
    </row>
    <row r="643" spans="1:19">
      <c r="A643" s="13"/>
      <c r="B643" s="13"/>
      <c r="C643" s="9" t="s">
        <v>9</v>
      </c>
      <c r="D643" s="9"/>
      <c r="E643" s="9"/>
      <c r="F643" s="9" t="s">
        <v>9</v>
      </c>
      <c r="G643" s="9"/>
      <c r="I643">
        <f t="shared" si="124"/>
        <v>0</v>
      </c>
      <c r="K643">
        <f t="shared" si="125"/>
        <v>0</v>
      </c>
      <c r="L643">
        <f t="shared" si="126"/>
        <v>0</v>
      </c>
      <c r="M643">
        <f t="shared" si="127"/>
        <v>0</v>
      </c>
      <c r="N643">
        <f t="shared" si="128"/>
        <v>0</v>
      </c>
      <c r="O643">
        <f t="shared" si="129"/>
        <v>0</v>
      </c>
      <c r="P643" t="s">
        <v>452</v>
      </c>
      <c r="Q643" t="str">
        <f t="shared" si="132"/>
        <v>0.gif</v>
      </c>
      <c r="R643" t="str">
        <f t="shared" si="130"/>
        <v>;서식지;선공여부;메인;뉴민트호냥 (2) ;뉴민트호냥 (2);-</v>
      </c>
      <c r="S643" t="str">
        <f t="shared" si="131"/>
        <v>;;득여부;서브;뉴매트테일러 (2);말레키 (2);-</v>
      </c>
    </row>
    <row r="644" spans="1:19">
      <c r="A644" s="1" t="s">
        <v>10</v>
      </c>
      <c r="B644" s="2" t="s">
        <v>256</v>
      </c>
      <c r="C644" s="10" t="s">
        <v>12</v>
      </c>
      <c r="D644" s="10"/>
      <c r="E644" s="10"/>
      <c r="F644" s="10"/>
      <c r="G644" s="10"/>
      <c r="I644">
        <f t="shared" si="124"/>
        <v>0</v>
      </c>
      <c r="K644">
        <f t="shared" si="125"/>
        <v>0</v>
      </c>
      <c r="L644">
        <f t="shared" si="126"/>
        <v>0</v>
      </c>
      <c r="M644">
        <f t="shared" si="127"/>
        <v>0</v>
      </c>
      <c r="N644">
        <f t="shared" si="128"/>
        <v>0</v>
      </c>
      <c r="O644">
        <f t="shared" si="129"/>
        <v>0</v>
      </c>
      <c r="P644" t="s">
        <v>452</v>
      </c>
      <c r="Q644" t="str">
        <f t="shared" si="132"/>
        <v>0.gif</v>
      </c>
      <c r="R644" t="str">
        <f t="shared" si="130"/>
        <v>서식지;선공여부;메인;뉴민트호냥 (2) ;뉴민트호냥 (2);-;-</v>
      </c>
      <c r="S644" t="str">
        <f t="shared" si="131"/>
        <v>;득여부;서브;뉴매트테일러 (2);말레키 (2);-;-</v>
      </c>
    </row>
    <row r="645" spans="1:19" ht="24">
      <c r="A645" s="1" t="s">
        <v>13</v>
      </c>
      <c r="B645" s="2" t="s">
        <v>278</v>
      </c>
      <c r="C645" s="1" t="s">
        <v>7</v>
      </c>
      <c r="D645" s="18" t="s">
        <v>279</v>
      </c>
      <c r="E645" s="18"/>
      <c r="F645" s="18"/>
      <c r="G645" s="18"/>
      <c r="I645">
        <f t="shared" si="124"/>
        <v>0</v>
      </c>
      <c r="K645">
        <f t="shared" si="125"/>
        <v>0</v>
      </c>
      <c r="L645">
        <f t="shared" si="126"/>
        <v>0</v>
      </c>
      <c r="M645">
        <f t="shared" si="127"/>
        <v>0</v>
      </c>
      <c r="N645">
        <f t="shared" si="128"/>
        <v>0</v>
      </c>
      <c r="O645" t="str">
        <f t="shared" si="129"/>
        <v>코뿔소</v>
      </c>
      <c r="P645" t="s">
        <v>452</v>
      </c>
      <c r="Q645" t="str">
        <f t="shared" si="132"/>
        <v>0.gif</v>
      </c>
      <c r="R645" t="str">
        <f t="shared" si="130"/>
        <v>선공여부;메인;뉴민트호냥 (2) ;뉴민트호냥 (2);-;-;-</v>
      </c>
      <c r="S645" t="str">
        <f t="shared" si="131"/>
        <v>득여부;서브;뉴매트테일러 (2);말레키 (2);-;-;-</v>
      </c>
    </row>
    <row r="646" spans="1:19">
      <c r="A646" s="1" t="s">
        <v>16</v>
      </c>
      <c r="B646" s="2" t="s">
        <v>196</v>
      </c>
      <c r="C646" s="1" t="s">
        <v>8</v>
      </c>
      <c r="D646" s="18" t="s">
        <v>280</v>
      </c>
      <c r="E646" s="18"/>
      <c r="F646" s="18"/>
      <c r="G646" s="18"/>
      <c r="I646">
        <f t="shared" si="124"/>
        <v>0</v>
      </c>
      <c r="K646">
        <f t="shared" si="125"/>
        <v>0</v>
      </c>
      <c r="L646" t="str">
        <f t="shared" si="126"/>
        <v>루나틱 던전 2층 ,짐승의 구역 2층</v>
      </c>
      <c r="M646">
        <f t="shared" si="127"/>
        <v>0</v>
      </c>
      <c r="N646" t="str">
        <f t="shared" si="128"/>
        <v>코뿔소</v>
      </c>
      <c r="O646" t="str">
        <f t="shared" si="129"/>
        <v>119 ~ 144</v>
      </c>
      <c r="P646" t="s">
        <v>452</v>
      </c>
      <c r="Q646" t="str">
        <f t="shared" si="132"/>
        <v>0.gif</v>
      </c>
      <c r="R646" t="str">
        <f t="shared" si="130"/>
        <v>메인;뉴민트호냥 (2) ;뉴민트호냥 (2);-;-;-;-</v>
      </c>
      <c r="S646" t="str">
        <f t="shared" si="131"/>
        <v>서브;뉴매트테일러 (2);말레키 (2);-;-;-;-</v>
      </c>
    </row>
    <row r="647" spans="1:19">
      <c r="A647" s="4"/>
      <c r="I647" t="str">
        <f t="shared" si="124"/>
        <v>코뿔소</v>
      </c>
      <c r="K647" t="str">
        <f t="shared" si="125"/>
        <v>루나틱 던전 2층 ,짐승의 구역 2층</v>
      </c>
      <c r="L647" t="str">
        <f t="shared" si="126"/>
        <v>선공</v>
      </c>
      <c r="M647" t="str">
        <f t="shared" si="127"/>
        <v>가능</v>
      </c>
      <c r="N647" t="str">
        <f t="shared" si="128"/>
        <v>119 ~ 144</v>
      </c>
      <c r="O647" t="str">
        <f t="shared" si="129"/>
        <v>단거리</v>
      </c>
      <c r="P647" t="s">
        <v>452</v>
      </c>
      <c r="Q647" t="str">
        <f t="shared" si="132"/>
        <v>코뿔소.gif</v>
      </c>
      <c r="R647" t="str">
        <f t="shared" si="130"/>
        <v>뉴민트호냥 (2) ;뉴민트호냥 (2);-;-;-;-;-</v>
      </c>
      <c r="S647" t="str">
        <f t="shared" si="131"/>
        <v>뉴매트테일러 (2);말레키 (2);-;-;-;-;-</v>
      </c>
    </row>
    <row r="648" spans="1:19" ht="24" customHeight="1">
      <c r="A648" s="8"/>
      <c r="B648" s="8"/>
      <c r="C648" s="8" t="s">
        <v>1</v>
      </c>
      <c r="D648" s="8"/>
      <c r="E648" s="9" t="s">
        <v>281</v>
      </c>
      <c r="F648" s="9"/>
      <c r="G648" s="9"/>
      <c r="I648" t="str">
        <f t="shared" si="124"/>
        <v>119 ~ 144</v>
      </c>
      <c r="K648" t="str">
        <f t="shared" si="125"/>
        <v>선공</v>
      </c>
      <c r="L648">
        <f t="shared" si="126"/>
        <v>0</v>
      </c>
      <c r="M648">
        <f t="shared" si="127"/>
        <v>0</v>
      </c>
      <c r="N648" t="str">
        <f t="shared" si="128"/>
        <v>단거리</v>
      </c>
      <c r="O648">
        <f t="shared" si="129"/>
        <v>0</v>
      </c>
      <c r="P648" t="s">
        <v>452</v>
      </c>
      <c r="Q648" t="str">
        <f t="shared" si="132"/>
        <v>119 ~ 144.gif</v>
      </c>
      <c r="R648" t="str">
        <f t="shared" si="130"/>
        <v>뉴민트호냥 (2);-;-;-;-;-;이 헨치가 쓰이는 믹스법</v>
      </c>
      <c r="S648" t="str">
        <f t="shared" si="131"/>
        <v>말레키 (2);-;-;-;-;-;</v>
      </c>
    </row>
    <row r="649" spans="1:19">
      <c r="A649" s="8"/>
      <c r="B649" s="8"/>
      <c r="C649" s="10" t="s">
        <v>3</v>
      </c>
      <c r="D649" s="10"/>
      <c r="E649" s="2" t="s">
        <v>131</v>
      </c>
      <c r="F649" s="1" t="s">
        <v>5</v>
      </c>
      <c r="G649" s="3" t="s">
        <v>6</v>
      </c>
      <c r="I649" t="str">
        <f t="shared" si="124"/>
        <v>단거리</v>
      </c>
      <c r="K649">
        <f t="shared" si="125"/>
        <v>0</v>
      </c>
      <c r="L649">
        <f t="shared" si="126"/>
        <v>0</v>
      </c>
      <c r="M649">
        <f t="shared" si="127"/>
        <v>0</v>
      </c>
      <c r="N649">
        <f t="shared" si="128"/>
        <v>0</v>
      </c>
      <c r="O649">
        <f t="shared" si="129"/>
        <v>0</v>
      </c>
      <c r="P649" t="s">
        <v>452</v>
      </c>
      <c r="Q649" t="str">
        <f t="shared" si="132"/>
        <v>단거리.gif</v>
      </c>
      <c r="R649" t="str">
        <f t="shared" si="130"/>
        <v>-;-;-;-;-;이 헨치가 쓰이는 믹스법;메인</v>
      </c>
      <c r="S649" t="str">
        <f t="shared" si="131"/>
        <v>-;-;-;-;-;;</v>
      </c>
    </row>
    <row r="650" spans="1:19" ht="16.5" customHeight="1">
      <c r="A650" s="12" t="s">
        <v>0</v>
      </c>
      <c r="B650" s="12"/>
      <c r="C650" s="10" t="s">
        <v>7</v>
      </c>
      <c r="D650" s="10"/>
      <c r="E650" s="10"/>
      <c r="F650" s="10" t="s">
        <v>8</v>
      </c>
      <c r="G650" s="10"/>
      <c r="I650">
        <f t="shared" si="124"/>
        <v>0</v>
      </c>
      <c r="K650">
        <f t="shared" si="125"/>
        <v>0</v>
      </c>
      <c r="L650">
        <f t="shared" si="126"/>
        <v>0</v>
      </c>
      <c r="M650">
        <f t="shared" si="127"/>
        <v>0</v>
      </c>
      <c r="N650">
        <f t="shared" si="128"/>
        <v>0</v>
      </c>
      <c r="O650">
        <f t="shared" si="129"/>
        <v>0</v>
      </c>
      <c r="P650" t="s">
        <v>452</v>
      </c>
      <c r="Q650" t="str">
        <f t="shared" si="132"/>
        <v>0.gif</v>
      </c>
      <c r="R650" t="str">
        <f t="shared" si="130"/>
        <v>-;-;-;-;이 헨치가 쓰이는 믹스법;메인;서브</v>
      </c>
      <c r="S650" t="str">
        <f t="shared" si="131"/>
        <v>-;-;-;-;;;</v>
      </c>
    </row>
    <row r="651" spans="1:19">
      <c r="A651" s="13"/>
      <c r="B651" s="13"/>
      <c r="C651" s="9" t="s">
        <v>282</v>
      </c>
      <c r="D651" s="9"/>
      <c r="E651" s="9"/>
      <c r="F651" s="9" t="s">
        <v>283</v>
      </c>
      <c r="G651" s="9"/>
      <c r="I651">
        <f t="shared" ref="I651:I714" si="133">B662</f>
        <v>0</v>
      </c>
      <c r="K651">
        <f t="shared" ref="K651:K714" si="134">E652</f>
        <v>0</v>
      </c>
      <c r="L651">
        <f t="shared" ref="L651:L714" si="135">E653</f>
        <v>0</v>
      </c>
      <c r="M651">
        <f t="shared" ref="M651:M714" si="136">G653</f>
        <v>0</v>
      </c>
      <c r="N651">
        <f t="shared" ref="N651:N714" si="137">B663</f>
        <v>0</v>
      </c>
      <c r="O651">
        <f t="shared" ref="O651:O714" si="138">B664</f>
        <v>0</v>
      </c>
      <c r="P651" t="s">
        <v>452</v>
      </c>
      <c r="Q651" t="str">
        <f t="shared" si="132"/>
        <v>0.gif</v>
      </c>
      <c r="R651" t="str">
        <f t="shared" ref="R651:R714" si="139">C655 &amp; ";" &amp; C656 &amp; ";" &amp; C657 &amp; ";" &amp; C658 &amp; ";" &amp; C659 &amp; ";" &amp; C660 &amp; ";" &amp; C661</f>
        <v>-;-;-;이 헨치가 쓰이는 믹스법;메인;서브;</v>
      </c>
      <c r="S651" t="str">
        <f t="shared" ref="S651:S714" si="140">F655 &amp; ";" &amp; F656 &amp; ";" &amp; F657 &amp; ";" &amp; F658 &amp; ";" &amp; F659 &amp; ";" &amp; F660 &amp; ";" &amp; F661</f>
        <v>-;-;-;;;;</v>
      </c>
    </row>
    <row r="652" spans="1:19">
      <c r="A652" s="13"/>
      <c r="B652" s="13"/>
      <c r="C652" s="9" t="s">
        <v>284</v>
      </c>
      <c r="D652" s="9"/>
      <c r="E652" s="9"/>
      <c r="F652" s="9" t="s">
        <v>285</v>
      </c>
      <c r="G652" s="9"/>
      <c r="I652">
        <f t="shared" si="133"/>
        <v>0</v>
      </c>
      <c r="K652">
        <f t="shared" si="134"/>
        <v>0</v>
      </c>
      <c r="L652">
        <f t="shared" si="135"/>
        <v>0</v>
      </c>
      <c r="M652">
        <f t="shared" si="136"/>
        <v>0</v>
      </c>
      <c r="N652">
        <f t="shared" si="137"/>
        <v>0</v>
      </c>
      <c r="O652">
        <f t="shared" si="138"/>
        <v>0</v>
      </c>
      <c r="P652" t="s">
        <v>452</v>
      </c>
      <c r="Q652" t="str">
        <f t="shared" si="132"/>
        <v>0.gif</v>
      </c>
      <c r="R652" t="str">
        <f t="shared" si="139"/>
        <v>-;-;이 헨치가 쓰이는 믹스법;메인;서브;;서식지</v>
      </c>
      <c r="S652" t="str">
        <f t="shared" si="140"/>
        <v>-;-;;;;;</v>
      </c>
    </row>
    <row r="653" spans="1:19">
      <c r="A653" s="13"/>
      <c r="B653" s="13"/>
      <c r="C653" s="9" t="s">
        <v>9</v>
      </c>
      <c r="D653" s="9"/>
      <c r="E653" s="9"/>
      <c r="F653" s="9" t="s">
        <v>9</v>
      </c>
      <c r="G653" s="9"/>
      <c r="I653">
        <f t="shared" si="133"/>
        <v>0</v>
      </c>
      <c r="K653">
        <f t="shared" si="134"/>
        <v>0</v>
      </c>
      <c r="L653">
        <f t="shared" si="135"/>
        <v>0</v>
      </c>
      <c r="M653">
        <f t="shared" si="136"/>
        <v>0</v>
      </c>
      <c r="N653">
        <f t="shared" si="137"/>
        <v>0</v>
      </c>
      <c r="O653">
        <f t="shared" si="138"/>
        <v>0</v>
      </c>
      <c r="P653" t="s">
        <v>452</v>
      </c>
      <c r="Q653" t="str">
        <f t="shared" si="132"/>
        <v>0.gif</v>
      </c>
      <c r="R653" t="str">
        <f t="shared" si="139"/>
        <v>-;이 헨치가 쓰이는 믹스법;메인;서브;;서식지;선공여부</v>
      </c>
      <c r="S653" t="str">
        <f t="shared" si="140"/>
        <v>-;;;;;;득여부</v>
      </c>
    </row>
    <row r="654" spans="1:19">
      <c r="A654" s="13"/>
      <c r="B654" s="13"/>
      <c r="C654" s="9" t="s">
        <v>9</v>
      </c>
      <c r="D654" s="9"/>
      <c r="E654" s="9"/>
      <c r="F654" s="9" t="s">
        <v>9</v>
      </c>
      <c r="G654" s="9"/>
      <c r="I654">
        <f t="shared" si="133"/>
        <v>0</v>
      </c>
      <c r="K654">
        <f t="shared" si="134"/>
        <v>0</v>
      </c>
      <c r="L654">
        <f t="shared" si="135"/>
        <v>0</v>
      </c>
      <c r="M654">
        <f t="shared" si="136"/>
        <v>0</v>
      </c>
      <c r="N654">
        <f t="shared" si="137"/>
        <v>0</v>
      </c>
      <c r="O654">
        <f t="shared" si="138"/>
        <v>0</v>
      </c>
      <c r="P654" t="s">
        <v>452</v>
      </c>
      <c r="Q654" t="str">
        <f t="shared" si="132"/>
        <v>0.gif</v>
      </c>
      <c r="R654" t="str">
        <f t="shared" si="139"/>
        <v>이 헨치가 쓰이는 믹스법;메인;서브;;서식지;선공여부;메인</v>
      </c>
      <c r="S654" t="str">
        <f t="shared" si="140"/>
        <v>;;;;;득여부;</v>
      </c>
    </row>
    <row r="655" spans="1:19">
      <c r="A655" s="13"/>
      <c r="B655" s="13"/>
      <c r="C655" s="9" t="s">
        <v>9</v>
      </c>
      <c r="D655" s="9"/>
      <c r="E655" s="9"/>
      <c r="F655" s="9" t="s">
        <v>9</v>
      </c>
      <c r="G655" s="9"/>
      <c r="I655">
        <f t="shared" si="133"/>
        <v>0</v>
      </c>
      <c r="K655">
        <f t="shared" si="134"/>
        <v>0</v>
      </c>
      <c r="L655">
        <f t="shared" si="135"/>
        <v>0</v>
      </c>
      <c r="M655">
        <f t="shared" si="136"/>
        <v>0</v>
      </c>
      <c r="N655">
        <f t="shared" si="137"/>
        <v>0</v>
      </c>
      <c r="O655">
        <f t="shared" si="138"/>
        <v>0</v>
      </c>
      <c r="P655" t="s">
        <v>452</v>
      </c>
      <c r="Q655" t="str">
        <f t="shared" si="132"/>
        <v>0.gif</v>
      </c>
      <c r="R655" t="str">
        <f t="shared" si="139"/>
        <v>메인;서브;;서식지;선공여부;메인;-</v>
      </c>
      <c r="S655" t="str">
        <f t="shared" si="140"/>
        <v>;;;;득여부;;-</v>
      </c>
    </row>
    <row r="656" spans="1:19">
      <c r="A656" s="13"/>
      <c r="B656" s="13"/>
      <c r="C656" s="9" t="s">
        <v>9</v>
      </c>
      <c r="D656" s="9"/>
      <c r="E656" s="9"/>
      <c r="F656" s="9" t="s">
        <v>9</v>
      </c>
      <c r="G656" s="9"/>
      <c r="I656">
        <f t="shared" si="133"/>
        <v>0</v>
      </c>
      <c r="K656">
        <f t="shared" si="134"/>
        <v>0</v>
      </c>
      <c r="L656">
        <f t="shared" si="135"/>
        <v>0</v>
      </c>
      <c r="M656">
        <f t="shared" si="136"/>
        <v>0</v>
      </c>
      <c r="N656">
        <f t="shared" si="137"/>
        <v>0</v>
      </c>
      <c r="O656">
        <f t="shared" si="138"/>
        <v>0</v>
      </c>
      <c r="P656" t="s">
        <v>452</v>
      </c>
      <c r="Q656" t="str">
        <f t="shared" si="132"/>
        <v>0.gif</v>
      </c>
      <c r="R656" t="str">
        <f t="shared" si="139"/>
        <v>서브;;서식지;선공여부;메인;-;-</v>
      </c>
      <c r="S656" t="str">
        <f t="shared" si="140"/>
        <v>;;;득여부;;-;-</v>
      </c>
    </row>
    <row r="657" spans="1:19">
      <c r="A657" s="13"/>
      <c r="B657" s="13"/>
      <c r="C657" s="9" t="s">
        <v>9</v>
      </c>
      <c r="D657" s="9"/>
      <c r="E657" s="9"/>
      <c r="F657" s="9" t="s">
        <v>9</v>
      </c>
      <c r="G657" s="9"/>
      <c r="I657">
        <f t="shared" si="133"/>
        <v>0</v>
      </c>
      <c r="K657">
        <f t="shared" si="134"/>
        <v>0</v>
      </c>
      <c r="L657">
        <f t="shared" si="135"/>
        <v>0</v>
      </c>
      <c r="M657">
        <f t="shared" si="136"/>
        <v>0</v>
      </c>
      <c r="N657">
        <f t="shared" si="137"/>
        <v>0</v>
      </c>
      <c r="O657">
        <f t="shared" si="138"/>
        <v>0</v>
      </c>
      <c r="P657" t="s">
        <v>452</v>
      </c>
      <c r="Q657" t="str">
        <f t="shared" si="132"/>
        <v>0.gif</v>
      </c>
      <c r="R657" t="str">
        <f t="shared" si="139"/>
        <v>;서식지;선공여부;메인;-;-;-</v>
      </c>
      <c r="S657" t="str">
        <f t="shared" si="140"/>
        <v>;;득여부;;-;-;-</v>
      </c>
    </row>
    <row r="658" spans="1:19">
      <c r="A658" s="1" t="s">
        <v>10</v>
      </c>
      <c r="B658" s="2" t="s">
        <v>247</v>
      </c>
      <c r="C658" s="10" t="s">
        <v>12</v>
      </c>
      <c r="D658" s="10"/>
      <c r="E658" s="10"/>
      <c r="F658" s="10"/>
      <c r="G658" s="10"/>
      <c r="I658">
        <f t="shared" si="133"/>
        <v>0</v>
      </c>
      <c r="K658">
        <f t="shared" si="134"/>
        <v>0</v>
      </c>
      <c r="L658">
        <f t="shared" si="135"/>
        <v>0</v>
      </c>
      <c r="M658">
        <f t="shared" si="136"/>
        <v>0</v>
      </c>
      <c r="N658">
        <f t="shared" si="137"/>
        <v>0</v>
      </c>
      <c r="O658">
        <f t="shared" si="138"/>
        <v>0</v>
      </c>
      <c r="P658" t="s">
        <v>452</v>
      </c>
      <c r="Q658" t="str">
        <f t="shared" si="132"/>
        <v>0.gif</v>
      </c>
      <c r="R658" t="str">
        <f t="shared" si="139"/>
        <v>서식지;선공여부;메인;-;-;-;-</v>
      </c>
      <c r="S658" t="str">
        <f t="shared" si="140"/>
        <v>;득여부;;-;-;-;-</v>
      </c>
    </row>
    <row r="659" spans="1:19" ht="24">
      <c r="A659" s="1" t="s">
        <v>13</v>
      </c>
      <c r="B659" s="2" t="s">
        <v>286</v>
      </c>
      <c r="C659" s="1" t="s">
        <v>7</v>
      </c>
      <c r="D659" s="18" t="s">
        <v>287</v>
      </c>
      <c r="E659" s="18"/>
      <c r="F659" s="18"/>
      <c r="G659" s="18"/>
      <c r="I659">
        <f t="shared" si="133"/>
        <v>0</v>
      </c>
      <c r="K659">
        <f t="shared" si="134"/>
        <v>0</v>
      </c>
      <c r="L659">
        <f t="shared" si="135"/>
        <v>0</v>
      </c>
      <c r="M659">
        <f t="shared" si="136"/>
        <v>0</v>
      </c>
      <c r="N659">
        <f t="shared" si="137"/>
        <v>0</v>
      </c>
      <c r="O659" t="str">
        <f t="shared" si="138"/>
        <v>매지션</v>
      </c>
      <c r="P659" t="s">
        <v>452</v>
      </c>
      <c r="Q659" t="str">
        <f t="shared" si="132"/>
        <v>0.gif</v>
      </c>
      <c r="R659" t="str">
        <f t="shared" si="139"/>
        <v>선공여부;메인;-;-;-;-;-</v>
      </c>
      <c r="S659" t="str">
        <f t="shared" si="140"/>
        <v>득여부;;-;-;-;-;-</v>
      </c>
    </row>
    <row r="660" spans="1:19">
      <c r="A660" s="1" t="s">
        <v>16</v>
      </c>
      <c r="B660" s="2" t="s">
        <v>17</v>
      </c>
      <c r="C660" s="1" t="s">
        <v>8</v>
      </c>
      <c r="D660" s="18" t="s">
        <v>288</v>
      </c>
      <c r="E660" s="18"/>
      <c r="F660" s="18"/>
      <c r="G660" s="18"/>
      <c r="I660">
        <f t="shared" si="133"/>
        <v>0</v>
      </c>
      <c r="K660">
        <f t="shared" si="134"/>
        <v>0</v>
      </c>
      <c r="L660" t="str">
        <f t="shared" si="135"/>
        <v>짐승의 구역 3층</v>
      </c>
      <c r="M660">
        <f t="shared" si="136"/>
        <v>0</v>
      </c>
      <c r="N660" t="str">
        <f t="shared" si="137"/>
        <v>매지션</v>
      </c>
      <c r="O660" t="str">
        <f t="shared" si="138"/>
        <v>121 ~ 146</v>
      </c>
      <c r="P660" t="s">
        <v>452</v>
      </c>
      <c r="Q660" t="str">
        <f t="shared" si="132"/>
        <v>0.gif</v>
      </c>
      <c r="R660" t="str">
        <f t="shared" si="139"/>
        <v>메인;-;-;-;-;-;-</v>
      </c>
      <c r="S660" t="str">
        <f t="shared" si="140"/>
        <v>;-;-;-;-;-;-</v>
      </c>
    </row>
    <row r="661" spans="1:19">
      <c r="A661" s="4"/>
      <c r="I661" t="str">
        <f t="shared" si="133"/>
        <v>매지션</v>
      </c>
      <c r="K661" t="str">
        <f t="shared" si="134"/>
        <v>짐승의 구역 3층</v>
      </c>
      <c r="L661" t="str">
        <f t="shared" si="135"/>
        <v>선공</v>
      </c>
      <c r="M661" t="str">
        <f t="shared" si="136"/>
        <v>가능</v>
      </c>
      <c r="N661" t="str">
        <f t="shared" si="137"/>
        <v>121 ~ 146</v>
      </c>
      <c r="O661" t="str">
        <f t="shared" si="138"/>
        <v>장거리</v>
      </c>
      <c r="P661" t="s">
        <v>452</v>
      </c>
      <c r="Q661" t="str">
        <f t="shared" si="132"/>
        <v>매지션.gif</v>
      </c>
      <c r="R661" t="str">
        <f t="shared" si="139"/>
        <v>-;-;-;-;-;-;-</v>
      </c>
      <c r="S661" t="str">
        <f t="shared" si="140"/>
        <v>-;-;-;-;-;-;-</v>
      </c>
    </row>
    <row r="662" spans="1:19">
      <c r="A662" s="8"/>
      <c r="B662" s="8"/>
      <c r="C662" s="8" t="s">
        <v>1</v>
      </c>
      <c r="D662" s="8"/>
      <c r="E662" s="9" t="s">
        <v>289</v>
      </c>
      <c r="F662" s="9"/>
      <c r="G662" s="9"/>
      <c r="I662" t="str">
        <f t="shared" si="133"/>
        <v>121 ~ 146</v>
      </c>
      <c r="K662" t="str">
        <f t="shared" si="134"/>
        <v>선공</v>
      </c>
      <c r="L662">
        <f t="shared" si="135"/>
        <v>0</v>
      </c>
      <c r="M662">
        <f t="shared" si="136"/>
        <v>0</v>
      </c>
      <c r="N662" t="str">
        <f t="shared" si="137"/>
        <v>장거리</v>
      </c>
      <c r="O662">
        <f t="shared" si="138"/>
        <v>0</v>
      </c>
      <c r="P662" t="s">
        <v>452</v>
      </c>
      <c r="Q662" t="str">
        <f t="shared" si="132"/>
        <v>121 ~ 146.gif</v>
      </c>
      <c r="R662" t="str">
        <f t="shared" si="139"/>
        <v>-;-;-;-;-;-;이 헨치가 쓰이는 믹스법</v>
      </c>
      <c r="S662" t="str">
        <f t="shared" si="140"/>
        <v>-;-;-;-;-;-;</v>
      </c>
    </row>
    <row r="663" spans="1:19">
      <c r="A663" s="8"/>
      <c r="B663" s="8"/>
      <c r="C663" s="10" t="s">
        <v>3</v>
      </c>
      <c r="D663" s="10"/>
      <c r="E663" s="2" t="s">
        <v>131</v>
      </c>
      <c r="F663" s="1" t="s">
        <v>5</v>
      </c>
      <c r="G663" s="3" t="s">
        <v>6</v>
      </c>
      <c r="I663" t="str">
        <f t="shared" si="133"/>
        <v>장거리</v>
      </c>
      <c r="K663">
        <f t="shared" si="134"/>
        <v>0</v>
      </c>
      <c r="L663">
        <f t="shared" si="135"/>
        <v>0</v>
      </c>
      <c r="M663">
        <f t="shared" si="136"/>
        <v>0</v>
      </c>
      <c r="N663">
        <f t="shared" si="137"/>
        <v>0</v>
      </c>
      <c r="O663">
        <f t="shared" si="138"/>
        <v>0</v>
      </c>
      <c r="P663" t="s">
        <v>452</v>
      </c>
      <c r="Q663" t="str">
        <f t="shared" si="132"/>
        <v>장거리.gif</v>
      </c>
      <c r="R663" t="str">
        <f t="shared" si="139"/>
        <v>-;-;-;-;-;이 헨치가 쓰이는 믹스법;메인</v>
      </c>
      <c r="S663" t="str">
        <f t="shared" si="140"/>
        <v>-;-;-;-;-;;</v>
      </c>
    </row>
    <row r="664" spans="1:19" ht="16.5" customHeight="1">
      <c r="A664" s="12" t="s">
        <v>0</v>
      </c>
      <c r="B664" s="12"/>
      <c r="C664" s="10" t="s">
        <v>7</v>
      </c>
      <c r="D664" s="10"/>
      <c r="E664" s="10"/>
      <c r="F664" s="21"/>
      <c r="G664" s="21"/>
      <c r="I664">
        <f t="shared" si="133"/>
        <v>0</v>
      </c>
      <c r="K664">
        <f t="shared" si="134"/>
        <v>0</v>
      </c>
      <c r="L664">
        <f t="shared" si="135"/>
        <v>0</v>
      </c>
      <c r="M664">
        <f t="shared" si="136"/>
        <v>0</v>
      </c>
      <c r="N664">
        <f t="shared" si="137"/>
        <v>0</v>
      </c>
      <c r="O664">
        <f t="shared" si="138"/>
        <v>0</v>
      </c>
      <c r="P664" t="s">
        <v>452</v>
      </c>
      <c r="Q664" t="str">
        <f t="shared" si="132"/>
        <v>0.gif</v>
      </c>
      <c r="R664" t="str">
        <f t="shared" si="139"/>
        <v>-;-;-;-;이 헨치가 쓰이는 믹스법;메인;서브</v>
      </c>
      <c r="S664" t="str">
        <f t="shared" si="140"/>
        <v>-;-;-;-;;;</v>
      </c>
    </row>
    <row r="665" spans="1:19">
      <c r="A665" s="13"/>
      <c r="B665" s="13"/>
      <c r="C665" s="20" t="s">
        <v>9</v>
      </c>
      <c r="D665" s="20"/>
      <c r="E665" s="20"/>
      <c r="F665" s="9" t="s">
        <v>9</v>
      </c>
      <c r="G665" s="9"/>
      <c r="I665">
        <f t="shared" si="133"/>
        <v>0</v>
      </c>
      <c r="K665">
        <f t="shared" si="134"/>
        <v>0</v>
      </c>
      <c r="L665">
        <f t="shared" si="135"/>
        <v>0</v>
      </c>
      <c r="M665">
        <f t="shared" si="136"/>
        <v>0</v>
      </c>
      <c r="N665">
        <f t="shared" si="137"/>
        <v>0</v>
      </c>
      <c r="O665">
        <f t="shared" si="138"/>
        <v>0</v>
      </c>
      <c r="P665" t="s">
        <v>452</v>
      </c>
      <c r="Q665" t="str">
        <f t="shared" si="132"/>
        <v>0.gif</v>
      </c>
      <c r="R665" t="str">
        <f t="shared" si="139"/>
        <v>-;-;-;이 헨치가 쓰이는 믹스법;메인;서브;</v>
      </c>
      <c r="S665" t="str">
        <f t="shared" si="140"/>
        <v>-;-;-;;;;</v>
      </c>
    </row>
    <row r="666" spans="1:19">
      <c r="A666" s="13"/>
      <c r="B666" s="13"/>
      <c r="C666" s="9" t="s">
        <v>9</v>
      </c>
      <c r="D666" s="9"/>
      <c r="E666" s="9"/>
      <c r="F666" s="9" t="s">
        <v>9</v>
      </c>
      <c r="G666" s="9"/>
      <c r="I666">
        <f t="shared" si="133"/>
        <v>0</v>
      </c>
      <c r="K666">
        <f t="shared" si="134"/>
        <v>0</v>
      </c>
      <c r="L666">
        <f t="shared" si="135"/>
        <v>0</v>
      </c>
      <c r="M666">
        <f t="shared" si="136"/>
        <v>0</v>
      </c>
      <c r="N666">
        <f t="shared" si="137"/>
        <v>0</v>
      </c>
      <c r="O666">
        <f t="shared" si="138"/>
        <v>0</v>
      </c>
      <c r="P666" t="s">
        <v>452</v>
      </c>
      <c r="Q666" t="str">
        <f t="shared" si="132"/>
        <v>0.gif</v>
      </c>
      <c r="R666" t="str">
        <f t="shared" si="139"/>
        <v>-;-;이 헨치가 쓰이는 믹스법;메인;서브;;서식지</v>
      </c>
      <c r="S666" t="str">
        <f t="shared" si="140"/>
        <v>-;-;;;;;</v>
      </c>
    </row>
    <row r="667" spans="1:19">
      <c r="A667" s="13"/>
      <c r="B667" s="13"/>
      <c r="C667" s="9" t="s">
        <v>9</v>
      </c>
      <c r="D667" s="9"/>
      <c r="E667" s="9"/>
      <c r="F667" s="9" t="s">
        <v>9</v>
      </c>
      <c r="G667" s="9"/>
      <c r="I667">
        <f t="shared" si="133"/>
        <v>0</v>
      </c>
      <c r="K667">
        <f t="shared" si="134"/>
        <v>0</v>
      </c>
      <c r="L667">
        <f t="shared" si="135"/>
        <v>0</v>
      </c>
      <c r="M667">
        <f t="shared" si="136"/>
        <v>0</v>
      </c>
      <c r="N667">
        <f t="shared" si="137"/>
        <v>0</v>
      </c>
      <c r="O667">
        <f t="shared" si="138"/>
        <v>0</v>
      </c>
      <c r="P667" t="s">
        <v>452</v>
      </c>
      <c r="Q667" t="str">
        <f t="shared" si="132"/>
        <v>0.gif</v>
      </c>
      <c r="R667" t="str">
        <f t="shared" si="139"/>
        <v>-;이 헨치가 쓰이는 믹스법;메인;서브;;서식지;선공여부</v>
      </c>
      <c r="S667" t="str">
        <f t="shared" si="140"/>
        <v>-;;;;;;득여부</v>
      </c>
    </row>
    <row r="668" spans="1:19">
      <c r="A668" s="13"/>
      <c r="B668" s="13"/>
      <c r="C668" s="9" t="s">
        <v>9</v>
      </c>
      <c r="D668" s="9"/>
      <c r="E668" s="9"/>
      <c r="F668" s="9" t="s">
        <v>9</v>
      </c>
      <c r="G668" s="9"/>
      <c r="I668">
        <f t="shared" si="133"/>
        <v>0</v>
      </c>
      <c r="K668">
        <f t="shared" si="134"/>
        <v>0</v>
      </c>
      <c r="L668">
        <f t="shared" si="135"/>
        <v>0</v>
      </c>
      <c r="M668">
        <f t="shared" si="136"/>
        <v>0</v>
      </c>
      <c r="N668">
        <f t="shared" si="137"/>
        <v>0</v>
      </c>
      <c r="O668">
        <f t="shared" si="138"/>
        <v>0</v>
      </c>
      <c r="P668" t="s">
        <v>452</v>
      </c>
      <c r="Q668" t="str">
        <f t="shared" si="132"/>
        <v>0.gif</v>
      </c>
      <c r="R668" t="str">
        <f t="shared" si="139"/>
        <v>이 헨치가 쓰이는 믹스법;메인;서브;;서식지;선공여부;메인</v>
      </c>
      <c r="S668" t="str">
        <f t="shared" si="140"/>
        <v>;;;;;득여부;서브</v>
      </c>
    </row>
    <row r="669" spans="1:19">
      <c r="A669" s="13"/>
      <c r="B669" s="13"/>
      <c r="C669" s="9" t="s">
        <v>9</v>
      </c>
      <c r="D669" s="9"/>
      <c r="E669" s="9"/>
      <c r="F669" s="9" t="s">
        <v>9</v>
      </c>
      <c r="G669" s="9"/>
      <c r="I669">
        <f t="shared" si="133"/>
        <v>0</v>
      </c>
      <c r="K669">
        <f t="shared" si="134"/>
        <v>0</v>
      </c>
      <c r="L669">
        <f t="shared" si="135"/>
        <v>0</v>
      </c>
      <c r="M669">
        <f t="shared" si="136"/>
        <v>0</v>
      </c>
      <c r="N669">
        <f t="shared" si="137"/>
        <v>0</v>
      </c>
      <c r="O669">
        <f t="shared" si="138"/>
        <v>0</v>
      </c>
      <c r="P669" t="s">
        <v>452</v>
      </c>
      <c r="Q669" t="str">
        <f t="shared" si="132"/>
        <v>0.gif</v>
      </c>
      <c r="R669" t="str">
        <f t="shared" si="139"/>
        <v>메인;서브;;서식지;선공여부;메인;스노폭시 (2)</v>
      </c>
      <c r="S669" t="str">
        <f t="shared" si="140"/>
        <v>;;;;득여부;서브;럼버럼버 (2)</v>
      </c>
    </row>
    <row r="670" spans="1:19">
      <c r="A670" s="13"/>
      <c r="B670" s="13"/>
      <c r="C670" s="9" t="s">
        <v>9</v>
      </c>
      <c r="D670" s="9"/>
      <c r="E670" s="9"/>
      <c r="F670" s="9" t="s">
        <v>9</v>
      </c>
      <c r="G670" s="9"/>
      <c r="I670">
        <f t="shared" si="133"/>
        <v>0</v>
      </c>
      <c r="K670">
        <f t="shared" si="134"/>
        <v>0</v>
      </c>
      <c r="L670">
        <f t="shared" si="135"/>
        <v>0</v>
      </c>
      <c r="M670">
        <f t="shared" si="136"/>
        <v>0</v>
      </c>
      <c r="N670">
        <f t="shared" si="137"/>
        <v>0</v>
      </c>
      <c r="O670">
        <f t="shared" si="138"/>
        <v>0</v>
      </c>
      <c r="P670" t="s">
        <v>452</v>
      </c>
      <c r="Q670" t="str">
        <f t="shared" si="132"/>
        <v>0.gif</v>
      </c>
      <c r="R670" t="str">
        <f t="shared" si="139"/>
        <v>서브;;서식지;선공여부;메인;스노폭시 (2);스노폭시 (2)</v>
      </c>
      <c r="S670" t="str">
        <f t="shared" si="140"/>
        <v>;;;득여부;서브;럼버럼버 (2);하피 (2)</v>
      </c>
    </row>
    <row r="671" spans="1:19">
      <c r="A671" s="13"/>
      <c r="B671" s="13"/>
      <c r="C671" s="9" t="s">
        <v>9</v>
      </c>
      <c r="D671" s="9"/>
      <c r="E671" s="9"/>
      <c r="F671" s="9" t="s">
        <v>9</v>
      </c>
      <c r="G671" s="9"/>
      <c r="I671">
        <f t="shared" si="133"/>
        <v>0</v>
      </c>
      <c r="K671">
        <f t="shared" si="134"/>
        <v>0</v>
      </c>
      <c r="L671">
        <f t="shared" si="135"/>
        <v>0</v>
      </c>
      <c r="M671">
        <f t="shared" si="136"/>
        <v>0</v>
      </c>
      <c r="N671">
        <f t="shared" si="137"/>
        <v>0</v>
      </c>
      <c r="O671">
        <f t="shared" si="138"/>
        <v>0</v>
      </c>
      <c r="P671" t="s">
        <v>452</v>
      </c>
      <c r="Q671" t="str">
        <f t="shared" si="132"/>
        <v>0.gif</v>
      </c>
      <c r="R671" t="str">
        <f t="shared" si="139"/>
        <v>;서식지;선공여부;메인;스노폭시 (2);스노폭시 (2);-</v>
      </c>
      <c r="S671" t="str">
        <f t="shared" si="140"/>
        <v>;;득여부;서브;럼버럼버 (2);하피 (2);-</v>
      </c>
    </row>
    <row r="672" spans="1:19">
      <c r="A672" s="1" t="s">
        <v>10</v>
      </c>
      <c r="B672" s="2" t="s">
        <v>290</v>
      </c>
      <c r="C672" s="10" t="s">
        <v>12</v>
      </c>
      <c r="D672" s="10"/>
      <c r="E672" s="10"/>
      <c r="F672" s="10"/>
      <c r="G672" s="10"/>
      <c r="I672">
        <f t="shared" si="133"/>
        <v>0</v>
      </c>
      <c r="K672">
        <f t="shared" si="134"/>
        <v>0</v>
      </c>
      <c r="L672">
        <f t="shared" si="135"/>
        <v>0</v>
      </c>
      <c r="M672">
        <f t="shared" si="136"/>
        <v>0</v>
      </c>
      <c r="N672">
        <f t="shared" si="137"/>
        <v>0</v>
      </c>
      <c r="O672">
        <f t="shared" si="138"/>
        <v>0</v>
      </c>
      <c r="P672" t="s">
        <v>452</v>
      </c>
      <c r="Q672" t="str">
        <f t="shared" si="132"/>
        <v>0.gif</v>
      </c>
      <c r="R672" t="str">
        <f t="shared" si="139"/>
        <v>서식지;선공여부;메인;스노폭시 (2);스노폭시 (2);-;-</v>
      </c>
      <c r="S672" t="str">
        <f t="shared" si="140"/>
        <v>;득여부;서브;럼버럼버 (2);하피 (2);-;-</v>
      </c>
    </row>
    <row r="673" spans="1:19" ht="24">
      <c r="A673" s="1" t="s">
        <v>13</v>
      </c>
      <c r="B673" s="2" t="s">
        <v>291</v>
      </c>
      <c r="C673" s="1" t="s">
        <v>7</v>
      </c>
      <c r="D673" s="18" t="s">
        <v>292</v>
      </c>
      <c r="E673" s="18"/>
      <c r="F673" s="18"/>
      <c r="G673" s="18"/>
      <c r="I673">
        <f t="shared" si="133"/>
        <v>0</v>
      </c>
      <c r="K673">
        <f t="shared" si="134"/>
        <v>0</v>
      </c>
      <c r="L673">
        <f t="shared" si="135"/>
        <v>0</v>
      </c>
      <c r="M673">
        <f t="shared" si="136"/>
        <v>0</v>
      </c>
      <c r="N673">
        <f t="shared" si="137"/>
        <v>0</v>
      </c>
      <c r="O673" t="str">
        <f t="shared" si="138"/>
        <v>블루피기</v>
      </c>
      <c r="P673" t="s">
        <v>452</v>
      </c>
      <c r="Q673" t="str">
        <f t="shared" si="132"/>
        <v>0.gif</v>
      </c>
      <c r="R673" t="str">
        <f t="shared" si="139"/>
        <v>선공여부;메인;스노폭시 (2);스노폭시 (2);-;-;-</v>
      </c>
      <c r="S673" t="str">
        <f t="shared" si="140"/>
        <v>득여부;서브;럼버럼버 (2);하피 (2);-;-;-</v>
      </c>
    </row>
    <row r="674" spans="1:19">
      <c r="A674" s="1" t="s">
        <v>16</v>
      </c>
      <c r="B674" s="2" t="s">
        <v>196</v>
      </c>
      <c r="C674" s="1" t="s">
        <v>8</v>
      </c>
      <c r="D674" s="18" t="s">
        <v>9</v>
      </c>
      <c r="E674" s="18"/>
      <c r="F674" s="18"/>
      <c r="G674" s="18"/>
      <c r="I674">
        <f t="shared" si="133"/>
        <v>0</v>
      </c>
      <c r="K674">
        <f t="shared" si="134"/>
        <v>0</v>
      </c>
      <c r="L674" t="str">
        <f t="shared" si="135"/>
        <v>이스카야 숲 , 짐승의 구역 3층</v>
      </c>
      <c r="M674">
        <f t="shared" si="136"/>
        <v>0</v>
      </c>
      <c r="N674" t="str">
        <f t="shared" si="137"/>
        <v>블루피기</v>
      </c>
      <c r="O674" t="str">
        <f t="shared" si="138"/>
        <v>125 ~ 150</v>
      </c>
      <c r="P674" t="s">
        <v>452</v>
      </c>
      <c r="Q674" t="str">
        <f t="shared" si="132"/>
        <v>0.gif</v>
      </c>
      <c r="R674" t="str">
        <f t="shared" si="139"/>
        <v>메인;스노폭시 (2);스노폭시 (2);-;-;-;-</v>
      </c>
      <c r="S674" t="str">
        <f t="shared" si="140"/>
        <v>서브;럼버럼버 (2);하피 (2);-;-;-;-</v>
      </c>
    </row>
    <row r="675" spans="1:19">
      <c r="A675" s="4"/>
      <c r="I675" t="str">
        <f t="shared" si="133"/>
        <v>블루피기</v>
      </c>
      <c r="K675" t="str">
        <f t="shared" si="134"/>
        <v>이스카야 숲 , 짐승의 구역 3층</v>
      </c>
      <c r="L675" t="str">
        <f t="shared" si="135"/>
        <v>선공</v>
      </c>
      <c r="M675" t="str">
        <f t="shared" si="136"/>
        <v>불가능</v>
      </c>
      <c r="N675" t="str">
        <f t="shared" si="137"/>
        <v>125 ~ 150</v>
      </c>
      <c r="O675" t="str">
        <f t="shared" si="138"/>
        <v>장거리</v>
      </c>
      <c r="P675" t="s">
        <v>452</v>
      </c>
      <c r="Q675" t="str">
        <f t="shared" si="132"/>
        <v>블루피기.gif</v>
      </c>
      <c r="R675" t="str">
        <f t="shared" si="139"/>
        <v>스노폭시 (2);스노폭시 (2);-;-;-;-;-</v>
      </c>
      <c r="S675" t="str">
        <f t="shared" si="140"/>
        <v>럼버럼버 (2);하피 (2);-;-;-;-;-</v>
      </c>
    </row>
    <row r="676" spans="1:19">
      <c r="A676" s="8"/>
      <c r="B676" s="8"/>
      <c r="C676" s="8" t="s">
        <v>1</v>
      </c>
      <c r="D676" s="8"/>
      <c r="E676" s="9" t="s">
        <v>293</v>
      </c>
      <c r="F676" s="9"/>
      <c r="G676" s="9"/>
      <c r="I676" t="str">
        <f t="shared" si="133"/>
        <v>125 ~ 150</v>
      </c>
      <c r="K676" t="str">
        <f t="shared" si="134"/>
        <v>선공</v>
      </c>
      <c r="L676">
        <f t="shared" si="135"/>
        <v>0</v>
      </c>
      <c r="M676">
        <f t="shared" si="136"/>
        <v>0</v>
      </c>
      <c r="N676" t="str">
        <f t="shared" si="137"/>
        <v>장거리</v>
      </c>
      <c r="O676">
        <f t="shared" si="138"/>
        <v>0</v>
      </c>
      <c r="P676" t="s">
        <v>452</v>
      </c>
      <c r="Q676" t="str">
        <f t="shared" si="132"/>
        <v>125 ~ 150.gif</v>
      </c>
      <c r="R676" t="str">
        <f t="shared" si="139"/>
        <v>스노폭시 (2);-;-;-;-;-;이 헨치가 쓰이는 믹스법</v>
      </c>
      <c r="S676" t="str">
        <f t="shared" si="140"/>
        <v>하피 (2);-;-;-;-;-;</v>
      </c>
    </row>
    <row r="677" spans="1:19">
      <c r="A677" s="8"/>
      <c r="B677" s="8"/>
      <c r="C677" s="10" t="s">
        <v>3</v>
      </c>
      <c r="D677" s="10"/>
      <c r="E677" s="2" t="s">
        <v>131</v>
      </c>
      <c r="F677" s="1" t="s">
        <v>5</v>
      </c>
      <c r="G677" s="3" t="s">
        <v>34</v>
      </c>
      <c r="I677" t="str">
        <f t="shared" si="133"/>
        <v>장거리</v>
      </c>
      <c r="K677">
        <f t="shared" si="134"/>
        <v>0</v>
      </c>
      <c r="L677">
        <f t="shared" si="135"/>
        <v>0</v>
      </c>
      <c r="M677">
        <f t="shared" si="136"/>
        <v>0</v>
      </c>
      <c r="N677">
        <f t="shared" si="137"/>
        <v>0</v>
      </c>
      <c r="O677">
        <f t="shared" si="138"/>
        <v>0</v>
      </c>
      <c r="P677" t="s">
        <v>452</v>
      </c>
      <c r="Q677" t="str">
        <f t="shared" si="132"/>
        <v>장거리.gif</v>
      </c>
      <c r="R677" t="str">
        <f t="shared" si="139"/>
        <v>-;-;-;-;-;이 헨치가 쓰이는 믹스법;메인</v>
      </c>
      <c r="S677" t="str">
        <f t="shared" si="140"/>
        <v>-;-;-;-;-;;</v>
      </c>
    </row>
    <row r="678" spans="1:19" ht="16.5" customHeight="1">
      <c r="A678" s="12" t="s">
        <v>0</v>
      </c>
      <c r="B678" s="12"/>
      <c r="C678" s="10" t="s">
        <v>7</v>
      </c>
      <c r="D678" s="10"/>
      <c r="E678" s="10"/>
      <c r="F678" s="10" t="s">
        <v>8</v>
      </c>
      <c r="G678" s="10"/>
      <c r="I678">
        <f t="shared" si="133"/>
        <v>0</v>
      </c>
      <c r="K678">
        <f t="shared" si="134"/>
        <v>0</v>
      </c>
      <c r="L678">
        <f t="shared" si="135"/>
        <v>0</v>
      </c>
      <c r="M678">
        <f t="shared" si="136"/>
        <v>0</v>
      </c>
      <c r="N678">
        <f t="shared" si="137"/>
        <v>0</v>
      </c>
      <c r="O678">
        <f t="shared" si="138"/>
        <v>0</v>
      </c>
      <c r="P678" t="s">
        <v>452</v>
      </c>
      <c r="Q678" t="str">
        <f t="shared" si="132"/>
        <v>0.gif</v>
      </c>
      <c r="R678" t="str">
        <f t="shared" si="139"/>
        <v>-;-;-;-;이 헨치가 쓰이는 믹스법;메인;서브</v>
      </c>
      <c r="S678" t="str">
        <f t="shared" si="140"/>
        <v>-;-;-;-;;;</v>
      </c>
    </row>
    <row r="679" spans="1:19">
      <c r="A679" s="13"/>
      <c r="B679" s="13"/>
      <c r="C679" s="9" t="s">
        <v>294</v>
      </c>
      <c r="D679" s="9"/>
      <c r="E679" s="9"/>
      <c r="F679" s="9" t="s">
        <v>295</v>
      </c>
      <c r="G679" s="9"/>
      <c r="I679">
        <f t="shared" si="133"/>
        <v>0</v>
      </c>
      <c r="K679">
        <f t="shared" si="134"/>
        <v>0</v>
      </c>
      <c r="L679">
        <f t="shared" si="135"/>
        <v>0</v>
      </c>
      <c r="M679">
        <f t="shared" si="136"/>
        <v>0</v>
      </c>
      <c r="N679">
        <f t="shared" si="137"/>
        <v>0</v>
      </c>
      <c r="O679">
        <f t="shared" si="138"/>
        <v>0</v>
      </c>
      <c r="P679" t="s">
        <v>452</v>
      </c>
      <c r="Q679" t="str">
        <f t="shared" si="132"/>
        <v>0.gif</v>
      </c>
      <c r="R679" t="str">
        <f t="shared" si="139"/>
        <v>-;-;-;이 헨치가 쓰이는 믹스법;메인;서브;</v>
      </c>
      <c r="S679" t="str">
        <f t="shared" si="140"/>
        <v>-;-;-;;;;</v>
      </c>
    </row>
    <row r="680" spans="1:19">
      <c r="A680" s="13"/>
      <c r="B680" s="13"/>
      <c r="C680" s="9" t="s">
        <v>294</v>
      </c>
      <c r="D680" s="9"/>
      <c r="E680" s="9"/>
      <c r="F680" s="9" t="s">
        <v>296</v>
      </c>
      <c r="G680" s="9"/>
      <c r="I680">
        <f t="shared" si="133"/>
        <v>0</v>
      </c>
      <c r="K680">
        <f t="shared" si="134"/>
        <v>0</v>
      </c>
      <c r="L680">
        <f t="shared" si="135"/>
        <v>0</v>
      </c>
      <c r="M680">
        <f t="shared" si="136"/>
        <v>0</v>
      </c>
      <c r="N680">
        <f t="shared" si="137"/>
        <v>0</v>
      </c>
      <c r="O680">
        <f t="shared" si="138"/>
        <v>0</v>
      </c>
      <c r="P680" t="s">
        <v>452</v>
      </c>
      <c r="Q680" t="str">
        <f t="shared" si="132"/>
        <v>0.gif</v>
      </c>
      <c r="R680" t="str">
        <f t="shared" si="139"/>
        <v>-;-;이 헨치가 쓰이는 믹스법;메인;서브;;서식지</v>
      </c>
      <c r="S680" t="str">
        <f t="shared" si="140"/>
        <v>-;-;;;;;</v>
      </c>
    </row>
    <row r="681" spans="1:19">
      <c r="A681" s="13"/>
      <c r="B681" s="13"/>
      <c r="C681" s="9" t="s">
        <v>9</v>
      </c>
      <c r="D681" s="9"/>
      <c r="E681" s="9"/>
      <c r="F681" s="9" t="s">
        <v>9</v>
      </c>
      <c r="G681" s="9"/>
      <c r="I681">
        <f t="shared" si="133"/>
        <v>0</v>
      </c>
      <c r="K681">
        <f t="shared" si="134"/>
        <v>0</v>
      </c>
      <c r="L681">
        <f t="shared" si="135"/>
        <v>0</v>
      </c>
      <c r="M681">
        <f t="shared" si="136"/>
        <v>0</v>
      </c>
      <c r="N681">
        <f t="shared" si="137"/>
        <v>0</v>
      </c>
      <c r="O681">
        <f t="shared" si="138"/>
        <v>0</v>
      </c>
      <c r="P681" t="s">
        <v>452</v>
      </c>
      <c r="Q681" t="str">
        <f t="shared" si="132"/>
        <v>0.gif</v>
      </c>
      <c r="R681" t="str">
        <f t="shared" si="139"/>
        <v>-;이 헨치가 쓰이는 믹스법;메인;서브;;서식지;선공여부</v>
      </c>
      <c r="S681" t="str">
        <f t="shared" si="140"/>
        <v>-;;;;;;득여부</v>
      </c>
    </row>
    <row r="682" spans="1:19">
      <c r="A682" s="13"/>
      <c r="B682" s="13"/>
      <c r="C682" s="9" t="s">
        <v>9</v>
      </c>
      <c r="D682" s="9"/>
      <c r="E682" s="9"/>
      <c r="F682" s="9" t="s">
        <v>9</v>
      </c>
      <c r="G682" s="9"/>
      <c r="I682">
        <f t="shared" si="133"/>
        <v>0</v>
      </c>
      <c r="K682">
        <f t="shared" si="134"/>
        <v>0</v>
      </c>
      <c r="L682">
        <f t="shared" si="135"/>
        <v>0</v>
      </c>
      <c r="M682">
        <f t="shared" si="136"/>
        <v>0</v>
      </c>
      <c r="N682">
        <f t="shared" si="137"/>
        <v>0</v>
      </c>
      <c r="O682">
        <f t="shared" si="138"/>
        <v>0</v>
      </c>
      <c r="P682" t="s">
        <v>452</v>
      </c>
      <c r="Q682" t="str">
        <f t="shared" si="132"/>
        <v>0.gif</v>
      </c>
      <c r="R682" t="str">
        <f t="shared" si="139"/>
        <v>이 헨치가 쓰이는 믹스법;메인;서브;;서식지;선공여부;메인</v>
      </c>
      <c r="S682" t="str">
        <f t="shared" si="140"/>
        <v>;;;;;득여부;서브</v>
      </c>
    </row>
    <row r="683" spans="1:19">
      <c r="A683" s="13"/>
      <c r="B683" s="13"/>
      <c r="C683" s="9" t="s">
        <v>9</v>
      </c>
      <c r="D683" s="9"/>
      <c r="E683" s="9"/>
      <c r="F683" s="9" t="s">
        <v>9</v>
      </c>
      <c r="G683" s="9"/>
      <c r="I683">
        <f t="shared" si="133"/>
        <v>0</v>
      </c>
      <c r="K683">
        <f t="shared" si="134"/>
        <v>0</v>
      </c>
      <c r="L683">
        <f t="shared" si="135"/>
        <v>0</v>
      </c>
      <c r="M683">
        <f t="shared" si="136"/>
        <v>0</v>
      </c>
      <c r="N683">
        <f t="shared" si="137"/>
        <v>0</v>
      </c>
      <c r="O683">
        <f t="shared" si="138"/>
        <v>0</v>
      </c>
      <c r="P683" t="s">
        <v>452</v>
      </c>
      <c r="Q683" t="str">
        <f t="shared" si="132"/>
        <v>0.gif</v>
      </c>
      <c r="R683" t="str">
        <f t="shared" si="139"/>
        <v>메인;서브;;서식지;선공여부;메인;에보비스코 (3)</v>
      </c>
      <c r="S683" t="str">
        <f t="shared" si="140"/>
        <v>;;;;득여부;서브;에보미스코 (3)</v>
      </c>
    </row>
    <row r="684" spans="1:19">
      <c r="A684" s="13"/>
      <c r="B684" s="13"/>
      <c r="C684" s="9" t="s">
        <v>9</v>
      </c>
      <c r="D684" s="9"/>
      <c r="E684" s="9"/>
      <c r="F684" s="9" t="s">
        <v>9</v>
      </c>
      <c r="G684" s="9"/>
      <c r="I684">
        <f t="shared" si="133"/>
        <v>0</v>
      </c>
      <c r="K684">
        <f t="shared" si="134"/>
        <v>0</v>
      </c>
      <c r="L684">
        <f t="shared" si="135"/>
        <v>0</v>
      </c>
      <c r="M684">
        <f t="shared" si="136"/>
        <v>0</v>
      </c>
      <c r="N684">
        <f t="shared" si="137"/>
        <v>0</v>
      </c>
      <c r="O684">
        <f t="shared" si="138"/>
        <v>0</v>
      </c>
      <c r="P684" t="s">
        <v>452</v>
      </c>
      <c r="Q684" t="str">
        <f t="shared" si="132"/>
        <v>0.gif</v>
      </c>
      <c r="R684" t="str">
        <f t="shared" si="139"/>
        <v>서브;;서식지;선공여부;메인;에보비스코 (3);-</v>
      </c>
      <c r="S684" t="str">
        <f t="shared" si="140"/>
        <v>;;;득여부;서브;에보미스코 (3);-</v>
      </c>
    </row>
    <row r="685" spans="1:19">
      <c r="A685" s="13"/>
      <c r="B685" s="13"/>
      <c r="C685" s="9" t="s">
        <v>9</v>
      </c>
      <c r="D685" s="9"/>
      <c r="E685" s="9"/>
      <c r="F685" s="9" t="s">
        <v>9</v>
      </c>
      <c r="G685" s="9"/>
      <c r="I685">
        <f t="shared" si="133"/>
        <v>0</v>
      </c>
      <c r="K685">
        <f t="shared" si="134"/>
        <v>0</v>
      </c>
      <c r="L685">
        <f t="shared" si="135"/>
        <v>0</v>
      </c>
      <c r="M685">
        <f t="shared" si="136"/>
        <v>0</v>
      </c>
      <c r="N685">
        <f t="shared" si="137"/>
        <v>0</v>
      </c>
      <c r="O685">
        <f t="shared" si="138"/>
        <v>0</v>
      </c>
      <c r="P685" t="s">
        <v>452</v>
      </c>
      <c r="Q685" t="str">
        <f t="shared" si="132"/>
        <v>0.gif</v>
      </c>
      <c r="R685" t="str">
        <f t="shared" si="139"/>
        <v>;서식지;선공여부;메인;에보비스코 (3);-;-</v>
      </c>
      <c r="S685" t="str">
        <f t="shared" si="140"/>
        <v>;;득여부;서브;에보미스코 (3);-;-</v>
      </c>
    </row>
    <row r="686" spans="1:19">
      <c r="A686" s="1" t="s">
        <v>10</v>
      </c>
      <c r="B686" s="2" t="s">
        <v>279</v>
      </c>
      <c r="C686" s="10" t="s">
        <v>12</v>
      </c>
      <c r="D686" s="10"/>
      <c r="E686" s="10"/>
      <c r="F686" s="10"/>
      <c r="G686" s="10"/>
      <c r="I686">
        <f t="shared" si="133"/>
        <v>0</v>
      </c>
      <c r="K686">
        <f t="shared" si="134"/>
        <v>0</v>
      </c>
      <c r="L686">
        <f t="shared" si="135"/>
        <v>0</v>
      </c>
      <c r="M686">
        <f t="shared" si="136"/>
        <v>0</v>
      </c>
      <c r="N686">
        <f t="shared" si="137"/>
        <v>0</v>
      </c>
      <c r="O686">
        <f t="shared" si="138"/>
        <v>0</v>
      </c>
      <c r="P686" t="s">
        <v>452</v>
      </c>
      <c r="Q686" t="str">
        <f t="shared" si="132"/>
        <v>0.gif</v>
      </c>
      <c r="R686" t="str">
        <f t="shared" si="139"/>
        <v>서식지;선공여부;메인;에보비스코 (3);-;-;-</v>
      </c>
      <c r="S686" t="str">
        <f t="shared" si="140"/>
        <v>;득여부;서브;에보미스코 (3);-;-;-</v>
      </c>
    </row>
    <row r="687" spans="1:19" ht="24">
      <c r="A687" s="1" t="s">
        <v>13</v>
      </c>
      <c r="B687" s="2" t="s">
        <v>297</v>
      </c>
      <c r="C687" s="1" t="s">
        <v>7</v>
      </c>
      <c r="D687" s="18" t="s">
        <v>298</v>
      </c>
      <c r="E687" s="18"/>
      <c r="F687" s="18"/>
      <c r="G687" s="18"/>
      <c r="I687">
        <f t="shared" si="133"/>
        <v>0</v>
      </c>
      <c r="K687">
        <f t="shared" si="134"/>
        <v>0</v>
      </c>
      <c r="L687">
        <f t="shared" si="135"/>
        <v>0</v>
      </c>
      <c r="M687">
        <f t="shared" si="136"/>
        <v>0</v>
      </c>
      <c r="N687">
        <f t="shared" si="137"/>
        <v>0</v>
      </c>
      <c r="O687" t="str">
        <f t="shared" si="138"/>
        <v>비스쿠</v>
      </c>
      <c r="P687" t="s">
        <v>452</v>
      </c>
      <c r="Q687" t="str">
        <f t="shared" si="132"/>
        <v>0.gif</v>
      </c>
      <c r="R687" t="str">
        <f t="shared" si="139"/>
        <v>선공여부;메인;에보비스코 (3);-;-;-;-</v>
      </c>
      <c r="S687" t="str">
        <f t="shared" si="140"/>
        <v>득여부;서브;에보미스코 (3);-;-;-;-</v>
      </c>
    </row>
    <row r="688" spans="1:19">
      <c r="A688" s="1" t="s">
        <v>16</v>
      </c>
      <c r="B688" s="2" t="s">
        <v>196</v>
      </c>
      <c r="C688" s="1" t="s">
        <v>8</v>
      </c>
      <c r="D688" s="18" t="s">
        <v>9</v>
      </c>
      <c r="E688" s="18"/>
      <c r="F688" s="18"/>
      <c r="G688" s="18"/>
      <c r="I688">
        <f t="shared" si="133"/>
        <v>0</v>
      </c>
      <c r="K688">
        <f t="shared" si="134"/>
        <v>0</v>
      </c>
      <c r="L688" t="str">
        <f t="shared" si="135"/>
        <v>-</v>
      </c>
      <c r="M688">
        <f t="shared" si="136"/>
        <v>0</v>
      </c>
      <c r="N688" t="str">
        <f t="shared" si="137"/>
        <v>비스쿠</v>
      </c>
      <c r="O688" t="str">
        <f t="shared" si="138"/>
        <v>125 ~ 150</v>
      </c>
      <c r="P688" t="s">
        <v>452</v>
      </c>
      <c r="Q688" t="str">
        <f t="shared" si="132"/>
        <v>0.gif</v>
      </c>
      <c r="R688" t="str">
        <f t="shared" si="139"/>
        <v>메인;에보비스코 (3);-;-;-;-;-</v>
      </c>
      <c r="S688" t="str">
        <f t="shared" si="140"/>
        <v>서브;에보미스코 (3);-;-;-;-;-</v>
      </c>
    </row>
    <row r="689" spans="1:19">
      <c r="A689" s="4"/>
      <c r="I689" t="str">
        <f t="shared" si="133"/>
        <v>비스쿠</v>
      </c>
      <c r="K689" t="str">
        <f t="shared" si="134"/>
        <v>-</v>
      </c>
      <c r="L689" t="str">
        <f t="shared" si="135"/>
        <v>선공</v>
      </c>
      <c r="M689" t="str">
        <f t="shared" si="136"/>
        <v>불가능</v>
      </c>
      <c r="N689" t="str">
        <f t="shared" si="137"/>
        <v>125 ~ 150</v>
      </c>
      <c r="O689" t="str">
        <f t="shared" si="138"/>
        <v>단거리</v>
      </c>
      <c r="P689" t="s">
        <v>452</v>
      </c>
      <c r="Q689" t="str">
        <f t="shared" si="132"/>
        <v>비스쿠.gif</v>
      </c>
      <c r="R689" t="str">
        <f t="shared" si="139"/>
        <v>에보비스코 (3);-;-;-;-;-;-</v>
      </c>
      <c r="S689" t="str">
        <f t="shared" si="140"/>
        <v>에보미스코 (3);-;-;-;-;-;-</v>
      </c>
    </row>
    <row r="690" spans="1:19">
      <c r="A690" s="8" t="s">
        <v>299</v>
      </c>
      <c r="B690" s="8"/>
      <c r="C690" s="8" t="s">
        <v>1</v>
      </c>
      <c r="D690" s="8"/>
      <c r="E690" s="9" t="s">
        <v>9</v>
      </c>
      <c r="F690" s="9"/>
      <c r="G690" s="9"/>
      <c r="I690" t="str">
        <f t="shared" si="133"/>
        <v>125 ~ 150</v>
      </c>
      <c r="K690" t="str">
        <f t="shared" si="134"/>
        <v>선공</v>
      </c>
      <c r="L690">
        <f t="shared" si="135"/>
        <v>0</v>
      </c>
      <c r="M690">
        <f t="shared" si="136"/>
        <v>0</v>
      </c>
      <c r="N690" t="str">
        <f t="shared" si="137"/>
        <v>단거리</v>
      </c>
      <c r="O690">
        <f t="shared" si="138"/>
        <v>0</v>
      </c>
      <c r="P690" t="s">
        <v>452</v>
      </c>
      <c r="Q690" t="str">
        <f t="shared" si="132"/>
        <v>125 ~ 150.gif</v>
      </c>
      <c r="R690" t="str">
        <f t="shared" si="139"/>
        <v>-;-;-;-;-;-;이 헨치가 쓰이는 믹스법</v>
      </c>
      <c r="S690" t="str">
        <f t="shared" si="140"/>
        <v>-;-;-;-;-;-;</v>
      </c>
    </row>
    <row r="691" spans="1:19" ht="16.5" customHeight="1">
      <c r="A691" s="12" t="s">
        <v>0</v>
      </c>
      <c r="B691" s="12"/>
      <c r="C691" s="10" t="s">
        <v>3</v>
      </c>
      <c r="D691" s="10"/>
      <c r="E691" s="2" t="s">
        <v>131</v>
      </c>
      <c r="F691" s="1" t="s">
        <v>5</v>
      </c>
      <c r="G691" s="3" t="s">
        <v>34</v>
      </c>
      <c r="I691" t="str">
        <f t="shared" si="133"/>
        <v>단거리</v>
      </c>
      <c r="K691">
        <f t="shared" si="134"/>
        <v>0</v>
      </c>
      <c r="L691">
        <f t="shared" si="135"/>
        <v>0</v>
      </c>
      <c r="M691">
        <f t="shared" si="136"/>
        <v>0</v>
      </c>
      <c r="N691">
        <f t="shared" si="137"/>
        <v>0</v>
      </c>
      <c r="O691">
        <f t="shared" si="138"/>
        <v>0</v>
      </c>
      <c r="P691" t="s">
        <v>452</v>
      </c>
      <c r="Q691" t="str">
        <f t="shared" si="132"/>
        <v>단거리.gif</v>
      </c>
      <c r="R691" t="str">
        <f t="shared" si="139"/>
        <v>-;-;-;-;-;이 헨치가 쓰이는 믹스법;메인</v>
      </c>
      <c r="S691" t="str">
        <f t="shared" si="140"/>
        <v>-;-;-;-;-;;</v>
      </c>
    </row>
    <row r="692" spans="1:19">
      <c r="A692" s="13"/>
      <c r="B692" s="13"/>
      <c r="C692" s="10" t="s">
        <v>7</v>
      </c>
      <c r="D692" s="10"/>
      <c r="E692" s="10"/>
      <c r="F692" s="10" t="s">
        <v>8</v>
      </c>
      <c r="G692" s="10"/>
      <c r="I692">
        <f t="shared" si="133"/>
        <v>0</v>
      </c>
      <c r="K692">
        <f t="shared" si="134"/>
        <v>0</v>
      </c>
      <c r="L692">
        <f t="shared" si="135"/>
        <v>0</v>
      </c>
      <c r="M692">
        <f t="shared" si="136"/>
        <v>0</v>
      </c>
      <c r="N692">
        <f t="shared" si="137"/>
        <v>0</v>
      </c>
      <c r="O692">
        <f t="shared" si="138"/>
        <v>0</v>
      </c>
      <c r="P692" t="s">
        <v>452</v>
      </c>
      <c r="Q692" t="str">
        <f t="shared" si="132"/>
        <v>0.gif</v>
      </c>
      <c r="R692" t="str">
        <f t="shared" si="139"/>
        <v>-;-;-;-;이 헨치가 쓰이는 믹스법;메인;서브</v>
      </c>
      <c r="S692" t="str">
        <f t="shared" si="140"/>
        <v>-;-;-;-;;;</v>
      </c>
    </row>
    <row r="693" spans="1:19">
      <c r="A693" s="13"/>
      <c r="B693" s="13"/>
      <c r="C693" s="9" t="s">
        <v>300</v>
      </c>
      <c r="D693" s="9"/>
      <c r="E693" s="9"/>
      <c r="F693" s="9" t="s">
        <v>301</v>
      </c>
      <c r="G693" s="9"/>
      <c r="I693">
        <f t="shared" si="133"/>
        <v>0</v>
      </c>
      <c r="K693">
        <f t="shared" si="134"/>
        <v>0</v>
      </c>
      <c r="L693">
        <f t="shared" si="135"/>
        <v>0</v>
      </c>
      <c r="M693">
        <f t="shared" si="136"/>
        <v>0</v>
      </c>
      <c r="N693">
        <f t="shared" si="137"/>
        <v>0</v>
      </c>
      <c r="O693">
        <f t="shared" si="138"/>
        <v>0</v>
      </c>
      <c r="P693" t="s">
        <v>452</v>
      </c>
      <c r="Q693" t="str">
        <f t="shared" si="132"/>
        <v>0.gif</v>
      </c>
      <c r="R693" t="str">
        <f t="shared" si="139"/>
        <v>-;-;-;이 헨치가 쓰이는 믹스법;메인;서브;</v>
      </c>
      <c r="S693" t="str">
        <f t="shared" si="140"/>
        <v>-;-;-;;;;</v>
      </c>
    </row>
    <row r="694" spans="1:19">
      <c r="A694" s="13"/>
      <c r="B694" s="13"/>
      <c r="C694" s="9" t="s">
        <v>9</v>
      </c>
      <c r="D694" s="9"/>
      <c r="E694" s="9"/>
      <c r="F694" s="9" t="s">
        <v>9</v>
      </c>
      <c r="G694" s="9"/>
      <c r="I694">
        <f t="shared" si="133"/>
        <v>0</v>
      </c>
      <c r="K694">
        <f t="shared" si="134"/>
        <v>0</v>
      </c>
      <c r="L694">
        <f t="shared" si="135"/>
        <v>0</v>
      </c>
      <c r="M694">
        <f t="shared" si="136"/>
        <v>0</v>
      </c>
      <c r="N694">
        <f t="shared" si="137"/>
        <v>0</v>
      </c>
      <c r="O694">
        <f t="shared" si="138"/>
        <v>0</v>
      </c>
      <c r="P694" t="s">
        <v>452</v>
      </c>
      <c r="Q694" t="str">
        <f t="shared" si="132"/>
        <v>0.gif</v>
      </c>
      <c r="R694" t="str">
        <f t="shared" si="139"/>
        <v>-;-;이 헨치가 쓰이는 믹스법;메인;서브;;서식지</v>
      </c>
      <c r="S694" t="str">
        <f t="shared" si="140"/>
        <v>-;-;;;;;</v>
      </c>
    </row>
    <row r="695" spans="1:19">
      <c r="A695" s="13"/>
      <c r="B695" s="13"/>
      <c r="C695" s="9" t="s">
        <v>9</v>
      </c>
      <c r="D695" s="9"/>
      <c r="E695" s="9"/>
      <c r="F695" s="9" t="s">
        <v>9</v>
      </c>
      <c r="G695" s="9"/>
      <c r="I695">
        <f t="shared" si="133"/>
        <v>0</v>
      </c>
      <c r="K695">
        <f t="shared" si="134"/>
        <v>0</v>
      </c>
      <c r="L695">
        <f t="shared" si="135"/>
        <v>0</v>
      </c>
      <c r="M695">
        <f t="shared" si="136"/>
        <v>0</v>
      </c>
      <c r="N695">
        <f t="shared" si="137"/>
        <v>0</v>
      </c>
      <c r="O695">
        <f t="shared" si="138"/>
        <v>0</v>
      </c>
      <c r="P695" t="s">
        <v>452</v>
      </c>
      <c r="Q695" t="str">
        <f t="shared" si="132"/>
        <v>0.gif</v>
      </c>
      <c r="R695" t="str">
        <f t="shared" si="139"/>
        <v>-;이 헨치가 쓰이는 믹스법;메인;서브;;서식지;선공여부</v>
      </c>
      <c r="S695" t="str">
        <f t="shared" si="140"/>
        <v>-;;;;;;득여부</v>
      </c>
    </row>
    <row r="696" spans="1:19">
      <c r="A696" s="13"/>
      <c r="B696" s="13"/>
      <c r="C696" s="9" t="s">
        <v>9</v>
      </c>
      <c r="D696" s="9"/>
      <c r="E696" s="9"/>
      <c r="F696" s="9" t="s">
        <v>9</v>
      </c>
      <c r="G696" s="9"/>
      <c r="I696">
        <f t="shared" si="133"/>
        <v>0</v>
      </c>
      <c r="K696">
        <f t="shared" si="134"/>
        <v>0</v>
      </c>
      <c r="L696">
        <f t="shared" si="135"/>
        <v>0</v>
      </c>
      <c r="M696">
        <f t="shared" si="136"/>
        <v>0</v>
      </c>
      <c r="N696">
        <f t="shared" si="137"/>
        <v>0</v>
      </c>
      <c r="O696">
        <f t="shared" si="138"/>
        <v>0</v>
      </c>
      <c r="P696" t="s">
        <v>452</v>
      </c>
      <c r="Q696" t="str">
        <f t="shared" si="132"/>
        <v>0.gif</v>
      </c>
      <c r="R696" t="str">
        <f t="shared" si="139"/>
        <v>이 헨치가 쓰이는 믹스법;메인;서브;;서식지;선공여부;메인</v>
      </c>
      <c r="S696" t="str">
        <f t="shared" si="140"/>
        <v>;;;;;득여부;서브</v>
      </c>
    </row>
    <row r="697" spans="1:19">
      <c r="A697" s="13"/>
      <c r="B697" s="13"/>
      <c r="C697" s="9" t="s">
        <v>9</v>
      </c>
      <c r="D697" s="9"/>
      <c r="E697" s="9"/>
      <c r="F697" s="9" t="s">
        <v>9</v>
      </c>
      <c r="G697" s="9"/>
      <c r="I697">
        <f t="shared" si="133"/>
        <v>0</v>
      </c>
      <c r="K697">
        <f t="shared" si="134"/>
        <v>0</v>
      </c>
      <c r="L697">
        <f t="shared" si="135"/>
        <v>0</v>
      </c>
      <c r="M697">
        <f t="shared" si="136"/>
        <v>0</v>
      </c>
      <c r="N697">
        <f t="shared" si="137"/>
        <v>0</v>
      </c>
      <c r="O697">
        <f t="shared" si="138"/>
        <v>0</v>
      </c>
      <c r="P697" t="s">
        <v>452</v>
      </c>
      <c r="Q697" t="str">
        <f t="shared" si="132"/>
        <v>0.gif</v>
      </c>
      <c r="R697" t="str">
        <f t="shared" si="139"/>
        <v>메인;서브;;서식지;선공여부;메인;민트라이온 (2)</v>
      </c>
      <c r="S697" t="str">
        <f t="shared" si="140"/>
        <v>;;;;득여부;서브;민트라이온 (2)</v>
      </c>
    </row>
    <row r="698" spans="1:19">
      <c r="A698" s="13"/>
      <c r="B698" s="13"/>
      <c r="C698" s="9" t="s">
        <v>9</v>
      </c>
      <c r="D698" s="9"/>
      <c r="E698" s="9"/>
      <c r="F698" s="9" t="s">
        <v>9</v>
      </c>
      <c r="G698" s="9"/>
      <c r="I698">
        <f t="shared" si="133"/>
        <v>0</v>
      </c>
      <c r="K698">
        <f t="shared" si="134"/>
        <v>0</v>
      </c>
      <c r="L698">
        <f t="shared" si="135"/>
        <v>0</v>
      </c>
      <c r="M698">
        <f t="shared" si="136"/>
        <v>0</v>
      </c>
      <c r="N698">
        <f t="shared" si="137"/>
        <v>0</v>
      </c>
      <c r="O698">
        <f t="shared" si="138"/>
        <v>0</v>
      </c>
      <c r="P698" t="s">
        <v>452</v>
      </c>
      <c r="Q698" t="str">
        <f t="shared" si="132"/>
        <v>0.gif</v>
      </c>
      <c r="R698" t="str">
        <f t="shared" si="139"/>
        <v>서브;;서식지;선공여부;메인;민트라이온 (2);민트라이온 (2)</v>
      </c>
      <c r="S698" t="str">
        <f t="shared" si="140"/>
        <v>;;;득여부;서브;민트라이온 (2);모스캡틴 (2)</v>
      </c>
    </row>
    <row r="699" spans="1:19">
      <c r="A699" s="13"/>
      <c r="B699" s="13"/>
      <c r="C699" s="9" t="s">
        <v>9</v>
      </c>
      <c r="D699" s="9"/>
      <c r="E699" s="9"/>
      <c r="F699" s="9" t="s">
        <v>9</v>
      </c>
      <c r="G699" s="9"/>
      <c r="I699">
        <f t="shared" si="133"/>
        <v>0</v>
      </c>
      <c r="K699">
        <f t="shared" si="134"/>
        <v>0</v>
      </c>
      <c r="L699">
        <f t="shared" si="135"/>
        <v>0</v>
      </c>
      <c r="M699">
        <f t="shared" si="136"/>
        <v>0</v>
      </c>
      <c r="N699">
        <f t="shared" si="137"/>
        <v>0</v>
      </c>
      <c r="O699">
        <f t="shared" si="138"/>
        <v>0</v>
      </c>
      <c r="P699" t="s">
        <v>452</v>
      </c>
      <c r="Q699" t="str">
        <f t="shared" si="132"/>
        <v>0.gif</v>
      </c>
      <c r="R699" t="str">
        <f t="shared" si="139"/>
        <v>;서식지;선공여부;메인;민트라이온 (2);민트라이온 (2);-</v>
      </c>
      <c r="S699" t="str">
        <f t="shared" si="140"/>
        <v>;;득여부;서브;민트라이온 (2);모스캡틴 (2);-</v>
      </c>
    </row>
    <row r="700" spans="1:19">
      <c r="A700" s="1" t="s">
        <v>10</v>
      </c>
      <c r="B700" s="2" t="s">
        <v>302</v>
      </c>
      <c r="C700" s="10" t="s">
        <v>12</v>
      </c>
      <c r="D700" s="10"/>
      <c r="E700" s="10"/>
      <c r="F700" s="10"/>
      <c r="G700" s="10"/>
      <c r="I700">
        <f t="shared" si="133"/>
        <v>0</v>
      </c>
      <c r="K700">
        <f t="shared" si="134"/>
        <v>0</v>
      </c>
      <c r="L700">
        <f t="shared" si="135"/>
        <v>0</v>
      </c>
      <c r="M700">
        <f t="shared" si="136"/>
        <v>0</v>
      </c>
      <c r="N700">
        <f t="shared" si="137"/>
        <v>0</v>
      </c>
      <c r="O700">
        <f t="shared" si="138"/>
        <v>0</v>
      </c>
      <c r="P700" t="s">
        <v>452</v>
      </c>
      <c r="Q700" t="str">
        <f t="shared" si="132"/>
        <v>0.gif</v>
      </c>
      <c r="R700" t="str">
        <f t="shared" si="139"/>
        <v>서식지;선공여부;메인;민트라이온 (2);민트라이온 (2);-;-</v>
      </c>
      <c r="S700" t="str">
        <f t="shared" si="140"/>
        <v>;득여부;서브;민트라이온 (2);모스캡틴 (2);-;-</v>
      </c>
    </row>
    <row r="701" spans="1:19" ht="24">
      <c r="A701" s="1" t="s">
        <v>13</v>
      </c>
      <c r="B701" s="2" t="s">
        <v>297</v>
      </c>
      <c r="C701" s="1" t="s">
        <v>7</v>
      </c>
      <c r="D701" s="18" t="s">
        <v>9</v>
      </c>
      <c r="E701" s="18"/>
      <c r="F701" s="18"/>
      <c r="G701" s="18"/>
      <c r="I701">
        <f t="shared" si="133"/>
        <v>0</v>
      </c>
      <c r="K701">
        <f t="shared" si="134"/>
        <v>0</v>
      </c>
      <c r="L701">
        <f t="shared" si="135"/>
        <v>0</v>
      </c>
      <c r="M701">
        <f t="shared" si="136"/>
        <v>0</v>
      </c>
      <c r="N701">
        <f t="shared" si="137"/>
        <v>0</v>
      </c>
      <c r="O701" t="str">
        <f t="shared" si="138"/>
        <v>말몬퓨리</v>
      </c>
      <c r="P701" t="s">
        <v>452</v>
      </c>
      <c r="Q701" t="str">
        <f t="shared" si="132"/>
        <v>0.gif</v>
      </c>
      <c r="R701" t="str">
        <f t="shared" si="139"/>
        <v>선공여부;메인;민트라이온 (2);민트라이온 (2);-;-;-</v>
      </c>
      <c r="S701" t="str">
        <f t="shared" si="140"/>
        <v>득여부;서브;민트라이온 (2);모스캡틴 (2);-;-;-</v>
      </c>
    </row>
    <row r="702" spans="1:19">
      <c r="A702" s="1" t="s">
        <v>16</v>
      </c>
      <c r="B702" s="2" t="s">
        <v>17</v>
      </c>
      <c r="C702" s="1" t="s">
        <v>8</v>
      </c>
      <c r="D702" s="18" t="s">
        <v>9</v>
      </c>
      <c r="E702" s="18"/>
      <c r="F702" s="18"/>
      <c r="G702" s="18"/>
      <c r="I702">
        <f t="shared" si="133"/>
        <v>0</v>
      </c>
      <c r="K702">
        <f t="shared" si="134"/>
        <v>0</v>
      </c>
      <c r="L702" t="str">
        <f t="shared" si="135"/>
        <v>짐승의 구역 3층</v>
      </c>
      <c r="M702">
        <f t="shared" si="136"/>
        <v>0</v>
      </c>
      <c r="N702" t="str">
        <f t="shared" si="137"/>
        <v>말몬퓨리</v>
      </c>
      <c r="O702" t="str">
        <f t="shared" si="138"/>
        <v>126 ~ 151</v>
      </c>
      <c r="P702" t="s">
        <v>452</v>
      </c>
      <c r="Q702" t="str">
        <f t="shared" si="132"/>
        <v>0.gif</v>
      </c>
      <c r="R702" t="str">
        <f t="shared" si="139"/>
        <v>메인;민트라이온 (2);민트라이온 (2);-;-;-;-</v>
      </c>
      <c r="S702" t="str">
        <f t="shared" si="140"/>
        <v>서브;민트라이온 (2);모스캡틴 (2);-;-;-;-</v>
      </c>
    </row>
    <row r="703" spans="1:19">
      <c r="A703" s="4"/>
      <c r="I703" t="str">
        <f t="shared" si="133"/>
        <v>말몬퓨리</v>
      </c>
      <c r="K703" t="str">
        <f t="shared" si="134"/>
        <v>짐승의 구역 3층</v>
      </c>
      <c r="L703" t="str">
        <f t="shared" si="135"/>
        <v>선공</v>
      </c>
      <c r="M703" t="str">
        <f t="shared" si="136"/>
        <v>불가능</v>
      </c>
      <c r="N703" t="str">
        <f t="shared" si="137"/>
        <v>126 ~ 151</v>
      </c>
      <c r="O703" t="str">
        <f t="shared" si="138"/>
        <v>장거리</v>
      </c>
      <c r="P703" t="s">
        <v>452</v>
      </c>
      <c r="Q703" t="str">
        <f t="shared" si="132"/>
        <v>말몬퓨리.gif</v>
      </c>
      <c r="R703" t="str">
        <f t="shared" si="139"/>
        <v>민트라이온 (2);민트라이온 (2);-;-;-;-;-</v>
      </c>
      <c r="S703" t="str">
        <f t="shared" si="140"/>
        <v>민트라이온 (2);모스캡틴 (2);-;-;-;-;-</v>
      </c>
    </row>
    <row r="704" spans="1:19">
      <c r="A704" s="8"/>
      <c r="B704" s="8"/>
      <c r="C704" s="8" t="s">
        <v>1</v>
      </c>
      <c r="D704" s="8"/>
      <c r="E704" s="9" t="s">
        <v>289</v>
      </c>
      <c r="F704" s="9"/>
      <c r="G704" s="9"/>
      <c r="I704" t="str">
        <f t="shared" si="133"/>
        <v>126 ~ 151</v>
      </c>
      <c r="K704" t="str">
        <f t="shared" si="134"/>
        <v>선공</v>
      </c>
      <c r="L704">
        <f t="shared" si="135"/>
        <v>0</v>
      </c>
      <c r="M704">
        <f t="shared" si="136"/>
        <v>0</v>
      </c>
      <c r="N704" t="str">
        <f t="shared" si="137"/>
        <v>장거리</v>
      </c>
      <c r="O704">
        <f t="shared" si="138"/>
        <v>0</v>
      </c>
      <c r="P704" t="s">
        <v>452</v>
      </c>
      <c r="Q704" t="str">
        <f t="shared" si="132"/>
        <v>126 ~ 151.gif</v>
      </c>
      <c r="R704" t="str">
        <f t="shared" si="139"/>
        <v>민트라이온 (2);-;-;-;-;-;이 헨치가 쓰이는 믹스법</v>
      </c>
      <c r="S704" t="str">
        <f t="shared" si="140"/>
        <v>모스캡틴 (2);-;-;-;-;-;</v>
      </c>
    </row>
    <row r="705" spans="1:19">
      <c r="A705" s="8"/>
      <c r="B705" s="8"/>
      <c r="C705" s="10" t="s">
        <v>3</v>
      </c>
      <c r="D705" s="10"/>
      <c r="E705" s="2" t="s">
        <v>131</v>
      </c>
      <c r="F705" s="1" t="s">
        <v>5</v>
      </c>
      <c r="G705" s="3" t="s">
        <v>34</v>
      </c>
      <c r="I705" t="str">
        <f t="shared" si="133"/>
        <v>장거리</v>
      </c>
      <c r="K705">
        <f t="shared" si="134"/>
        <v>0</v>
      </c>
      <c r="L705">
        <f t="shared" si="135"/>
        <v>0</v>
      </c>
      <c r="M705">
        <f t="shared" si="136"/>
        <v>0</v>
      </c>
      <c r="N705">
        <f t="shared" si="137"/>
        <v>0</v>
      </c>
      <c r="O705">
        <f t="shared" si="138"/>
        <v>0</v>
      </c>
      <c r="P705" t="s">
        <v>452</v>
      </c>
      <c r="Q705" t="str">
        <f t="shared" ref="Q705:Q768" si="141">I705 &amp; ".gif"</f>
        <v>장거리.gif</v>
      </c>
      <c r="R705" t="str">
        <f t="shared" si="139"/>
        <v>-;-;-;-;-;이 헨치가 쓰이는 믹스법;메인</v>
      </c>
      <c r="S705" t="str">
        <f t="shared" si="140"/>
        <v>-;-;-;-;-;;</v>
      </c>
    </row>
    <row r="706" spans="1:19" ht="16.5" customHeight="1">
      <c r="A706" s="12" t="s">
        <v>0</v>
      </c>
      <c r="B706" s="12"/>
      <c r="C706" s="10" t="s">
        <v>7</v>
      </c>
      <c r="D706" s="10"/>
      <c r="E706" s="10"/>
      <c r="F706" s="10" t="s">
        <v>8</v>
      </c>
      <c r="G706" s="10"/>
      <c r="I706">
        <f t="shared" si="133"/>
        <v>0</v>
      </c>
      <c r="K706">
        <f t="shared" si="134"/>
        <v>0</v>
      </c>
      <c r="L706">
        <f t="shared" si="135"/>
        <v>0</v>
      </c>
      <c r="M706">
        <f t="shared" si="136"/>
        <v>0</v>
      </c>
      <c r="N706">
        <f t="shared" si="137"/>
        <v>0</v>
      </c>
      <c r="O706">
        <f t="shared" si="138"/>
        <v>0</v>
      </c>
      <c r="P706" t="s">
        <v>452</v>
      </c>
      <c r="Q706" t="str">
        <f t="shared" si="141"/>
        <v>0.gif</v>
      </c>
      <c r="R706" t="str">
        <f t="shared" si="139"/>
        <v>-;-;-;-;이 헨치가 쓰이는 믹스법;메인;서브</v>
      </c>
      <c r="S706" t="str">
        <f t="shared" si="140"/>
        <v>-;-;-;-;;;</v>
      </c>
    </row>
    <row r="707" spans="1:19">
      <c r="A707" s="13"/>
      <c r="B707" s="13"/>
      <c r="C707" s="9" t="s">
        <v>303</v>
      </c>
      <c r="D707" s="9"/>
      <c r="E707" s="9"/>
      <c r="F707" s="9" t="s">
        <v>303</v>
      </c>
      <c r="G707" s="9"/>
      <c r="I707">
        <f t="shared" si="133"/>
        <v>0</v>
      </c>
      <c r="K707">
        <f t="shared" si="134"/>
        <v>0</v>
      </c>
      <c r="L707">
        <f t="shared" si="135"/>
        <v>0</v>
      </c>
      <c r="M707">
        <f t="shared" si="136"/>
        <v>0</v>
      </c>
      <c r="N707">
        <f t="shared" si="137"/>
        <v>0</v>
      </c>
      <c r="O707">
        <f t="shared" si="138"/>
        <v>0</v>
      </c>
      <c r="P707" t="s">
        <v>452</v>
      </c>
      <c r="Q707" t="str">
        <f t="shared" si="141"/>
        <v>0.gif</v>
      </c>
      <c r="R707" t="str">
        <f t="shared" si="139"/>
        <v>-;-;-;이 헨치가 쓰이는 믹스법;메인;서브;</v>
      </c>
      <c r="S707" t="str">
        <f t="shared" si="140"/>
        <v>-;-;-;;;;</v>
      </c>
    </row>
    <row r="708" spans="1:19">
      <c r="A708" s="13"/>
      <c r="B708" s="13"/>
      <c r="C708" s="9" t="s">
        <v>303</v>
      </c>
      <c r="D708" s="9"/>
      <c r="E708" s="9"/>
      <c r="F708" s="9" t="s">
        <v>304</v>
      </c>
      <c r="G708" s="9"/>
      <c r="I708">
        <f t="shared" si="133"/>
        <v>0</v>
      </c>
      <c r="K708">
        <f t="shared" si="134"/>
        <v>0</v>
      </c>
      <c r="L708">
        <f t="shared" si="135"/>
        <v>0</v>
      </c>
      <c r="M708">
        <f t="shared" si="136"/>
        <v>0</v>
      </c>
      <c r="N708">
        <f t="shared" si="137"/>
        <v>0</v>
      </c>
      <c r="O708">
        <f t="shared" si="138"/>
        <v>0</v>
      </c>
      <c r="P708" t="s">
        <v>452</v>
      </c>
      <c r="Q708" t="str">
        <f t="shared" si="141"/>
        <v>0.gif</v>
      </c>
      <c r="R708" t="str">
        <f t="shared" si="139"/>
        <v>-;-;이 헨치가 쓰이는 믹스법;메인;서브;;서식지</v>
      </c>
      <c r="S708" t="str">
        <f t="shared" si="140"/>
        <v>-;-;;;;;</v>
      </c>
    </row>
    <row r="709" spans="1:19">
      <c r="A709" s="13"/>
      <c r="B709" s="13"/>
      <c r="C709" s="9" t="s">
        <v>9</v>
      </c>
      <c r="D709" s="9"/>
      <c r="E709" s="9"/>
      <c r="F709" s="9" t="s">
        <v>9</v>
      </c>
      <c r="G709" s="9"/>
      <c r="I709">
        <f t="shared" si="133"/>
        <v>0</v>
      </c>
      <c r="K709">
        <f t="shared" si="134"/>
        <v>0</v>
      </c>
      <c r="L709">
        <f t="shared" si="135"/>
        <v>0</v>
      </c>
      <c r="M709">
        <f t="shared" si="136"/>
        <v>0</v>
      </c>
      <c r="N709">
        <f t="shared" si="137"/>
        <v>0</v>
      </c>
      <c r="O709">
        <f t="shared" si="138"/>
        <v>0</v>
      </c>
      <c r="P709" t="s">
        <v>452</v>
      </c>
      <c r="Q709" t="str">
        <f t="shared" si="141"/>
        <v>0.gif</v>
      </c>
      <c r="R709" t="str">
        <f t="shared" si="139"/>
        <v>-;이 헨치가 쓰이는 믹스법;메인;서브;;서식지;선공여부</v>
      </c>
      <c r="S709" t="str">
        <f t="shared" si="140"/>
        <v>-;;;;;;득여부</v>
      </c>
    </row>
    <row r="710" spans="1:19">
      <c r="A710" s="13"/>
      <c r="B710" s="13"/>
      <c r="C710" s="9" t="s">
        <v>9</v>
      </c>
      <c r="D710" s="9"/>
      <c r="E710" s="9"/>
      <c r="F710" s="9" t="s">
        <v>9</v>
      </c>
      <c r="G710" s="9"/>
      <c r="I710">
        <f t="shared" si="133"/>
        <v>0</v>
      </c>
      <c r="K710">
        <f t="shared" si="134"/>
        <v>0</v>
      </c>
      <c r="L710">
        <f t="shared" si="135"/>
        <v>0</v>
      </c>
      <c r="M710">
        <f t="shared" si="136"/>
        <v>0</v>
      </c>
      <c r="N710">
        <f t="shared" si="137"/>
        <v>0</v>
      </c>
      <c r="O710">
        <f t="shared" si="138"/>
        <v>0</v>
      </c>
      <c r="P710" t="s">
        <v>452</v>
      </c>
      <c r="Q710" t="str">
        <f t="shared" si="141"/>
        <v>0.gif</v>
      </c>
      <c r="R710" t="str">
        <f t="shared" si="139"/>
        <v>이 헨치가 쓰이는 믹스법;메인;서브;;서식지;선공여부;메인</v>
      </c>
      <c r="S710" t="str">
        <f t="shared" si="140"/>
        <v>;;;;;득여부;서브</v>
      </c>
    </row>
    <row r="711" spans="1:19">
      <c r="A711" s="13"/>
      <c r="B711" s="13"/>
      <c r="C711" s="9" t="s">
        <v>9</v>
      </c>
      <c r="D711" s="9"/>
      <c r="E711" s="9"/>
      <c r="F711" s="9" t="s">
        <v>9</v>
      </c>
      <c r="G711" s="9"/>
      <c r="I711">
        <f t="shared" si="133"/>
        <v>0</v>
      </c>
      <c r="K711">
        <f t="shared" si="134"/>
        <v>0</v>
      </c>
      <c r="L711">
        <f t="shared" si="135"/>
        <v>0</v>
      </c>
      <c r="M711">
        <f t="shared" si="136"/>
        <v>0</v>
      </c>
      <c r="N711">
        <f t="shared" si="137"/>
        <v>0</v>
      </c>
      <c r="O711">
        <f t="shared" si="138"/>
        <v>0</v>
      </c>
      <c r="P711" t="s">
        <v>452</v>
      </c>
      <c r="Q711" t="str">
        <f t="shared" si="141"/>
        <v>0.gif</v>
      </c>
      <c r="R711" t="str">
        <f t="shared" si="139"/>
        <v>메인;서브;;서식지;선공여부;메인;-</v>
      </c>
      <c r="S711" t="str">
        <f t="shared" si="140"/>
        <v>;;;;득여부;서브;-</v>
      </c>
    </row>
    <row r="712" spans="1:19">
      <c r="A712" s="13"/>
      <c r="B712" s="13"/>
      <c r="C712" s="9" t="s">
        <v>9</v>
      </c>
      <c r="D712" s="9"/>
      <c r="E712" s="9"/>
      <c r="F712" s="9" t="s">
        <v>9</v>
      </c>
      <c r="G712" s="9"/>
      <c r="I712">
        <f t="shared" si="133"/>
        <v>0</v>
      </c>
      <c r="K712">
        <f t="shared" si="134"/>
        <v>0</v>
      </c>
      <c r="L712">
        <f t="shared" si="135"/>
        <v>0</v>
      </c>
      <c r="M712">
        <f t="shared" si="136"/>
        <v>0</v>
      </c>
      <c r="N712">
        <f t="shared" si="137"/>
        <v>0</v>
      </c>
      <c r="O712">
        <f t="shared" si="138"/>
        <v>0</v>
      </c>
      <c r="P712" t="s">
        <v>452</v>
      </c>
      <c r="Q712" t="str">
        <f t="shared" si="141"/>
        <v>0.gif</v>
      </c>
      <c r="R712" t="str">
        <f t="shared" si="139"/>
        <v>서브;;서식지;선공여부;메인;-;-</v>
      </c>
      <c r="S712" t="str">
        <f t="shared" si="140"/>
        <v>;;;득여부;서브;-;-</v>
      </c>
    </row>
    <row r="713" spans="1:19">
      <c r="A713" s="13"/>
      <c r="B713" s="13"/>
      <c r="C713" s="9" t="s">
        <v>9</v>
      </c>
      <c r="D713" s="9"/>
      <c r="E713" s="9"/>
      <c r="F713" s="9" t="s">
        <v>9</v>
      </c>
      <c r="G713" s="9"/>
      <c r="I713">
        <f t="shared" si="133"/>
        <v>0</v>
      </c>
      <c r="K713">
        <f t="shared" si="134"/>
        <v>0</v>
      </c>
      <c r="L713">
        <f t="shared" si="135"/>
        <v>0</v>
      </c>
      <c r="M713">
        <f t="shared" si="136"/>
        <v>0</v>
      </c>
      <c r="N713">
        <f t="shared" si="137"/>
        <v>0</v>
      </c>
      <c r="O713">
        <f t="shared" si="138"/>
        <v>0</v>
      </c>
      <c r="P713" t="s">
        <v>452</v>
      </c>
      <c r="Q713" t="str">
        <f t="shared" si="141"/>
        <v>0.gif</v>
      </c>
      <c r="R713" t="str">
        <f t="shared" si="139"/>
        <v>;서식지;선공여부;메인;-;-;-</v>
      </c>
      <c r="S713" t="str">
        <f t="shared" si="140"/>
        <v>;;득여부;서브;-;-;-</v>
      </c>
    </row>
    <row r="714" spans="1:19">
      <c r="A714" s="1" t="s">
        <v>10</v>
      </c>
      <c r="B714" s="2" t="s">
        <v>263</v>
      </c>
      <c r="C714" s="10" t="s">
        <v>12</v>
      </c>
      <c r="D714" s="10"/>
      <c r="E714" s="10"/>
      <c r="F714" s="10"/>
      <c r="G714" s="10"/>
      <c r="I714">
        <f t="shared" si="133"/>
        <v>0</v>
      </c>
      <c r="K714">
        <f t="shared" si="134"/>
        <v>0</v>
      </c>
      <c r="L714">
        <f t="shared" si="135"/>
        <v>0</v>
      </c>
      <c r="M714">
        <f t="shared" si="136"/>
        <v>0</v>
      </c>
      <c r="N714">
        <f t="shared" si="137"/>
        <v>0</v>
      </c>
      <c r="O714">
        <f t="shared" si="138"/>
        <v>0</v>
      </c>
      <c r="P714" t="s">
        <v>452</v>
      </c>
      <c r="Q714" t="str">
        <f t="shared" si="141"/>
        <v>0.gif</v>
      </c>
      <c r="R714" t="str">
        <f t="shared" si="139"/>
        <v>서식지;선공여부;메인;-;-;-;-</v>
      </c>
      <c r="S714" t="str">
        <f t="shared" si="140"/>
        <v>;득여부;서브;-;-;-;-</v>
      </c>
    </row>
    <row r="715" spans="1:19" ht="24">
      <c r="A715" s="1" t="s">
        <v>13</v>
      </c>
      <c r="B715" s="2" t="s">
        <v>305</v>
      </c>
      <c r="C715" s="1" t="s">
        <v>7</v>
      </c>
      <c r="D715" s="18" t="s">
        <v>9</v>
      </c>
      <c r="E715" s="18"/>
      <c r="F715" s="18"/>
      <c r="G715" s="18"/>
      <c r="I715">
        <f t="shared" ref="I715:I778" si="142">B726</f>
        <v>0</v>
      </c>
      <c r="K715">
        <f t="shared" ref="K715:K778" si="143">E716</f>
        <v>0</v>
      </c>
      <c r="L715">
        <f t="shared" ref="L715:L778" si="144">E717</f>
        <v>0</v>
      </c>
      <c r="M715">
        <f t="shared" ref="M715:M778" si="145">G717</f>
        <v>0</v>
      </c>
      <c r="N715">
        <f t="shared" ref="N715:N778" si="146">B727</f>
        <v>0</v>
      </c>
      <c r="O715" t="str">
        <f t="shared" ref="O715:O778" si="147">B728</f>
        <v>다크퍼프리</v>
      </c>
      <c r="P715" t="s">
        <v>452</v>
      </c>
      <c r="Q715" t="str">
        <f t="shared" si="141"/>
        <v>0.gif</v>
      </c>
      <c r="R715" t="str">
        <f t="shared" ref="R715:R778" si="148">C719 &amp; ";" &amp; C720 &amp; ";" &amp; C721 &amp; ";" &amp; C722 &amp; ";" &amp; C723 &amp; ";" &amp; C724 &amp; ";" &amp; C725</f>
        <v>선공여부;메인;-;-;-;-;-</v>
      </c>
      <c r="S715" t="str">
        <f t="shared" ref="S715:S778" si="149">F719 &amp; ";" &amp; F720 &amp; ";" &amp; F721 &amp; ";" &amp; F722 &amp; ";" &amp; F723 &amp; ";" &amp; F724 &amp; ";" &amp; F725</f>
        <v>득여부;서브;-;-;-;-;-</v>
      </c>
    </row>
    <row r="716" spans="1:19">
      <c r="A716" s="1" t="s">
        <v>16</v>
      </c>
      <c r="B716" s="2" t="s">
        <v>196</v>
      </c>
      <c r="C716" s="1" t="s">
        <v>8</v>
      </c>
      <c r="D716" s="18" t="s">
        <v>9</v>
      </c>
      <c r="E716" s="18"/>
      <c r="F716" s="18"/>
      <c r="G716" s="18"/>
      <c r="I716">
        <f t="shared" si="142"/>
        <v>0</v>
      </c>
      <c r="K716">
        <f t="shared" si="143"/>
        <v>0</v>
      </c>
      <c r="L716" t="str">
        <f t="shared" si="144"/>
        <v>밸러의 던전 1층 , 짐승의 구역 3층</v>
      </c>
      <c r="M716">
        <f t="shared" si="145"/>
        <v>0</v>
      </c>
      <c r="N716" t="str">
        <f t="shared" si="146"/>
        <v>다크퍼프리</v>
      </c>
      <c r="O716" t="str">
        <f t="shared" si="147"/>
        <v>127 ~ 152</v>
      </c>
      <c r="P716" t="s">
        <v>452</v>
      </c>
      <c r="Q716" t="str">
        <f t="shared" si="141"/>
        <v>0.gif</v>
      </c>
      <c r="R716" t="str">
        <f t="shared" si="148"/>
        <v>메인;-;-;-;-;-;-</v>
      </c>
      <c r="S716" t="str">
        <f t="shared" si="149"/>
        <v>서브;-;-;-;-;-;-</v>
      </c>
    </row>
    <row r="717" spans="1:19">
      <c r="A717" s="4"/>
      <c r="I717" t="str">
        <f t="shared" si="142"/>
        <v>다크퍼프리</v>
      </c>
      <c r="K717" t="str">
        <f t="shared" si="143"/>
        <v>밸러의 던전 1층 , 짐승의 구역 3층</v>
      </c>
      <c r="L717" t="str">
        <f t="shared" si="144"/>
        <v>선공</v>
      </c>
      <c r="M717" t="str">
        <f t="shared" si="145"/>
        <v>가능</v>
      </c>
      <c r="N717" t="str">
        <f t="shared" si="146"/>
        <v>127 ~ 152</v>
      </c>
      <c r="O717" t="str">
        <f t="shared" si="147"/>
        <v>장거리</v>
      </c>
      <c r="P717" t="s">
        <v>452</v>
      </c>
      <c r="Q717" t="str">
        <f t="shared" si="141"/>
        <v>다크퍼프리.gif</v>
      </c>
      <c r="R717" t="str">
        <f t="shared" si="148"/>
        <v>-;-;-;-;-;-;-</v>
      </c>
      <c r="S717" t="str">
        <f t="shared" si="149"/>
        <v>-;-;-;-;-;-;-</v>
      </c>
    </row>
    <row r="718" spans="1:19" ht="24" customHeight="1">
      <c r="A718" s="8"/>
      <c r="B718" s="8"/>
      <c r="C718" s="8" t="s">
        <v>1</v>
      </c>
      <c r="D718" s="8"/>
      <c r="E718" s="9" t="s">
        <v>306</v>
      </c>
      <c r="F718" s="9"/>
      <c r="G718" s="9"/>
      <c r="I718" t="str">
        <f t="shared" si="142"/>
        <v>127 ~ 152</v>
      </c>
      <c r="K718" t="str">
        <f t="shared" si="143"/>
        <v>선공</v>
      </c>
      <c r="L718">
        <f t="shared" si="144"/>
        <v>0</v>
      </c>
      <c r="M718">
        <f t="shared" si="145"/>
        <v>0</v>
      </c>
      <c r="N718" t="str">
        <f t="shared" si="146"/>
        <v>장거리</v>
      </c>
      <c r="O718">
        <f t="shared" si="147"/>
        <v>0</v>
      </c>
      <c r="P718" t="s">
        <v>452</v>
      </c>
      <c r="Q718" t="str">
        <f t="shared" si="141"/>
        <v>127 ~ 152.gif</v>
      </c>
      <c r="R718" t="str">
        <f t="shared" si="148"/>
        <v>-;-;-;-;-;-;이 헨치가 쓰이는 믹스법</v>
      </c>
      <c r="S718" t="str">
        <f t="shared" si="149"/>
        <v>-;-;-;-;-;-;</v>
      </c>
    </row>
    <row r="719" spans="1:19">
      <c r="A719" s="8"/>
      <c r="B719" s="8"/>
      <c r="C719" s="10" t="s">
        <v>3</v>
      </c>
      <c r="D719" s="10"/>
      <c r="E719" s="2" t="s">
        <v>131</v>
      </c>
      <c r="F719" s="1" t="s">
        <v>5</v>
      </c>
      <c r="G719" s="3" t="s">
        <v>6</v>
      </c>
      <c r="I719" t="str">
        <f t="shared" si="142"/>
        <v>장거리</v>
      </c>
      <c r="K719">
        <f t="shared" si="143"/>
        <v>0</v>
      </c>
      <c r="L719">
        <f t="shared" si="144"/>
        <v>0</v>
      </c>
      <c r="M719">
        <f t="shared" si="145"/>
        <v>0</v>
      </c>
      <c r="N719">
        <f t="shared" si="146"/>
        <v>0</v>
      </c>
      <c r="O719">
        <f t="shared" si="147"/>
        <v>0</v>
      </c>
      <c r="P719" t="s">
        <v>452</v>
      </c>
      <c r="Q719" t="str">
        <f t="shared" si="141"/>
        <v>장거리.gif</v>
      </c>
      <c r="R719" t="str">
        <f t="shared" si="148"/>
        <v>-;-;-;-;-;이 헨치가 쓰이는 믹스법;메인</v>
      </c>
      <c r="S719" t="str">
        <f t="shared" si="149"/>
        <v>-;-;-;-;-;;</v>
      </c>
    </row>
    <row r="720" spans="1:19" ht="16.5" customHeight="1">
      <c r="A720" s="12" t="s">
        <v>0</v>
      </c>
      <c r="B720" s="12"/>
      <c r="C720" s="10" t="s">
        <v>7</v>
      </c>
      <c r="D720" s="10"/>
      <c r="E720" s="10"/>
      <c r="F720" s="10" t="s">
        <v>8</v>
      </c>
      <c r="G720" s="10"/>
      <c r="I720">
        <f t="shared" si="142"/>
        <v>0</v>
      </c>
      <c r="K720">
        <f t="shared" si="143"/>
        <v>0</v>
      </c>
      <c r="L720">
        <f t="shared" si="144"/>
        <v>0</v>
      </c>
      <c r="M720">
        <f t="shared" si="145"/>
        <v>0</v>
      </c>
      <c r="N720">
        <f t="shared" si="146"/>
        <v>0</v>
      </c>
      <c r="O720">
        <f t="shared" si="147"/>
        <v>0</v>
      </c>
      <c r="P720" t="s">
        <v>452</v>
      </c>
      <c r="Q720" t="str">
        <f t="shared" si="141"/>
        <v>0.gif</v>
      </c>
      <c r="R720" t="str">
        <f t="shared" si="148"/>
        <v>-;-;-;-;이 헨치가 쓰이는 믹스법;메인;서브</v>
      </c>
      <c r="S720" t="str">
        <f t="shared" si="149"/>
        <v>-;-;-;-;;;</v>
      </c>
    </row>
    <row r="721" spans="1:19">
      <c r="A721" s="13"/>
      <c r="B721" s="13"/>
      <c r="C721" s="9" t="s">
        <v>9</v>
      </c>
      <c r="D721" s="9"/>
      <c r="E721" s="9"/>
      <c r="F721" s="9" t="s">
        <v>9</v>
      </c>
      <c r="G721" s="9"/>
      <c r="I721">
        <f t="shared" si="142"/>
        <v>0</v>
      </c>
      <c r="K721">
        <f t="shared" si="143"/>
        <v>0</v>
      </c>
      <c r="L721">
        <f t="shared" si="144"/>
        <v>0</v>
      </c>
      <c r="M721">
        <f t="shared" si="145"/>
        <v>0</v>
      </c>
      <c r="N721">
        <f t="shared" si="146"/>
        <v>0</v>
      </c>
      <c r="O721">
        <f t="shared" si="147"/>
        <v>0</v>
      </c>
      <c r="P721" t="s">
        <v>452</v>
      </c>
      <c r="Q721" t="str">
        <f t="shared" si="141"/>
        <v>0.gif</v>
      </c>
      <c r="R721" t="str">
        <f t="shared" si="148"/>
        <v>-;-;-;이 헨치가 쓰이는 믹스법;메인;서브;</v>
      </c>
      <c r="S721" t="str">
        <f t="shared" si="149"/>
        <v>-;-;-;;;;</v>
      </c>
    </row>
    <row r="722" spans="1:19">
      <c r="A722" s="13"/>
      <c r="B722" s="13"/>
      <c r="C722" s="9" t="s">
        <v>9</v>
      </c>
      <c r="D722" s="9"/>
      <c r="E722" s="9"/>
      <c r="F722" s="9" t="s">
        <v>9</v>
      </c>
      <c r="G722" s="9"/>
      <c r="I722">
        <f t="shared" si="142"/>
        <v>0</v>
      </c>
      <c r="K722">
        <f t="shared" si="143"/>
        <v>0</v>
      </c>
      <c r="L722">
        <f t="shared" si="144"/>
        <v>0</v>
      </c>
      <c r="M722">
        <f t="shared" si="145"/>
        <v>0</v>
      </c>
      <c r="N722">
        <f t="shared" si="146"/>
        <v>0</v>
      </c>
      <c r="O722">
        <f t="shared" si="147"/>
        <v>0</v>
      </c>
      <c r="P722" t="s">
        <v>452</v>
      </c>
      <c r="Q722" t="str">
        <f t="shared" si="141"/>
        <v>0.gif</v>
      </c>
      <c r="R722" t="str">
        <f t="shared" si="148"/>
        <v>-;-;이 헨치가 쓰이는 믹스법;메인;서브;;서식지</v>
      </c>
      <c r="S722" t="str">
        <f t="shared" si="149"/>
        <v>-;-;;;;;</v>
      </c>
    </row>
    <row r="723" spans="1:19">
      <c r="A723" s="13"/>
      <c r="B723" s="13"/>
      <c r="C723" s="9" t="s">
        <v>9</v>
      </c>
      <c r="D723" s="9"/>
      <c r="E723" s="9"/>
      <c r="F723" s="9" t="s">
        <v>9</v>
      </c>
      <c r="G723" s="9"/>
      <c r="I723">
        <f t="shared" si="142"/>
        <v>0</v>
      </c>
      <c r="K723">
        <f t="shared" si="143"/>
        <v>0</v>
      </c>
      <c r="L723">
        <f t="shared" si="144"/>
        <v>0</v>
      </c>
      <c r="M723">
        <f t="shared" si="145"/>
        <v>0</v>
      </c>
      <c r="N723">
        <f t="shared" si="146"/>
        <v>0</v>
      </c>
      <c r="O723">
        <f t="shared" si="147"/>
        <v>0</v>
      </c>
      <c r="P723" t="s">
        <v>452</v>
      </c>
      <c r="Q723" t="str">
        <f t="shared" si="141"/>
        <v>0.gif</v>
      </c>
      <c r="R723" t="str">
        <f t="shared" si="148"/>
        <v>-;이 헨치가 쓰이는 믹스법;메인;서브;;서식지;선공여부</v>
      </c>
      <c r="S723" t="str">
        <f t="shared" si="149"/>
        <v>-;;;;;;득여부</v>
      </c>
    </row>
    <row r="724" spans="1:19">
      <c r="A724" s="13"/>
      <c r="B724" s="13"/>
      <c r="C724" s="9" t="s">
        <v>9</v>
      </c>
      <c r="D724" s="9"/>
      <c r="E724" s="9"/>
      <c r="F724" s="9" t="s">
        <v>9</v>
      </c>
      <c r="G724" s="9"/>
      <c r="I724">
        <f t="shared" si="142"/>
        <v>0</v>
      </c>
      <c r="K724">
        <f t="shared" si="143"/>
        <v>0</v>
      </c>
      <c r="L724">
        <f t="shared" si="144"/>
        <v>0</v>
      </c>
      <c r="M724">
        <f t="shared" si="145"/>
        <v>0</v>
      </c>
      <c r="N724">
        <f t="shared" si="146"/>
        <v>0</v>
      </c>
      <c r="O724">
        <f t="shared" si="147"/>
        <v>0</v>
      </c>
      <c r="P724" t="s">
        <v>452</v>
      </c>
      <c r="Q724" t="str">
        <f t="shared" si="141"/>
        <v>0.gif</v>
      </c>
      <c r="R724" t="str">
        <f t="shared" si="148"/>
        <v>이 헨치가 쓰이는 믹스법;메인;서브;;서식지;선공여부;메인</v>
      </c>
      <c r="S724" t="str">
        <f t="shared" si="149"/>
        <v>;;;;;득여부;서브</v>
      </c>
    </row>
    <row r="725" spans="1:19">
      <c r="A725" s="13"/>
      <c r="B725" s="13"/>
      <c r="C725" s="9" t="s">
        <v>9</v>
      </c>
      <c r="D725" s="9"/>
      <c r="E725" s="9"/>
      <c r="F725" s="9" t="s">
        <v>9</v>
      </c>
      <c r="G725" s="9"/>
      <c r="I725">
        <f t="shared" si="142"/>
        <v>0</v>
      </c>
      <c r="K725">
        <f t="shared" si="143"/>
        <v>0</v>
      </c>
      <c r="L725">
        <f t="shared" si="144"/>
        <v>0</v>
      </c>
      <c r="M725">
        <f t="shared" si="145"/>
        <v>0</v>
      </c>
      <c r="N725">
        <f t="shared" si="146"/>
        <v>0</v>
      </c>
      <c r="O725">
        <f t="shared" si="147"/>
        <v>0</v>
      </c>
      <c r="P725" t="s">
        <v>452</v>
      </c>
      <c r="Q725" t="str">
        <f t="shared" si="141"/>
        <v>0.gif</v>
      </c>
      <c r="R725" t="str">
        <f t="shared" si="148"/>
        <v>메인;서브;;서식지;선공여부;메인;코뿔소 (2)</v>
      </c>
      <c r="S725" t="str">
        <f t="shared" si="149"/>
        <v>;;;;득여부;서브;뉴부메이더 (2)</v>
      </c>
    </row>
    <row r="726" spans="1:19">
      <c r="A726" s="13"/>
      <c r="B726" s="13"/>
      <c r="C726" s="9" t="s">
        <v>9</v>
      </c>
      <c r="D726" s="9"/>
      <c r="E726" s="9"/>
      <c r="F726" s="9" t="s">
        <v>9</v>
      </c>
      <c r="G726" s="9"/>
      <c r="I726">
        <f t="shared" si="142"/>
        <v>0</v>
      </c>
      <c r="K726">
        <f t="shared" si="143"/>
        <v>0</v>
      </c>
      <c r="L726">
        <f t="shared" si="144"/>
        <v>0</v>
      </c>
      <c r="M726">
        <f t="shared" si="145"/>
        <v>0</v>
      </c>
      <c r="N726">
        <f t="shared" si="146"/>
        <v>0</v>
      </c>
      <c r="O726">
        <f t="shared" si="147"/>
        <v>0</v>
      </c>
      <c r="P726" t="s">
        <v>452</v>
      </c>
      <c r="Q726" t="str">
        <f t="shared" si="141"/>
        <v>0.gif</v>
      </c>
      <c r="R726" t="str">
        <f t="shared" si="148"/>
        <v>서브;;서식지;선공여부;메인;코뿔소 (2);-</v>
      </c>
      <c r="S726" t="str">
        <f t="shared" si="149"/>
        <v>;;;득여부;서브;뉴부메이더 (2);-</v>
      </c>
    </row>
    <row r="727" spans="1:19">
      <c r="A727" s="13"/>
      <c r="B727" s="13"/>
      <c r="C727" s="9" t="s">
        <v>9</v>
      </c>
      <c r="D727" s="9"/>
      <c r="E727" s="9"/>
      <c r="F727" s="9" t="s">
        <v>9</v>
      </c>
      <c r="G727" s="9"/>
      <c r="I727">
        <f t="shared" si="142"/>
        <v>0</v>
      </c>
      <c r="K727">
        <f t="shared" si="143"/>
        <v>0</v>
      </c>
      <c r="L727">
        <f t="shared" si="144"/>
        <v>0</v>
      </c>
      <c r="M727">
        <f t="shared" si="145"/>
        <v>0</v>
      </c>
      <c r="N727">
        <f t="shared" si="146"/>
        <v>0</v>
      </c>
      <c r="O727">
        <f t="shared" si="147"/>
        <v>0</v>
      </c>
      <c r="P727" t="s">
        <v>452</v>
      </c>
      <c r="Q727" t="str">
        <f t="shared" si="141"/>
        <v>0.gif</v>
      </c>
      <c r="R727" t="str">
        <f t="shared" si="148"/>
        <v>;서식지;선공여부;메인;코뿔소 (2);-;-</v>
      </c>
      <c r="S727" t="str">
        <f t="shared" si="149"/>
        <v>;;득여부;서브;뉴부메이더 (2);-;-</v>
      </c>
    </row>
    <row r="728" spans="1:19" ht="24">
      <c r="A728" s="1" t="s">
        <v>10</v>
      </c>
      <c r="B728" s="2" t="s">
        <v>307</v>
      </c>
      <c r="C728" s="10" t="s">
        <v>12</v>
      </c>
      <c r="D728" s="10"/>
      <c r="E728" s="10"/>
      <c r="F728" s="10"/>
      <c r="G728" s="10"/>
      <c r="I728">
        <f t="shared" si="142"/>
        <v>0</v>
      </c>
      <c r="K728">
        <f t="shared" si="143"/>
        <v>0</v>
      </c>
      <c r="L728">
        <f t="shared" si="144"/>
        <v>0</v>
      </c>
      <c r="M728">
        <f t="shared" si="145"/>
        <v>0</v>
      </c>
      <c r="N728">
        <f t="shared" si="146"/>
        <v>0</v>
      </c>
      <c r="O728">
        <f t="shared" si="147"/>
        <v>0</v>
      </c>
      <c r="P728" t="s">
        <v>452</v>
      </c>
      <c r="Q728" t="str">
        <f t="shared" si="141"/>
        <v>0.gif</v>
      </c>
      <c r="R728" t="str">
        <f t="shared" si="148"/>
        <v>서식지;선공여부;메인;코뿔소 (2);-;-;-</v>
      </c>
      <c r="S728" t="str">
        <f t="shared" si="149"/>
        <v>;득여부;서브;뉴부메이더 (2);-;-;-</v>
      </c>
    </row>
    <row r="729" spans="1:19" ht="24">
      <c r="A729" s="1" t="s">
        <v>13</v>
      </c>
      <c r="B729" s="2" t="s">
        <v>308</v>
      </c>
      <c r="C729" s="1" t="s">
        <v>7</v>
      </c>
      <c r="D729" s="18" t="s">
        <v>309</v>
      </c>
      <c r="E729" s="18"/>
      <c r="F729" s="18"/>
      <c r="G729" s="18"/>
      <c r="I729">
        <f t="shared" si="142"/>
        <v>0</v>
      </c>
      <c r="K729">
        <f t="shared" si="143"/>
        <v>0</v>
      </c>
      <c r="L729">
        <f t="shared" si="144"/>
        <v>0</v>
      </c>
      <c r="M729">
        <f t="shared" si="145"/>
        <v>0</v>
      </c>
      <c r="N729">
        <f t="shared" si="146"/>
        <v>0</v>
      </c>
      <c r="O729" t="str">
        <f t="shared" si="147"/>
        <v>민트라이온킹</v>
      </c>
      <c r="P729" t="s">
        <v>452</v>
      </c>
      <c r="Q729" t="str">
        <f t="shared" si="141"/>
        <v>0.gif</v>
      </c>
      <c r="R729" t="str">
        <f t="shared" si="148"/>
        <v>선공여부;메인;코뿔소 (2);-;-;-;-</v>
      </c>
      <c r="S729" t="str">
        <f t="shared" si="149"/>
        <v>득여부;서브;뉴부메이더 (2);-;-;-;-</v>
      </c>
    </row>
    <row r="730" spans="1:19">
      <c r="A730" s="1" t="s">
        <v>16</v>
      </c>
      <c r="B730" s="2" t="s">
        <v>196</v>
      </c>
      <c r="C730" s="1" t="s">
        <v>8</v>
      </c>
      <c r="D730" s="18" t="s">
        <v>310</v>
      </c>
      <c r="E730" s="18"/>
      <c r="F730" s="18"/>
      <c r="G730" s="18"/>
      <c r="I730">
        <f t="shared" si="142"/>
        <v>0</v>
      </c>
      <c r="K730">
        <f t="shared" si="143"/>
        <v>0</v>
      </c>
      <c r="L730" t="str">
        <f t="shared" si="144"/>
        <v>침묵의 폐허 , 짐승의 구역 3층</v>
      </c>
      <c r="M730">
        <f t="shared" si="145"/>
        <v>0</v>
      </c>
      <c r="N730" t="str">
        <f t="shared" si="146"/>
        <v>민트라이온킹</v>
      </c>
      <c r="O730" t="str">
        <f t="shared" si="147"/>
        <v>135 ~ 160</v>
      </c>
      <c r="P730" t="s">
        <v>452</v>
      </c>
      <c r="Q730" t="str">
        <f t="shared" si="141"/>
        <v>0.gif</v>
      </c>
      <c r="R730" t="str">
        <f t="shared" si="148"/>
        <v>메인;코뿔소 (2);-;-;-;-;-</v>
      </c>
      <c r="S730" t="str">
        <f t="shared" si="149"/>
        <v>서브;뉴부메이더 (2);-;-;-;-;-</v>
      </c>
    </row>
    <row r="731" spans="1:19">
      <c r="A731" s="4"/>
      <c r="I731" t="str">
        <f t="shared" si="142"/>
        <v>민트라이온킹</v>
      </c>
      <c r="K731" t="str">
        <f t="shared" si="143"/>
        <v>침묵의 폐허 , 짐승의 구역 3층</v>
      </c>
      <c r="L731" t="str">
        <f t="shared" si="144"/>
        <v>선공</v>
      </c>
      <c r="M731" t="str">
        <f t="shared" si="145"/>
        <v>불가능</v>
      </c>
      <c r="N731" t="str">
        <f t="shared" si="146"/>
        <v>135 ~ 160</v>
      </c>
      <c r="O731" t="str">
        <f t="shared" si="147"/>
        <v>장거리</v>
      </c>
      <c r="P731" t="s">
        <v>452</v>
      </c>
      <c r="Q731" t="str">
        <f t="shared" si="141"/>
        <v>민트라이온킹.gif</v>
      </c>
      <c r="R731" t="str">
        <f t="shared" si="148"/>
        <v>코뿔소 (2);-;-;-;-;-;-</v>
      </c>
      <c r="S731" t="str">
        <f t="shared" si="149"/>
        <v>뉴부메이더 (2);-;-;-;-;-;-</v>
      </c>
    </row>
    <row r="732" spans="1:19">
      <c r="A732" s="8"/>
      <c r="B732" s="8"/>
      <c r="C732" s="8" t="s">
        <v>1</v>
      </c>
      <c r="D732" s="8"/>
      <c r="E732" s="9" t="s">
        <v>311</v>
      </c>
      <c r="F732" s="9"/>
      <c r="G732" s="9"/>
      <c r="I732" t="str">
        <f t="shared" si="142"/>
        <v>135 ~ 160</v>
      </c>
      <c r="K732" t="str">
        <f t="shared" si="143"/>
        <v>선공</v>
      </c>
      <c r="L732">
        <f t="shared" si="144"/>
        <v>0</v>
      </c>
      <c r="M732">
        <f t="shared" si="145"/>
        <v>0</v>
      </c>
      <c r="N732" t="str">
        <f t="shared" si="146"/>
        <v>장거리</v>
      </c>
      <c r="O732">
        <f t="shared" si="147"/>
        <v>0</v>
      </c>
      <c r="P732" t="s">
        <v>452</v>
      </c>
      <c r="Q732" t="str">
        <f t="shared" si="141"/>
        <v>135 ~ 160.gif</v>
      </c>
      <c r="R732" t="str">
        <f t="shared" si="148"/>
        <v>-;-;-;-;-;-;이 헨치가 쓰이는 믹스법</v>
      </c>
      <c r="S732" t="str">
        <f t="shared" si="149"/>
        <v>-;-;-;-;-;-;</v>
      </c>
    </row>
    <row r="733" spans="1:19">
      <c r="A733" s="8"/>
      <c r="B733" s="8"/>
      <c r="C733" s="10" t="s">
        <v>3</v>
      </c>
      <c r="D733" s="10"/>
      <c r="E733" s="2" t="s">
        <v>131</v>
      </c>
      <c r="F733" s="1" t="s">
        <v>5</v>
      </c>
      <c r="G733" s="3" t="s">
        <v>34</v>
      </c>
      <c r="I733" t="str">
        <f t="shared" si="142"/>
        <v>장거리</v>
      </c>
      <c r="K733">
        <f t="shared" si="143"/>
        <v>0</v>
      </c>
      <c r="L733">
        <f t="shared" si="144"/>
        <v>0</v>
      </c>
      <c r="M733">
        <f t="shared" si="145"/>
        <v>0</v>
      </c>
      <c r="N733">
        <f t="shared" si="146"/>
        <v>0</v>
      </c>
      <c r="O733">
        <f t="shared" si="147"/>
        <v>0</v>
      </c>
      <c r="P733" t="s">
        <v>452</v>
      </c>
      <c r="Q733" t="str">
        <f t="shared" si="141"/>
        <v>장거리.gif</v>
      </c>
      <c r="R733" t="str">
        <f t="shared" si="148"/>
        <v>-;-;-;-;-;이 헨치가 쓰이는 믹스법;메인</v>
      </c>
      <c r="S733" t="str">
        <f t="shared" si="149"/>
        <v>-;-;-;-;-;;</v>
      </c>
    </row>
    <row r="734" spans="1:19" ht="16.5" customHeight="1">
      <c r="A734" s="12" t="s">
        <v>0</v>
      </c>
      <c r="B734" s="12"/>
      <c r="C734" s="10" t="s">
        <v>7</v>
      </c>
      <c r="D734" s="10"/>
      <c r="E734" s="10"/>
      <c r="F734" s="10" t="s">
        <v>8</v>
      </c>
      <c r="G734" s="10"/>
      <c r="I734">
        <f t="shared" si="142"/>
        <v>0</v>
      </c>
      <c r="K734">
        <f t="shared" si="143"/>
        <v>0</v>
      </c>
      <c r="L734">
        <f t="shared" si="144"/>
        <v>0</v>
      </c>
      <c r="M734">
        <f t="shared" si="145"/>
        <v>0</v>
      </c>
      <c r="N734">
        <f t="shared" si="146"/>
        <v>0</v>
      </c>
      <c r="O734">
        <f t="shared" si="147"/>
        <v>0</v>
      </c>
      <c r="P734" t="s">
        <v>452</v>
      </c>
      <c r="Q734" t="str">
        <f t="shared" si="141"/>
        <v>0.gif</v>
      </c>
      <c r="R734" t="str">
        <f t="shared" si="148"/>
        <v>-;-;-;-;이 헨치가 쓰이는 믹스법;메인;서브</v>
      </c>
      <c r="S734" t="str">
        <f t="shared" si="149"/>
        <v>-;-;-;-;;;</v>
      </c>
    </row>
    <row r="735" spans="1:19">
      <c r="A735" s="13"/>
      <c r="B735" s="13"/>
      <c r="C735" s="9" t="s">
        <v>312</v>
      </c>
      <c r="D735" s="9"/>
      <c r="E735" s="9"/>
      <c r="F735" s="9" t="s">
        <v>313</v>
      </c>
      <c r="G735" s="9"/>
      <c r="I735">
        <f t="shared" si="142"/>
        <v>0</v>
      </c>
      <c r="K735">
        <f t="shared" si="143"/>
        <v>0</v>
      </c>
      <c r="L735">
        <f t="shared" si="144"/>
        <v>0</v>
      </c>
      <c r="M735">
        <f t="shared" si="145"/>
        <v>0</v>
      </c>
      <c r="N735">
        <f t="shared" si="146"/>
        <v>0</v>
      </c>
      <c r="O735">
        <f t="shared" si="147"/>
        <v>0</v>
      </c>
      <c r="P735" t="s">
        <v>452</v>
      </c>
      <c r="Q735" t="str">
        <f t="shared" si="141"/>
        <v>0.gif</v>
      </c>
      <c r="R735" t="str">
        <f t="shared" si="148"/>
        <v>-;-;-;이 헨치가 쓰이는 믹스법;메인;서브;</v>
      </c>
      <c r="S735" t="str">
        <f t="shared" si="149"/>
        <v>-;-;-;;;;</v>
      </c>
    </row>
    <row r="736" spans="1:19">
      <c r="A736" s="13"/>
      <c r="B736" s="13"/>
      <c r="C736" s="9" t="s">
        <v>9</v>
      </c>
      <c r="D736" s="9"/>
      <c r="E736" s="9"/>
      <c r="F736" s="9" t="s">
        <v>9</v>
      </c>
      <c r="G736" s="9"/>
      <c r="I736">
        <f t="shared" si="142"/>
        <v>0</v>
      </c>
      <c r="K736">
        <f t="shared" si="143"/>
        <v>0</v>
      </c>
      <c r="L736">
        <f t="shared" si="144"/>
        <v>0</v>
      </c>
      <c r="M736">
        <f t="shared" si="145"/>
        <v>0</v>
      </c>
      <c r="N736">
        <f t="shared" si="146"/>
        <v>0</v>
      </c>
      <c r="O736">
        <f t="shared" si="147"/>
        <v>0</v>
      </c>
      <c r="P736" t="s">
        <v>452</v>
      </c>
      <c r="Q736" t="str">
        <f t="shared" si="141"/>
        <v>0.gif</v>
      </c>
      <c r="R736" t="str">
        <f t="shared" si="148"/>
        <v>-;-;이 헨치가 쓰이는 믹스법;메인;서브;;서식지</v>
      </c>
      <c r="S736" t="str">
        <f t="shared" si="149"/>
        <v>-;-;;;;;</v>
      </c>
    </row>
    <row r="737" spans="1:19">
      <c r="A737" s="13"/>
      <c r="B737" s="13"/>
      <c r="C737" s="9" t="s">
        <v>9</v>
      </c>
      <c r="D737" s="9"/>
      <c r="E737" s="9"/>
      <c r="F737" s="9" t="s">
        <v>9</v>
      </c>
      <c r="G737" s="9"/>
      <c r="I737">
        <f t="shared" si="142"/>
        <v>0</v>
      </c>
      <c r="K737">
        <f t="shared" si="143"/>
        <v>0</v>
      </c>
      <c r="L737">
        <f t="shared" si="144"/>
        <v>0</v>
      </c>
      <c r="M737">
        <f t="shared" si="145"/>
        <v>0</v>
      </c>
      <c r="N737">
        <f t="shared" si="146"/>
        <v>0</v>
      </c>
      <c r="O737">
        <f t="shared" si="147"/>
        <v>0</v>
      </c>
      <c r="P737" t="s">
        <v>452</v>
      </c>
      <c r="Q737" t="str">
        <f t="shared" si="141"/>
        <v>0.gif</v>
      </c>
      <c r="R737" t="str">
        <f t="shared" si="148"/>
        <v>-;이 헨치가 쓰이는 믹스법;메인;서브;;서식지;선공여부</v>
      </c>
      <c r="S737" t="str">
        <f t="shared" si="149"/>
        <v>-;;;;;;득여부</v>
      </c>
    </row>
    <row r="738" spans="1:19">
      <c r="A738" s="13"/>
      <c r="B738" s="13"/>
      <c r="C738" s="9" t="s">
        <v>9</v>
      </c>
      <c r="D738" s="9"/>
      <c r="E738" s="9"/>
      <c r="F738" s="9" t="s">
        <v>9</v>
      </c>
      <c r="G738" s="9"/>
      <c r="I738">
        <f t="shared" si="142"/>
        <v>0</v>
      </c>
      <c r="K738">
        <f t="shared" si="143"/>
        <v>0</v>
      </c>
      <c r="L738">
        <f t="shared" si="144"/>
        <v>0</v>
      </c>
      <c r="M738">
        <f t="shared" si="145"/>
        <v>0</v>
      </c>
      <c r="N738">
        <f t="shared" si="146"/>
        <v>0</v>
      </c>
      <c r="O738">
        <f t="shared" si="147"/>
        <v>0</v>
      </c>
      <c r="P738" t="s">
        <v>452</v>
      </c>
      <c r="Q738" t="str">
        <f t="shared" si="141"/>
        <v>0.gif</v>
      </c>
      <c r="R738" t="str">
        <f t="shared" si="148"/>
        <v>이 헨치가 쓰이는 믹스법;메인;서브;;서식지;선공여부;메인</v>
      </c>
      <c r="S738" t="str">
        <f t="shared" si="149"/>
        <v>;;;;;득여부;서브</v>
      </c>
    </row>
    <row r="739" spans="1:19">
      <c r="A739" s="13"/>
      <c r="B739" s="13"/>
      <c r="C739" s="9" t="s">
        <v>9</v>
      </c>
      <c r="D739" s="9"/>
      <c r="E739" s="9"/>
      <c r="F739" s="9" t="s">
        <v>9</v>
      </c>
      <c r="G739" s="9"/>
      <c r="I739">
        <f t="shared" si="142"/>
        <v>0</v>
      </c>
      <c r="K739">
        <f t="shared" si="143"/>
        <v>0</v>
      </c>
      <c r="L739">
        <f t="shared" si="144"/>
        <v>0</v>
      </c>
      <c r="M739">
        <f t="shared" si="145"/>
        <v>0</v>
      </c>
      <c r="N739">
        <f t="shared" si="146"/>
        <v>0</v>
      </c>
      <c r="O739">
        <f t="shared" si="147"/>
        <v>0</v>
      </c>
      <c r="P739" t="s">
        <v>452</v>
      </c>
      <c r="Q739" t="str">
        <f t="shared" si="141"/>
        <v>0.gif</v>
      </c>
      <c r="R739" t="str">
        <f t="shared" si="148"/>
        <v>메인;서브;;서식지;선공여부;메인;말몬 (2)</v>
      </c>
      <c r="S739" t="str">
        <f t="shared" si="149"/>
        <v>;;;;득여부;서브;비노키오 (2)</v>
      </c>
    </row>
    <row r="740" spans="1:19">
      <c r="A740" s="13"/>
      <c r="B740" s="13"/>
      <c r="C740" s="9" t="s">
        <v>9</v>
      </c>
      <c r="D740" s="9"/>
      <c r="E740" s="9"/>
      <c r="F740" s="9" t="s">
        <v>9</v>
      </c>
      <c r="G740" s="9"/>
      <c r="I740">
        <f t="shared" si="142"/>
        <v>0</v>
      </c>
      <c r="K740">
        <f t="shared" si="143"/>
        <v>0</v>
      </c>
      <c r="L740">
        <f t="shared" si="144"/>
        <v>0</v>
      </c>
      <c r="M740">
        <f t="shared" si="145"/>
        <v>0</v>
      </c>
      <c r="N740">
        <f t="shared" si="146"/>
        <v>0</v>
      </c>
      <c r="O740">
        <f t="shared" si="147"/>
        <v>0</v>
      </c>
      <c r="P740" t="s">
        <v>452</v>
      </c>
      <c r="Q740" t="str">
        <f t="shared" si="141"/>
        <v>0.gif</v>
      </c>
      <c r="R740" t="str">
        <f t="shared" si="148"/>
        <v>서브;;서식지;선공여부;메인;말몬 (2);말몬 (2)</v>
      </c>
      <c r="S740" t="str">
        <f t="shared" si="149"/>
        <v>;;;득여부;서브;비노키오 (2);하티 (2)</v>
      </c>
    </row>
    <row r="741" spans="1:19">
      <c r="A741" s="13"/>
      <c r="B741" s="13"/>
      <c r="C741" s="9" t="s">
        <v>9</v>
      </c>
      <c r="D741" s="9"/>
      <c r="E741" s="9"/>
      <c r="F741" s="9" t="s">
        <v>9</v>
      </c>
      <c r="G741" s="9"/>
      <c r="I741">
        <f t="shared" si="142"/>
        <v>0</v>
      </c>
      <c r="K741">
        <f t="shared" si="143"/>
        <v>0</v>
      </c>
      <c r="L741">
        <f t="shared" si="144"/>
        <v>0</v>
      </c>
      <c r="M741">
        <f t="shared" si="145"/>
        <v>0</v>
      </c>
      <c r="N741">
        <f t="shared" si="146"/>
        <v>0</v>
      </c>
      <c r="O741">
        <f t="shared" si="147"/>
        <v>0</v>
      </c>
      <c r="P741" t="s">
        <v>452</v>
      </c>
      <c r="Q741" t="str">
        <f t="shared" si="141"/>
        <v>0.gif</v>
      </c>
      <c r="R741" t="str">
        <f t="shared" si="148"/>
        <v>;서식지;선공여부;메인;말몬 (2);말몬 (2);-</v>
      </c>
      <c r="S741" t="str">
        <f t="shared" si="149"/>
        <v>;;득여부;서브;비노키오 (2);하티 (2);-</v>
      </c>
    </row>
    <row r="742" spans="1:19" ht="24">
      <c r="A742" s="1" t="s">
        <v>10</v>
      </c>
      <c r="B742" s="2" t="s">
        <v>287</v>
      </c>
      <c r="C742" s="10" t="s">
        <v>12</v>
      </c>
      <c r="D742" s="10"/>
      <c r="E742" s="10"/>
      <c r="F742" s="10"/>
      <c r="G742" s="10"/>
      <c r="I742">
        <f t="shared" si="142"/>
        <v>0</v>
      </c>
      <c r="K742">
        <f t="shared" si="143"/>
        <v>0</v>
      </c>
      <c r="L742">
        <f t="shared" si="144"/>
        <v>0</v>
      </c>
      <c r="M742">
        <f t="shared" si="145"/>
        <v>0</v>
      </c>
      <c r="N742">
        <f t="shared" si="146"/>
        <v>0</v>
      </c>
      <c r="O742">
        <f t="shared" si="147"/>
        <v>0</v>
      </c>
      <c r="P742" t="s">
        <v>452</v>
      </c>
      <c r="Q742" t="str">
        <f t="shared" si="141"/>
        <v>0.gif</v>
      </c>
      <c r="R742" t="str">
        <f t="shared" si="148"/>
        <v>서식지;선공여부;메인;말몬 (2);말몬 (2);-;-</v>
      </c>
      <c r="S742" t="str">
        <f t="shared" si="149"/>
        <v>;득여부;서브;비노키오 (2);하티 (2);-;-</v>
      </c>
    </row>
    <row r="743" spans="1:19" ht="24">
      <c r="A743" s="1" t="s">
        <v>13</v>
      </c>
      <c r="B743" s="2" t="s">
        <v>314</v>
      </c>
      <c r="C743" s="1" t="s">
        <v>7</v>
      </c>
      <c r="D743" s="18" t="s">
        <v>9</v>
      </c>
      <c r="E743" s="18"/>
      <c r="F743" s="18"/>
      <c r="G743" s="18"/>
      <c r="I743">
        <f t="shared" si="142"/>
        <v>0</v>
      </c>
      <c r="K743">
        <f t="shared" si="143"/>
        <v>0</v>
      </c>
      <c r="L743">
        <f t="shared" si="144"/>
        <v>0</v>
      </c>
      <c r="M743">
        <f t="shared" si="145"/>
        <v>0</v>
      </c>
      <c r="N743">
        <f t="shared" si="146"/>
        <v>0</v>
      </c>
      <c r="O743" t="str">
        <f t="shared" si="147"/>
        <v>밀크카우</v>
      </c>
      <c r="P743" t="s">
        <v>452</v>
      </c>
      <c r="Q743" t="str">
        <f t="shared" si="141"/>
        <v>0.gif</v>
      </c>
      <c r="R743" t="str">
        <f t="shared" si="148"/>
        <v>선공여부;메인;말몬 (2);말몬 (2);-;-;-</v>
      </c>
      <c r="S743" t="str">
        <f t="shared" si="149"/>
        <v>득여부;서브;비노키오 (2);하티 (2);-;-;-</v>
      </c>
    </row>
    <row r="744" spans="1:19">
      <c r="A744" s="1" t="s">
        <v>16</v>
      </c>
      <c r="B744" s="2" t="s">
        <v>196</v>
      </c>
      <c r="C744" s="1" t="s">
        <v>8</v>
      </c>
      <c r="D744" s="18" t="s">
        <v>315</v>
      </c>
      <c r="E744" s="18"/>
      <c r="F744" s="18"/>
      <c r="G744" s="18"/>
      <c r="I744">
        <f t="shared" si="142"/>
        <v>0</v>
      </c>
      <c r="K744">
        <f t="shared" si="143"/>
        <v>0</v>
      </c>
      <c r="L744" t="str">
        <f t="shared" si="144"/>
        <v>짐승의 구역 4층</v>
      </c>
      <c r="M744">
        <f t="shared" si="145"/>
        <v>0</v>
      </c>
      <c r="N744" t="str">
        <f t="shared" si="146"/>
        <v>밀크카우</v>
      </c>
      <c r="O744" t="str">
        <f t="shared" si="147"/>
        <v>136 ~ 161</v>
      </c>
      <c r="P744" t="s">
        <v>452</v>
      </c>
      <c r="Q744" t="str">
        <f t="shared" si="141"/>
        <v>0.gif</v>
      </c>
      <c r="R744" t="str">
        <f t="shared" si="148"/>
        <v>메인;말몬 (2);말몬 (2);-;-;-;-</v>
      </c>
      <c r="S744" t="str">
        <f t="shared" si="149"/>
        <v>서브;비노키오 (2);하티 (2);-;-;-;-</v>
      </c>
    </row>
    <row r="745" spans="1:19">
      <c r="A745" s="4"/>
      <c r="I745" t="str">
        <f t="shared" si="142"/>
        <v>밀크카우</v>
      </c>
      <c r="K745" t="str">
        <f t="shared" si="143"/>
        <v>짐승의 구역 4층</v>
      </c>
      <c r="L745" t="str">
        <f t="shared" si="144"/>
        <v>선공</v>
      </c>
      <c r="M745" t="str">
        <f t="shared" si="145"/>
        <v>불가능</v>
      </c>
      <c r="N745" t="str">
        <f t="shared" si="146"/>
        <v>136 ~ 161</v>
      </c>
      <c r="O745" t="str">
        <f t="shared" si="147"/>
        <v>장거리</v>
      </c>
      <c r="P745" t="s">
        <v>452</v>
      </c>
      <c r="Q745" t="str">
        <f t="shared" si="141"/>
        <v>밀크카우.gif</v>
      </c>
      <c r="R745" t="str">
        <f t="shared" si="148"/>
        <v>말몬 (2);말몬 (2);-;-;-;-;-</v>
      </c>
      <c r="S745" t="str">
        <f t="shared" si="149"/>
        <v>비노키오 (2);하티 (2);-;-;-;-;-</v>
      </c>
    </row>
    <row r="746" spans="1:19">
      <c r="A746" s="8"/>
      <c r="B746" s="8"/>
      <c r="C746" s="8" t="s">
        <v>1</v>
      </c>
      <c r="D746" s="8"/>
      <c r="E746" s="9" t="s">
        <v>316</v>
      </c>
      <c r="F746" s="9"/>
      <c r="G746" s="9"/>
      <c r="I746" t="str">
        <f t="shared" si="142"/>
        <v>136 ~ 161</v>
      </c>
      <c r="K746" t="str">
        <f t="shared" si="143"/>
        <v>선공</v>
      </c>
      <c r="L746">
        <f t="shared" si="144"/>
        <v>0</v>
      </c>
      <c r="M746">
        <f t="shared" si="145"/>
        <v>0</v>
      </c>
      <c r="N746" t="str">
        <f t="shared" si="146"/>
        <v>장거리</v>
      </c>
      <c r="O746">
        <f t="shared" si="147"/>
        <v>0</v>
      </c>
      <c r="P746" t="s">
        <v>452</v>
      </c>
      <c r="Q746" t="str">
        <f t="shared" si="141"/>
        <v>136 ~ 161.gif</v>
      </c>
      <c r="R746" t="str">
        <f t="shared" si="148"/>
        <v>말몬 (2);-;-;-;-;-;이 헨치가 쓰이는 믹스법</v>
      </c>
      <c r="S746" t="str">
        <f t="shared" si="149"/>
        <v>하티 (2);-;-;-;-;-;</v>
      </c>
    </row>
    <row r="747" spans="1:19">
      <c r="A747" s="8"/>
      <c r="B747" s="8"/>
      <c r="C747" s="10" t="s">
        <v>3</v>
      </c>
      <c r="D747" s="10"/>
      <c r="E747" s="2" t="s">
        <v>131</v>
      </c>
      <c r="F747" s="1" t="s">
        <v>5</v>
      </c>
      <c r="G747" s="3" t="s">
        <v>34</v>
      </c>
      <c r="I747" t="str">
        <f t="shared" si="142"/>
        <v>장거리</v>
      </c>
      <c r="K747">
        <f t="shared" si="143"/>
        <v>0</v>
      </c>
      <c r="L747">
        <f t="shared" si="144"/>
        <v>0</v>
      </c>
      <c r="M747">
        <f t="shared" si="145"/>
        <v>0</v>
      </c>
      <c r="N747">
        <f t="shared" si="146"/>
        <v>0</v>
      </c>
      <c r="O747">
        <f t="shared" si="147"/>
        <v>0</v>
      </c>
      <c r="P747" t="s">
        <v>452</v>
      </c>
      <c r="Q747" t="str">
        <f t="shared" si="141"/>
        <v>장거리.gif</v>
      </c>
      <c r="R747" t="str">
        <f t="shared" si="148"/>
        <v>-;-;-;-;-;이 헨치가 쓰이는 믹스법;메인</v>
      </c>
      <c r="S747" t="str">
        <f t="shared" si="149"/>
        <v>-;-;-;-;-;;</v>
      </c>
    </row>
    <row r="748" spans="1:19" ht="16.5" customHeight="1">
      <c r="A748" s="12" t="s">
        <v>0</v>
      </c>
      <c r="B748" s="12"/>
      <c r="C748" s="10" t="s">
        <v>7</v>
      </c>
      <c r="D748" s="10"/>
      <c r="E748" s="10"/>
      <c r="F748" s="10" t="s">
        <v>8</v>
      </c>
      <c r="G748" s="10"/>
      <c r="I748">
        <f t="shared" si="142"/>
        <v>0</v>
      </c>
      <c r="K748">
        <f t="shared" si="143"/>
        <v>0</v>
      </c>
      <c r="L748">
        <f t="shared" si="144"/>
        <v>0</v>
      </c>
      <c r="M748">
        <f t="shared" si="145"/>
        <v>0</v>
      </c>
      <c r="N748">
        <f t="shared" si="146"/>
        <v>0</v>
      </c>
      <c r="O748">
        <f t="shared" si="147"/>
        <v>0</v>
      </c>
      <c r="P748" t="s">
        <v>452</v>
      </c>
      <c r="Q748" t="str">
        <f t="shared" si="141"/>
        <v>0.gif</v>
      </c>
      <c r="R748" t="str">
        <f t="shared" si="148"/>
        <v>-;-;-;-;이 헨치가 쓰이는 믹스법;메인;서브</v>
      </c>
      <c r="S748" t="str">
        <f t="shared" si="149"/>
        <v>-;-;-;-;;;</v>
      </c>
    </row>
    <row r="749" spans="1:19">
      <c r="A749" s="13"/>
      <c r="B749" s="13"/>
      <c r="C749" s="9" t="s">
        <v>317</v>
      </c>
      <c r="D749" s="9"/>
      <c r="E749" s="9"/>
      <c r="F749" s="9" t="s">
        <v>318</v>
      </c>
      <c r="G749" s="9"/>
      <c r="I749">
        <f t="shared" si="142"/>
        <v>0</v>
      </c>
      <c r="K749">
        <f t="shared" si="143"/>
        <v>0</v>
      </c>
      <c r="L749">
        <f t="shared" si="144"/>
        <v>0</v>
      </c>
      <c r="M749">
        <f t="shared" si="145"/>
        <v>0</v>
      </c>
      <c r="N749">
        <f t="shared" si="146"/>
        <v>0</v>
      </c>
      <c r="O749">
        <f t="shared" si="147"/>
        <v>0</v>
      </c>
      <c r="P749" t="s">
        <v>452</v>
      </c>
      <c r="Q749" t="str">
        <f t="shared" si="141"/>
        <v>0.gif</v>
      </c>
      <c r="R749" t="str">
        <f t="shared" si="148"/>
        <v>-;-;-;이 헨치가 쓰이는 믹스법;메인;서브;</v>
      </c>
      <c r="S749" t="str">
        <f t="shared" si="149"/>
        <v>-;-;-;;;;</v>
      </c>
    </row>
    <row r="750" spans="1:19">
      <c r="A750" s="13"/>
      <c r="B750" s="13"/>
      <c r="C750" s="9" t="s">
        <v>317</v>
      </c>
      <c r="D750" s="9"/>
      <c r="E750" s="9"/>
      <c r="F750" s="9" t="s">
        <v>319</v>
      </c>
      <c r="G750" s="9"/>
      <c r="I750">
        <f t="shared" si="142"/>
        <v>0</v>
      </c>
      <c r="K750">
        <f t="shared" si="143"/>
        <v>0</v>
      </c>
      <c r="L750">
        <f t="shared" si="144"/>
        <v>0</v>
      </c>
      <c r="M750">
        <f t="shared" si="145"/>
        <v>0</v>
      </c>
      <c r="N750">
        <f t="shared" si="146"/>
        <v>0</v>
      </c>
      <c r="O750">
        <f t="shared" si="147"/>
        <v>0</v>
      </c>
      <c r="P750" t="s">
        <v>452</v>
      </c>
      <c r="Q750" t="str">
        <f t="shared" si="141"/>
        <v>0.gif</v>
      </c>
      <c r="R750" t="str">
        <f t="shared" si="148"/>
        <v>-;-;이 헨치가 쓰이는 믹스법;메인;서브;;서식지</v>
      </c>
      <c r="S750" t="str">
        <f t="shared" si="149"/>
        <v>-;-;;;;;</v>
      </c>
    </row>
    <row r="751" spans="1:19">
      <c r="A751" s="13"/>
      <c r="B751" s="13"/>
      <c r="C751" s="9" t="s">
        <v>9</v>
      </c>
      <c r="D751" s="9"/>
      <c r="E751" s="9"/>
      <c r="F751" s="9" t="s">
        <v>9</v>
      </c>
      <c r="G751" s="9"/>
      <c r="I751">
        <f t="shared" si="142"/>
        <v>0</v>
      </c>
      <c r="K751">
        <f t="shared" si="143"/>
        <v>0</v>
      </c>
      <c r="L751">
        <f t="shared" si="144"/>
        <v>0</v>
      </c>
      <c r="M751">
        <f t="shared" si="145"/>
        <v>0</v>
      </c>
      <c r="N751">
        <f t="shared" si="146"/>
        <v>0</v>
      </c>
      <c r="O751">
        <f t="shared" si="147"/>
        <v>0</v>
      </c>
      <c r="P751" t="s">
        <v>452</v>
      </c>
      <c r="Q751" t="str">
        <f t="shared" si="141"/>
        <v>0.gif</v>
      </c>
      <c r="R751" t="str">
        <f t="shared" si="148"/>
        <v>-;이 헨치가 쓰이는 믹스법;메인;서브;;서식지;선공여부</v>
      </c>
      <c r="S751" t="str">
        <f t="shared" si="149"/>
        <v>-;;;;;;득여부</v>
      </c>
    </row>
    <row r="752" spans="1:19">
      <c r="A752" s="13"/>
      <c r="B752" s="13"/>
      <c r="C752" s="9" t="s">
        <v>9</v>
      </c>
      <c r="D752" s="9"/>
      <c r="E752" s="9"/>
      <c r="F752" s="9" t="s">
        <v>9</v>
      </c>
      <c r="G752" s="9"/>
      <c r="I752">
        <f t="shared" si="142"/>
        <v>0</v>
      </c>
      <c r="K752">
        <f t="shared" si="143"/>
        <v>0</v>
      </c>
      <c r="L752">
        <f t="shared" si="144"/>
        <v>0</v>
      </c>
      <c r="M752">
        <f t="shared" si="145"/>
        <v>0</v>
      </c>
      <c r="N752">
        <f t="shared" si="146"/>
        <v>0</v>
      </c>
      <c r="O752">
        <f t="shared" si="147"/>
        <v>0</v>
      </c>
      <c r="P752" t="s">
        <v>452</v>
      </c>
      <c r="Q752" t="str">
        <f t="shared" si="141"/>
        <v>0.gif</v>
      </c>
      <c r="R752" t="str">
        <f t="shared" si="148"/>
        <v>이 헨치가 쓰이는 믹스법;메인;서브;;서식지;선공여부;메인</v>
      </c>
      <c r="S752" t="str">
        <f t="shared" si="149"/>
        <v>;;;;;득여부;서브</v>
      </c>
    </row>
    <row r="753" spans="1:19">
      <c r="A753" s="13"/>
      <c r="B753" s="13"/>
      <c r="C753" s="9" t="s">
        <v>9</v>
      </c>
      <c r="D753" s="9"/>
      <c r="E753" s="9"/>
      <c r="F753" s="9" t="s">
        <v>9</v>
      </c>
      <c r="G753" s="9"/>
      <c r="I753">
        <f t="shared" si="142"/>
        <v>0</v>
      </c>
      <c r="K753">
        <f t="shared" si="143"/>
        <v>0</v>
      </c>
      <c r="L753">
        <f t="shared" si="144"/>
        <v>0</v>
      </c>
      <c r="M753">
        <f t="shared" si="145"/>
        <v>0</v>
      </c>
      <c r="N753">
        <f t="shared" si="146"/>
        <v>0</v>
      </c>
      <c r="O753">
        <f t="shared" si="147"/>
        <v>0</v>
      </c>
      <c r="P753" t="s">
        <v>452</v>
      </c>
      <c r="Q753" t="str">
        <f t="shared" si="141"/>
        <v>0.gif</v>
      </c>
      <c r="R753" t="str">
        <f t="shared" si="148"/>
        <v>메인;서브;;서식지;선공여부;메인;리틀콜럼버스 (2)</v>
      </c>
      <c r="S753" t="str">
        <f t="shared" si="149"/>
        <v>;;;;득여부;서브;배틀킨타쿤테 (2)</v>
      </c>
    </row>
    <row r="754" spans="1:19">
      <c r="A754" s="13"/>
      <c r="B754" s="13"/>
      <c r="C754" s="9" t="s">
        <v>9</v>
      </c>
      <c r="D754" s="9"/>
      <c r="E754" s="9"/>
      <c r="F754" s="9" t="s">
        <v>9</v>
      </c>
      <c r="G754" s="9"/>
      <c r="I754">
        <f t="shared" si="142"/>
        <v>0</v>
      </c>
      <c r="K754">
        <f t="shared" si="143"/>
        <v>0</v>
      </c>
      <c r="L754">
        <f t="shared" si="144"/>
        <v>0</v>
      </c>
      <c r="M754">
        <f t="shared" si="145"/>
        <v>0</v>
      </c>
      <c r="N754">
        <f t="shared" si="146"/>
        <v>0</v>
      </c>
      <c r="O754">
        <f t="shared" si="147"/>
        <v>0</v>
      </c>
      <c r="P754" t="s">
        <v>452</v>
      </c>
      <c r="Q754" t="str">
        <f t="shared" si="141"/>
        <v>0.gif</v>
      </c>
      <c r="R754" t="str">
        <f t="shared" si="148"/>
        <v>서브;;서식지;선공여부;메인;리틀콜럼버스 (2);-</v>
      </c>
      <c r="S754" t="str">
        <f t="shared" si="149"/>
        <v>;;;득여부;서브;배틀킨타쿤테 (2);-</v>
      </c>
    </row>
    <row r="755" spans="1:19">
      <c r="A755" s="13"/>
      <c r="B755" s="13"/>
      <c r="C755" s="9" t="s">
        <v>9</v>
      </c>
      <c r="D755" s="9"/>
      <c r="E755" s="9"/>
      <c r="F755" s="9" t="s">
        <v>9</v>
      </c>
      <c r="G755" s="9"/>
      <c r="I755">
        <f t="shared" si="142"/>
        <v>0</v>
      </c>
      <c r="K755">
        <f t="shared" si="143"/>
        <v>0</v>
      </c>
      <c r="L755">
        <f t="shared" si="144"/>
        <v>0</v>
      </c>
      <c r="M755">
        <f t="shared" si="145"/>
        <v>0</v>
      </c>
      <c r="N755">
        <f t="shared" si="146"/>
        <v>0</v>
      </c>
      <c r="O755">
        <f t="shared" si="147"/>
        <v>0</v>
      </c>
      <c r="P755" t="s">
        <v>452</v>
      </c>
      <c r="Q755" t="str">
        <f t="shared" si="141"/>
        <v>0.gif</v>
      </c>
      <c r="R755" t="str">
        <f t="shared" si="148"/>
        <v>;서식지;선공여부;메인;리틀콜럼버스 (2);-;-</v>
      </c>
      <c r="S755" t="str">
        <f t="shared" si="149"/>
        <v>;;득여부;서브;배틀킨타쿤테 (2);-;-</v>
      </c>
    </row>
    <row r="756" spans="1:19">
      <c r="A756" s="1" t="s">
        <v>10</v>
      </c>
      <c r="B756" s="2" t="s">
        <v>267</v>
      </c>
      <c r="C756" s="10" t="s">
        <v>12</v>
      </c>
      <c r="D756" s="10"/>
      <c r="E756" s="10"/>
      <c r="F756" s="10"/>
      <c r="G756" s="10"/>
      <c r="I756">
        <f t="shared" si="142"/>
        <v>0</v>
      </c>
      <c r="K756">
        <f t="shared" si="143"/>
        <v>0</v>
      </c>
      <c r="L756">
        <f t="shared" si="144"/>
        <v>0</v>
      </c>
      <c r="M756">
        <f t="shared" si="145"/>
        <v>0</v>
      </c>
      <c r="N756">
        <f t="shared" si="146"/>
        <v>0</v>
      </c>
      <c r="O756">
        <f t="shared" si="147"/>
        <v>0</v>
      </c>
      <c r="P756" t="s">
        <v>452</v>
      </c>
      <c r="Q756" t="str">
        <f t="shared" si="141"/>
        <v>0.gif</v>
      </c>
      <c r="R756" t="str">
        <f t="shared" si="148"/>
        <v>서식지;선공여부;메인;리틀콜럼버스 (2);-;-;-</v>
      </c>
      <c r="S756" t="str">
        <f t="shared" si="149"/>
        <v>;득여부;서브;배틀킨타쿤테 (2);-;-;-</v>
      </c>
    </row>
    <row r="757" spans="1:19" ht="24">
      <c r="A757" s="1" t="s">
        <v>13</v>
      </c>
      <c r="B757" s="2" t="s">
        <v>320</v>
      </c>
      <c r="C757" s="1" t="s">
        <v>7</v>
      </c>
      <c r="D757" s="18" t="s">
        <v>9</v>
      </c>
      <c r="E757" s="18"/>
      <c r="F757" s="18"/>
      <c r="G757" s="18"/>
      <c r="I757">
        <f t="shared" si="142"/>
        <v>0</v>
      </c>
      <c r="K757">
        <f t="shared" si="143"/>
        <v>0</v>
      </c>
      <c r="L757">
        <f t="shared" si="144"/>
        <v>0</v>
      </c>
      <c r="M757">
        <f t="shared" si="145"/>
        <v>0</v>
      </c>
      <c r="N757">
        <f t="shared" si="146"/>
        <v>0</v>
      </c>
      <c r="O757" t="str">
        <f t="shared" si="147"/>
        <v>콜럼버스</v>
      </c>
      <c r="P757" t="s">
        <v>452</v>
      </c>
      <c r="Q757" t="str">
        <f t="shared" si="141"/>
        <v>0.gif</v>
      </c>
      <c r="R757" t="str">
        <f t="shared" si="148"/>
        <v>선공여부;메인;리틀콜럼버스 (2);-;-;-;-</v>
      </c>
      <c r="S757" t="str">
        <f t="shared" si="149"/>
        <v>득여부;서브;배틀킨타쿤테 (2);-;-;-;-</v>
      </c>
    </row>
    <row r="758" spans="1:19">
      <c r="A758" s="1" t="s">
        <v>16</v>
      </c>
      <c r="B758" s="2" t="s">
        <v>196</v>
      </c>
      <c r="C758" s="1" t="s">
        <v>8</v>
      </c>
      <c r="D758" s="18" t="s">
        <v>321</v>
      </c>
      <c r="E758" s="18"/>
      <c r="F758" s="18"/>
      <c r="G758" s="18"/>
      <c r="I758">
        <f t="shared" si="142"/>
        <v>0</v>
      </c>
      <c r="K758">
        <f t="shared" si="143"/>
        <v>0</v>
      </c>
      <c r="L758" t="str">
        <f t="shared" si="144"/>
        <v>짐승의 구역 4층</v>
      </c>
      <c r="M758">
        <f t="shared" si="145"/>
        <v>0</v>
      </c>
      <c r="N758" t="str">
        <f t="shared" si="146"/>
        <v>콜럼버스</v>
      </c>
      <c r="O758" t="str">
        <f t="shared" si="147"/>
        <v>145 ~170</v>
      </c>
      <c r="P758" t="s">
        <v>452</v>
      </c>
      <c r="Q758" t="str">
        <f t="shared" si="141"/>
        <v>0.gif</v>
      </c>
      <c r="R758" t="str">
        <f t="shared" si="148"/>
        <v>메인;리틀콜럼버스 (2);-;-;-;-;-</v>
      </c>
      <c r="S758" t="str">
        <f t="shared" si="149"/>
        <v>서브;배틀킨타쿤테 (2);-;-;-;-;-</v>
      </c>
    </row>
    <row r="759" spans="1:19">
      <c r="A759" s="4"/>
      <c r="I759" t="str">
        <f t="shared" si="142"/>
        <v>콜럼버스</v>
      </c>
      <c r="K759" t="str">
        <f t="shared" si="143"/>
        <v>짐승의 구역 4층</v>
      </c>
      <c r="L759" t="str">
        <f t="shared" si="144"/>
        <v>선공</v>
      </c>
      <c r="M759" t="str">
        <f t="shared" si="145"/>
        <v>불가능</v>
      </c>
      <c r="N759" t="str">
        <f t="shared" si="146"/>
        <v>145 ~170</v>
      </c>
      <c r="O759" t="str">
        <f t="shared" si="147"/>
        <v>장거리</v>
      </c>
      <c r="P759" t="s">
        <v>452</v>
      </c>
      <c r="Q759" t="str">
        <f t="shared" si="141"/>
        <v>콜럼버스.gif</v>
      </c>
      <c r="R759" t="str">
        <f t="shared" si="148"/>
        <v>리틀콜럼버스 (2);-;-;-;-;-;-</v>
      </c>
      <c r="S759" t="str">
        <f t="shared" si="149"/>
        <v>배틀킨타쿤테 (2);-;-;-;-;-;-</v>
      </c>
    </row>
    <row r="760" spans="1:19">
      <c r="A760" s="8"/>
      <c r="B760" s="8"/>
      <c r="C760" s="8" t="s">
        <v>1</v>
      </c>
      <c r="D760" s="8"/>
      <c r="E760" s="9" t="s">
        <v>316</v>
      </c>
      <c r="F760" s="9"/>
      <c r="G760" s="9"/>
      <c r="I760" t="str">
        <f t="shared" si="142"/>
        <v>145 ~170</v>
      </c>
      <c r="K760" t="str">
        <f t="shared" si="143"/>
        <v>선공</v>
      </c>
      <c r="L760">
        <f t="shared" si="144"/>
        <v>0</v>
      </c>
      <c r="M760">
        <f t="shared" si="145"/>
        <v>0</v>
      </c>
      <c r="N760" t="str">
        <f t="shared" si="146"/>
        <v>장거리</v>
      </c>
      <c r="O760">
        <f t="shared" si="147"/>
        <v>0</v>
      </c>
      <c r="P760" t="s">
        <v>452</v>
      </c>
      <c r="Q760" t="str">
        <f t="shared" si="141"/>
        <v>145 ~170.gif</v>
      </c>
      <c r="R760" t="str">
        <f t="shared" si="148"/>
        <v>-;-;-;-;-;-;이 헨치가 쓰이는 믹스법</v>
      </c>
      <c r="S760" t="str">
        <f t="shared" si="149"/>
        <v>-;-;-;-;-;-;</v>
      </c>
    </row>
    <row r="761" spans="1:19">
      <c r="A761" s="8"/>
      <c r="B761" s="8"/>
      <c r="C761" s="10" t="s">
        <v>3</v>
      </c>
      <c r="D761" s="10"/>
      <c r="E761" s="2" t="s">
        <v>131</v>
      </c>
      <c r="F761" s="1" t="s">
        <v>5</v>
      </c>
      <c r="G761" s="3" t="s">
        <v>34</v>
      </c>
      <c r="I761" t="str">
        <f t="shared" si="142"/>
        <v>장거리</v>
      </c>
      <c r="K761">
        <f t="shared" si="143"/>
        <v>0</v>
      </c>
      <c r="L761">
        <f t="shared" si="144"/>
        <v>0</v>
      </c>
      <c r="M761">
        <f t="shared" si="145"/>
        <v>0</v>
      </c>
      <c r="N761">
        <f t="shared" si="146"/>
        <v>0</v>
      </c>
      <c r="O761">
        <f t="shared" si="147"/>
        <v>0</v>
      </c>
      <c r="P761" t="s">
        <v>452</v>
      </c>
      <c r="Q761" t="str">
        <f t="shared" si="141"/>
        <v>장거리.gif</v>
      </c>
      <c r="R761" t="str">
        <f t="shared" si="148"/>
        <v>-;-;-;-;-;이 헨치가 쓰이는 믹스법;메인</v>
      </c>
      <c r="S761" t="str">
        <f t="shared" si="149"/>
        <v>-;-;-;-;-;;</v>
      </c>
    </row>
    <row r="762" spans="1:19" ht="16.5" customHeight="1">
      <c r="A762" s="12" t="s">
        <v>0</v>
      </c>
      <c r="B762" s="12"/>
      <c r="C762" s="10" t="s">
        <v>7</v>
      </c>
      <c r="D762" s="10"/>
      <c r="E762" s="10"/>
      <c r="F762" s="10" t="s">
        <v>8</v>
      </c>
      <c r="G762" s="10"/>
      <c r="I762">
        <f t="shared" si="142"/>
        <v>0</v>
      </c>
      <c r="K762">
        <f t="shared" si="143"/>
        <v>0</v>
      </c>
      <c r="L762">
        <f t="shared" si="144"/>
        <v>0</v>
      </c>
      <c r="M762">
        <f t="shared" si="145"/>
        <v>0</v>
      </c>
      <c r="N762">
        <f t="shared" si="146"/>
        <v>0</v>
      </c>
      <c r="O762">
        <f t="shared" si="147"/>
        <v>0</v>
      </c>
      <c r="P762" t="s">
        <v>452</v>
      </c>
      <c r="Q762" t="str">
        <f t="shared" si="141"/>
        <v>0.gif</v>
      </c>
      <c r="R762" t="str">
        <f t="shared" si="148"/>
        <v>-;-;-;-;이 헨치가 쓰이는 믹스법;메인;서브</v>
      </c>
      <c r="S762" t="str">
        <f t="shared" si="149"/>
        <v>-;-;-;-;;;</v>
      </c>
    </row>
    <row r="763" spans="1:19">
      <c r="A763" s="13"/>
      <c r="B763" s="13"/>
      <c r="C763" s="9" t="s">
        <v>322</v>
      </c>
      <c r="D763" s="9"/>
      <c r="E763" s="9"/>
      <c r="F763" s="9" t="s">
        <v>323</v>
      </c>
      <c r="G763" s="9"/>
      <c r="I763">
        <f t="shared" si="142"/>
        <v>0</v>
      </c>
      <c r="K763">
        <f t="shared" si="143"/>
        <v>0</v>
      </c>
      <c r="L763">
        <f t="shared" si="144"/>
        <v>0</v>
      </c>
      <c r="M763">
        <f t="shared" si="145"/>
        <v>0</v>
      </c>
      <c r="N763">
        <f t="shared" si="146"/>
        <v>0</v>
      </c>
      <c r="O763">
        <f t="shared" si="147"/>
        <v>0</v>
      </c>
      <c r="P763" t="s">
        <v>452</v>
      </c>
      <c r="Q763" t="str">
        <f t="shared" si="141"/>
        <v>0.gif</v>
      </c>
      <c r="R763" t="str">
        <f t="shared" si="148"/>
        <v>-;-;-;이 헨치가 쓰이는 믹스법;메인;서브;</v>
      </c>
      <c r="S763" t="str">
        <f t="shared" si="149"/>
        <v>-;-;-;;;;</v>
      </c>
    </row>
    <row r="764" spans="1:19">
      <c r="A764" s="13"/>
      <c r="B764" s="13"/>
      <c r="C764" s="9" t="s">
        <v>9</v>
      </c>
      <c r="D764" s="9"/>
      <c r="E764" s="9"/>
      <c r="F764" s="9" t="s">
        <v>9</v>
      </c>
      <c r="G764" s="9"/>
      <c r="I764">
        <f t="shared" si="142"/>
        <v>0</v>
      </c>
      <c r="K764">
        <f t="shared" si="143"/>
        <v>0</v>
      </c>
      <c r="L764">
        <f t="shared" si="144"/>
        <v>0</v>
      </c>
      <c r="M764">
        <f t="shared" si="145"/>
        <v>0</v>
      </c>
      <c r="N764">
        <f t="shared" si="146"/>
        <v>0</v>
      </c>
      <c r="O764">
        <f t="shared" si="147"/>
        <v>0</v>
      </c>
      <c r="P764" t="s">
        <v>452</v>
      </c>
      <c r="Q764" t="str">
        <f t="shared" si="141"/>
        <v>0.gif</v>
      </c>
      <c r="R764" t="str">
        <f t="shared" si="148"/>
        <v>-;-;이 헨치가 쓰이는 믹스법;메인;서브;;서식지</v>
      </c>
      <c r="S764" t="str">
        <f t="shared" si="149"/>
        <v>-;-;;;;;</v>
      </c>
    </row>
    <row r="765" spans="1:19">
      <c r="A765" s="13"/>
      <c r="B765" s="13"/>
      <c r="C765" s="9" t="s">
        <v>9</v>
      </c>
      <c r="D765" s="9"/>
      <c r="E765" s="9"/>
      <c r="F765" s="9" t="s">
        <v>9</v>
      </c>
      <c r="G765" s="9"/>
      <c r="I765">
        <f t="shared" si="142"/>
        <v>0</v>
      </c>
      <c r="K765">
        <f t="shared" si="143"/>
        <v>0</v>
      </c>
      <c r="L765">
        <f t="shared" si="144"/>
        <v>0</v>
      </c>
      <c r="M765">
        <f t="shared" si="145"/>
        <v>0</v>
      </c>
      <c r="N765">
        <f t="shared" si="146"/>
        <v>0</v>
      </c>
      <c r="O765">
        <f t="shared" si="147"/>
        <v>0</v>
      </c>
      <c r="P765" t="s">
        <v>452</v>
      </c>
      <c r="Q765" t="str">
        <f t="shared" si="141"/>
        <v>0.gif</v>
      </c>
      <c r="R765" t="str">
        <f t="shared" si="148"/>
        <v>-;이 헨치가 쓰이는 믹스법;메인;서브;;서식지;선공여부</v>
      </c>
      <c r="S765" t="str">
        <f t="shared" si="149"/>
        <v>-;;;;;;득여부</v>
      </c>
    </row>
    <row r="766" spans="1:19">
      <c r="A766" s="13"/>
      <c r="B766" s="13"/>
      <c r="C766" s="9" t="s">
        <v>9</v>
      </c>
      <c r="D766" s="9"/>
      <c r="E766" s="9"/>
      <c r="F766" s="9" t="s">
        <v>9</v>
      </c>
      <c r="G766" s="9"/>
      <c r="I766">
        <f t="shared" si="142"/>
        <v>0</v>
      </c>
      <c r="K766">
        <f t="shared" si="143"/>
        <v>0</v>
      </c>
      <c r="L766">
        <f t="shared" si="144"/>
        <v>0</v>
      </c>
      <c r="M766">
        <f t="shared" si="145"/>
        <v>0</v>
      </c>
      <c r="N766">
        <f t="shared" si="146"/>
        <v>0</v>
      </c>
      <c r="O766">
        <f t="shared" si="147"/>
        <v>0</v>
      </c>
      <c r="P766" t="s">
        <v>452</v>
      </c>
      <c r="Q766" t="str">
        <f t="shared" si="141"/>
        <v>0.gif</v>
      </c>
      <c r="R766" t="str">
        <f t="shared" si="148"/>
        <v>이 헨치가 쓰이는 믹스법;메인;서브;;서식지;선공여부;메인</v>
      </c>
      <c r="S766" t="str">
        <f t="shared" si="149"/>
        <v>;;;;;득여부;서브</v>
      </c>
    </row>
    <row r="767" spans="1:19">
      <c r="A767" s="13"/>
      <c r="B767" s="13"/>
      <c r="C767" s="9" t="s">
        <v>9</v>
      </c>
      <c r="D767" s="9"/>
      <c r="E767" s="9"/>
      <c r="F767" s="9" t="s">
        <v>9</v>
      </c>
      <c r="G767" s="9"/>
      <c r="I767">
        <f t="shared" si="142"/>
        <v>0</v>
      </c>
      <c r="K767">
        <f t="shared" si="143"/>
        <v>0</v>
      </c>
      <c r="L767">
        <f t="shared" si="144"/>
        <v>0</v>
      </c>
      <c r="M767">
        <f t="shared" si="145"/>
        <v>0</v>
      </c>
      <c r="N767">
        <f t="shared" si="146"/>
        <v>0</v>
      </c>
      <c r="O767">
        <f t="shared" si="147"/>
        <v>0</v>
      </c>
      <c r="P767" t="s">
        <v>452</v>
      </c>
      <c r="Q767" t="str">
        <f t="shared" si="141"/>
        <v>0.gif</v>
      </c>
      <c r="R767" t="str">
        <f t="shared" si="148"/>
        <v>메인;서브;;서식지;선공여부;메인;블루피키 (3)</v>
      </c>
      <c r="S767" t="str">
        <f t="shared" si="149"/>
        <v>;;;;득여부;서브;뉴윙스톰레이셔 (3)</v>
      </c>
    </row>
    <row r="768" spans="1:19">
      <c r="A768" s="13"/>
      <c r="B768" s="13"/>
      <c r="C768" s="9" t="s">
        <v>9</v>
      </c>
      <c r="D768" s="9"/>
      <c r="E768" s="9"/>
      <c r="F768" s="9" t="s">
        <v>9</v>
      </c>
      <c r="G768" s="9"/>
      <c r="I768">
        <f t="shared" si="142"/>
        <v>0</v>
      </c>
      <c r="K768">
        <f t="shared" si="143"/>
        <v>0</v>
      </c>
      <c r="L768">
        <f t="shared" si="144"/>
        <v>0</v>
      </c>
      <c r="M768">
        <f t="shared" si="145"/>
        <v>0</v>
      </c>
      <c r="N768">
        <f t="shared" si="146"/>
        <v>0</v>
      </c>
      <c r="O768">
        <f t="shared" si="147"/>
        <v>0</v>
      </c>
      <c r="P768" t="s">
        <v>452</v>
      </c>
      <c r="Q768" t="str">
        <f t="shared" si="141"/>
        <v>0.gif</v>
      </c>
      <c r="R768" t="str">
        <f t="shared" si="148"/>
        <v>서브;;서식지;선공여부;메인;블루피키 (3);-</v>
      </c>
      <c r="S768" t="str">
        <f t="shared" si="149"/>
        <v>;;;득여부;서브;뉴윙스톰레이셔 (3);-</v>
      </c>
    </row>
    <row r="769" spans="1:19">
      <c r="A769" s="13"/>
      <c r="B769" s="13"/>
      <c r="C769" s="9" t="s">
        <v>9</v>
      </c>
      <c r="D769" s="9"/>
      <c r="E769" s="9"/>
      <c r="F769" s="9" t="s">
        <v>9</v>
      </c>
      <c r="G769" s="9"/>
      <c r="I769">
        <f t="shared" si="142"/>
        <v>0</v>
      </c>
      <c r="K769">
        <f t="shared" si="143"/>
        <v>0</v>
      </c>
      <c r="L769">
        <f t="shared" si="144"/>
        <v>0</v>
      </c>
      <c r="M769">
        <f t="shared" si="145"/>
        <v>0</v>
      </c>
      <c r="N769">
        <f t="shared" si="146"/>
        <v>0</v>
      </c>
      <c r="O769">
        <f t="shared" si="147"/>
        <v>0</v>
      </c>
      <c r="P769" t="s">
        <v>452</v>
      </c>
      <c r="Q769" t="str">
        <f t="shared" ref="Q769:Q832" si="150">I769 &amp; ".gif"</f>
        <v>0.gif</v>
      </c>
      <c r="R769" t="str">
        <f t="shared" si="148"/>
        <v>;서식지;선공여부;메인;블루피키 (3);-;-</v>
      </c>
      <c r="S769" t="str">
        <f t="shared" si="149"/>
        <v>;;득여부;서브;뉴윙스톰레이셔 (3);-;-</v>
      </c>
    </row>
    <row r="770" spans="1:19">
      <c r="A770" s="1" t="s">
        <v>10</v>
      </c>
      <c r="B770" s="2" t="s">
        <v>270</v>
      </c>
      <c r="C770" s="10" t="s">
        <v>12</v>
      </c>
      <c r="D770" s="10"/>
      <c r="E770" s="10"/>
      <c r="F770" s="10"/>
      <c r="G770" s="10"/>
      <c r="I770">
        <f t="shared" si="142"/>
        <v>0</v>
      </c>
      <c r="K770">
        <f t="shared" si="143"/>
        <v>0</v>
      </c>
      <c r="L770">
        <f t="shared" si="144"/>
        <v>0</v>
      </c>
      <c r="M770">
        <f t="shared" si="145"/>
        <v>0</v>
      </c>
      <c r="N770">
        <f t="shared" si="146"/>
        <v>0</v>
      </c>
      <c r="O770">
        <f t="shared" si="147"/>
        <v>0</v>
      </c>
      <c r="P770" t="s">
        <v>452</v>
      </c>
      <c r="Q770" t="str">
        <f t="shared" si="150"/>
        <v>0.gif</v>
      </c>
      <c r="R770" t="str">
        <f t="shared" si="148"/>
        <v>서식지;선공여부;메인;블루피키 (3);-;-;-</v>
      </c>
      <c r="S770" t="str">
        <f t="shared" si="149"/>
        <v>;득여부;서브;뉴윙스톰레이셔 (3);-;-;-</v>
      </c>
    </row>
    <row r="771" spans="1:19">
      <c r="A771" s="1" t="s">
        <v>13</v>
      </c>
      <c r="B771" s="2" t="s">
        <v>324</v>
      </c>
      <c r="C771" s="1" t="s">
        <v>7</v>
      </c>
      <c r="D771" s="18" t="s">
        <v>9</v>
      </c>
      <c r="E771" s="18"/>
      <c r="F771" s="18"/>
      <c r="G771" s="18"/>
      <c r="I771">
        <f t="shared" si="142"/>
        <v>0</v>
      </c>
      <c r="K771">
        <f t="shared" si="143"/>
        <v>0</v>
      </c>
      <c r="L771">
        <f t="shared" si="144"/>
        <v>0</v>
      </c>
      <c r="M771">
        <f t="shared" si="145"/>
        <v>0</v>
      </c>
      <c r="N771">
        <f t="shared" si="146"/>
        <v>0</v>
      </c>
      <c r="O771" t="str">
        <f t="shared" si="147"/>
        <v>슈퍼캣</v>
      </c>
      <c r="P771" t="s">
        <v>452</v>
      </c>
      <c r="Q771" t="str">
        <f t="shared" si="150"/>
        <v>0.gif</v>
      </c>
      <c r="R771" t="str">
        <f t="shared" si="148"/>
        <v>선공여부;메인;블루피키 (3);-;-;-;-</v>
      </c>
      <c r="S771" t="str">
        <f t="shared" si="149"/>
        <v>득여부;서브;뉴윙스톰레이셔 (3);-;-;-;-</v>
      </c>
    </row>
    <row r="772" spans="1:19">
      <c r="A772" s="1" t="s">
        <v>16</v>
      </c>
      <c r="B772" s="2" t="s">
        <v>196</v>
      </c>
      <c r="C772" s="1" t="s">
        <v>8</v>
      </c>
      <c r="D772" s="18" t="s">
        <v>292</v>
      </c>
      <c r="E772" s="18"/>
      <c r="F772" s="18"/>
      <c r="G772" s="18"/>
      <c r="I772">
        <f t="shared" si="142"/>
        <v>0</v>
      </c>
      <c r="K772">
        <f t="shared" si="143"/>
        <v>0</v>
      </c>
      <c r="L772" t="str">
        <f t="shared" si="144"/>
        <v>짐승의 구역 4층</v>
      </c>
      <c r="M772">
        <f t="shared" si="145"/>
        <v>0</v>
      </c>
      <c r="N772" t="str">
        <f t="shared" si="146"/>
        <v>슈퍼캣</v>
      </c>
      <c r="O772" t="str">
        <f t="shared" si="147"/>
        <v>150 ~ 175</v>
      </c>
      <c r="P772" t="s">
        <v>452</v>
      </c>
      <c r="Q772" t="str">
        <f t="shared" si="150"/>
        <v>0.gif</v>
      </c>
      <c r="R772" t="str">
        <f t="shared" si="148"/>
        <v>메인;블루피키 (3);-;-;-;-;-</v>
      </c>
      <c r="S772" t="str">
        <f t="shared" si="149"/>
        <v>서브;뉴윙스톰레이셔 (3);-;-;-;-;-</v>
      </c>
    </row>
    <row r="773" spans="1:19">
      <c r="A773" s="4"/>
      <c r="I773" t="str">
        <f t="shared" si="142"/>
        <v>슈퍼캣</v>
      </c>
      <c r="K773" t="str">
        <f t="shared" si="143"/>
        <v>짐승의 구역 4층</v>
      </c>
      <c r="L773" t="str">
        <f t="shared" si="144"/>
        <v>선공</v>
      </c>
      <c r="M773" t="str">
        <f t="shared" si="145"/>
        <v>불가능</v>
      </c>
      <c r="N773" t="str">
        <f t="shared" si="146"/>
        <v>150 ~ 175</v>
      </c>
      <c r="O773" t="str">
        <f t="shared" si="147"/>
        <v>단거리</v>
      </c>
      <c r="P773" t="s">
        <v>452</v>
      </c>
      <c r="Q773" t="str">
        <f t="shared" si="150"/>
        <v>슈퍼캣.gif</v>
      </c>
      <c r="R773" t="str">
        <f t="shared" si="148"/>
        <v>블루피키 (3);-;-;-;-;-;-</v>
      </c>
      <c r="S773" t="str">
        <f t="shared" si="149"/>
        <v>뉴윙스톰레이셔 (3);-;-;-;-;-;-</v>
      </c>
    </row>
    <row r="774" spans="1:19">
      <c r="A774" s="8"/>
      <c r="B774" s="8"/>
      <c r="C774" s="8" t="s">
        <v>1</v>
      </c>
      <c r="D774" s="8"/>
      <c r="E774" s="9" t="s">
        <v>316</v>
      </c>
      <c r="F774" s="9"/>
      <c r="G774" s="9"/>
      <c r="I774" t="str">
        <f t="shared" si="142"/>
        <v>150 ~ 175</v>
      </c>
      <c r="K774" t="str">
        <f t="shared" si="143"/>
        <v>선공</v>
      </c>
      <c r="L774">
        <f t="shared" si="144"/>
        <v>0</v>
      </c>
      <c r="M774">
        <f t="shared" si="145"/>
        <v>0</v>
      </c>
      <c r="N774" t="str">
        <f t="shared" si="146"/>
        <v>단거리</v>
      </c>
      <c r="O774">
        <f t="shared" si="147"/>
        <v>0</v>
      </c>
      <c r="P774" t="s">
        <v>452</v>
      </c>
      <c r="Q774" t="str">
        <f t="shared" si="150"/>
        <v>150 ~ 175.gif</v>
      </c>
      <c r="R774" t="str">
        <f t="shared" si="148"/>
        <v>-;-;-;-;-;-;이 헨치가 쓰이는 믹스법</v>
      </c>
      <c r="S774" t="str">
        <f t="shared" si="149"/>
        <v>-;-;-;-;-;-;</v>
      </c>
    </row>
    <row r="775" spans="1:19">
      <c r="A775" s="8"/>
      <c r="B775" s="8"/>
      <c r="C775" s="10" t="s">
        <v>3</v>
      </c>
      <c r="D775" s="10"/>
      <c r="E775" s="2" t="s">
        <v>131</v>
      </c>
      <c r="F775" s="1" t="s">
        <v>5</v>
      </c>
      <c r="G775" s="3" t="s">
        <v>34</v>
      </c>
      <c r="I775" t="str">
        <f t="shared" si="142"/>
        <v>단거리</v>
      </c>
      <c r="K775">
        <f t="shared" si="143"/>
        <v>0</v>
      </c>
      <c r="L775">
        <f t="shared" si="144"/>
        <v>0</v>
      </c>
      <c r="M775">
        <f t="shared" si="145"/>
        <v>0</v>
      </c>
      <c r="N775">
        <f t="shared" si="146"/>
        <v>0</v>
      </c>
      <c r="O775">
        <f t="shared" si="147"/>
        <v>0</v>
      </c>
      <c r="P775" t="s">
        <v>452</v>
      </c>
      <c r="Q775" t="str">
        <f t="shared" si="150"/>
        <v>단거리.gif</v>
      </c>
      <c r="R775" t="str">
        <f t="shared" si="148"/>
        <v>-;-;-;-;-;이 헨치가 쓰이는 믹스법;메인</v>
      </c>
      <c r="S775" t="str">
        <f t="shared" si="149"/>
        <v>-;-;-;-;-;;</v>
      </c>
    </row>
    <row r="776" spans="1:19">
      <c r="A776" s="17"/>
      <c r="B776" s="17"/>
      <c r="C776" s="10" t="s">
        <v>7</v>
      </c>
      <c r="D776" s="10"/>
      <c r="E776" s="10"/>
      <c r="F776" s="10" t="s">
        <v>8</v>
      </c>
      <c r="G776" s="10"/>
      <c r="I776">
        <f t="shared" si="142"/>
        <v>0</v>
      </c>
      <c r="K776">
        <f t="shared" si="143"/>
        <v>0</v>
      </c>
      <c r="L776">
        <f t="shared" si="144"/>
        <v>0</v>
      </c>
      <c r="M776">
        <f t="shared" si="145"/>
        <v>0</v>
      </c>
      <c r="N776">
        <f t="shared" si="146"/>
        <v>0</v>
      </c>
      <c r="O776">
        <f t="shared" si="147"/>
        <v>0</v>
      </c>
      <c r="P776" t="s">
        <v>452</v>
      </c>
      <c r="Q776" t="str">
        <f t="shared" si="150"/>
        <v>0.gif</v>
      </c>
      <c r="R776" t="str">
        <f t="shared" si="148"/>
        <v>-;-;-;-;이 헨치가 쓰이는 믹스법;메인;서브</v>
      </c>
      <c r="S776" t="str">
        <f t="shared" si="149"/>
        <v>-;-;-;-;;;</v>
      </c>
    </row>
    <row r="777" spans="1:19">
      <c r="A777" s="17"/>
      <c r="B777" s="17"/>
      <c r="C777" s="9" t="s">
        <v>325</v>
      </c>
      <c r="D777" s="9"/>
      <c r="E777" s="9"/>
      <c r="F777" s="9" t="s">
        <v>326</v>
      </c>
      <c r="G777" s="9"/>
      <c r="I777">
        <f t="shared" si="142"/>
        <v>0</v>
      </c>
      <c r="K777">
        <f t="shared" si="143"/>
        <v>0</v>
      </c>
      <c r="L777">
        <f t="shared" si="144"/>
        <v>0</v>
      </c>
      <c r="M777">
        <f t="shared" si="145"/>
        <v>0</v>
      </c>
      <c r="N777">
        <f t="shared" si="146"/>
        <v>0</v>
      </c>
      <c r="O777">
        <f t="shared" si="147"/>
        <v>0</v>
      </c>
      <c r="P777" t="s">
        <v>452</v>
      </c>
      <c r="Q777" t="str">
        <f t="shared" si="150"/>
        <v>0.gif</v>
      </c>
      <c r="R777" t="str">
        <f t="shared" si="148"/>
        <v>-;-;-;이 헨치가 쓰이는 믹스법;메인;서브;</v>
      </c>
      <c r="S777" t="str">
        <f t="shared" si="149"/>
        <v>-;-;-;;;;</v>
      </c>
    </row>
    <row r="778" spans="1:19">
      <c r="A778" s="17"/>
      <c r="B778" s="17"/>
      <c r="C778" s="9" t="s">
        <v>9</v>
      </c>
      <c r="D778" s="9"/>
      <c r="E778" s="9"/>
      <c r="F778" s="9" t="s">
        <v>9</v>
      </c>
      <c r="G778" s="9"/>
      <c r="I778">
        <f t="shared" si="142"/>
        <v>0</v>
      </c>
      <c r="K778">
        <f t="shared" si="143"/>
        <v>0</v>
      </c>
      <c r="L778">
        <f t="shared" si="144"/>
        <v>0</v>
      </c>
      <c r="M778">
        <f t="shared" si="145"/>
        <v>0</v>
      </c>
      <c r="N778">
        <f t="shared" si="146"/>
        <v>0</v>
      </c>
      <c r="O778">
        <f t="shared" si="147"/>
        <v>0</v>
      </c>
      <c r="P778" t="s">
        <v>452</v>
      </c>
      <c r="Q778" t="str">
        <f t="shared" si="150"/>
        <v>0.gif</v>
      </c>
      <c r="R778" t="str">
        <f t="shared" si="148"/>
        <v>-;-;이 헨치가 쓰이는 믹스법;메인;서브;;서식지</v>
      </c>
      <c r="S778" t="str">
        <f t="shared" si="149"/>
        <v>-;-;;;;;</v>
      </c>
    </row>
    <row r="779" spans="1:19">
      <c r="A779" s="16"/>
      <c r="B779" s="16"/>
      <c r="C779" s="9" t="s">
        <v>9</v>
      </c>
      <c r="D779" s="9"/>
      <c r="E779" s="9"/>
      <c r="F779" s="9" t="s">
        <v>9</v>
      </c>
      <c r="G779" s="9"/>
      <c r="I779">
        <f t="shared" ref="I779:I842" si="151">B790</f>
        <v>0</v>
      </c>
      <c r="K779">
        <f t="shared" ref="K779:K842" si="152">E780</f>
        <v>0</v>
      </c>
      <c r="L779">
        <f t="shared" ref="L779:L842" si="153">E781</f>
        <v>0</v>
      </c>
      <c r="M779">
        <f t="shared" ref="M779:M842" si="154">G781</f>
        <v>0</v>
      </c>
      <c r="N779">
        <f t="shared" ref="N779:N842" si="155">B791</f>
        <v>0</v>
      </c>
      <c r="O779">
        <f t="shared" ref="O779:O842" si="156">B792</f>
        <v>0</v>
      </c>
      <c r="P779" t="s">
        <v>452</v>
      </c>
      <c r="Q779" t="str">
        <f t="shared" si="150"/>
        <v>0.gif</v>
      </c>
      <c r="R779" t="str">
        <f t="shared" ref="R779:R842" si="157">C783 &amp; ";" &amp; C784 &amp; ";" &amp; C785 &amp; ";" &amp; C786 &amp; ";" &amp; C787 &amp; ";" &amp; C788 &amp; ";" &amp; C789</f>
        <v>-;이 헨치가 쓰이는 믹스법;메인;서브;;서식지;선공여부</v>
      </c>
      <c r="S779" t="str">
        <f t="shared" ref="S779:S842" si="158">F783 &amp; ";" &amp; F784 &amp; ";" &amp; F785 &amp; ";" &amp; F786 &amp; ";" &amp; F787 &amp; ";" &amp; F788 &amp; ";" &amp; F789</f>
        <v>-;;;;;;득여부</v>
      </c>
    </row>
    <row r="780" spans="1:19" ht="16.5" customHeight="1">
      <c r="A780" s="12" t="s">
        <v>0</v>
      </c>
      <c r="B780" s="12"/>
      <c r="C780" s="9" t="s">
        <v>9</v>
      </c>
      <c r="D780" s="9"/>
      <c r="E780" s="9"/>
      <c r="F780" s="9" t="s">
        <v>9</v>
      </c>
      <c r="G780" s="9"/>
      <c r="I780">
        <f t="shared" si="151"/>
        <v>0</v>
      </c>
      <c r="K780">
        <f t="shared" si="152"/>
        <v>0</v>
      </c>
      <c r="L780">
        <f t="shared" si="153"/>
        <v>0</v>
      </c>
      <c r="M780">
        <f t="shared" si="154"/>
        <v>0</v>
      </c>
      <c r="N780">
        <f t="shared" si="155"/>
        <v>0</v>
      </c>
      <c r="O780">
        <f t="shared" si="156"/>
        <v>0</v>
      </c>
      <c r="P780" t="s">
        <v>452</v>
      </c>
      <c r="Q780" t="str">
        <f t="shared" si="150"/>
        <v>0.gif</v>
      </c>
      <c r="R780" t="str">
        <f t="shared" si="157"/>
        <v>이 헨치가 쓰이는 믹스법;메인;서브;;서식지;선공여부;메인</v>
      </c>
      <c r="S780" t="str">
        <f t="shared" si="158"/>
        <v>;;;;;득여부;서브</v>
      </c>
    </row>
    <row r="781" spans="1:19">
      <c r="A781" s="13"/>
      <c r="B781" s="13"/>
      <c r="C781" s="9" t="s">
        <v>9</v>
      </c>
      <c r="D781" s="9"/>
      <c r="E781" s="9"/>
      <c r="F781" s="9" t="s">
        <v>9</v>
      </c>
      <c r="G781" s="9"/>
      <c r="I781">
        <f t="shared" si="151"/>
        <v>0</v>
      </c>
      <c r="K781">
        <f t="shared" si="152"/>
        <v>0</v>
      </c>
      <c r="L781">
        <f t="shared" si="153"/>
        <v>0</v>
      </c>
      <c r="M781">
        <f t="shared" si="154"/>
        <v>0</v>
      </c>
      <c r="N781">
        <f t="shared" si="155"/>
        <v>0</v>
      </c>
      <c r="O781">
        <f t="shared" si="156"/>
        <v>0</v>
      </c>
      <c r="P781" t="s">
        <v>452</v>
      </c>
      <c r="Q781" t="str">
        <f t="shared" si="150"/>
        <v>0.gif</v>
      </c>
      <c r="R781" t="str">
        <f t="shared" si="157"/>
        <v>메인;서브;;서식지;선공여부;메인;-</v>
      </c>
      <c r="S781" t="str">
        <f t="shared" si="158"/>
        <v>;;;;득여부;서브;-</v>
      </c>
    </row>
    <row r="782" spans="1:19">
      <c r="A782" s="13"/>
      <c r="B782" s="13"/>
      <c r="C782" s="9" t="s">
        <v>9</v>
      </c>
      <c r="D782" s="9"/>
      <c r="E782" s="9"/>
      <c r="F782" s="9" t="s">
        <v>9</v>
      </c>
      <c r="G782" s="9"/>
      <c r="I782">
        <f t="shared" si="151"/>
        <v>0</v>
      </c>
      <c r="K782">
        <f t="shared" si="152"/>
        <v>0</v>
      </c>
      <c r="L782">
        <f t="shared" si="153"/>
        <v>0</v>
      </c>
      <c r="M782">
        <f t="shared" si="154"/>
        <v>0</v>
      </c>
      <c r="N782">
        <f t="shared" si="155"/>
        <v>0</v>
      </c>
      <c r="O782">
        <f t="shared" si="156"/>
        <v>0</v>
      </c>
      <c r="P782" t="s">
        <v>452</v>
      </c>
      <c r="Q782" t="str">
        <f t="shared" si="150"/>
        <v>0.gif</v>
      </c>
      <c r="R782" t="str">
        <f t="shared" si="157"/>
        <v>서브;;서식지;선공여부;메인;-;-</v>
      </c>
      <c r="S782" t="str">
        <f t="shared" si="158"/>
        <v>;;;득여부;서브;-;-</v>
      </c>
    </row>
    <row r="783" spans="1:19">
      <c r="A783" s="13"/>
      <c r="B783" s="13"/>
      <c r="C783" s="9" t="s">
        <v>9</v>
      </c>
      <c r="D783" s="9"/>
      <c r="E783" s="9"/>
      <c r="F783" s="9" t="s">
        <v>9</v>
      </c>
      <c r="G783" s="9"/>
      <c r="I783">
        <f t="shared" si="151"/>
        <v>0</v>
      </c>
      <c r="K783">
        <f t="shared" si="152"/>
        <v>0</v>
      </c>
      <c r="L783">
        <f t="shared" si="153"/>
        <v>0</v>
      </c>
      <c r="M783">
        <f t="shared" si="154"/>
        <v>0</v>
      </c>
      <c r="N783">
        <f t="shared" si="155"/>
        <v>0</v>
      </c>
      <c r="O783">
        <f t="shared" si="156"/>
        <v>0</v>
      </c>
      <c r="P783" t="s">
        <v>452</v>
      </c>
      <c r="Q783" t="str">
        <f t="shared" si="150"/>
        <v>0.gif</v>
      </c>
      <c r="R783" t="str">
        <f t="shared" si="157"/>
        <v>;서식지;선공여부;메인;-;-;-</v>
      </c>
      <c r="S783" t="str">
        <f t="shared" si="158"/>
        <v>;;득여부;서브;-;-;-</v>
      </c>
    </row>
    <row r="784" spans="1:19">
      <c r="A784" s="1" t="s">
        <v>10</v>
      </c>
      <c r="B784" s="3" t="s">
        <v>298</v>
      </c>
      <c r="C784" s="10" t="s">
        <v>12</v>
      </c>
      <c r="D784" s="10"/>
      <c r="E784" s="10"/>
      <c r="F784" s="10"/>
      <c r="G784" s="10"/>
      <c r="I784">
        <f t="shared" si="151"/>
        <v>0</v>
      </c>
      <c r="K784">
        <f t="shared" si="152"/>
        <v>0</v>
      </c>
      <c r="L784">
        <f t="shared" si="153"/>
        <v>0</v>
      </c>
      <c r="M784">
        <f t="shared" si="154"/>
        <v>0</v>
      </c>
      <c r="N784">
        <f t="shared" si="155"/>
        <v>0</v>
      </c>
      <c r="O784">
        <f t="shared" si="156"/>
        <v>0</v>
      </c>
      <c r="P784" t="s">
        <v>452</v>
      </c>
      <c r="Q784" t="str">
        <f t="shared" si="150"/>
        <v>0.gif</v>
      </c>
      <c r="R784" t="str">
        <f t="shared" si="157"/>
        <v>서식지;선공여부;메인;-;-;-;-</v>
      </c>
      <c r="S784" t="str">
        <f t="shared" si="158"/>
        <v>;득여부;서브;-;-;-;-</v>
      </c>
    </row>
    <row r="785" spans="1:19" ht="24">
      <c r="A785" s="1" t="s">
        <v>13</v>
      </c>
      <c r="B785" s="2" t="s">
        <v>327</v>
      </c>
      <c r="C785" s="1" t="s">
        <v>7</v>
      </c>
      <c r="D785" s="18" t="s">
        <v>328</v>
      </c>
      <c r="E785" s="18"/>
      <c r="F785" s="18"/>
      <c r="G785" s="18"/>
      <c r="I785">
        <f t="shared" si="151"/>
        <v>0</v>
      </c>
      <c r="K785">
        <f t="shared" si="152"/>
        <v>0</v>
      </c>
      <c r="L785">
        <f t="shared" si="153"/>
        <v>0</v>
      </c>
      <c r="M785">
        <f t="shared" si="154"/>
        <v>0</v>
      </c>
      <c r="N785">
        <f t="shared" si="155"/>
        <v>0</v>
      </c>
      <c r="O785" t="str">
        <f t="shared" si="156"/>
        <v>킹코뿔소</v>
      </c>
      <c r="P785" t="s">
        <v>452</v>
      </c>
      <c r="Q785" t="str">
        <f t="shared" si="150"/>
        <v>0.gif</v>
      </c>
      <c r="R785" t="str">
        <f t="shared" si="157"/>
        <v>선공여부;메인;-;-;-;-;-</v>
      </c>
      <c r="S785" t="str">
        <f t="shared" si="158"/>
        <v>득여부;서브;-;-;-;-;-</v>
      </c>
    </row>
    <row r="786" spans="1:19">
      <c r="A786" s="1" t="s">
        <v>16</v>
      </c>
      <c r="B786" s="2" t="s">
        <v>17</v>
      </c>
      <c r="C786" s="1" t="s">
        <v>8</v>
      </c>
      <c r="D786" s="18" t="s">
        <v>9</v>
      </c>
      <c r="E786" s="18"/>
      <c r="F786" s="18"/>
      <c r="G786" s="18"/>
      <c r="I786">
        <f t="shared" si="151"/>
        <v>0</v>
      </c>
      <c r="K786">
        <f t="shared" si="152"/>
        <v>0</v>
      </c>
      <c r="L786" t="str">
        <f t="shared" si="153"/>
        <v>루나틱 던전 5층 , 밸러의 던전 2층 , 짐승의 구역 4층</v>
      </c>
      <c r="M786">
        <f t="shared" si="154"/>
        <v>0</v>
      </c>
      <c r="N786" t="str">
        <f t="shared" si="155"/>
        <v>킹코뿔소</v>
      </c>
      <c r="O786" t="str">
        <f t="shared" si="156"/>
        <v>151 ~ 176</v>
      </c>
      <c r="P786" t="s">
        <v>452</v>
      </c>
      <c r="Q786" t="str">
        <f t="shared" si="150"/>
        <v>0.gif</v>
      </c>
      <c r="R786" t="str">
        <f t="shared" si="157"/>
        <v>메인;-;-;-;-;-;-</v>
      </c>
      <c r="S786" t="str">
        <f t="shared" si="158"/>
        <v>서브;-;-;-;-;-;-</v>
      </c>
    </row>
    <row r="787" spans="1:19">
      <c r="A787" s="4"/>
      <c r="I787" t="str">
        <f t="shared" si="151"/>
        <v>킹코뿔소</v>
      </c>
      <c r="K787" t="str">
        <f t="shared" si="152"/>
        <v>루나틱 던전 5층 , 밸러의 던전 2층 , 짐승의 구역 4층</v>
      </c>
      <c r="L787" t="str">
        <f t="shared" si="153"/>
        <v>선공</v>
      </c>
      <c r="M787" t="str">
        <f t="shared" si="154"/>
        <v>가능</v>
      </c>
      <c r="N787" t="str">
        <f t="shared" si="155"/>
        <v>151 ~ 176</v>
      </c>
      <c r="O787" t="str">
        <f t="shared" si="156"/>
        <v>장거리</v>
      </c>
      <c r="P787" t="s">
        <v>452</v>
      </c>
      <c r="Q787" t="str">
        <f t="shared" si="150"/>
        <v>킹코뿔소.gif</v>
      </c>
      <c r="R787" t="str">
        <f t="shared" si="157"/>
        <v>-;-;-;-;-;-;-</v>
      </c>
      <c r="S787" t="str">
        <f t="shared" si="158"/>
        <v>-;-;-;-;-;-;-</v>
      </c>
    </row>
    <row r="788" spans="1:19" ht="24" customHeight="1">
      <c r="A788" s="8"/>
      <c r="B788" s="8"/>
      <c r="C788" s="8" t="s">
        <v>1</v>
      </c>
      <c r="D788" s="8"/>
      <c r="E788" s="9" t="s">
        <v>329</v>
      </c>
      <c r="F788" s="9"/>
      <c r="G788" s="9"/>
      <c r="I788" t="str">
        <f t="shared" si="151"/>
        <v>151 ~ 176</v>
      </c>
      <c r="K788" t="str">
        <f t="shared" si="152"/>
        <v>선공</v>
      </c>
      <c r="L788">
        <f t="shared" si="153"/>
        <v>0</v>
      </c>
      <c r="M788">
        <f t="shared" si="154"/>
        <v>0</v>
      </c>
      <c r="N788" t="str">
        <f t="shared" si="155"/>
        <v>장거리</v>
      </c>
      <c r="O788">
        <f t="shared" si="156"/>
        <v>0</v>
      </c>
      <c r="P788" t="s">
        <v>452</v>
      </c>
      <c r="Q788" t="str">
        <f t="shared" si="150"/>
        <v>151 ~ 176.gif</v>
      </c>
      <c r="R788" t="str">
        <f t="shared" si="157"/>
        <v>-;-;-;-;-;-;이 헨치가 쓰이는 믹스법</v>
      </c>
      <c r="S788" t="str">
        <f t="shared" si="158"/>
        <v>-;-;-;-;-;-;</v>
      </c>
    </row>
    <row r="789" spans="1:19">
      <c r="A789" s="8"/>
      <c r="B789" s="8"/>
      <c r="C789" s="10" t="s">
        <v>3</v>
      </c>
      <c r="D789" s="10"/>
      <c r="E789" s="2" t="s">
        <v>131</v>
      </c>
      <c r="F789" s="1" t="s">
        <v>5</v>
      </c>
      <c r="G789" s="3" t="s">
        <v>6</v>
      </c>
      <c r="I789" t="str">
        <f t="shared" si="151"/>
        <v>장거리</v>
      </c>
      <c r="K789">
        <f t="shared" si="152"/>
        <v>0</v>
      </c>
      <c r="L789">
        <f t="shared" si="153"/>
        <v>0</v>
      </c>
      <c r="M789">
        <f t="shared" si="154"/>
        <v>0</v>
      </c>
      <c r="N789">
        <f t="shared" si="155"/>
        <v>0</v>
      </c>
      <c r="O789">
        <f t="shared" si="156"/>
        <v>0</v>
      </c>
      <c r="P789" t="s">
        <v>452</v>
      </c>
      <c r="Q789" t="str">
        <f t="shared" si="150"/>
        <v>장거리.gif</v>
      </c>
      <c r="R789" t="str">
        <f t="shared" si="157"/>
        <v>-;-;-;-;-;이 헨치가 쓰이는 믹스법;메인</v>
      </c>
      <c r="S789" t="str">
        <f t="shared" si="158"/>
        <v>-;-;-;-;-;;</v>
      </c>
    </row>
    <row r="790" spans="1:19" ht="16.5" customHeight="1">
      <c r="A790" s="12" t="s">
        <v>0</v>
      </c>
      <c r="B790" s="12"/>
      <c r="C790" s="10" t="s">
        <v>7</v>
      </c>
      <c r="D790" s="10"/>
      <c r="E790" s="10"/>
      <c r="F790" s="10" t="s">
        <v>8</v>
      </c>
      <c r="G790" s="10"/>
      <c r="I790">
        <f t="shared" si="151"/>
        <v>0</v>
      </c>
      <c r="K790">
        <f t="shared" si="152"/>
        <v>0</v>
      </c>
      <c r="L790">
        <f t="shared" si="153"/>
        <v>0</v>
      </c>
      <c r="M790">
        <f t="shared" si="154"/>
        <v>0</v>
      </c>
      <c r="N790">
        <f t="shared" si="155"/>
        <v>0</v>
      </c>
      <c r="O790">
        <f t="shared" si="156"/>
        <v>0</v>
      </c>
      <c r="P790" t="s">
        <v>452</v>
      </c>
      <c r="Q790" t="str">
        <f t="shared" si="150"/>
        <v>0.gif</v>
      </c>
      <c r="R790" t="str">
        <f t="shared" si="157"/>
        <v>-;-;-;-;이 헨치가 쓰이는 믹스법;메인;서브</v>
      </c>
      <c r="S790" t="str">
        <f t="shared" si="158"/>
        <v>-;-;-;-;;;</v>
      </c>
    </row>
    <row r="791" spans="1:19">
      <c r="A791" s="13"/>
      <c r="B791" s="13"/>
      <c r="C791" s="9" t="s">
        <v>9</v>
      </c>
      <c r="D791" s="9"/>
      <c r="E791" s="9"/>
      <c r="F791" s="9" t="s">
        <v>9</v>
      </c>
      <c r="G791" s="9"/>
      <c r="I791">
        <f t="shared" si="151"/>
        <v>0</v>
      </c>
      <c r="K791">
        <f t="shared" si="152"/>
        <v>0</v>
      </c>
      <c r="L791">
        <f t="shared" si="153"/>
        <v>0</v>
      </c>
      <c r="M791">
        <f t="shared" si="154"/>
        <v>0</v>
      </c>
      <c r="N791">
        <f t="shared" si="155"/>
        <v>0</v>
      </c>
      <c r="O791">
        <f t="shared" si="156"/>
        <v>0</v>
      </c>
      <c r="P791" t="s">
        <v>452</v>
      </c>
      <c r="Q791" t="str">
        <f t="shared" si="150"/>
        <v>0.gif</v>
      </c>
      <c r="R791" t="str">
        <f t="shared" si="157"/>
        <v>-;-;-;이 헨치가 쓰이는 믹스법;메인;서브;</v>
      </c>
      <c r="S791" t="str">
        <f t="shared" si="158"/>
        <v>-;-;-;;;;</v>
      </c>
    </row>
    <row r="792" spans="1:19">
      <c r="A792" s="13"/>
      <c r="B792" s="13"/>
      <c r="C792" s="9" t="s">
        <v>9</v>
      </c>
      <c r="D792" s="9"/>
      <c r="E792" s="9"/>
      <c r="F792" s="9" t="s">
        <v>9</v>
      </c>
      <c r="G792" s="9"/>
      <c r="I792">
        <f t="shared" si="151"/>
        <v>0</v>
      </c>
      <c r="K792">
        <f t="shared" si="152"/>
        <v>0</v>
      </c>
      <c r="L792">
        <f t="shared" si="153"/>
        <v>0</v>
      </c>
      <c r="M792">
        <f t="shared" si="154"/>
        <v>0</v>
      </c>
      <c r="N792">
        <f t="shared" si="155"/>
        <v>0</v>
      </c>
      <c r="O792">
        <f t="shared" si="156"/>
        <v>0</v>
      </c>
      <c r="P792" t="s">
        <v>452</v>
      </c>
      <c r="Q792" t="str">
        <f t="shared" si="150"/>
        <v>0.gif</v>
      </c>
      <c r="R792" t="str">
        <f t="shared" si="157"/>
        <v>-;-;이 헨치가 쓰이는 믹스법;메인;서브;;서식지</v>
      </c>
      <c r="S792" t="str">
        <f t="shared" si="158"/>
        <v>-;-;;;;;</v>
      </c>
    </row>
    <row r="793" spans="1:19">
      <c r="A793" s="13"/>
      <c r="B793" s="13"/>
      <c r="C793" s="9" t="s">
        <v>9</v>
      </c>
      <c r="D793" s="9"/>
      <c r="E793" s="9"/>
      <c r="F793" s="9" t="s">
        <v>9</v>
      </c>
      <c r="G793" s="9"/>
      <c r="I793">
        <f t="shared" si="151"/>
        <v>0</v>
      </c>
      <c r="K793">
        <f t="shared" si="152"/>
        <v>0</v>
      </c>
      <c r="L793">
        <f t="shared" si="153"/>
        <v>0</v>
      </c>
      <c r="M793">
        <f t="shared" si="154"/>
        <v>0</v>
      </c>
      <c r="N793">
        <f t="shared" si="155"/>
        <v>0</v>
      </c>
      <c r="O793">
        <f t="shared" si="156"/>
        <v>0</v>
      </c>
      <c r="P793" t="s">
        <v>452</v>
      </c>
      <c r="Q793" t="str">
        <f t="shared" si="150"/>
        <v>0.gif</v>
      </c>
      <c r="R793" t="str">
        <f t="shared" si="157"/>
        <v>-;이 헨치가 쓰이는 믹스법;메인;서브;;서식지;선공여부</v>
      </c>
      <c r="S793" t="str">
        <f t="shared" si="158"/>
        <v>-;;;;;;득여부</v>
      </c>
    </row>
    <row r="794" spans="1:19">
      <c r="A794" s="13"/>
      <c r="B794" s="13"/>
      <c r="C794" s="9" t="s">
        <v>9</v>
      </c>
      <c r="D794" s="9"/>
      <c r="E794" s="9"/>
      <c r="F794" s="9" t="s">
        <v>9</v>
      </c>
      <c r="G794" s="9"/>
      <c r="I794">
        <f t="shared" si="151"/>
        <v>0</v>
      </c>
      <c r="K794">
        <f t="shared" si="152"/>
        <v>0</v>
      </c>
      <c r="L794">
        <f t="shared" si="153"/>
        <v>0</v>
      </c>
      <c r="M794">
        <f t="shared" si="154"/>
        <v>0</v>
      </c>
      <c r="N794">
        <f t="shared" si="155"/>
        <v>0</v>
      </c>
      <c r="O794">
        <f t="shared" si="156"/>
        <v>0</v>
      </c>
      <c r="P794" t="s">
        <v>452</v>
      </c>
      <c r="Q794" t="str">
        <f t="shared" si="150"/>
        <v>0.gif</v>
      </c>
      <c r="R794" t="str">
        <f t="shared" si="157"/>
        <v>이 헨치가 쓰이는 믹스법;메인;서브;;서식지;선공여부;메인</v>
      </c>
      <c r="S794" t="str">
        <f t="shared" si="158"/>
        <v>;;;;;득여부;서브</v>
      </c>
    </row>
    <row r="795" spans="1:19">
      <c r="A795" s="13"/>
      <c r="B795" s="13"/>
      <c r="C795" s="9" t="s">
        <v>9</v>
      </c>
      <c r="D795" s="9"/>
      <c r="E795" s="9"/>
      <c r="F795" s="9" t="s">
        <v>9</v>
      </c>
      <c r="G795" s="9"/>
      <c r="I795">
        <f t="shared" si="151"/>
        <v>0</v>
      </c>
      <c r="K795">
        <f t="shared" si="152"/>
        <v>0</v>
      </c>
      <c r="L795">
        <f t="shared" si="153"/>
        <v>0</v>
      </c>
      <c r="M795">
        <f t="shared" si="154"/>
        <v>0</v>
      </c>
      <c r="N795">
        <f t="shared" si="155"/>
        <v>0</v>
      </c>
      <c r="O795">
        <f t="shared" si="156"/>
        <v>0</v>
      </c>
      <c r="P795" t="s">
        <v>452</v>
      </c>
      <c r="Q795" t="str">
        <f t="shared" si="150"/>
        <v>0.gif</v>
      </c>
      <c r="R795" t="str">
        <f t="shared" si="157"/>
        <v>메인;서브;;서식지;선공여부;메인;매지션 (3)</v>
      </c>
      <c r="S795" t="str">
        <f t="shared" si="158"/>
        <v>;;;;득여부;서브;콜럼버스 (3)</v>
      </c>
    </row>
    <row r="796" spans="1:19">
      <c r="A796" s="13"/>
      <c r="B796" s="13"/>
      <c r="C796" s="9" t="s">
        <v>9</v>
      </c>
      <c r="D796" s="9"/>
      <c r="E796" s="9"/>
      <c r="F796" s="9" t="s">
        <v>9</v>
      </c>
      <c r="G796" s="9"/>
      <c r="I796">
        <f t="shared" si="151"/>
        <v>0</v>
      </c>
      <c r="K796">
        <f t="shared" si="152"/>
        <v>0</v>
      </c>
      <c r="L796">
        <f t="shared" si="153"/>
        <v>0</v>
      </c>
      <c r="M796">
        <f t="shared" si="154"/>
        <v>0</v>
      </c>
      <c r="N796">
        <f t="shared" si="155"/>
        <v>0</v>
      </c>
      <c r="O796">
        <f t="shared" si="156"/>
        <v>0</v>
      </c>
      <c r="P796" t="s">
        <v>452</v>
      </c>
      <c r="Q796" t="str">
        <f t="shared" si="150"/>
        <v>0.gif</v>
      </c>
      <c r="R796" t="str">
        <f t="shared" si="157"/>
        <v>서브;;서식지;선공여부;메인;매지션 (3);-</v>
      </c>
      <c r="S796" t="str">
        <f t="shared" si="158"/>
        <v>;;;득여부;서브;콜럼버스 (3);-</v>
      </c>
    </row>
    <row r="797" spans="1:19">
      <c r="A797" s="13"/>
      <c r="B797" s="13"/>
      <c r="C797" s="9" t="s">
        <v>9</v>
      </c>
      <c r="D797" s="9"/>
      <c r="E797" s="9"/>
      <c r="F797" s="9" t="s">
        <v>9</v>
      </c>
      <c r="G797" s="9"/>
      <c r="I797">
        <f t="shared" si="151"/>
        <v>0</v>
      </c>
      <c r="K797">
        <f t="shared" si="152"/>
        <v>0</v>
      </c>
      <c r="L797">
        <f t="shared" si="153"/>
        <v>0</v>
      </c>
      <c r="M797">
        <f t="shared" si="154"/>
        <v>0</v>
      </c>
      <c r="N797">
        <f t="shared" si="155"/>
        <v>0</v>
      </c>
      <c r="O797">
        <f t="shared" si="156"/>
        <v>0</v>
      </c>
      <c r="P797" t="s">
        <v>452</v>
      </c>
      <c r="Q797" t="str">
        <f t="shared" si="150"/>
        <v>0.gif</v>
      </c>
      <c r="R797" t="str">
        <f t="shared" si="157"/>
        <v>;서식지;선공여부;메인;매지션 (3);-;-</v>
      </c>
      <c r="S797" t="str">
        <f t="shared" si="158"/>
        <v>;;득여부;서브;콜럼버스 (3);-;-</v>
      </c>
    </row>
    <row r="798" spans="1:19">
      <c r="A798" s="1" t="s">
        <v>10</v>
      </c>
      <c r="B798" s="2" t="s">
        <v>330</v>
      </c>
      <c r="C798" s="10" t="s">
        <v>12</v>
      </c>
      <c r="D798" s="10"/>
      <c r="E798" s="10"/>
      <c r="F798" s="10"/>
      <c r="G798" s="10"/>
      <c r="I798">
        <f t="shared" si="151"/>
        <v>0</v>
      </c>
      <c r="K798">
        <f t="shared" si="152"/>
        <v>0</v>
      </c>
      <c r="L798">
        <f t="shared" si="153"/>
        <v>0</v>
      </c>
      <c r="M798">
        <f t="shared" si="154"/>
        <v>0</v>
      </c>
      <c r="N798">
        <f t="shared" si="155"/>
        <v>0</v>
      </c>
      <c r="O798">
        <f t="shared" si="156"/>
        <v>0</v>
      </c>
      <c r="P798" t="s">
        <v>452</v>
      </c>
      <c r="Q798" t="str">
        <f t="shared" si="150"/>
        <v>0.gif</v>
      </c>
      <c r="R798" t="str">
        <f t="shared" si="157"/>
        <v>서식지;선공여부;메인;매지션 (3);-;-;-</v>
      </c>
      <c r="S798" t="str">
        <f t="shared" si="158"/>
        <v>;득여부;서브;콜럼버스 (3);-;-;-</v>
      </c>
    </row>
    <row r="799" spans="1:19" ht="24">
      <c r="A799" s="1" t="s">
        <v>13</v>
      </c>
      <c r="B799" s="2" t="s">
        <v>331</v>
      </c>
      <c r="C799" s="1" t="s">
        <v>7</v>
      </c>
      <c r="D799" s="18" t="s">
        <v>9</v>
      </c>
      <c r="E799" s="18"/>
      <c r="F799" s="18"/>
      <c r="G799" s="18"/>
      <c r="I799">
        <f t="shared" si="151"/>
        <v>0</v>
      </c>
      <c r="K799">
        <f t="shared" si="152"/>
        <v>0</v>
      </c>
      <c r="L799">
        <f t="shared" si="153"/>
        <v>0</v>
      </c>
      <c r="M799">
        <f t="shared" si="154"/>
        <v>0</v>
      </c>
      <c r="N799">
        <f t="shared" si="155"/>
        <v>0</v>
      </c>
      <c r="O799" t="str">
        <f t="shared" si="156"/>
        <v>올드매지션</v>
      </c>
      <c r="P799" t="s">
        <v>452</v>
      </c>
      <c r="Q799" t="str">
        <f t="shared" si="150"/>
        <v>0.gif</v>
      </c>
      <c r="R799" t="str">
        <f t="shared" si="157"/>
        <v>선공여부;메인;매지션 (3);-;-;-;-</v>
      </c>
      <c r="S799" t="str">
        <f t="shared" si="158"/>
        <v>득여부;서브;콜럼버스 (3);-;-;-;-</v>
      </c>
    </row>
    <row r="800" spans="1:19">
      <c r="A800" s="1" t="s">
        <v>16</v>
      </c>
      <c r="B800" s="2" t="s">
        <v>196</v>
      </c>
      <c r="C800" s="1" t="s">
        <v>8</v>
      </c>
      <c r="D800" s="18" t="s">
        <v>332</v>
      </c>
      <c r="E800" s="18"/>
      <c r="F800" s="18"/>
      <c r="G800" s="18"/>
      <c r="I800">
        <f t="shared" si="151"/>
        <v>0</v>
      </c>
      <c r="K800">
        <f t="shared" si="152"/>
        <v>0</v>
      </c>
      <c r="L800" t="str">
        <f t="shared" si="153"/>
        <v>짐승의 구역 5층</v>
      </c>
      <c r="M800">
        <f t="shared" si="154"/>
        <v>0</v>
      </c>
      <c r="N800" t="str">
        <f t="shared" si="155"/>
        <v>올드매지션</v>
      </c>
      <c r="O800" t="str">
        <f t="shared" si="156"/>
        <v>157 ~ 182</v>
      </c>
      <c r="P800" t="s">
        <v>452</v>
      </c>
      <c r="Q800" t="str">
        <f t="shared" si="150"/>
        <v>0.gif</v>
      </c>
      <c r="R800" t="str">
        <f t="shared" si="157"/>
        <v>메인;매지션 (3);-;-;-;-;-</v>
      </c>
      <c r="S800" t="str">
        <f t="shared" si="158"/>
        <v>서브;콜럼버스 (3);-;-;-;-;-</v>
      </c>
    </row>
    <row r="801" spans="1:19">
      <c r="A801" s="4"/>
      <c r="I801" t="str">
        <f t="shared" si="151"/>
        <v>올드매지션</v>
      </c>
      <c r="K801" t="str">
        <f t="shared" si="152"/>
        <v>짐승의 구역 5층</v>
      </c>
      <c r="L801" t="str">
        <f t="shared" si="153"/>
        <v>선공</v>
      </c>
      <c r="M801" t="str">
        <f t="shared" si="154"/>
        <v>불가능</v>
      </c>
      <c r="N801" t="str">
        <f t="shared" si="155"/>
        <v>157 ~ 182</v>
      </c>
      <c r="O801" t="str">
        <f t="shared" si="156"/>
        <v>장거리</v>
      </c>
      <c r="P801" t="s">
        <v>452</v>
      </c>
      <c r="Q801" t="str">
        <f t="shared" si="150"/>
        <v>올드매지션.gif</v>
      </c>
      <c r="R801" t="str">
        <f t="shared" si="157"/>
        <v>매지션 (3);-;-;-;-;-;-</v>
      </c>
      <c r="S801" t="str">
        <f t="shared" si="158"/>
        <v>콜럼버스 (3);-;-;-;-;-;-</v>
      </c>
    </row>
    <row r="802" spans="1:19">
      <c r="A802" s="8"/>
      <c r="B802" s="8"/>
      <c r="C802" s="8" t="s">
        <v>1</v>
      </c>
      <c r="D802" s="8"/>
      <c r="E802" s="9" t="s">
        <v>333</v>
      </c>
      <c r="F802" s="9"/>
      <c r="G802" s="9"/>
      <c r="I802" t="str">
        <f t="shared" si="151"/>
        <v>157 ~ 182</v>
      </c>
      <c r="K802" t="str">
        <f t="shared" si="152"/>
        <v>선공</v>
      </c>
      <c r="L802">
        <f t="shared" si="153"/>
        <v>0</v>
      </c>
      <c r="M802">
        <f t="shared" si="154"/>
        <v>0</v>
      </c>
      <c r="N802" t="str">
        <f t="shared" si="155"/>
        <v>장거리</v>
      </c>
      <c r="O802">
        <f t="shared" si="156"/>
        <v>0</v>
      </c>
      <c r="P802" t="s">
        <v>452</v>
      </c>
      <c r="Q802" t="str">
        <f t="shared" si="150"/>
        <v>157 ~ 182.gif</v>
      </c>
      <c r="R802" t="str">
        <f t="shared" si="157"/>
        <v>-;-;-;-;-;-;이 헨치가 쓰이는 믹스법</v>
      </c>
      <c r="S802" t="str">
        <f t="shared" si="158"/>
        <v>-;-;-;-;-;-;</v>
      </c>
    </row>
    <row r="803" spans="1:19">
      <c r="A803" s="8"/>
      <c r="B803" s="8"/>
      <c r="C803" s="10" t="s">
        <v>3</v>
      </c>
      <c r="D803" s="10"/>
      <c r="E803" s="2" t="s">
        <v>131</v>
      </c>
      <c r="F803" s="1" t="s">
        <v>5</v>
      </c>
      <c r="G803" s="3" t="s">
        <v>34</v>
      </c>
      <c r="I803" t="str">
        <f t="shared" si="151"/>
        <v>장거리</v>
      </c>
      <c r="K803">
        <f t="shared" si="152"/>
        <v>0</v>
      </c>
      <c r="L803">
        <f t="shared" si="153"/>
        <v>0</v>
      </c>
      <c r="M803">
        <f t="shared" si="154"/>
        <v>0</v>
      </c>
      <c r="N803">
        <f t="shared" si="155"/>
        <v>0</v>
      </c>
      <c r="O803">
        <f t="shared" si="156"/>
        <v>0</v>
      </c>
      <c r="P803" t="s">
        <v>452</v>
      </c>
      <c r="Q803" t="str">
        <f t="shared" si="150"/>
        <v>장거리.gif</v>
      </c>
      <c r="R803" t="str">
        <f t="shared" si="157"/>
        <v>-;-;-;-;-;이 헨치가 쓰이는 믹스법;메인</v>
      </c>
      <c r="S803" t="str">
        <f t="shared" si="158"/>
        <v>-;-;-;-;-;;</v>
      </c>
    </row>
    <row r="804" spans="1:19">
      <c r="A804" s="17"/>
      <c r="B804" s="17"/>
      <c r="C804" s="10" t="s">
        <v>7</v>
      </c>
      <c r="D804" s="10"/>
      <c r="E804" s="10"/>
      <c r="F804" s="10" t="s">
        <v>8</v>
      </c>
      <c r="G804" s="10"/>
      <c r="I804">
        <f t="shared" si="151"/>
        <v>0</v>
      </c>
      <c r="K804">
        <f t="shared" si="152"/>
        <v>0</v>
      </c>
      <c r="L804">
        <f t="shared" si="153"/>
        <v>0</v>
      </c>
      <c r="M804">
        <f t="shared" si="154"/>
        <v>0</v>
      </c>
      <c r="N804">
        <f t="shared" si="155"/>
        <v>0</v>
      </c>
      <c r="O804">
        <f t="shared" si="156"/>
        <v>0</v>
      </c>
      <c r="P804" t="s">
        <v>452</v>
      </c>
      <c r="Q804" t="str">
        <f t="shared" si="150"/>
        <v>0.gif</v>
      </c>
      <c r="R804" t="str">
        <f t="shared" si="157"/>
        <v>-;-;-;-;이 헨치가 쓰이는 믹스법;메인;서브</v>
      </c>
      <c r="S804" t="str">
        <f t="shared" si="158"/>
        <v>-;-;-;-;;;</v>
      </c>
    </row>
    <row r="805" spans="1:19">
      <c r="A805" s="17"/>
      <c r="B805" s="17"/>
      <c r="C805" s="9" t="s">
        <v>334</v>
      </c>
      <c r="D805" s="9"/>
      <c r="E805" s="9"/>
      <c r="F805" s="9" t="s">
        <v>335</v>
      </c>
      <c r="G805" s="9"/>
      <c r="I805">
        <f t="shared" si="151"/>
        <v>0</v>
      </c>
      <c r="K805">
        <f t="shared" si="152"/>
        <v>0</v>
      </c>
      <c r="L805">
        <f t="shared" si="153"/>
        <v>0</v>
      </c>
      <c r="M805">
        <f t="shared" si="154"/>
        <v>0</v>
      </c>
      <c r="N805">
        <f t="shared" si="155"/>
        <v>0</v>
      </c>
      <c r="O805">
        <f t="shared" si="156"/>
        <v>0</v>
      </c>
      <c r="P805" t="s">
        <v>452</v>
      </c>
      <c r="Q805" t="str">
        <f t="shared" si="150"/>
        <v>0.gif</v>
      </c>
      <c r="R805" t="str">
        <f t="shared" si="157"/>
        <v>-;-;-;이 헨치가 쓰이는 믹스법;메인;서브;</v>
      </c>
      <c r="S805" t="str">
        <f t="shared" si="158"/>
        <v>-;-;-;;;;</v>
      </c>
    </row>
    <row r="806" spans="1:19">
      <c r="A806" s="17"/>
      <c r="B806" s="17"/>
      <c r="C806" s="9" t="s">
        <v>9</v>
      </c>
      <c r="D806" s="9"/>
      <c r="E806" s="9"/>
      <c r="F806" s="9" t="s">
        <v>9</v>
      </c>
      <c r="G806" s="9"/>
      <c r="I806">
        <f t="shared" si="151"/>
        <v>0</v>
      </c>
      <c r="K806">
        <f t="shared" si="152"/>
        <v>0</v>
      </c>
      <c r="L806">
        <f t="shared" si="153"/>
        <v>0</v>
      </c>
      <c r="M806">
        <f t="shared" si="154"/>
        <v>0</v>
      </c>
      <c r="N806">
        <f t="shared" si="155"/>
        <v>0</v>
      </c>
      <c r="O806">
        <f t="shared" si="156"/>
        <v>0</v>
      </c>
      <c r="P806" t="s">
        <v>452</v>
      </c>
      <c r="Q806" t="str">
        <f t="shared" si="150"/>
        <v>0.gif</v>
      </c>
      <c r="R806" t="str">
        <f t="shared" si="157"/>
        <v>-;-;이 헨치가 쓰이는 믹스법;메인;서브;;서식지</v>
      </c>
      <c r="S806" t="str">
        <f t="shared" si="158"/>
        <v>-;-;;;;;</v>
      </c>
    </row>
    <row r="807" spans="1:19">
      <c r="A807" s="16"/>
      <c r="B807" s="16"/>
      <c r="C807" s="9" t="s">
        <v>9</v>
      </c>
      <c r="D807" s="9"/>
      <c r="E807" s="9"/>
      <c r="F807" s="9" t="s">
        <v>9</v>
      </c>
      <c r="G807" s="9"/>
      <c r="I807">
        <f t="shared" si="151"/>
        <v>0</v>
      </c>
      <c r="K807">
        <f t="shared" si="152"/>
        <v>0</v>
      </c>
      <c r="L807">
        <f t="shared" si="153"/>
        <v>0</v>
      </c>
      <c r="M807">
        <f t="shared" si="154"/>
        <v>0</v>
      </c>
      <c r="N807">
        <f t="shared" si="155"/>
        <v>0</v>
      </c>
      <c r="O807">
        <f t="shared" si="156"/>
        <v>0</v>
      </c>
      <c r="P807" t="s">
        <v>452</v>
      </c>
      <c r="Q807" t="str">
        <f t="shared" si="150"/>
        <v>0.gif</v>
      </c>
      <c r="R807" t="str">
        <f t="shared" si="157"/>
        <v>-;이 헨치가 쓰이는 믹스법;메인;서브;;서식지;선공여부</v>
      </c>
      <c r="S807" t="str">
        <f t="shared" si="158"/>
        <v>-;;;;;;득여부</v>
      </c>
    </row>
    <row r="808" spans="1:19" ht="16.5" customHeight="1">
      <c r="A808" s="12" t="s">
        <v>0</v>
      </c>
      <c r="B808" s="12"/>
      <c r="C808" s="9" t="s">
        <v>9</v>
      </c>
      <c r="D808" s="9"/>
      <c r="E808" s="9"/>
      <c r="F808" s="9" t="s">
        <v>9</v>
      </c>
      <c r="G808" s="9"/>
      <c r="I808">
        <f t="shared" si="151"/>
        <v>0</v>
      </c>
      <c r="K808">
        <f t="shared" si="152"/>
        <v>0</v>
      </c>
      <c r="L808">
        <f t="shared" si="153"/>
        <v>0</v>
      </c>
      <c r="M808">
        <f t="shared" si="154"/>
        <v>0</v>
      </c>
      <c r="N808">
        <f t="shared" si="155"/>
        <v>0</v>
      </c>
      <c r="O808">
        <f t="shared" si="156"/>
        <v>0</v>
      </c>
      <c r="P808" t="s">
        <v>452</v>
      </c>
      <c r="Q808" t="str">
        <f t="shared" si="150"/>
        <v>0.gif</v>
      </c>
      <c r="R808" t="str">
        <f t="shared" si="157"/>
        <v>이 헨치가 쓰이는 믹스법;메인;서브;;서식지;선공여부;메인</v>
      </c>
      <c r="S808" t="str">
        <f t="shared" si="158"/>
        <v>;;;;;득여부;서브</v>
      </c>
    </row>
    <row r="809" spans="1:19">
      <c r="A809" s="13"/>
      <c r="B809" s="13"/>
      <c r="C809" s="9" t="s">
        <v>9</v>
      </c>
      <c r="D809" s="9"/>
      <c r="E809" s="9"/>
      <c r="F809" s="9" t="s">
        <v>9</v>
      </c>
      <c r="G809" s="9"/>
      <c r="I809">
        <f t="shared" si="151"/>
        <v>0</v>
      </c>
      <c r="K809">
        <f t="shared" si="152"/>
        <v>0</v>
      </c>
      <c r="L809">
        <f t="shared" si="153"/>
        <v>0</v>
      </c>
      <c r="M809">
        <f t="shared" si="154"/>
        <v>0</v>
      </c>
      <c r="N809">
        <f t="shared" si="155"/>
        <v>0</v>
      </c>
      <c r="O809">
        <f t="shared" si="156"/>
        <v>0</v>
      </c>
      <c r="P809" t="s">
        <v>452</v>
      </c>
      <c r="Q809" t="str">
        <f t="shared" si="150"/>
        <v>0.gif</v>
      </c>
      <c r="R809" t="str">
        <f t="shared" si="157"/>
        <v>메인;서브;;서식지;선공여부;메인;버튼</v>
      </c>
      <c r="S809" t="str">
        <f t="shared" si="158"/>
        <v>;;;;득여부;서브;와일드보어</v>
      </c>
    </row>
    <row r="810" spans="1:19">
      <c r="A810" s="13"/>
      <c r="B810" s="13"/>
      <c r="C810" s="9" t="s">
        <v>9</v>
      </c>
      <c r="D810" s="9"/>
      <c r="E810" s="9"/>
      <c r="F810" s="9" t="s">
        <v>9</v>
      </c>
      <c r="G810" s="9"/>
      <c r="I810">
        <f t="shared" si="151"/>
        <v>0</v>
      </c>
      <c r="K810">
        <f t="shared" si="152"/>
        <v>0</v>
      </c>
      <c r="L810">
        <f t="shared" si="153"/>
        <v>0</v>
      </c>
      <c r="M810">
        <f t="shared" si="154"/>
        <v>0</v>
      </c>
      <c r="N810">
        <f t="shared" si="155"/>
        <v>0</v>
      </c>
      <c r="O810">
        <f t="shared" si="156"/>
        <v>0</v>
      </c>
      <c r="P810" t="s">
        <v>452</v>
      </c>
      <c r="Q810" t="str">
        <f t="shared" si="150"/>
        <v>0.gif</v>
      </c>
      <c r="R810" t="str">
        <f t="shared" si="157"/>
        <v>서브;;서식지;선공여부;메인;버튼;-</v>
      </c>
      <c r="S810" t="str">
        <f t="shared" si="158"/>
        <v>;;;득여부;서브;와일드보어;-</v>
      </c>
    </row>
    <row r="811" spans="1:19">
      <c r="A811" s="13"/>
      <c r="B811" s="13"/>
      <c r="C811" s="9" t="s">
        <v>9</v>
      </c>
      <c r="D811" s="9"/>
      <c r="E811" s="9"/>
      <c r="F811" s="9" t="s">
        <v>9</v>
      </c>
      <c r="G811" s="9"/>
      <c r="I811">
        <f t="shared" si="151"/>
        <v>0</v>
      </c>
      <c r="K811">
        <f t="shared" si="152"/>
        <v>0</v>
      </c>
      <c r="L811">
        <f t="shared" si="153"/>
        <v>0</v>
      </c>
      <c r="M811">
        <f t="shared" si="154"/>
        <v>0</v>
      </c>
      <c r="N811">
        <f t="shared" si="155"/>
        <v>0</v>
      </c>
      <c r="O811">
        <f t="shared" si="156"/>
        <v>0</v>
      </c>
      <c r="P811" t="s">
        <v>452</v>
      </c>
      <c r="Q811" t="str">
        <f t="shared" si="150"/>
        <v>0.gif</v>
      </c>
      <c r="R811" t="str">
        <f t="shared" si="157"/>
        <v>;서식지;선공여부;메인;버튼;-;-</v>
      </c>
      <c r="S811" t="str">
        <f t="shared" si="158"/>
        <v>;;득여부;서브;와일드보어;-;-</v>
      </c>
    </row>
    <row r="812" spans="1:19" ht="24">
      <c r="A812" s="1" t="s">
        <v>10</v>
      </c>
      <c r="B812" s="2" t="s">
        <v>292</v>
      </c>
      <c r="C812" s="10" t="s">
        <v>12</v>
      </c>
      <c r="D812" s="10"/>
      <c r="E812" s="10"/>
      <c r="F812" s="10"/>
      <c r="G812" s="10"/>
      <c r="I812">
        <f t="shared" si="151"/>
        <v>0</v>
      </c>
      <c r="K812">
        <f t="shared" si="152"/>
        <v>0</v>
      </c>
      <c r="L812">
        <f t="shared" si="153"/>
        <v>0</v>
      </c>
      <c r="M812">
        <f t="shared" si="154"/>
        <v>0</v>
      </c>
      <c r="N812">
        <f t="shared" si="155"/>
        <v>0</v>
      </c>
      <c r="O812">
        <f t="shared" si="156"/>
        <v>0</v>
      </c>
      <c r="P812" t="s">
        <v>452</v>
      </c>
      <c r="Q812" t="str">
        <f t="shared" si="150"/>
        <v>0.gif</v>
      </c>
      <c r="R812" t="str">
        <f t="shared" si="157"/>
        <v>서식지;선공여부;메인;버튼;-;-;-</v>
      </c>
      <c r="S812" t="str">
        <f t="shared" si="158"/>
        <v>;득여부;서브;와일드보어;-;-;-</v>
      </c>
    </row>
    <row r="813" spans="1:19" ht="24">
      <c r="A813" s="1" t="s">
        <v>13</v>
      </c>
      <c r="B813" s="2" t="s">
        <v>336</v>
      </c>
      <c r="C813" s="1" t="s">
        <v>7</v>
      </c>
      <c r="D813" s="18" t="s">
        <v>321</v>
      </c>
      <c r="E813" s="18"/>
      <c r="F813" s="18"/>
      <c r="G813" s="18"/>
      <c r="I813">
        <f t="shared" si="151"/>
        <v>0</v>
      </c>
      <c r="K813">
        <f t="shared" si="152"/>
        <v>0</v>
      </c>
      <c r="L813">
        <f t="shared" si="153"/>
        <v>0</v>
      </c>
      <c r="M813">
        <f t="shared" si="154"/>
        <v>0</v>
      </c>
      <c r="N813">
        <f t="shared" si="155"/>
        <v>0</v>
      </c>
      <c r="O813" t="str">
        <f t="shared" si="156"/>
        <v>퐁고</v>
      </c>
      <c r="P813" t="s">
        <v>452</v>
      </c>
      <c r="Q813" t="str">
        <f t="shared" si="150"/>
        <v>0.gif</v>
      </c>
      <c r="R813" t="str">
        <f t="shared" si="157"/>
        <v>선공여부;메인;버튼;-;-;-;-</v>
      </c>
      <c r="S813" t="str">
        <f t="shared" si="158"/>
        <v>득여부;서브;와일드보어;-;-;-;-</v>
      </c>
    </row>
    <row r="814" spans="1:19">
      <c r="A814" s="1" t="s">
        <v>16</v>
      </c>
      <c r="B814" s="2" t="s">
        <v>196</v>
      </c>
      <c r="C814" s="1" t="s">
        <v>8</v>
      </c>
      <c r="D814" s="18" t="s">
        <v>9</v>
      </c>
      <c r="E814" s="18"/>
      <c r="F814" s="18"/>
      <c r="G814" s="18"/>
      <c r="I814">
        <f t="shared" si="151"/>
        <v>0</v>
      </c>
      <c r="K814">
        <f t="shared" si="152"/>
        <v>0</v>
      </c>
      <c r="L814" t="str">
        <f t="shared" si="153"/>
        <v>알록달록 동물원</v>
      </c>
      <c r="M814">
        <f t="shared" si="154"/>
        <v>0</v>
      </c>
      <c r="N814" t="str">
        <f t="shared" si="155"/>
        <v>퐁고</v>
      </c>
      <c r="O814" t="str">
        <f t="shared" si="156"/>
        <v>160 ~ 185</v>
      </c>
      <c r="P814" t="s">
        <v>452</v>
      </c>
      <c r="Q814" t="str">
        <f t="shared" si="150"/>
        <v>0.gif</v>
      </c>
      <c r="R814" t="str">
        <f t="shared" si="157"/>
        <v>메인;버튼;-;-;-;-;-</v>
      </c>
      <c r="S814" t="str">
        <f t="shared" si="158"/>
        <v>서브;와일드보어;-;-;-;-;-</v>
      </c>
    </row>
    <row r="815" spans="1:19">
      <c r="A815" s="4"/>
      <c r="I815" t="str">
        <f t="shared" si="151"/>
        <v>퐁고</v>
      </c>
      <c r="K815" t="str">
        <f t="shared" si="152"/>
        <v>알록달록 동물원</v>
      </c>
      <c r="L815" t="str">
        <f t="shared" si="153"/>
        <v>선공</v>
      </c>
      <c r="M815" t="str">
        <f t="shared" si="154"/>
        <v>불가능</v>
      </c>
      <c r="N815" t="str">
        <f t="shared" si="155"/>
        <v>160 ~ 185</v>
      </c>
      <c r="O815" t="str">
        <f t="shared" si="156"/>
        <v>단거리</v>
      </c>
      <c r="P815" t="s">
        <v>452</v>
      </c>
      <c r="Q815" t="str">
        <f t="shared" si="150"/>
        <v>퐁고.gif</v>
      </c>
      <c r="R815" t="str">
        <f t="shared" si="157"/>
        <v>버튼;-;-;-;-;-;-</v>
      </c>
      <c r="S815" t="str">
        <f t="shared" si="158"/>
        <v>와일드보어;-;-;-;-;-;-</v>
      </c>
    </row>
    <row r="816" spans="1:19">
      <c r="A816" s="8"/>
      <c r="B816" s="8"/>
      <c r="C816" s="8" t="s">
        <v>1</v>
      </c>
      <c r="D816" s="8"/>
      <c r="E816" s="9" t="s">
        <v>87</v>
      </c>
      <c r="F816" s="9"/>
      <c r="G816" s="9"/>
      <c r="I816" t="str">
        <f t="shared" si="151"/>
        <v>160 ~ 185</v>
      </c>
      <c r="K816" t="str">
        <f t="shared" si="152"/>
        <v>선공</v>
      </c>
      <c r="L816">
        <f t="shared" si="153"/>
        <v>0</v>
      </c>
      <c r="M816">
        <f t="shared" si="154"/>
        <v>0</v>
      </c>
      <c r="N816" t="str">
        <f t="shared" si="155"/>
        <v>단거리</v>
      </c>
      <c r="O816">
        <f t="shared" si="156"/>
        <v>0</v>
      </c>
      <c r="P816" t="s">
        <v>452</v>
      </c>
      <c r="Q816" t="str">
        <f t="shared" si="150"/>
        <v>160 ~ 185.gif</v>
      </c>
      <c r="R816" t="str">
        <f t="shared" si="157"/>
        <v>-;-;-;-;-;-;이 헨치가 쓰이는 믹스법</v>
      </c>
      <c r="S816" t="str">
        <f t="shared" si="158"/>
        <v>-;-;-;-;-;-;</v>
      </c>
    </row>
    <row r="817" spans="1:19">
      <c r="A817" s="8"/>
      <c r="B817" s="8"/>
      <c r="C817" s="10" t="s">
        <v>3</v>
      </c>
      <c r="D817" s="10"/>
      <c r="E817" s="2" t="s">
        <v>131</v>
      </c>
      <c r="F817" s="1" t="s">
        <v>5</v>
      </c>
      <c r="G817" s="3" t="s">
        <v>34</v>
      </c>
      <c r="I817" t="str">
        <f t="shared" si="151"/>
        <v>단거리</v>
      </c>
      <c r="K817">
        <f t="shared" si="152"/>
        <v>0</v>
      </c>
      <c r="L817">
        <f t="shared" si="153"/>
        <v>0</v>
      </c>
      <c r="M817">
        <f t="shared" si="154"/>
        <v>0</v>
      </c>
      <c r="N817">
        <f t="shared" si="155"/>
        <v>0</v>
      </c>
      <c r="O817">
        <f t="shared" si="156"/>
        <v>0</v>
      </c>
      <c r="P817" t="s">
        <v>452</v>
      </c>
      <c r="Q817" t="str">
        <f t="shared" si="150"/>
        <v>단거리.gif</v>
      </c>
      <c r="R817" t="str">
        <f t="shared" si="157"/>
        <v>-;-;-;-;-;이 헨치가 쓰이는 믹스법;메인</v>
      </c>
      <c r="S817" t="str">
        <f t="shared" si="158"/>
        <v>-;-;-;-;-;;</v>
      </c>
    </row>
    <row r="818" spans="1:19">
      <c r="A818" s="17"/>
      <c r="B818" s="17"/>
      <c r="C818" s="10" t="s">
        <v>7</v>
      </c>
      <c r="D818" s="10"/>
      <c r="E818" s="10"/>
      <c r="F818" s="10" t="s">
        <v>8</v>
      </c>
      <c r="G818" s="10"/>
      <c r="I818">
        <f t="shared" si="151"/>
        <v>0</v>
      </c>
      <c r="K818">
        <f t="shared" si="152"/>
        <v>0</v>
      </c>
      <c r="L818">
        <f t="shared" si="153"/>
        <v>0</v>
      </c>
      <c r="M818">
        <f t="shared" si="154"/>
        <v>0</v>
      </c>
      <c r="N818">
        <f t="shared" si="155"/>
        <v>0</v>
      </c>
      <c r="O818">
        <f t="shared" si="156"/>
        <v>0</v>
      </c>
      <c r="P818" t="s">
        <v>452</v>
      </c>
      <c r="Q818" t="str">
        <f t="shared" si="150"/>
        <v>0.gif</v>
      </c>
      <c r="R818" t="str">
        <f t="shared" si="157"/>
        <v>-;-;-;-;이 헨치가 쓰이는 믹스법;메인;서브</v>
      </c>
      <c r="S818" t="str">
        <f t="shared" si="158"/>
        <v>-;-;-;-;;;</v>
      </c>
    </row>
    <row r="819" spans="1:19">
      <c r="A819" s="17"/>
      <c r="B819" s="17"/>
      <c r="C819" s="9" t="s">
        <v>337</v>
      </c>
      <c r="D819" s="9"/>
      <c r="E819" s="9"/>
      <c r="F819" s="9" t="s">
        <v>90</v>
      </c>
      <c r="G819" s="9"/>
      <c r="I819">
        <f t="shared" si="151"/>
        <v>0</v>
      </c>
      <c r="K819">
        <f t="shared" si="152"/>
        <v>0</v>
      </c>
      <c r="L819">
        <f t="shared" si="153"/>
        <v>0</v>
      </c>
      <c r="M819">
        <f t="shared" si="154"/>
        <v>0</v>
      </c>
      <c r="N819">
        <f t="shared" si="155"/>
        <v>0</v>
      </c>
      <c r="O819">
        <f t="shared" si="156"/>
        <v>0</v>
      </c>
      <c r="P819" t="s">
        <v>452</v>
      </c>
      <c r="Q819" t="str">
        <f t="shared" si="150"/>
        <v>0.gif</v>
      </c>
      <c r="R819" t="str">
        <f t="shared" si="157"/>
        <v>-;-;-;이 헨치가 쓰이는 믹스법;메인;서브;</v>
      </c>
      <c r="S819" t="str">
        <f t="shared" si="158"/>
        <v>-;-;-;;;;</v>
      </c>
    </row>
    <row r="820" spans="1:19">
      <c r="A820" s="17"/>
      <c r="B820" s="17"/>
      <c r="C820" s="9" t="s">
        <v>9</v>
      </c>
      <c r="D820" s="9"/>
      <c r="E820" s="9"/>
      <c r="F820" s="9" t="s">
        <v>9</v>
      </c>
      <c r="G820" s="9"/>
      <c r="I820">
        <f t="shared" si="151"/>
        <v>0</v>
      </c>
      <c r="K820">
        <f t="shared" si="152"/>
        <v>0</v>
      </c>
      <c r="L820">
        <f t="shared" si="153"/>
        <v>0</v>
      </c>
      <c r="M820">
        <f t="shared" si="154"/>
        <v>0</v>
      </c>
      <c r="N820">
        <f t="shared" si="155"/>
        <v>0</v>
      </c>
      <c r="O820">
        <f t="shared" si="156"/>
        <v>0</v>
      </c>
      <c r="P820" t="s">
        <v>452</v>
      </c>
      <c r="Q820" t="str">
        <f t="shared" si="150"/>
        <v>0.gif</v>
      </c>
      <c r="R820" t="str">
        <f t="shared" si="157"/>
        <v>-;-;이 헨치가 쓰이는 믹스법;메인;서브;;서식지</v>
      </c>
      <c r="S820" t="str">
        <f t="shared" si="158"/>
        <v>-;-;;;;;</v>
      </c>
    </row>
    <row r="821" spans="1:19">
      <c r="A821" s="16"/>
      <c r="B821" s="16"/>
      <c r="C821" s="9" t="s">
        <v>9</v>
      </c>
      <c r="D821" s="9"/>
      <c r="E821" s="9"/>
      <c r="F821" s="9" t="s">
        <v>9</v>
      </c>
      <c r="G821" s="9"/>
      <c r="I821">
        <f t="shared" si="151"/>
        <v>0</v>
      </c>
      <c r="K821">
        <f t="shared" si="152"/>
        <v>0</v>
      </c>
      <c r="L821">
        <f t="shared" si="153"/>
        <v>0</v>
      </c>
      <c r="M821">
        <f t="shared" si="154"/>
        <v>0</v>
      </c>
      <c r="N821">
        <f t="shared" si="155"/>
        <v>0</v>
      </c>
      <c r="O821">
        <f t="shared" si="156"/>
        <v>0</v>
      </c>
      <c r="P821" t="s">
        <v>452</v>
      </c>
      <c r="Q821" t="str">
        <f t="shared" si="150"/>
        <v>0.gif</v>
      </c>
      <c r="R821" t="str">
        <f t="shared" si="157"/>
        <v>-;이 헨치가 쓰이는 믹스법;메인;서브;;서식지;선공여부</v>
      </c>
      <c r="S821" t="str">
        <f t="shared" si="158"/>
        <v>-;;;;;;득여부</v>
      </c>
    </row>
    <row r="822" spans="1:19" ht="16.5" customHeight="1">
      <c r="A822" s="12" t="s">
        <v>0</v>
      </c>
      <c r="B822" s="12"/>
      <c r="C822" s="9" t="s">
        <v>9</v>
      </c>
      <c r="D822" s="9"/>
      <c r="E822" s="9"/>
      <c r="F822" s="9" t="s">
        <v>9</v>
      </c>
      <c r="G822" s="9"/>
      <c r="I822">
        <f t="shared" si="151"/>
        <v>0</v>
      </c>
      <c r="K822">
        <f t="shared" si="152"/>
        <v>0</v>
      </c>
      <c r="L822">
        <f t="shared" si="153"/>
        <v>0</v>
      </c>
      <c r="M822">
        <f t="shared" si="154"/>
        <v>0</v>
      </c>
      <c r="N822">
        <f t="shared" si="155"/>
        <v>0</v>
      </c>
      <c r="O822">
        <f t="shared" si="156"/>
        <v>0</v>
      </c>
      <c r="P822" t="s">
        <v>452</v>
      </c>
      <c r="Q822" t="str">
        <f t="shared" si="150"/>
        <v>0.gif</v>
      </c>
      <c r="R822" t="str">
        <f t="shared" si="157"/>
        <v>이 헨치가 쓰이는 믹스법;메인;서브;;서식지;선공여부;메인</v>
      </c>
      <c r="S822" t="str">
        <f t="shared" si="158"/>
        <v>;;;;;득여부;서브</v>
      </c>
    </row>
    <row r="823" spans="1:19">
      <c r="A823" s="13"/>
      <c r="B823" s="13"/>
      <c r="C823" s="9" t="s">
        <v>9</v>
      </c>
      <c r="D823" s="9"/>
      <c r="E823" s="9"/>
      <c r="F823" s="9" t="s">
        <v>9</v>
      </c>
      <c r="G823" s="9"/>
      <c r="I823">
        <f t="shared" si="151"/>
        <v>0</v>
      </c>
      <c r="K823">
        <f t="shared" si="152"/>
        <v>0</v>
      </c>
      <c r="L823">
        <f t="shared" si="153"/>
        <v>0</v>
      </c>
      <c r="M823">
        <f t="shared" si="154"/>
        <v>0</v>
      </c>
      <c r="N823">
        <f t="shared" si="155"/>
        <v>0</v>
      </c>
      <c r="O823">
        <f t="shared" si="156"/>
        <v>0</v>
      </c>
      <c r="P823" t="s">
        <v>452</v>
      </c>
      <c r="Q823" t="str">
        <f t="shared" si="150"/>
        <v>0.gif</v>
      </c>
      <c r="R823" t="str">
        <f t="shared" si="157"/>
        <v>메인;서브;;서식지;선공여부;메인;-</v>
      </c>
      <c r="S823" t="str">
        <f t="shared" si="158"/>
        <v>;;;;득여부;서브;-</v>
      </c>
    </row>
    <row r="824" spans="1:19">
      <c r="A824" s="13"/>
      <c r="B824" s="13"/>
      <c r="C824" s="9" t="s">
        <v>9</v>
      </c>
      <c r="D824" s="9"/>
      <c r="E824" s="9"/>
      <c r="F824" s="9" t="s">
        <v>9</v>
      </c>
      <c r="G824" s="9"/>
      <c r="I824">
        <f t="shared" si="151"/>
        <v>0</v>
      </c>
      <c r="K824">
        <f t="shared" si="152"/>
        <v>0</v>
      </c>
      <c r="L824">
        <f t="shared" si="153"/>
        <v>0</v>
      </c>
      <c r="M824">
        <f t="shared" si="154"/>
        <v>0</v>
      </c>
      <c r="N824">
        <f t="shared" si="155"/>
        <v>0</v>
      </c>
      <c r="O824">
        <f t="shared" si="156"/>
        <v>0</v>
      </c>
      <c r="P824" t="s">
        <v>452</v>
      </c>
      <c r="Q824" t="str">
        <f t="shared" si="150"/>
        <v>0.gif</v>
      </c>
      <c r="R824" t="str">
        <f t="shared" si="157"/>
        <v>서브;;서식지;선공여부;메인;-;-</v>
      </c>
      <c r="S824" t="str">
        <f t="shared" si="158"/>
        <v>;;;득여부;서브;-;-</v>
      </c>
    </row>
    <row r="825" spans="1:19">
      <c r="A825" s="13"/>
      <c r="B825" s="13"/>
      <c r="C825" s="9" t="s">
        <v>9</v>
      </c>
      <c r="D825" s="9"/>
      <c r="E825" s="9"/>
      <c r="F825" s="9" t="s">
        <v>9</v>
      </c>
      <c r="G825" s="9"/>
      <c r="I825">
        <f t="shared" si="151"/>
        <v>0</v>
      </c>
      <c r="K825">
        <f t="shared" si="152"/>
        <v>0</v>
      </c>
      <c r="L825">
        <f t="shared" si="153"/>
        <v>0</v>
      </c>
      <c r="M825">
        <f t="shared" si="154"/>
        <v>0</v>
      </c>
      <c r="N825">
        <f t="shared" si="155"/>
        <v>0</v>
      </c>
      <c r="O825">
        <f t="shared" si="156"/>
        <v>0</v>
      </c>
      <c r="P825" t="s">
        <v>452</v>
      </c>
      <c r="Q825" t="str">
        <f t="shared" si="150"/>
        <v>0.gif</v>
      </c>
      <c r="R825" t="str">
        <f t="shared" si="157"/>
        <v>;서식지;선공여부;메인;-;-;-</v>
      </c>
      <c r="S825" t="str">
        <f t="shared" si="158"/>
        <v>;;득여부;서브;-;-;-</v>
      </c>
    </row>
    <row r="826" spans="1:19">
      <c r="A826" s="1" t="s">
        <v>10</v>
      </c>
      <c r="B826" s="2" t="s">
        <v>173</v>
      </c>
      <c r="C826" s="10" t="s">
        <v>12</v>
      </c>
      <c r="D826" s="10"/>
      <c r="E826" s="10"/>
      <c r="F826" s="10"/>
      <c r="G826" s="10"/>
      <c r="I826">
        <f t="shared" si="151"/>
        <v>0</v>
      </c>
      <c r="K826">
        <f t="shared" si="152"/>
        <v>0</v>
      </c>
      <c r="L826">
        <f t="shared" si="153"/>
        <v>0</v>
      </c>
      <c r="M826">
        <f t="shared" si="154"/>
        <v>0</v>
      </c>
      <c r="N826">
        <f t="shared" si="155"/>
        <v>0</v>
      </c>
      <c r="O826">
        <f t="shared" si="156"/>
        <v>0</v>
      </c>
      <c r="P826" t="s">
        <v>452</v>
      </c>
      <c r="Q826" t="str">
        <f t="shared" si="150"/>
        <v>0.gif</v>
      </c>
      <c r="R826" t="str">
        <f t="shared" si="157"/>
        <v>서식지;선공여부;메인;-;-;-;-</v>
      </c>
      <c r="S826" t="str">
        <f t="shared" si="158"/>
        <v>;득여부;서브;-;-;-;-</v>
      </c>
    </row>
    <row r="827" spans="1:19" ht="24">
      <c r="A827" s="1" t="s">
        <v>13</v>
      </c>
      <c r="B827" s="2" t="s">
        <v>338</v>
      </c>
      <c r="C827" s="1" t="s">
        <v>7</v>
      </c>
      <c r="D827" s="18" t="s">
        <v>9</v>
      </c>
      <c r="E827" s="18"/>
      <c r="F827" s="18"/>
      <c r="G827" s="18"/>
      <c r="I827">
        <f t="shared" si="151"/>
        <v>0</v>
      </c>
      <c r="K827">
        <f t="shared" si="152"/>
        <v>0</v>
      </c>
      <c r="L827">
        <f t="shared" si="153"/>
        <v>0</v>
      </c>
      <c r="M827">
        <f t="shared" si="154"/>
        <v>0</v>
      </c>
      <c r="N827">
        <f t="shared" si="155"/>
        <v>0</v>
      </c>
      <c r="O827" t="str">
        <f t="shared" si="156"/>
        <v>뉴민트라이온킹</v>
      </c>
      <c r="P827" t="s">
        <v>452</v>
      </c>
      <c r="Q827" t="str">
        <f t="shared" si="150"/>
        <v>0.gif</v>
      </c>
      <c r="R827" t="str">
        <f t="shared" si="157"/>
        <v>선공여부;메인;-;-;-;-;-</v>
      </c>
      <c r="S827" t="str">
        <f t="shared" si="158"/>
        <v>득여부;서브;-;-;-;-;-</v>
      </c>
    </row>
    <row r="828" spans="1:19">
      <c r="A828" s="1" t="s">
        <v>16</v>
      </c>
      <c r="B828" s="2" t="s">
        <v>17</v>
      </c>
      <c r="C828" s="1" t="s">
        <v>8</v>
      </c>
      <c r="D828" s="18" t="s">
        <v>339</v>
      </c>
      <c r="E828" s="18"/>
      <c r="F828" s="18"/>
      <c r="G828" s="18"/>
      <c r="I828">
        <f t="shared" si="151"/>
        <v>0</v>
      </c>
      <c r="K828">
        <f t="shared" si="152"/>
        <v>0</v>
      </c>
      <c r="L828" t="str">
        <f t="shared" si="153"/>
        <v>시난의 유적지 , 짐승의 구역 5층</v>
      </c>
      <c r="M828">
        <f t="shared" si="154"/>
        <v>0</v>
      </c>
      <c r="N828" t="str">
        <f t="shared" si="155"/>
        <v>뉴민트라이온킹</v>
      </c>
      <c r="O828" t="str">
        <f t="shared" si="156"/>
        <v>162 ~ 187</v>
      </c>
      <c r="P828" t="s">
        <v>452</v>
      </c>
      <c r="Q828" t="str">
        <f t="shared" si="150"/>
        <v>0.gif</v>
      </c>
      <c r="R828" t="str">
        <f t="shared" si="157"/>
        <v>메인;-;-;-;-;-;-</v>
      </c>
      <c r="S828" t="str">
        <f t="shared" si="158"/>
        <v>서브;-;-;-;-;-;-</v>
      </c>
    </row>
    <row r="829" spans="1:19">
      <c r="A829" s="4"/>
      <c r="I829" t="str">
        <f t="shared" si="151"/>
        <v>뉴민트라이온킹</v>
      </c>
      <c r="K829" t="str">
        <f t="shared" si="152"/>
        <v>시난의 유적지 , 짐승의 구역 5층</v>
      </c>
      <c r="L829" t="str">
        <f t="shared" si="153"/>
        <v>선공</v>
      </c>
      <c r="M829" t="str">
        <f t="shared" si="154"/>
        <v>가능</v>
      </c>
      <c r="N829" t="str">
        <f t="shared" si="155"/>
        <v>162 ~ 187</v>
      </c>
      <c r="O829" t="str">
        <f t="shared" si="156"/>
        <v>장거리</v>
      </c>
      <c r="P829" t="s">
        <v>452</v>
      </c>
      <c r="Q829" t="str">
        <f t="shared" si="150"/>
        <v>뉴민트라이온킹.gif</v>
      </c>
      <c r="R829" t="str">
        <f t="shared" si="157"/>
        <v>-;-;-;-;-;-;-</v>
      </c>
      <c r="S829" t="str">
        <f t="shared" si="158"/>
        <v>-;-;-;-;-;-;-</v>
      </c>
    </row>
    <row r="830" spans="1:19">
      <c r="A830" s="8"/>
      <c r="B830" s="8"/>
      <c r="C830" s="8" t="s">
        <v>1</v>
      </c>
      <c r="D830" s="8"/>
      <c r="E830" s="9" t="s">
        <v>340</v>
      </c>
      <c r="F830" s="9"/>
      <c r="G830" s="9"/>
      <c r="I830" t="str">
        <f t="shared" si="151"/>
        <v>162 ~ 187</v>
      </c>
      <c r="K830" t="str">
        <f t="shared" si="152"/>
        <v>선공</v>
      </c>
      <c r="L830">
        <f t="shared" si="153"/>
        <v>0</v>
      </c>
      <c r="M830">
        <f t="shared" si="154"/>
        <v>0</v>
      </c>
      <c r="N830" t="str">
        <f t="shared" si="155"/>
        <v>장거리</v>
      </c>
      <c r="O830">
        <f t="shared" si="156"/>
        <v>0</v>
      </c>
      <c r="P830" t="s">
        <v>452</v>
      </c>
      <c r="Q830" t="str">
        <f t="shared" si="150"/>
        <v>162 ~ 187.gif</v>
      </c>
      <c r="R830" t="str">
        <f t="shared" si="157"/>
        <v>-;-;-;-;-;-;이 헨치가 쓰이는 믹스법</v>
      </c>
      <c r="S830" t="str">
        <f t="shared" si="158"/>
        <v>-;-;-;-;-;-;</v>
      </c>
    </row>
    <row r="831" spans="1:19">
      <c r="A831" s="8"/>
      <c r="B831" s="8"/>
      <c r="C831" s="10" t="s">
        <v>3</v>
      </c>
      <c r="D831" s="10"/>
      <c r="E831" s="2" t="s">
        <v>131</v>
      </c>
      <c r="F831" s="1" t="s">
        <v>5</v>
      </c>
      <c r="G831" s="3" t="s">
        <v>6</v>
      </c>
      <c r="I831" t="str">
        <f t="shared" si="151"/>
        <v>장거리</v>
      </c>
      <c r="K831">
        <f t="shared" si="152"/>
        <v>0</v>
      </c>
      <c r="L831">
        <f t="shared" si="153"/>
        <v>0</v>
      </c>
      <c r="M831">
        <f t="shared" si="154"/>
        <v>0</v>
      </c>
      <c r="N831">
        <f t="shared" si="155"/>
        <v>0</v>
      </c>
      <c r="O831">
        <f t="shared" si="156"/>
        <v>0</v>
      </c>
      <c r="P831" t="s">
        <v>452</v>
      </c>
      <c r="Q831" t="str">
        <f t="shared" si="150"/>
        <v>장거리.gif</v>
      </c>
      <c r="R831" t="str">
        <f t="shared" si="157"/>
        <v>-;-;-;-;-;이 헨치가 쓰이는 믹스법;메인</v>
      </c>
      <c r="S831" t="str">
        <f t="shared" si="158"/>
        <v>-;-;-;-;-;;</v>
      </c>
    </row>
    <row r="832" spans="1:19" ht="16.5" customHeight="1">
      <c r="A832" s="12" t="s">
        <v>0</v>
      </c>
      <c r="B832" s="12"/>
      <c r="C832" s="10" t="s">
        <v>7</v>
      </c>
      <c r="D832" s="10"/>
      <c r="E832" s="10"/>
      <c r="F832" s="10" t="s">
        <v>8</v>
      </c>
      <c r="G832" s="10"/>
      <c r="I832">
        <f t="shared" si="151"/>
        <v>0</v>
      </c>
      <c r="K832">
        <f t="shared" si="152"/>
        <v>0</v>
      </c>
      <c r="L832">
        <f t="shared" si="153"/>
        <v>0</v>
      </c>
      <c r="M832">
        <f t="shared" si="154"/>
        <v>0</v>
      </c>
      <c r="N832">
        <f t="shared" si="155"/>
        <v>0</v>
      </c>
      <c r="O832">
        <f t="shared" si="156"/>
        <v>0</v>
      </c>
      <c r="P832" t="s">
        <v>452</v>
      </c>
      <c r="Q832" t="str">
        <f t="shared" si="150"/>
        <v>0.gif</v>
      </c>
      <c r="R832" t="str">
        <f t="shared" si="157"/>
        <v>-;-;-;-;이 헨치가 쓰이는 믹스법;메인;서브</v>
      </c>
      <c r="S832" t="str">
        <f t="shared" si="158"/>
        <v>-;-;-;-;;;</v>
      </c>
    </row>
    <row r="833" spans="1:19">
      <c r="A833" s="13"/>
      <c r="B833" s="13"/>
      <c r="C833" s="9" t="s">
        <v>9</v>
      </c>
      <c r="D833" s="9"/>
      <c r="E833" s="9"/>
      <c r="F833" s="9" t="s">
        <v>9</v>
      </c>
      <c r="G833" s="9"/>
      <c r="I833">
        <f t="shared" si="151"/>
        <v>0</v>
      </c>
      <c r="K833">
        <f t="shared" si="152"/>
        <v>0</v>
      </c>
      <c r="L833">
        <f t="shared" si="153"/>
        <v>0</v>
      </c>
      <c r="M833">
        <f t="shared" si="154"/>
        <v>0</v>
      </c>
      <c r="N833">
        <f t="shared" si="155"/>
        <v>0</v>
      </c>
      <c r="O833">
        <f t="shared" si="156"/>
        <v>0</v>
      </c>
      <c r="P833" t="s">
        <v>452</v>
      </c>
      <c r="Q833" t="str">
        <f t="shared" ref="Q833:Q896" si="159">I833 &amp; ".gif"</f>
        <v>0.gif</v>
      </c>
      <c r="R833" t="str">
        <f t="shared" si="157"/>
        <v>-;-;-;이 헨치가 쓰이는 믹스법;메인;서브;</v>
      </c>
      <c r="S833" t="str">
        <f t="shared" si="158"/>
        <v>-;-;-;;;;</v>
      </c>
    </row>
    <row r="834" spans="1:19">
      <c r="A834" s="13"/>
      <c r="B834" s="13"/>
      <c r="C834" s="9" t="s">
        <v>9</v>
      </c>
      <c r="D834" s="9"/>
      <c r="E834" s="9"/>
      <c r="F834" s="9" t="s">
        <v>9</v>
      </c>
      <c r="G834" s="9"/>
      <c r="I834">
        <f t="shared" si="151"/>
        <v>0</v>
      </c>
      <c r="K834">
        <f t="shared" si="152"/>
        <v>0</v>
      </c>
      <c r="L834">
        <f t="shared" si="153"/>
        <v>0</v>
      </c>
      <c r="M834">
        <f t="shared" si="154"/>
        <v>0</v>
      </c>
      <c r="N834">
        <f t="shared" si="155"/>
        <v>0</v>
      </c>
      <c r="O834">
        <f t="shared" si="156"/>
        <v>0</v>
      </c>
      <c r="P834" t="s">
        <v>452</v>
      </c>
      <c r="Q834" t="str">
        <f t="shared" si="159"/>
        <v>0.gif</v>
      </c>
      <c r="R834" t="str">
        <f t="shared" si="157"/>
        <v>-;-;이 헨치가 쓰이는 믹스법;메인;서브;;서식지</v>
      </c>
      <c r="S834" t="str">
        <f t="shared" si="158"/>
        <v>-;-;;;;;</v>
      </c>
    </row>
    <row r="835" spans="1:19">
      <c r="A835" s="13"/>
      <c r="B835" s="13"/>
      <c r="C835" s="9" t="s">
        <v>9</v>
      </c>
      <c r="D835" s="9"/>
      <c r="E835" s="9"/>
      <c r="F835" s="9" t="s">
        <v>9</v>
      </c>
      <c r="G835" s="9"/>
      <c r="I835">
        <f t="shared" si="151"/>
        <v>0</v>
      </c>
      <c r="K835">
        <f t="shared" si="152"/>
        <v>0</v>
      </c>
      <c r="L835">
        <f t="shared" si="153"/>
        <v>0</v>
      </c>
      <c r="M835">
        <f t="shared" si="154"/>
        <v>0</v>
      </c>
      <c r="N835">
        <f t="shared" si="155"/>
        <v>0</v>
      </c>
      <c r="O835">
        <f t="shared" si="156"/>
        <v>0</v>
      </c>
      <c r="P835" t="s">
        <v>452</v>
      </c>
      <c r="Q835" t="str">
        <f t="shared" si="159"/>
        <v>0.gif</v>
      </c>
      <c r="R835" t="str">
        <f t="shared" si="157"/>
        <v>-;이 헨치가 쓰이는 믹스법;메인;서브;;서식지;선공여부</v>
      </c>
      <c r="S835" t="str">
        <f t="shared" si="158"/>
        <v>-;;;;;;득여부</v>
      </c>
    </row>
    <row r="836" spans="1:19">
      <c r="A836" s="13"/>
      <c r="B836" s="13"/>
      <c r="C836" s="9" t="s">
        <v>9</v>
      </c>
      <c r="D836" s="9"/>
      <c r="E836" s="9"/>
      <c r="F836" s="9" t="s">
        <v>9</v>
      </c>
      <c r="G836" s="9"/>
      <c r="I836">
        <f t="shared" si="151"/>
        <v>0</v>
      </c>
      <c r="K836">
        <f t="shared" si="152"/>
        <v>0</v>
      </c>
      <c r="L836">
        <f t="shared" si="153"/>
        <v>0</v>
      </c>
      <c r="M836">
        <f t="shared" si="154"/>
        <v>0</v>
      </c>
      <c r="N836">
        <f t="shared" si="155"/>
        <v>0</v>
      </c>
      <c r="O836">
        <f t="shared" si="156"/>
        <v>0</v>
      </c>
      <c r="P836" t="s">
        <v>452</v>
      </c>
      <c r="Q836" t="str">
        <f t="shared" si="159"/>
        <v>0.gif</v>
      </c>
      <c r="R836" t="str">
        <f t="shared" si="157"/>
        <v>이 헨치가 쓰이는 믹스법;메인;서브;;서식지;선공여부;메인</v>
      </c>
      <c r="S836" t="str">
        <f t="shared" si="158"/>
        <v>;;;;;득여부;서브</v>
      </c>
    </row>
    <row r="837" spans="1:19">
      <c r="A837" s="13"/>
      <c r="B837" s="13"/>
      <c r="C837" s="9" t="s">
        <v>9</v>
      </c>
      <c r="D837" s="9"/>
      <c r="E837" s="9"/>
      <c r="F837" s="9" t="s">
        <v>9</v>
      </c>
      <c r="G837" s="9"/>
      <c r="I837">
        <f t="shared" si="151"/>
        <v>0</v>
      </c>
      <c r="K837">
        <f t="shared" si="152"/>
        <v>0</v>
      </c>
      <c r="L837">
        <f t="shared" si="153"/>
        <v>0</v>
      </c>
      <c r="M837">
        <f t="shared" si="154"/>
        <v>0</v>
      </c>
      <c r="N837">
        <f t="shared" si="155"/>
        <v>0</v>
      </c>
      <c r="O837">
        <f t="shared" si="156"/>
        <v>0</v>
      </c>
      <c r="P837" t="s">
        <v>452</v>
      </c>
      <c r="Q837" t="str">
        <f t="shared" si="159"/>
        <v>0.gif</v>
      </c>
      <c r="R837" t="str">
        <f t="shared" si="157"/>
        <v>메인;서브;;서식지;선공여부;메인;-</v>
      </c>
      <c r="S837" t="str">
        <f t="shared" si="158"/>
        <v>;;;;득여부;서브;-</v>
      </c>
    </row>
    <row r="838" spans="1:19">
      <c r="A838" s="13"/>
      <c r="B838" s="13"/>
      <c r="C838" s="9" t="s">
        <v>9</v>
      </c>
      <c r="D838" s="9"/>
      <c r="E838" s="9"/>
      <c r="F838" s="9" t="s">
        <v>9</v>
      </c>
      <c r="G838" s="9"/>
      <c r="I838">
        <f t="shared" si="151"/>
        <v>0</v>
      </c>
      <c r="K838">
        <f t="shared" si="152"/>
        <v>0</v>
      </c>
      <c r="L838">
        <f t="shared" si="153"/>
        <v>0</v>
      </c>
      <c r="M838">
        <f t="shared" si="154"/>
        <v>0</v>
      </c>
      <c r="N838">
        <f t="shared" si="155"/>
        <v>0</v>
      </c>
      <c r="O838">
        <f t="shared" si="156"/>
        <v>0</v>
      </c>
      <c r="P838" t="s">
        <v>452</v>
      </c>
      <c r="Q838" t="str">
        <f t="shared" si="159"/>
        <v>0.gif</v>
      </c>
      <c r="R838" t="str">
        <f t="shared" si="157"/>
        <v>서브;;서식지;선공여부;메인;-;-</v>
      </c>
      <c r="S838" t="str">
        <f t="shared" si="158"/>
        <v>;;;득여부;서브;-;-</v>
      </c>
    </row>
    <row r="839" spans="1:19">
      <c r="A839" s="13"/>
      <c r="B839" s="13"/>
      <c r="C839" s="9" t="s">
        <v>9</v>
      </c>
      <c r="D839" s="9"/>
      <c r="E839" s="9"/>
      <c r="F839" s="9" t="s">
        <v>9</v>
      </c>
      <c r="G839" s="9"/>
      <c r="I839">
        <f t="shared" si="151"/>
        <v>0</v>
      </c>
      <c r="K839">
        <f t="shared" si="152"/>
        <v>0</v>
      </c>
      <c r="L839">
        <f t="shared" si="153"/>
        <v>0</v>
      </c>
      <c r="M839">
        <f t="shared" si="154"/>
        <v>0</v>
      </c>
      <c r="N839">
        <f t="shared" si="155"/>
        <v>0</v>
      </c>
      <c r="O839">
        <f t="shared" si="156"/>
        <v>0</v>
      </c>
      <c r="P839" t="s">
        <v>452</v>
      </c>
      <c r="Q839" t="str">
        <f t="shared" si="159"/>
        <v>0.gif</v>
      </c>
      <c r="R839" t="str">
        <f t="shared" si="157"/>
        <v>;서식지;선공여부;메인;-;-;-</v>
      </c>
      <c r="S839" t="str">
        <f t="shared" si="158"/>
        <v>;;득여부;서브;-;-;-</v>
      </c>
    </row>
    <row r="840" spans="1:19" ht="24">
      <c r="A840" s="1" t="s">
        <v>10</v>
      </c>
      <c r="B840" s="2" t="s">
        <v>341</v>
      </c>
      <c r="C840" s="10" t="s">
        <v>12</v>
      </c>
      <c r="D840" s="10"/>
      <c r="E840" s="10"/>
      <c r="F840" s="10"/>
      <c r="G840" s="10"/>
      <c r="I840">
        <f t="shared" si="151"/>
        <v>0</v>
      </c>
      <c r="K840">
        <f t="shared" si="152"/>
        <v>0</v>
      </c>
      <c r="L840">
        <f t="shared" si="153"/>
        <v>0</v>
      </c>
      <c r="M840">
        <f t="shared" si="154"/>
        <v>0</v>
      </c>
      <c r="N840">
        <f t="shared" si="155"/>
        <v>0</v>
      </c>
      <c r="O840">
        <f t="shared" si="156"/>
        <v>0</v>
      </c>
      <c r="P840" t="s">
        <v>452</v>
      </c>
      <c r="Q840" t="str">
        <f t="shared" si="159"/>
        <v>0.gif</v>
      </c>
      <c r="R840" t="str">
        <f t="shared" si="157"/>
        <v>서식지;선공여부;메인;-;-;-;-</v>
      </c>
      <c r="S840" t="str">
        <f t="shared" si="158"/>
        <v>;득여부;서브;-;-;-;-</v>
      </c>
    </row>
    <row r="841" spans="1:19" ht="24">
      <c r="A841" s="1" t="s">
        <v>13</v>
      </c>
      <c r="B841" s="2" t="s">
        <v>342</v>
      </c>
      <c r="C841" s="1" t="s">
        <v>7</v>
      </c>
      <c r="D841" s="18" t="s">
        <v>9</v>
      </c>
      <c r="E841" s="18"/>
      <c r="F841" s="18"/>
      <c r="G841" s="18"/>
      <c r="I841">
        <f t="shared" si="151"/>
        <v>0</v>
      </c>
      <c r="K841">
        <f t="shared" si="152"/>
        <v>0</v>
      </c>
      <c r="L841">
        <f t="shared" si="153"/>
        <v>0</v>
      </c>
      <c r="M841">
        <f t="shared" si="154"/>
        <v>0</v>
      </c>
      <c r="N841">
        <f t="shared" si="155"/>
        <v>0</v>
      </c>
      <c r="O841" t="str">
        <f t="shared" si="156"/>
        <v>윈드걸</v>
      </c>
      <c r="P841" t="s">
        <v>452</v>
      </c>
      <c r="Q841" t="str">
        <f t="shared" si="159"/>
        <v>0.gif</v>
      </c>
      <c r="R841" t="str">
        <f t="shared" si="157"/>
        <v>선공여부;메인;-;-;-;-;-</v>
      </c>
      <c r="S841" t="str">
        <f t="shared" si="158"/>
        <v>득여부;서브;-;-;-;-;-</v>
      </c>
    </row>
    <row r="842" spans="1:19">
      <c r="A842" s="1" t="s">
        <v>16</v>
      </c>
      <c r="B842" s="2" t="s">
        <v>196</v>
      </c>
      <c r="C842" s="1" t="s">
        <v>8</v>
      </c>
      <c r="D842" s="18" t="s">
        <v>239</v>
      </c>
      <c r="E842" s="18"/>
      <c r="F842" s="18"/>
      <c r="G842" s="18"/>
      <c r="I842">
        <f t="shared" si="151"/>
        <v>0</v>
      </c>
      <c r="K842">
        <f t="shared" si="152"/>
        <v>0</v>
      </c>
      <c r="L842" t="str">
        <f t="shared" si="153"/>
        <v>시난의 유적지 ,시난의 비밀통로 , 짐승의 구역 5층</v>
      </c>
      <c r="M842">
        <f t="shared" si="154"/>
        <v>0</v>
      </c>
      <c r="N842" t="str">
        <f t="shared" si="155"/>
        <v>윈드걸</v>
      </c>
      <c r="O842" t="str">
        <f t="shared" si="156"/>
        <v>162 ~ 187</v>
      </c>
      <c r="P842" t="s">
        <v>452</v>
      </c>
      <c r="Q842" t="str">
        <f t="shared" si="159"/>
        <v>0.gif</v>
      </c>
      <c r="R842" t="str">
        <f t="shared" si="157"/>
        <v>메인;-;-;-;-;-;-</v>
      </c>
      <c r="S842" t="str">
        <f t="shared" si="158"/>
        <v>서브;-;-;-;-;-;-</v>
      </c>
    </row>
    <row r="843" spans="1:19">
      <c r="A843" s="4"/>
      <c r="I843" t="str">
        <f t="shared" ref="I843:I906" si="160">B854</f>
        <v>윈드걸</v>
      </c>
      <c r="K843" t="str">
        <f t="shared" ref="K843:K906" si="161">E844</f>
        <v>시난의 유적지 ,시난의 비밀통로 , 짐승의 구역 5층</v>
      </c>
      <c r="L843" t="str">
        <f t="shared" ref="L843:L906" si="162">E845</f>
        <v>선공</v>
      </c>
      <c r="M843" t="str">
        <f t="shared" ref="M843:M906" si="163">G845</f>
        <v>가능</v>
      </c>
      <c r="N843" t="str">
        <f t="shared" ref="N843:N906" si="164">B855</f>
        <v>162 ~ 187</v>
      </c>
      <c r="O843" t="str">
        <f t="shared" ref="O843:O906" si="165">B856</f>
        <v>장거리</v>
      </c>
      <c r="P843" t="s">
        <v>452</v>
      </c>
      <c r="Q843" t="str">
        <f t="shared" si="159"/>
        <v>윈드걸.gif</v>
      </c>
      <c r="R843" t="str">
        <f t="shared" ref="R843:R906" si="166">C847 &amp; ";" &amp; C848 &amp; ";" &amp; C849 &amp; ";" &amp; C850 &amp; ";" &amp; C851 &amp; ";" &amp; C852 &amp; ";" &amp; C853</f>
        <v>-;-;-;-;-;-;-</v>
      </c>
      <c r="S843" t="str">
        <f t="shared" ref="S843:S906" si="167">F847 &amp; ";" &amp; F848 &amp; ";" &amp; F849 &amp; ";" &amp; F850 &amp; ";" &amp; F851 &amp; ";" &amp; F852 &amp; ";" &amp; F853</f>
        <v>-;-;-;-;-;-;-</v>
      </c>
    </row>
    <row r="844" spans="1:19" ht="24" customHeight="1">
      <c r="A844" s="8"/>
      <c r="B844" s="8"/>
      <c r="C844" s="8" t="s">
        <v>1</v>
      </c>
      <c r="D844" s="8"/>
      <c r="E844" s="9" t="s">
        <v>343</v>
      </c>
      <c r="F844" s="9"/>
      <c r="G844" s="9"/>
      <c r="I844" t="str">
        <f t="shared" si="160"/>
        <v>162 ~ 187</v>
      </c>
      <c r="K844" t="str">
        <f t="shared" si="161"/>
        <v>선공</v>
      </c>
      <c r="L844">
        <f t="shared" si="162"/>
        <v>0</v>
      </c>
      <c r="M844">
        <f t="shared" si="163"/>
        <v>0</v>
      </c>
      <c r="N844" t="str">
        <f t="shared" si="164"/>
        <v>장거리</v>
      </c>
      <c r="O844">
        <f t="shared" si="165"/>
        <v>0</v>
      </c>
      <c r="P844" t="s">
        <v>452</v>
      </c>
      <c r="Q844" t="str">
        <f t="shared" si="159"/>
        <v>162 ~ 187.gif</v>
      </c>
      <c r="R844" t="str">
        <f t="shared" si="166"/>
        <v>-;-;-;-;-;-;이 헨치가 쓰이는 믹스법</v>
      </c>
      <c r="S844" t="str">
        <f t="shared" si="167"/>
        <v>-;-;-;-;-;-;</v>
      </c>
    </row>
    <row r="845" spans="1:19">
      <c r="A845" s="8"/>
      <c r="B845" s="8"/>
      <c r="C845" s="10" t="s">
        <v>3</v>
      </c>
      <c r="D845" s="10"/>
      <c r="E845" s="2" t="s">
        <v>131</v>
      </c>
      <c r="F845" s="1" t="s">
        <v>5</v>
      </c>
      <c r="G845" s="3" t="s">
        <v>6</v>
      </c>
      <c r="I845" t="str">
        <f t="shared" si="160"/>
        <v>장거리</v>
      </c>
      <c r="K845">
        <f t="shared" si="161"/>
        <v>0</v>
      </c>
      <c r="L845">
        <f t="shared" si="162"/>
        <v>0</v>
      </c>
      <c r="M845">
        <f t="shared" si="163"/>
        <v>0</v>
      </c>
      <c r="N845">
        <f t="shared" si="164"/>
        <v>0</v>
      </c>
      <c r="O845">
        <f t="shared" si="165"/>
        <v>0</v>
      </c>
      <c r="P845" t="s">
        <v>452</v>
      </c>
      <c r="Q845" t="str">
        <f t="shared" si="159"/>
        <v>장거리.gif</v>
      </c>
      <c r="R845" t="str">
        <f t="shared" si="166"/>
        <v>-;-;-;-;-;이 헨치가 쓰이는 믹스법;메인</v>
      </c>
      <c r="S845" t="str">
        <f t="shared" si="167"/>
        <v>-;-;-;-;-;;</v>
      </c>
    </row>
    <row r="846" spans="1:19" ht="16.5" customHeight="1">
      <c r="A846" s="12" t="s">
        <v>0</v>
      </c>
      <c r="B846" s="12"/>
      <c r="C846" s="10" t="s">
        <v>7</v>
      </c>
      <c r="D846" s="10"/>
      <c r="E846" s="10"/>
      <c r="F846" s="10" t="s">
        <v>8</v>
      </c>
      <c r="G846" s="10"/>
      <c r="I846">
        <f t="shared" si="160"/>
        <v>0</v>
      </c>
      <c r="K846">
        <f t="shared" si="161"/>
        <v>0</v>
      </c>
      <c r="L846">
        <f t="shared" si="162"/>
        <v>0</v>
      </c>
      <c r="M846">
        <f t="shared" si="163"/>
        <v>0</v>
      </c>
      <c r="N846">
        <f t="shared" si="164"/>
        <v>0</v>
      </c>
      <c r="O846">
        <f t="shared" si="165"/>
        <v>0</v>
      </c>
      <c r="P846" t="s">
        <v>452</v>
      </c>
      <c r="Q846" t="str">
        <f t="shared" si="159"/>
        <v>0.gif</v>
      </c>
      <c r="R846" t="str">
        <f t="shared" si="166"/>
        <v>-;-;-;-;이 헨치가 쓰이는 믹스법;메인;서브</v>
      </c>
      <c r="S846" t="str">
        <f t="shared" si="167"/>
        <v>-;-;-;-;;;</v>
      </c>
    </row>
    <row r="847" spans="1:19">
      <c r="A847" s="13"/>
      <c r="B847" s="13"/>
      <c r="C847" s="9" t="s">
        <v>9</v>
      </c>
      <c r="D847" s="9"/>
      <c r="E847" s="9"/>
      <c r="F847" s="9" t="s">
        <v>9</v>
      </c>
      <c r="G847" s="9"/>
      <c r="I847">
        <f t="shared" si="160"/>
        <v>0</v>
      </c>
      <c r="K847">
        <f t="shared" si="161"/>
        <v>0</v>
      </c>
      <c r="L847">
        <f t="shared" si="162"/>
        <v>0</v>
      </c>
      <c r="M847">
        <f t="shared" si="163"/>
        <v>0</v>
      </c>
      <c r="N847">
        <f t="shared" si="164"/>
        <v>0</v>
      </c>
      <c r="O847">
        <f t="shared" si="165"/>
        <v>0</v>
      </c>
      <c r="P847" t="s">
        <v>452</v>
      </c>
      <c r="Q847" t="str">
        <f t="shared" si="159"/>
        <v>0.gif</v>
      </c>
      <c r="R847" t="str">
        <f t="shared" si="166"/>
        <v>-;-;-;이 헨치가 쓰이는 믹스법;메인;서브;</v>
      </c>
      <c r="S847" t="str">
        <f t="shared" si="167"/>
        <v>-;-;-;;;;</v>
      </c>
    </row>
    <row r="848" spans="1:19">
      <c r="A848" s="13"/>
      <c r="B848" s="13"/>
      <c r="C848" s="9" t="s">
        <v>9</v>
      </c>
      <c r="D848" s="9"/>
      <c r="E848" s="9"/>
      <c r="F848" s="9" t="s">
        <v>9</v>
      </c>
      <c r="G848" s="9"/>
      <c r="I848">
        <f t="shared" si="160"/>
        <v>0</v>
      </c>
      <c r="K848">
        <f t="shared" si="161"/>
        <v>0</v>
      </c>
      <c r="L848">
        <f t="shared" si="162"/>
        <v>0</v>
      </c>
      <c r="M848">
        <f t="shared" si="163"/>
        <v>0</v>
      </c>
      <c r="N848">
        <f t="shared" si="164"/>
        <v>0</v>
      </c>
      <c r="O848">
        <f t="shared" si="165"/>
        <v>0</v>
      </c>
      <c r="P848" t="s">
        <v>452</v>
      </c>
      <c r="Q848" t="str">
        <f t="shared" si="159"/>
        <v>0.gif</v>
      </c>
      <c r="R848" t="str">
        <f t="shared" si="166"/>
        <v>-;-;이 헨치가 쓰이는 믹스법;메인;서브;;기타사항</v>
      </c>
      <c r="S848" t="str">
        <f t="shared" si="167"/>
        <v>-;-;;;;;</v>
      </c>
    </row>
    <row r="849" spans="1:19">
      <c r="A849" s="13"/>
      <c r="B849" s="13"/>
      <c r="C849" s="9" t="s">
        <v>9</v>
      </c>
      <c r="D849" s="9"/>
      <c r="E849" s="9"/>
      <c r="F849" s="9" t="s">
        <v>9</v>
      </c>
      <c r="G849" s="9"/>
      <c r="I849">
        <f t="shared" si="160"/>
        <v>0</v>
      </c>
      <c r="K849">
        <f t="shared" si="161"/>
        <v>0</v>
      </c>
      <c r="L849">
        <f t="shared" si="162"/>
        <v>0</v>
      </c>
      <c r="M849">
        <f t="shared" si="163"/>
        <v>0</v>
      </c>
      <c r="N849">
        <f t="shared" si="164"/>
        <v>0</v>
      </c>
      <c r="O849">
        <f t="shared" si="165"/>
        <v>0</v>
      </c>
      <c r="P849" t="s">
        <v>452</v>
      </c>
      <c r="Q849" t="str">
        <f t="shared" si="159"/>
        <v>0.gif</v>
      </c>
      <c r="R849" t="str">
        <f t="shared" si="166"/>
        <v>-;이 헨치가 쓰이는 믹스법;메인;서브;;기타사항;선공여부</v>
      </c>
      <c r="S849" t="str">
        <f t="shared" si="167"/>
        <v>-;;;;;;득여부</v>
      </c>
    </row>
    <row r="850" spans="1:19">
      <c r="A850" s="13"/>
      <c r="B850" s="13"/>
      <c r="C850" s="9" t="s">
        <v>9</v>
      </c>
      <c r="D850" s="9"/>
      <c r="E850" s="9"/>
      <c r="F850" s="9" t="s">
        <v>9</v>
      </c>
      <c r="G850" s="9"/>
      <c r="I850">
        <f t="shared" si="160"/>
        <v>0</v>
      </c>
      <c r="K850">
        <f t="shared" si="161"/>
        <v>0</v>
      </c>
      <c r="L850">
        <f t="shared" si="162"/>
        <v>0</v>
      </c>
      <c r="M850">
        <f t="shared" si="163"/>
        <v>0</v>
      </c>
      <c r="N850">
        <f t="shared" si="164"/>
        <v>0</v>
      </c>
      <c r="O850">
        <f t="shared" si="165"/>
        <v>0</v>
      </c>
      <c r="P850" t="s">
        <v>452</v>
      </c>
      <c r="Q850" t="str">
        <f t="shared" si="159"/>
        <v>0.gif</v>
      </c>
      <c r="R850" t="str">
        <f t="shared" si="166"/>
        <v>이 헨치가 쓰이는 믹스법;메인;서브;;기타사항;선공여부;메인</v>
      </c>
      <c r="S850" t="str">
        <f t="shared" si="167"/>
        <v>;;;;;득여부;서브</v>
      </c>
    </row>
    <row r="851" spans="1:19">
      <c r="A851" s="13"/>
      <c r="B851" s="13"/>
      <c r="C851" s="9" t="s">
        <v>9</v>
      </c>
      <c r="D851" s="9"/>
      <c r="E851" s="9"/>
      <c r="F851" s="9" t="s">
        <v>9</v>
      </c>
      <c r="G851" s="9"/>
      <c r="I851">
        <f t="shared" si="160"/>
        <v>0</v>
      </c>
      <c r="K851">
        <f t="shared" si="161"/>
        <v>0</v>
      </c>
      <c r="L851">
        <f t="shared" si="162"/>
        <v>0</v>
      </c>
      <c r="M851">
        <f t="shared" si="163"/>
        <v>0</v>
      </c>
      <c r="N851">
        <f t="shared" si="164"/>
        <v>0</v>
      </c>
      <c r="O851">
        <f t="shared" si="165"/>
        <v>0</v>
      </c>
      <c r="P851" t="s">
        <v>452</v>
      </c>
      <c r="Q851" t="str">
        <f t="shared" si="159"/>
        <v>0.gif</v>
      </c>
      <c r="R851" t="str">
        <f t="shared" si="166"/>
        <v>메인;서브;;기타사항;선공여부;메인;비스쿤 (3)</v>
      </c>
      <c r="S851" t="str">
        <f t="shared" si="167"/>
        <v>;;;;득여부;서브;메타쿤 (3)</v>
      </c>
    </row>
    <row r="852" spans="1:19">
      <c r="A852" s="13"/>
      <c r="B852" s="13"/>
      <c r="C852" s="9" t="s">
        <v>9</v>
      </c>
      <c r="D852" s="9"/>
      <c r="E852" s="9"/>
      <c r="F852" s="9" t="s">
        <v>9</v>
      </c>
      <c r="G852" s="9"/>
      <c r="I852">
        <f t="shared" si="160"/>
        <v>0</v>
      </c>
      <c r="K852">
        <f t="shared" si="161"/>
        <v>0</v>
      </c>
      <c r="L852">
        <f t="shared" si="162"/>
        <v>0</v>
      </c>
      <c r="M852">
        <f t="shared" si="163"/>
        <v>0</v>
      </c>
      <c r="N852">
        <f t="shared" si="164"/>
        <v>0</v>
      </c>
      <c r="O852">
        <f t="shared" si="165"/>
        <v>0</v>
      </c>
      <c r="P852" t="s">
        <v>452</v>
      </c>
      <c r="Q852" t="str">
        <f t="shared" si="159"/>
        <v>0.gif</v>
      </c>
      <c r="R852" t="str">
        <f t="shared" si="166"/>
        <v>서브;;기타사항;선공여부;메인;비스쿤 (3);-</v>
      </c>
      <c r="S852" t="str">
        <f t="shared" si="167"/>
        <v>;;;득여부;서브;메타쿤 (3);-</v>
      </c>
    </row>
    <row r="853" spans="1:19">
      <c r="A853" s="13"/>
      <c r="B853" s="13"/>
      <c r="C853" s="9" t="s">
        <v>9</v>
      </c>
      <c r="D853" s="9"/>
      <c r="E853" s="9"/>
      <c r="F853" s="9" t="s">
        <v>9</v>
      </c>
      <c r="G853" s="9"/>
      <c r="I853">
        <f t="shared" si="160"/>
        <v>0</v>
      </c>
      <c r="K853">
        <f t="shared" si="161"/>
        <v>0</v>
      </c>
      <c r="L853">
        <f t="shared" si="162"/>
        <v>0</v>
      </c>
      <c r="M853">
        <f t="shared" si="163"/>
        <v>0</v>
      </c>
      <c r="N853">
        <f t="shared" si="164"/>
        <v>0</v>
      </c>
      <c r="O853">
        <f t="shared" si="165"/>
        <v>0</v>
      </c>
      <c r="P853" t="s">
        <v>452</v>
      </c>
      <c r="Q853" t="str">
        <f t="shared" si="159"/>
        <v>0.gif</v>
      </c>
      <c r="R853" t="str">
        <f t="shared" si="166"/>
        <v>;기타사항;선공여부;메인;비스쿤 (3);-;-</v>
      </c>
      <c r="S853" t="str">
        <f t="shared" si="167"/>
        <v>;;득여부;서브;메타쿤 (3);-;-</v>
      </c>
    </row>
    <row r="854" spans="1:19">
      <c r="A854" s="1" t="s">
        <v>10</v>
      </c>
      <c r="B854" s="2" t="s">
        <v>344</v>
      </c>
      <c r="C854" s="10" t="s">
        <v>12</v>
      </c>
      <c r="D854" s="10"/>
      <c r="E854" s="10"/>
      <c r="F854" s="10"/>
      <c r="G854" s="10"/>
      <c r="I854">
        <f t="shared" si="160"/>
        <v>0</v>
      </c>
      <c r="K854">
        <f t="shared" si="161"/>
        <v>0</v>
      </c>
      <c r="L854">
        <f t="shared" si="162"/>
        <v>0</v>
      </c>
      <c r="M854">
        <f t="shared" si="163"/>
        <v>0</v>
      </c>
      <c r="N854">
        <f t="shared" si="164"/>
        <v>0</v>
      </c>
      <c r="O854">
        <f t="shared" si="165"/>
        <v>0</v>
      </c>
      <c r="P854" t="s">
        <v>452</v>
      </c>
      <c r="Q854" t="str">
        <f t="shared" si="159"/>
        <v>0.gif</v>
      </c>
      <c r="R854" t="str">
        <f t="shared" si="166"/>
        <v>기타사항;선공여부;메인;비스쿤 (3);-;-;-</v>
      </c>
      <c r="S854" t="str">
        <f t="shared" si="167"/>
        <v>;득여부;서브;메타쿤 (3);-;-;-</v>
      </c>
    </row>
    <row r="855" spans="1:19" ht="24">
      <c r="A855" s="1" t="s">
        <v>13</v>
      </c>
      <c r="B855" s="2" t="s">
        <v>342</v>
      </c>
      <c r="C855" s="1" t="s">
        <v>7</v>
      </c>
      <c r="D855" s="18" t="s">
        <v>9</v>
      </c>
      <c r="E855" s="18"/>
      <c r="F855" s="18"/>
      <c r="G855" s="18"/>
      <c r="I855">
        <f t="shared" si="160"/>
        <v>0</v>
      </c>
      <c r="K855">
        <f t="shared" si="161"/>
        <v>0</v>
      </c>
      <c r="L855">
        <f t="shared" si="162"/>
        <v>0</v>
      </c>
      <c r="M855">
        <f t="shared" si="163"/>
        <v>0</v>
      </c>
      <c r="N855">
        <f t="shared" si="164"/>
        <v>0</v>
      </c>
      <c r="O855" t="str">
        <f t="shared" si="165"/>
        <v>비스카</v>
      </c>
      <c r="P855" t="s">
        <v>452</v>
      </c>
      <c r="Q855" t="str">
        <f t="shared" si="159"/>
        <v>0.gif</v>
      </c>
      <c r="R855" t="str">
        <f t="shared" si="166"/>
        <v>선공여부;메인;비스쿤 (3);-;-;-;-</v>
      </c>
      <c r="S855" t="str">
        <f t="shared" si="167"/>
        <v>득여부;서브;메타쿤 (3);-;-;-;-</v>
      </c>
    </row>
    <row r="856" spans="1:19">
      <c r="A856" s="1" t="s">
        <v>16</v>
      </c>
      <c r="B856" s="2" t="s">
        <v>196</v>
      </c>
      <c r="C856" s="1" t="s">
        <v>8</v>
      </c>
      <c r="D856" s="18" t="s">
        <v>9</v>
      </c>
      <c r="E856" s="18"/>
      <c r="F856" s="18"/>
      <c r="G856" s="18"/>
      <c r="I856">
        <f t="shared" si="160"/>
        <v>0</v>
      </c>
      <c r="K856">
        <f t="shared" si="161"/>
        <v>0</v>
      </c>
      <c r="L856" t="str">
        <f t="shared" si="162"/>
        <v>이벤트용 몬스터</v>
      </c>
      <c r="M856">
        <f t="shared" si="163"/>
        <v>0</v>
      </c>
      <c r="N856" t="str">
        <f t="shared" si="164"/>
        <v>비스카</v>
      </c>
      <c r="O856" t="str">
        <f t="shared" si="165"/>
        <v>165 ~ 190</v>
      </c>
      <c r="P856" t="s">
        <v>452</v>
      </c>
      <c r="Q856" t="str">
        <f t="shared" si="159"/>
        <v>0.gif</v>
      </c>
      <c r="R856" t="str">
        <f t="shared" si="166"/>
        <v>메인;비스쿤 (3);-;-;-;-;-</v>
      </c>
      <c r="S856" t="str">
        <f t="shared" si="167"/>
        <v>서브;메타쿤 (3);-;-;-;-;-</v>
      </c>
    </row>
    <row r="857" spans="1:19">
      <c r="A857" s="4"/>
      <c r="I857" t="str">
        <f t="shared" si="160"/>
        <v>비스카</v>
      </c>
      <c r="K857" t="str">
        <f t="shared" si="161"/>
        <v>이벤트용 몬스터</v>
      </c>
      <c r="L857" t="str">
        <f t="shared" si="162"/>
        <v>선공</v>
      </c>
      <c r="M857" t="str">
        <f t="shared" si="163"/>
        <v>가능</v>
      </c>
      <c r="N857" t="str">
        <f t="shared" si="164"/>
        <v>165 ~ 190</v>
      </c>
      <c r="O857" t="str">
        <f t="shared" si="165"/>
        <v>장거리</v>
      </c>
      <c r="P857" t="s">
        <v>452</v>
      </c>
      <c r="Q857" t="str">
        <f t="shared" si="159"/>
        <v>비스카.gif</v>
      </c>
      <c r="R857" t="str">
        <f t="shared" si="166"/>
        <v>비스쿤 (3);-;-;-;-;-;-</v>
      </c>
      <c r="S857" t="str">
        <f t="shared" si="167"/>
        <v>메타쿤 (3);-;-;-;-;-;-</v>
      </c>
    </row>
    <row r="858" spans="1:19">
      <c r="A858" s="8"/>
      <c r="B858" s="8"/>
      <c r="C858" s="8" t="s">
        <v>145</v>
      </c>
      <c r="D858" s="8"/>
      <c r="E858" s="9" t="s">
        <v>345</v>
      </c>
      <c r="F858" s="9"/>
      <c r="G858" s="9"/>
      <c r="I858" t="str">
        <f t="shared" si="160"/>
        <v>165 ~ 190</v>
      </c>
      <c r="K858" t="str">
        <f t="shared" si="161"/>
        <v>선공</v>
      </c>
      <c r="L858">
        <f t="shared" si="162"/>
        <v>0</v>
      </c>
      <c r="M858">
        <f t="shared" si="163"/>
        <v>0</v>
      </c>
      <c r="N858" t="str">
        <f t="shared" si="164"/>
        <v>장거리</v>
      </c>
      <c r="O858">
        <f t="shared" si="165"/>
        <v>0</v>
      </c>
      <c r="P858" t="s">
        <v>452</v>
      </c>
      <c r="Q858" t="str">
        <f t="shared" si="159"/>
        <v>165 ~ 190.gif</v>
      </c>
      <c r="R858" t="str">
        <f t="shared" si="166"/>
        <v>-;-;-;-;-;-;이 헨치가 쓰이는 믹스법</v>
      </c>
      <c r="S858" t="str">
        <f t="shared" si="167"/>
        <v>-;-;-;-;-;-;</v>
      </c>
    </row>
    <row r="859" spans="1:19">
      <c r="A859" s="8"/>
      <c r="B859" s="8"/>
      <c r="C859" s="10" t="s">
        <v>3</v>
      </c>
      <c r="D859" s="10"/>
      <c r="E859" s="2" t="s">
        <v>131</v>
      </c>
      <c r="F859" s="1" t="s">
        <v>5</v>
      </c>
      <c r="G859" s="3" t="s">
        <v>6</v>
      </c>
      <c r="I859" t="str">
        <f t="shared" si="160"/>
        <v>장거리</v>
      </c>
      <c r="K859">
        <f t="shared" si="161"/>
        <v>0</v>
      </c>
      <c r="L859">
        <f t="shared" si="162"/>
        <v>0</v>
      </c>
      <c r="M859">
        <f t="shared" si="163"/>
        <v>0</v>
      </c>
      <c r="N859">
        <f t="shared" si="164"/>
        <v>0</v>
      </c>
      <c r="O859">
        <f t="shared" si="165"/>
        <v>0</v>
      </c>
      <c r="P859" t="s">
        <v>452</v>
      </c>
      <c r="Q859" t="str">
        <f t="shared" si="159"/>
        <v>장거리.gif</v>
      </c>
      <c r="R859" t="str">
        <f t="shared" si="166"/>
        <v>-;-;-;-;-;이 헨치가 쓰이는 믹스법;메인</v>
      </c>
      <c r="S859" t="str">
        <f t="shared" si="167"/>
        <v>-;-;-;-;-;;</v>
      </c>
    </row>
    <row r="860" spans="1:19">
      <c r="A860" s="17"/>
      <c r="B860" s="17"/>
      <c r="C860" s="10" t="s">
        <v>7</v>
      </c>
      <c r="D860" s="10"/>
      <c r="E860" s="10"/>
      <c r="F860" s="10" t="s">
        <v>8</v>
      </c>
      <c r="G860" s="10"/>
      <c r="I860">
        <f t="shared" si="160"/>
        <v>0</v>
      </c>
      <c r="K860">
        <f t="shared" si="161"/>
        <v>0</v>
      </c>
      <c r="L860">
        <f t="shared" si="162"/>
        <v>0</v>
      </c>
      <c r="M860">
        <f t="shared" si="163"/>
        <v>0</v>
      </c>
      <c r="N860">
        <f t="shared" si="164"/>
        <v>0</v>
      </c>
      <c r="O860">
        <f t="shared" si="165"/>
        <v>0</v>
      </c>
      <c r="P860" t="s">
        <v>452</v>
      </c>
      <c r="Q860" t="str">
        <f t="shared" si="159"/>
        <v>0.gif</v>
      </c>
      <c r="R860" t="str">
        <f t="shared" si="166"/>
        <v>-;-;-;-;이 헨치가 쓰이는 믹스법;메인;서브</v>
      </c>
      <c r="S860" t="str">
        <f t="shared" si="167"/>
        <v>-;-;-;-;;;</v>
      </c>
    </row>
    <row r="861" spans="1:19">
      <c r="A861" s="17"/>
      <c r="B861" s="17"/>
      <c r="C861" s="9" t="s">
        <v>346</v>
      </c>
      <c r="D861" s="9"/>
      <c r="E861" s="9"/>
      <c r="F861" s="9" t="s">
        <v>347</v>
      </c>
      <c r="G861" s="9"/>
      <c r="I861">
        <f t="shared" si="160"/>
        <v>0</v>
      </c>
      <c r="K861">
        <f t="shared" si="161"/>
        <v>0</v>
      </c>
      <c r="L861">
        <f t="shared" si="162"/>
        <v>0</v>
      </c>
      <c r="M861">
        <f t="shared" si="163"/>
        <v>0</v>
      </c>
      <c r="N861">
        <f t="shared" si="164"/>
        <v>0</v>
      </c>
      <c r="O861">
        <f t="shared" si="165"/>
        <v>0</v>
      </c>
      <c r="P861" t="s">
        <v>452</v>
      </c>
      <c r="Q861" t="str">
        <f t="shared" si="159"/>
        <v>0.gif</v>
      </c>
      <c r="R861" t="str">
        <f t="shared" si="166"/>
        <v>-;-;-;이 헨치가 쓰이는 믹스법;메인;서브;</v>
      </c>
      <c r="S861" t="str">
        <f t="shared" si="167"/>
        <v>-;-;-;;;;</v>
      </c>
    </row>
    <row r="862" spans="1:19">
      <c r="A862" s="17"/>
      <c r="B862" s="17"/>
      <c r="C862" s="9" t="s">
        <v>9</v>
      </c>
      <c r="D862" s="9"/>
      <c r="E862" s="9"/>
      <c r="F862" s="9" t="s">
        <v>9</v>
      </c>
      <c r="G862" s="9"/>
      <c r="I862">
        <f t="shared" si="160"/>
        <v>0</v>
      </c>
      <c r="K862">
        <f t="shared" si="161"/>
        <v>0</v>
      </c>
      <c r="L862">
        <f t="shared" si="162"/>
        <v>0</v>
      </c>
      <c r="M862">
        <f t="shared" si="163"/>
        <v>0</v>
      </c>
      <c r="N862">
        <f t="shared" si="164"/>
        <v>0</v>
      </c>
      <c r="O862">
        <f t="shared" si="165"/>
        <v>0</v>
      </c>
      <c r="P862" t="s">
        <v>452</v>
      </c>
      <c r="Q862" t="str">
        <f t="shared" si="159"/>
        <v>0.gif</v>
      </c>
      <c r="R862" t="str">
        <f t="shared" si="166"/>
        <v>-;-;이 헨치가 쓰이는 믹스법;메인;서브;;서식지</v>
      </c>
      <c r="S862" t="str">
        <f t="shared" si="167"/>
        <v>-;-;;;;;</v>
      </c>
    </row>
    <row r="863" spans="1:19">
      <c r="A863" s="17"/>
      <c r="B863" s="17"/>
      <c r="C863" s="9" t="s">
        <v>9</v>
      </c>
      <c r="D863" s="9"/>
      <c r="E863" s="9"/>
      <c r="F863" s="9" t="s">
        <v>9</v>
      </c>
      <c r="G863" s="9"/>
      <c r="I863">
        <f t="shared" si="160"/>
        <v>0</v>
      </c>
      <c r="K863">
        <f t="shared" si="161"/>
        <v>0</v>
      </c>
      <c r="L863">
        <f t="shared" si="162"/>
        <v>0</v>
      </c>
      <c r="M863">
        <f t="shared" si="163"/>
        <v>0</v>
      </c>
      <c r="N863">
        <f t="shared" si="164"/>
        <v>0</v>
      </c>
      <c r="O863">
        <f t="shared" si="165"/>
        <v>0</v>
      </c>
      <c r="P863" t="s">
        <v>452</v>
      </c>
      <c r="Q863" t="str">
        <f t="shared" si="159"/>
        <v>0.gif</v>
      </c>
      <c r="R863" t="str">
        <f t="shared" si="166"/>
        <v>-;이 헨치가 쓰이는 믹스법;메인;서브;;서식지;선공여부</v>
      </c>
      <c r="S863" t="str">
        <f t="shared" si="167"/>
        <v>-;;;;;;득여부</v>
      </c>
    </row>
    <row r="864" spans="1:19">
      <c r="A864" s="16"/>
      <c r="B864" s="16"/>
      <c r="C864" s="9" t="s">
        <v>9</v>
      </c>
      <c r="D864" s="9"/>
      <c r="E864" s="9"/>
      <c r="F864" s="9" t="s">
        <v>9</v>
      </c>
      <c r="G864" s="9"/>
      <c r="I864">
        <f t="shared" si="160"/>
        <v>0</v>
      </c>
      <c r="K864">
        <f t="shared" si="161"/>
        <v>0</v>
      </c>
      <c r="L864">
        <f t="shared" si="162"/>
        <v>0</v>
      </c>
      <c r="M864">
        <f t="shared" si="163"/>
        <v>0</v>
      </c>
      <c r="N864">
        <f t="shared" si="164"/>
        <v>0</v>
      </c>
      <c r="O864">
        <f t="shared" si="165"/>
        <v>0</v>
      </c>
      <c r="P864" t="s">
        <v>452</v>
      </c>
      <c r="Q864" t="str">
        <f t="shared" si="159"/>
        <v>0.gif</v>
      </c>
      <c r="R864" t="str">
        <f t="shared" si="166"/>
        <v>이 헨치가 쓰이는 믹스법;메인;서브;;서식지;선공여부;메인</v>
      </c>
      <c r="S864" t="str">
        <f t="shared" si="167"/>
        <v>;;;;;득여부;서브</v>
      </c>
    </row>
    <row r="865" spans="1:19" ht="16.5" customHeight="1">
      <c r="A865" s="12" t="s">
        <v>0</v>
      </c>
      <c r="B865" s="12"/>
      <c r="C865" s="9" t="s">
        <v>9</v>
      </c>
      <c r="D865" s="9"/>
      <c r="E865" s="9"/>
      <c r="F865" s="9" t="s">
        <v>9</v>
      </c>
      <c r="G865" s="9"/>
      <c r="I865">
        <f t="shared" si="160"/>
        <v>0</v>
      </c>
      <c r="K865">
        <f t="shared" si="161"/>
        <v>0</v>
      </c>
      <c r="L865">
        <f t="shared" si="162"/>
        <v>0</v>
      </c>
      <c r="M865">
        <f t="shared" si="163"/>
        <v>0</v>
      </c>
      <c r="N865">
        <f t="shared" si="164"/>
        <v>0</v>
      </c>
      <c r="O865">
        <f t="shared" si="165"/>
        <v>0</v>
      </c>
      <c r="P865" t="s">
        <v>452</v>
      </c>
      <c r="Q865" t="str">
        <f t="shared" si="159"/>
        <v>0.gif</v>
      </c>
      <c r="R865" t="str">
        <f t="shared" si="166"/>
        <v>메인;서브;;서식지;선공여부;메인;올드매지션 (3)</v>
      </c>
      <c r="S865" t="str">
        <f t="shared" si="167"/>
        <v>;;;;득여부;서브;밀크카우 (3)</v>
      </c>
    </row>
    <row r="866" spans="1:19">
      <c r="A866" s="13"/>
      <c r="B866" s="13"/>
      <c r="C866" s="9" t="s">
        <v>9</v>
      </c>
      <c r="D866" s="9"/>
      <c r="E866" s="9"/>
      <c r="F866" s="9" t="s">
        <v>9</v>
      </c>
      <c r="G866" s="9"/>
      <c r="I866">
        <f t="shared" si="160"/>
        <v>0</v>
      </c>
      <c r="K866">
        <f t="shared" si="161"/>
        <v>0</v>
      </c>
      <c r="L866">
        <f t="shared" si="162"/>
        <v>0</v>
      </c>
      <c r="M866">
        <f t="shared" si="163"/>
        <v>0</v>
      </c>
      <c r="N866">
        <f t="shared" si="164"/>
        <v>0</v>
      </c>
      <c r="O866">
        <f t="shared" si="165"/>
        <v>0</v>
      </c>
      <c r="P866" t="s">
        <v>452</v>
      </c>
      <c r="Q866" t="str">
        <f t="shared" si="159"/>
        <v>0.gif</v>
      </c>
      <c r="R866" t="str">
        <f t="shared" si="166"/>
        <v>서브;;서식지;선공여부;메인;올드매지션 (3);-</v>
      </c>
      <c r="S866" t="str">
        <f t="shared" si="167"/>
        <v>;;;득여부;서브;밀크카우 (3);-</v>
      </c>
    </row>
    <row r="867" spans="1:19">
      <c r="A867" s="13"/>
      <c r="B867" s="13"/>
      <c r="C867" s="9" t="s">
        <v>9</v>
      </c>
      <c r="D867" s="9"/>
      <c r="E867" s="9"/>
      <c r="F867" s="9" t="s">
        <v>9</v>
      </c>
      <c r="G867" s="9"/>
      <c r="I867">
        <f t="shared" si="160"/>
        <v>0</v>
      </c>
      <c r="K867">
        <f t="shared" si="161"/>
        <v>0</v>
      </c>
      <c r="L867">
        <f t="shared" si="162"/>
        <v>0</v>
      </c>
      <c r="M867">
        <f t="shared" si="163"/>
        <v>0</v>
      </c>
      <c r="N867">
        <f t="shared" si="164"/>
        <v>0</v>
      </c>
      <c r="O867">
        <f t="shared" si="165"/>
        <v>0</v>
      </c>
      <c r="P867" t="s">
        <v>452</v>
      </c>
      <c r="Q867" t="str">
        <f t="shared" si="159"/>
        <v>0.gif</v>
      </c>
      <c r="R867" t="str">
        <f t="shared" si="166"/>
        <v>;서식지;선공여부;메인;올드매지션 (3);-;-</v>
      </c>
      <c r="S867" t="str">
        <f t="shared" si="167"/>
        <v>;;득여부;서브;밀크카우 (3);-;-</v>
      </c>
    </row>
    <row r="868" spans="1:19">
      <c r="A868" s="1" t="s">
        <v>10</v>
      </c>
      <c r="B868" s="2" t="s">
        <v>348</v>
      </c>
      <c r="C868" s="10" t="s">
        <v>12</v>
      </c>
      <c r="D868" s="10"/>
      <c r="E868" s="10"/>
      <c r="F868" s="10"/>
      <c r="G868" s="10"/>
      <c r="I868">
        <f t="shared" si="160"/>
        <v>0</v>
      </c>
      <c r="K868">
        <f t="shared" si="161"/>
        <v>0</v>
      </c>
      <c r="L868">
        <f t="shared" si="162"/>
        <v>0</v>
      </c>
      <c r="M868">
        <f t="shared" si="163"/>
        <v>0</v>
      </c>
      <c r="N868">
        <f t="shared" si="164"/>
        <v>0</v>
      </c>
      <c r="O868">
        <f t="shared" si="165"/>
        <v>0</v>
      </c>
      <c r="P868" t="s">
        <v>452</v>
      </c>
      <c r="Q868" t="str">
        <f t="shared" si="159"/>
        <v>0.gif</v>
      </c>
      <c r="R868" t="str">
        <f t="shared" si="166"/>
        <v>서식지;선공여부;메인;올드매지션 (3);-;-;-</v>
      </c>
      <c r="S868" t="str">
        <f t="shared" si="167"/>
        <v>;득여부;서브;밀크카우 (3);-;-;-</v>
      </c>
    </row>
    <row r="869" spans="1:19" ht="24">
      <c r="A869" s="1" t="s">
        <v>13</v>
      </c>
      <c r="B869" s="2" t="s">
        <v>349</v>
      </c>
      <c r="C869" s="1" t="s">
        <v>7</v>
      </c>
      <c r="D869" s="18" t="s">
        <v>9</v>
      </c>
      <c r="E869" s="18"/>
      <c r="F869" s="18"/>
      <c r="G869" s="18"/>
      <c r="I869">
        <f t="shared" si="160"/>
        <v>0</v>
      </c>
      <c r="K869">
        <f t="shared" si="161"/>
        <v>0</v>
      </c>
      <c r="L869">
        <f t="shared" si="162"/>
        <v>0</v>
      </c>
      <c r="M869">
        <f t="shared" si="163"/>
        <v>0</v>
      </c>
      <c r="N869">
        <f t="shared" si="164"/>
        <v>0</v>
      </c>
      <c r="O869" t="str">
        <f t="shared" si="165"/>
        <v>매드카우</v>
      </c>
      <c r="P869" t="s">
        <v>452</v>
      </c>
      <c r="Q869" t="str">
        <f t="shared" si="159"/>
        <v>0.gif</v>
      </c>
      <c r="R869" t="str">
        <f t="shared" si="166"/>
        <v>선공여부;메인;올드매지션 (3);-;-;-;-</v>
      </c>
      <c r="S869" t="str">
        <f t="shared" si="167"/>
        <v>득여부;서브;밀크카우 (3);-;-;-;-</v>
      </c>
    </row>
    <row r="870" spans="1:19">
      <c r="A870" s="1" t="s">
        <v>16</v>
      </c>
      <c r="B870" s="2" t="s">
        <v>196</v>
      </c>
      <c r="C870" s="1" t="s">
        <v>8</v>
      </c>
      <c r="D870" s="18" t="s">
        <v>9</v>
      </c>
      <c r="E870" s="18"/>
      <c r="F870" s="18"/>
      <c r="G870" s="18"/>
      <c r="I870">
        <f t="shared" si="160"/>
        <v>0</v>
      </c>
      <c r="K870">
        <f t="shared" si="161"/>
        <v>0</v>
      </c>
      <c r="L870" t="str">
        <f t="shared" si="162"/>
        <v>짐승의 구역 6층</v>
      </c>
      <c r="M870">
        <f t="shared" si="163"/>
        <v>0</v>
      </c>
      <c r="N870" t="str">
        <f t="shared" si="164"/>
        <v>매드카우</v>
      </c>
      <c r="O870" t="str">
        <f t="shared" si="165"/>
        <v>168 ~ 193</v>
      </c>
      <c r="P870" t="s">
        <v>452</v>
      </c>
      <c r="Q870" t="str">
        <f t="shared" si="159"/>
        <v>0.gif</v>
      </c>
      <c r="R870" t="str">
        <f t="shared" si="166"/>
        <v>메인;올드매지션 (3);-;-;-;-;-</v>
      </c>
      <c r="S870" t="str">
        <f t="shared" si="167"/>
        <v>서브;밀크카우 (3);-;-;-;-;-</v>
      </c>
    </row>
    <row r="871" spans="1:19">
      <c r="A871" s="4"/>
      <c r="I871" t="str">
        <f t="shared" si="160"/>
        <v>매드카우</v>
      </c>
      <c r="K871" t="str">
        <f t="shared" si="161"/>
        <v>짐승의 구역 6층</v>
      </c>
      <c r="L871" t="str">
        <f t="shared" si="162"/>
        <v>선공</v>
      </c>
      <c r="M871" t="str">
        <f t="shared" si="163"/>
        <v>불가능</v>
      </c>
      <c r="N871" t="str">
        <f t="shared" si="164"/>
        <v>168 ~ 193</v>
      </c>
      <c r="O871" t="str">
        <f t="shared" si="165"/>
        <v>장거리</v>
      </c>
      <c r="P871" t="s">
        <v>452</v>
      </c>
      <c r="Q871" t="str">
        <f t="shared" si="159"/>
        <v>매드카우.gif</v>
      </c>
      <c r="R871" t="str">
        <f t="shared" si="166"/>
        <v>올드매지션 (3);-;-;-;-;-;-</v>
      </c>
      <c r="S871" t="str">
        <f t="shared" si="167"/>
        <v>밀크카우 (3);-;-;-;-;-;-</v>
      </c>
    </row>
    <row r="872" spans="1:19">
      <c r="A872" s="8"/>
      <c r="B872" s="8"/>
      <c r="C872" s="8" t="s">
        <v>1</v>
      </c>
      <c r="D872" s="8"/>
      <c r="E872" s="9" t="s">
        <v>350</v>
      </c>
      <c r="F872" s="9"/>
      <c r="G872" s="9"/>
      <c r="I872" t="str">
        <f t="shared" si="160"/>
        <v>168 ~ 193</v>
      </c>
      <c r="K872" t="str">
        <f t="shared" si="161"/>
        <v>선공</v>
      </c>
      <c r="L872">
        <f t="shared" si="162"/>
        <v>0</v>
      </c>
      <c r="M872">
        <f t="shared" si="163"/>
        <v>0</v>
      </c>
      <c r="N872" t="str">
        <f t="shared" si="164"/>
        <v>장거리</v>
      </c>
      <c r="O872">
        <f t="shared" si="165"/>
        <v>0</v>
      </c>
      <c r="P872" t="s">
        <v>452</v>
      </c>
      <c r="Q872" t="str">
        <f t="shared" si="159"/>
        <v>168 ~ 193.gif</v>
      </c>
      <c r="R872" t="str">
        <f t="shared" si="166"/>
        <v>-;-;-;-;-;-;이 헨치가 쓰이는 믹스법</v>
      </c>
      <c r="S872" t="str">
        <f t="shared" si="167"/>
        <v>-;-;-;-;-;-;</v>
      </c>
    </row>
    <row r="873" spans="1:19">
      <c r="A873" s="17"/>
      <c r="B873" s="17"/>
      <c r="C873" s="10" t="s">
        <v>3</v>
      </c>
      <c r="D873" s="10"/>
      <c r="E873" s="2" t="s">
        <v>131</v>
      </c>
      <c r="F873" s="1" t="s">
        <v>5</v>
      </c>
      <c r="G873" s="3" t="s">
        <v>34</v>
      </c>
      <c r="I873" t="str">
        <f t="shared" si="160"/>
        <v>장거리</v>
      </c>
      <c r="K873">
        <f t="shared" si="161"/>
        <v>0</v>
      </c>
      <c r="L873">
        <f t="shared" si="162"/>
        <v>0</v>
      </c>
      <c r="M873">
        <f t="shared" si="163"/>
        <v>0</v>
      </c>
      <c r="N873">
        <f t="shared" si="164"/>
        <v>0</v>
      </c>
      <c r="O873">
        <f t="shared" si="165"/>
        <v>0</v>
      </c>
      <c r="P873" t="s">
        <v>452</v>
      </c>
      <c r="Q873" t="str">
        <f t="shared" si="159"/>
        <v>장거리.gif</v>
      </c>
      <c r="R873" t="str">
        <f t="shared" si="166"/>
        <v>-;-;-;-;-;이 헨치가 쓰이는 믹스법;메인</v>
      </c>
      <c r="S873" t="str">
        <f t="shared" si="167"/>
        <v>-;-;-;-;-;;</v>
      </c>
    </row>
    <row r="874" spans="1:19">
      <c r="A874" s="17"/>
      <c r="B874" s="17"/>
      <c r="C874" s="10" t="s">
        <v>7</v>
      </c>
      <c r="D874" s="10"/>
      <c r="E874" s="10"/>
      <c r="F874" s="10" t="s">
        <v>8</v>
      </c>
      <c r="G874" s="10"/>
      <c r="I874">
        <f t="shared" si="160"/>
        <v>0</v>
      </c>
      <c r="K874">
        <f t="shared" si="161"/>
        <v>0</v>
      </c>
      <c r="L874">
        <f t="shared" si="162"/>
        <v>0</v>
      </c>
      <c r="M874">
        <f t="shared" si="163"/>
        <v>0</v>
      </c>
      <c r="N874">
        <f t="shared" si="164"/>
        <v>0</v>
      </c>
      <c r="O874">
        <f t="shared" si="165"/>
        <v>0</v>
      </c>
      <c r="P874" t="s">
        <v>452</v>
      </c>
      <c r="Q874" t="str">
        <f t="shared" si="159"/>
        <v>0.gif</v>
      </c>
      <c r="R874" t="str">
        <f t="shared" si="166"/>
        <v>-;-;-;-;이 헨치가 쓰이는 믹스법;메인;서브</v>
      </c>
      <c r="S874" t="str">
        <f t="shared" si="167"/>
        <v>-;-;-;-;;;</v>
      </c>
    </row>
    <row r="875" spans="1:19">
      <c r="A875" s="17"/>
      <c r="B875" s="17"/>
      <c r="C875" s="9" t="s">
        <v>351</v>
      </c>
      <c r="D875" s="9"/>
      <c r="E875" s="9"/>
      <c r="F875" s="9" t="s">
        <v>352</v>
      </c>
      <c r="G875" s="9"/>
      <c r="I875">
        <f t="shared" si="160"/>
        <v>0</v>
      </c>
      <c r="K875">
        <f t="shared" si="161"/>
        <v>0</v>
      </c>
      <c r="L875">
        <f t="shared" si="162"/>
        <v>0</v>
      </c>
      <c r="M875">
        <f t="shared" si="163"/>
        <v>0</v>
      </c>
      <c r="N875">
        <f t="shared" si="164"/>
        <v>0</v>
      </c>
      <c r="O875">
        <f t="shared" si="165"/>
        <v>0</v>
      </c>
      <c r="P875" t="s">
        <v>452</v>
      </c>
      <c r="Q875" t="str">
        <f t="shared" si="159"/>
        <v>0.gif</v>
      </c>
      <c r="R875" t="str">
        <f t="shared" si="166"/>
        <v>-;-;-;이 헨치가 쓰이는 믹스법;메인;서브;</v>
      </c>
      <c r="S875" t="str">
        <f t="shared" si="167"/>
        <v>-;-;-;;;;</v>
      </c>
    </row>
    <row r="876" spans="1:19">
      <c r="A876" s="17"/>
      <c r="B876" s="17"/>
      <c r="C876" s="9" t="s">
        <v>9</v>
      </c>
      <c r="D876" s="9"/>
      <c r="E876" s="9"/>
      <c r="F876" s="9" t="s">
        <v>9</v>
      </c>
      <c r="G876" s="9"/>
      <c r="I876">
        <f t="shared" si="160"/>
        <v>0</v>
      </c>
      <c r="K876">
        <f t="shared" si="161"/>
        <v>0</v>
      </c>
      <c r="L876">
        <f t="shared" si="162"/>
        <v>0</v>
      </c>
      <c r="M876">
        <f t="shared" si="163"/>
        <v>0</v>
      </c>
      <c r="N876">
        <f t="shared" si="164"/>
        <v>0</v>
      </c>
      <c r="O876">
        <f t="shared" si="165"/>
        <v>0</v>
      </c>
      <c r="P876" t="s">
        <v>452</v>
      </c>
      <c r="Q876" t="str">
        <f t="shared" si="159"/>
        <v>0.gif</v>
      </c>
      <c r="R876" t="str">
        <f t="shared" si="166"/>
        <v>-;-;이 헨치가 쓰이는 믹스법;메인;서브;;서식지</v>
      </c>
      <c r="S876" t="str">
        <f t="shared" si="167"/>
        <v>-;-;;;;;</v>
      </c>
    </row>
    <row r="877" spans="1:19">
      <c r="A877" s="17"/>
      <c r="B877" s="17"/>
      <c r="C877" s="9" t="s">
        <v>9</v>
      </c>
      <c r="D877" s="9"/>
      <c r="E877" s="9"/>
      <c r="F877" s="9" t="s">
        <v>9</v>
      </c>
      <c r="G877" s="9"/>
      <c r="I877">
        <f t="shared" si="160"/>
        <v>0</v>
      </c>
      <c r="K877">
        <f t="shared" si="161"/>
        <v>0</v>
      </c>
      <c r="L877">
        <f t="shared" si="162"/>
        <v>0</v>
      </c>
      <c r="M877">
        <f t="shared" si="163"/>
        <v>0</v>
      </c>
      <c r="N877">
        <f t="shared" si="164"/>
        <v>0</v>
      </c>
      <c r="O877">
        <f t="shared" si="165"/>
        <v>0</v>
      </c>
      <c r="P877" t="s">
        <v>452</v>
      </c>
      <c r="Q877" t="str">
        <f t="shared" si="159"/>
        <v>0.gif</v>
      </c>
      <c r="R877" t="str">
        <f t="shared" si="166"/>
        <v>-;이 헨치가 쓰이는 믹스법;메인;서브;;서식지;선공여부</v>
      </c>
      <c r="S877" t="str">
        <f t="shared" si="167"/>
        <v>-;;;;;;득여부</v>
      </c>
    </row>
    <row r="878" spans="1:19">
      <c r="A878" s="16"/>
      <c r="B878" s="16"/>
      <c r="C878" s="9" t="s">
        <v>9</v>
      </c>
      <c r="D878" s="9"/>
      <c r="E878" s="9"/>
      <c r="F878" s="9" t="s">
        <v>9</v>
      </c>
      <c r="G878" s="9"/>
      <c r="I878">
        <f t="shared" si="160"/>
        <v>0</v>
      </c>
      <c r="K878">
        <f t="shared" si="161"/>
        <v>0</v>
      </c>
      <c r="L878">
        <f t="shared" si="162"/>
        <v>0</v>
      </c>
      <c r="M878">
        <f t="shared" si="163"/>
        <v>0</v>
      </c>
      <c r="N878">
        <f t="shared" si="164"/>
        <v>0</v>
      </c>
      <c r="O878">
        <f t="shared" si="165"/>
        <v>0</v>
      </c>
      <c r="P878" t="s">
        <v>452</v>
      </c>
      <c r="Q878" t="str">
        <f t="shared" si="159"/>
        <v>0.gif</v>
      </c>
      <c r="R878" t="str">
        <f t="shared" si="166"/>
        <v>이 헨치가 쓰이는 믹스법;메인;서브;;서식지;선공여부;메인</v>
      </c>
      <c r="S878" t="str">
        <f t="shared" si="167"/>
        <v>;;;;;득여부;서브</v>
      </c>
    </row>
    <row r="879" spans="1:19" ht="16.5" customHeight="1">
      <c r="A879" s="12" t="s">
        <v>0</v>
      </c>
      <c r="B879" s="12"/>
      <c r="C879" s="9" t="s">
        <v>9</v>
      </c>
      <c r="D879" s="9"/>
      <c r="E879" s="9"/>
      <c r="F879" s="9" t="s">
        <v>9</v>
      </c>
      <c r="G879" s="9"/>
      <c r="I879">
        <f t="shared" si="160"/>
        <v>0</v>
      </c>
      <c r="K879">
        <f t="shared" si="161"/>
        <v>0</v>
      </c>
      <c r="L879">
        <f t="shared" si="162"/>
        <v>0</v>
      </c>
      <c r="M879">
        <f t="shared" si="163"/>
        <v>0</v>
      </c>
      <c r="N879">
        <f t="shared" si="164"/>
        <v>0</v>
      </c>
      <c r="O879">
        <f t="shared" si="165"/>
        <v>0</v>
      </c>
      <c r="P879" t="s">
        <v>452</v>
      </c>
      <c r="Q879" t="str">
        <f t="shared" si="159"/>
        <v>0.gif</v>
      </c>
      <c r="R879" t="str">
        <f t="shared" si="166"/>
        <v>메인;서브;;서식지;선공여부;메인;네펠레맨 (2)</v>
      </c>
      <c r="S879" t="str">
        <f t="shared" si="167"/>
        <v>;;;;득여부;서브;뉴민트라이온킹 (3)</v>
      </c>
    </row>
    <row r="880" spans="1:19">
      <c r="A880" s="13"/>
      <c r="B880" s="13"/>
      <c r="C880" s="9" t="s">
        <v>9</v>
      </c>
      <c r="D880" s="9"/>
      <c r="E880" s="9"/>
      <c r="F880" s="9" t="s">
        <v>9</v>
      </c>
      <c r="G880" s="9"/>
      <c r="I880">
        <f t="shared" si="160"/>
        <v>0</v>
      </c>
      <c r="K880">
        <f t="shared" si="161"/>
        <v>0</v>
      </c>
      <c r="L880">
        <f t="shared" si="162"/>
        <v>0</v>
      </c>
      <c r="M880">
        <f t="shared" si="163"/>
        <v>0</v>
      </c>
      <c r="N880">
        <f t="shared" si="164"/>
        <v>0</v>
      </c>
      <c r="O880">
        <f t="shared" si="165"/>
        <v>0</v>
      </c>
      <c r="P880" t="s">
        <v>452</v>
      </c>
      <c r="Q880" t="str">
        <f t="shared" si="159"/>
        <v>0.gif</v>
      </c>
      <c r="R880" t="str">
        <f t="shared" si="166"/>
        <v>서브;;서식지;선공여부;메인;네펠레맨 (2);-</v>
      </c>
      <c r="S880" t="str">
        <f t="shared" si="167"/>
        <v>;;;득여부;서브;뉴민트라이온킹 (3);-</v>
      </c>
    </row>
    <row r="881" spans="1:19">
      <c r="A881" s="13"/>
      <c r="B881" s="13"/>
      <c r="C881" s="9" t="s">
        <v>9</v>
      </c>
      <c r="D881" s="9"/>
      <c r="E881" s="9"/>
      <c r="F881" s="9" t="s">
        <v>9</v>
      </c>
      <c r="G881" s="9"/>
      <c r="I881">
        <f t="shared" si="160"/>
        <v>0</v>
      </c>
      <c r="K881">
        <f t="shared" si="161"/>
        <v>0</v>
      </c>
      <c r="L881">
        <f t="shared" si="162"/>
        <v>0</v>
      </c>
      <c r="M881">
        <f t="shared" si="163"/>
        <v>0</v>
      </c>
      <c r="N881">
        <f t="shared" si="164"/>
        <v>0</v>
      </c>
      <c r="O881">
        <f t="shared" si="165"/>
        <v>0</v>
      </c>
      <c r="P881" t="s">
        <v>452</v>
      </c>
      <c r="Q881" t="str">
        <f t="shared" si="159"/>
        <v>0.gif</v>
      </c>
      <c r="R881" t="str">
        <f t="shared" si="166"/>
        <v>;서식지;선공여부;메인;네펠레맨 (2);-;-</v>
      </c>
      <c r="S881" t="str">
        <f t="shared" si="167"/>
        <v>;;득여부;서브;뉴민트라이온킹 (3);-;-</v>
      </c>
    </row>
    <row r="882" spans="1:19">
      <c r="A882" s="1" t="s">
        <v>10</v>
      </c>
      <c r="B882" s="2" t="s">
        <v>321</v>
      </c>
      <c r="C882" s="10" t="s">
        <v>12</v>
      </c>
      <c r="D882" s="10"/>
      <c r="E882" s="10"/>
      <c r="F882" s="10"/>
      <c r="G882" s="10"/>
      <c r="I882">
        <f t="shared" si="160"/>
        <v>0</v>
      </c>
      <c r="K882">
        <f t="shared" si="161"/>
        <v>0</v>
      </c>
      <c r="L882">
        <f t="shared" si="162"/>
        <v>0</v>
      </c>
      <c r="M882">
        <f t="shared" si="163"/>
        <v>0</v>
      </c>
      <c r="N882">
        <f t="shared" si="164"/>
        <v>0</v>
      </c>
      <c r="O882">
        <f t="shared" si="165"/>
        <v>0</v>
      </c>
      <c r="P882" t="s">
        <v>452</v>
      </c>
      <c r="Q882" t="str">
        <f t="shared" si="159"/>
        <v>0.gif</v>
      </c>
      <c r="R882" t="str">
        <f t="shared" si="166"/>
        <v>서식지;선공여부;메인;네펠레맨 (2);-;-;-</v>
      </c>
      <c r="S882" t="str">
        <f t="shared" si="167"/>
        <v>;득여부;서브;뉴민트라이온킹 (3);-;-;-</v>
      </c>
    </row>
    <row r="883" spans="1:19" ht="24">
      <c r="A883" s="1" t="s">
        <v>13</v>
      </c>
      <c r="B883" s="2" t="s">
        <v>353</v>
      </c>
      <c r="C883" s="1" t="s">
        <v>7</v>
      </c>
      <c r="D883" s="18" t="s">
        <v>9</v>
      </c>
      <c r="E883" s="18"/>
      <c r="F883" s="18"/>
      <c r="G883" s="18"/>
      <c r="I883">
        <f t="shared" si="160"/>
        <v>0</v>
      </c>
      <c r="K883">
        <f t="shared" si="161"/>
        <v>0</v>
      </c>
      <c r="L883">
        <f t="shared" si="162"/>
        <v>0</v>
      </c>
      <c r="M883">
        <f t="shared" si="163"/>
        <v>0</v>
      </c>
      <c r="N883">
        <f t="shared" si="164"/>
        <v>0</v>
      </c>
      <c r="O883" t="str">
        <f t="shared" si="165"/>
        <v>라이팅맨</v>
      </c>
      <c r="P883" t="s">
        <v>452</v>
      </c>
      <c r="Q883" t="str">
        <f t="shared" si="159"/>
        <v>0.gif</v>
      </c>
      <c r="R883" t="str">
        <f t="shared" si="166"/>
        <v>선공여부;메인;네펠레맨 (2);-;-;-;-</v>
      </c>
      <c r="S883" t="str">
        <f t="shared" si="167"/>
        <v>득여부;서브;뉴민트라이온킹 (3);-;-;-;-</v>
      </c>
    </row>
    <row r="884" spans="1:19">
      <c r="A884" s="1" t="s">
        <v>16</v>
      </c>
      <c r="B884" s="2" t="s">
        <v>196</v>
      </c>
      <c r="C884" s="1" t="s">
        <v>8</v>
      </c>
      <c r="D884" s="18" t="s">
        <v>9</v>
      </c>
      <c r="E884" s="18"/>
      <c r="F884" s="18"/>
      <c r="G884" s="18"/>
      <c r="I884">
        <f t="shared" si="160"/>
        <v>0</v>
      </c>
      <c r="K884">
        <f t="shared" si="161"/>
        <v>0</v>
      </c>
      <c r="L884" t="str">
        <f t="shared" si="162"/>
        <v>짐승의 구역 6층</v>
      </c>
      <c r="M884">
        <f t="shared" si="163"/>
        <v>0</v>
      </c>
      <c r="N884" t="str">
        <f t="shared" si="164"/>
        <v>라이팅맨</v>
      </c>
      <c r="O884" t="str">
        <f t="shared" si="165"/>
        <v>170 ~ 195</v>
      </c>
      <c r="P884" t="s">
        <v>452</v>
      </c>
      <c r="Q884" t="str">
        <f t="shared" si="159"/>
        <v>0.gif</v>
      </c>
      <c r="R884" t="str">
        <f t="shared" si="166"/>
        <v>메인;네펠레맨 (2);-;-;-;-;-</v>
      </c>
      <c r="S884" t="str">
        <f t="shared" si="167"/>
        <v>서브;뉴민트라이온킹 (3);-;-;-;-;-</v>
      </c>
    </row>
    <row r="885" spans="1:19">
      <c r="A885" s="4"/>
      <c r="I885" t="str">
        <f t="shared" si="160"/>
        <v>라이팅맨</v>
      </c>
      <c r="K885" t="str">
        <f t="shared" si="161"/>
        <v>짐승의 구역 6층</v>
      </c>
      <c r="L885" t="str">
        <f t="shared" si="162"/>
        <v>선공</v>
      </c>
      <c r="M885" t="str">
        <f t="shared" si="163"/>
        <v>불가능</v>
      </c>
      <c r="N885" t="str">
        <f t="shared" si="164"/>
        <v>170 ~ 195</v>
      </c>
      <c r="O885" t="str">
        <f t="shared" si="165"/>
        <v>장거리</v>
      </c>
      <c r="P885" t="s">
        <v>452</v>
      </c>
      <c r="Q885" t="str">
        <f t="shared" si="159"/>
        <v>라이팅맨.gif</v>
      </c>
      <c r="R885" t="str">
        <f t="shared" si="166"/>
        <v>네펠레맨 (2);-;-;-;-;-;-</v>
      </c>
      <c r="S885" t="str">
        <f t="shared" si="167"/>
        <v>뉴민트라이온킹 (3);-;-;-;-;-;-</v>
      </c>
    </row>
    <row r="886" spans="1:19">
      <c r="A886" s="8"/>
      <c r="B886" s="8"/>
      <c r="C886" s="8" t="s">
        <v>1</v>
      </c>
      <c r="D886" s="8"/>
      <c r="E886" s="9" t="s">
        <v>350</v>
      </c>
      <c r="F886" s="9"/>
      <c r="G886" s="9"/>
      <c r="I886" t="str">
        <f t="shared" si="160"/>
        <v>170 ~ 195</v>
      </c>
      <c r="K886" t="str">
        <f t="shared" si="161"/>
        <v>선공</v>
      </c>
      <c r="L886">
        <f t="shared" si="162"/>
        <v>0</v>
      </c>
      <c r="M886">
        <f t="shared" si="163"/>
        <v>0</v>
      </c>
      <c r="N886" t="str">
        <f t="shared" si="164"/>
        <v>장거리</v>
      </c>
      <c r="O886">
        <f t="shared" si="165"/>
        <v>0</v>
      </c>
      <c r="P886" t="s">
        <v>452</v>
      </c>
      <c r="Q886" t="str">
        <f t="shared" si="159"/>
        <v>170 ~ 195.gif</v>
      </c>
      <c r="R886" t="str">
        <f t="shared" si="166"/>
        <v>-;-;-;-;-;-;이 헨치가 쓰이는 믹스법</v>
      </c>
      <c r="S886" t="str">
        <f t="shared" si="167"/>
        <v>-;-;-;-;-;-;</v>
      </c>
    </row>
    <row r="887" spans="1:19">
      <c r="A887" s="8"/>
      <c r="B887" s="8"/>
      <c r="C887" s="10" t="s">
        <v>3</v>
      </c>
      <c r="D887" s="10"/>
      <c r="E887" s="2" t="s">
        <v>131</v>
      </c>
      <c r="F887" s="1" t="s">
        <v>5</v>
      </c>
      <c r="G887" s="3" t="s">
        <v>34</v>
      </c>
      <c r="I887" t="str">
        <f t="shared" si="160"/>
        <v>장거리</v>
      </c>
      <c r="K887">
        <f t="shared" si="161"/>
        <v>0</v>
      </c>
      <c r="L887">
        <f t="shared" si="162"/>
        <v>0</v>
      </c>
      <c r="M887">
        <f t="shared" si="163"/>
        <v>0</v>
      </c>
      <c r="N887">
        <f t="shared" si="164"/>
        <v>0</v>
      </c>
      <c r="O887">
        <f t="shared" si="165"/>
        <v>0</v>
      </c>
      <c r="P887" t="s">
        <v>452</v>
      </c>
      <c r="Q887" t="str">
        <f t="shared" si="159"/>
        <v>장거리.gif</v>
      </c>
      <c r="R887" t="str">
        <f t="shared" si="166"/>
        <v>-;-;-;-;-;이 헨치가 쓰이는 믹스법;메인</v>
      </c>
      <c r="S887" t="str">
        <f t="shared" si="167"/>
        <v>-;-;-;-;-;;</v>
      </c>
    </row>
    <row r="888" spans="1:19" ht="16.5" customHeight="1">
      <c r="A888" s="12" t="s">
        <v>0</v>
      </c>
      <c r="B888" s="12"/>
      <c r="C888" s="10" t="s">
        <v>7</v>
      </c>
      <c r="D888" s="10"/>
      <c r="E888" s="10"/>
      <c r="F888" s="10" t="s">
        <v>8</v>
      </c>
      <c r="G888" s="10"/>
      <c r="I888">
        <f t="shared" si="160"/>
        <v>0</v>
      </c>
      <c r="K888">
        <f t="shared" si="161"/>
        <v>0</v>
      </c>
      <c r="L888">
        <f t="shared" si="162"/>
        <v>0</v>
      </c>
      <c r="M888">
        <f t="shared" si="163"/>
        <v>0</v>
      </c>
      <c r="N888">
        <f t="shared" si="164"/>
        <v>0</v>
      </c>
      <c r="O888">
        <f t="shared" si="165"/>
        <v>0</v>
      </c>
      <c r="P888" t="s">
        <v>452</v>
      </c>
      <c r="Q888" t="str">
        <f t="shared" si="159"/>
        <v>0.gif</v>
      </c>
      <c r="R888" t="str">
        <f t="shared" si="166"/>
        <v>-;-;-;-;이 헨치가 쓰이는 믹스법;메인;서브</v>
      </c>
      <c r="S888" t="str">
        <f t="shared" si="167"/>
        <v>-;-;-;-;;;</v>
      </c>
    </row>
    <row r="889" spans="1:19">
      <c r="A889" s="13"/>
      <c r="B889" s="13"/>
      <c r="C889" s="9" t="s">
        <v>354</v>
      </c>
      <c r="D889" s="9"/>
      <c r="E889" s="9"/>
      <c r="F889" s="9" t="s">
        <v>355</v>
      </c>
      <c r="G889" s="9"/>
      <c r="I889">
        <f t="shared" si="160"/>
        <v>0</v>
      </c>
      <c r="K889">
        <f t="shared" si="161"/>
        <v>0</v>
      </c>
      <c r="L889">
        <f t="shared" si="162"/>
        <v>0</v>
      </c>
      <c r="M889">
        <f t="shared" si="163"/>
        <v>0</v>
      </c>
      <c r="N889">
        <f t="shared" si="164"/>
        <v>0</v>
      </c>
      <c r="O889">
        <f t="shared" si="165"/>
        <v>0</v>
      </c>
      <c r="P889" t="s">
        <v>452</v>
      </c>
      <c r="Q889" t="str">
        <f t="shared" si="159"/>
        <v>0.gif</v>
      </c>
      <c r="R889" t="str">
        <f t="shared" si="166"/>
        <v>-;-;-;이 헨치가 쓰이는 믹스법;메인;서브;</v>
      </c>
      <c r="S889" t="str">
        <f t="shared" si="167"/>
        <v>-;-;-;;;;</v>
      </c>
    </row>
    <row r="890" spans="1:19">
      <c r="A890" s="13"/>
      <c r="B890" s="13"/>
      <c r="C890" s="9" t="s">
        <v>9</v>
      </c>
      <c r="D890" s="9"/>
      <c r="E890" s="9"/>
      <c r="F890" s="9" t="s">
        <v>9</v>
      </c>
      <c r="G890" s="9"/>
      <c r="I890">
        <f t="shared" si="160"/>
        <v>0</v>
      </c>
      <c r="K890">
        <f t="shared" si="161"/>
        <v>0</v>
      </c>
      <c r="L890">
        <f t="shared" si="162"/>
        <v>0</v>
      </c>
      <c r="M890">
        <f t="shared" si="163"/>
        <v>0</v>
      </c>
      <c r="N890">
        <f t="shared" si="164"/>
        <v>0</v>
      </c>
      <c r="O890">
        <f t="shared" si="165"/>
        <v>0</v>
      </c>
      <c r="P890" t="s">
        <v>452</v>
      </c>
      <c r="Q890" t="str">
        <f t="shared" si="159"/>
        <v>0.gif</v>
      </c>
      <c r="R890" t="str">
        <f t="shared" si="166"/>
        <v>-;-;이 헨치가 쓰이는 믹스법;메인;서브;;서식지</v>
      </c>
      <c r="S890" t="str">
        <f t="shared" si="167"/>
        <v>-;-;;;;;</v>
      </c>
    </row>
    <row r="891" spans="1:19">
      <c r="A891" s="13"/>
      <c r="B891" s="13"/>
      <c r="C891" s="9" t="s">
        <v>9</v>
      </c>
      <c r="D891" s="9"/>
      <c r="E891" s="9"/>
      <c r="F891" s="9" t="s">
        <v>9</v>
      </c>
      <c r="G891" s="9"/>
      <c r="I891">
        <f t="shared" si="160"/>
        <v>0</v>
      </c>
      <c r="K891">
        <f t="shared" si="161"/>
        <v>0</v>
      </c>
      <c r="L891">
        <f t="shared" si="162"/>
        <v>0</v>
      </c>
      <c r="M891">
        <f t="shared" si="163"/>
        <v>0</v>
      </c>
      <c r="N891">
        <f t="shared" si="164"/>
        <v>0</v>
      </c>
      <c r="O891">
        <f t="shared" si="165"/>
        <v>0</v>
      </c>
      <c r="P891" t="s">
        <v>452</v>
      </c>
      <c r="Q891" t="str">
        <f t="shared" si="159"/>
        <v>0.gif</v>
      </c>
      <c r="R891" t="str">
        <f t="shared" si="166"/>
        <v>-;이 헨치가 쓰이는 믹스법;메인;서브;;서식지;선공여부</v>
      </c>
      <c r="S891" t="str">
        <f t="shared" si="167"/>
        <v>-;;;;;;득여부</v>
      </c>
    </row>
    <row r="892" spans="1:19">
      <c r="A892" s="13"/>
      <c r="B892" s="13"/>
      <c r="C892" s="9" t="s">
        <v>9</v>
      </c>
      <c r="D892" s="9"/>
      <c r="E892" s="9"/>
      <c r="F892" s="9" t="s">
        <v>9</v>
      </c>
      <c r="G892" s="9"/>
      <c r="I892">
        <f t="shared" si="160"/>
        <v>0</v>
      </c>
      <c r="K892">
        <f t="shared" si="161"/>
        <v>0</v>
      </c>
      <c r="L892">
        <f t="shared" si="162"/>
        <v>0</v>
      </c>
      <c r="M892">
        <f t="shared" si="163"/>
        <v>0</v>
      </c>
      <c r="N892">
        <f t="shared" si="164"/>
        <v>0</v>
      </c>
      <c r="O892">
        <f t="shared" si="165"/>
        <v>0</v>
      </c>
      <c r="P892" t="s">
        <v>452</v>
      </c>
      <c r="Q892" t="str">
        <f t="shared" si="159"/>
        <v>0.gif</v>
      </c>
      <c r="R892" t="str">
        <f t="shared" si="166"/>
        <v>이 헨치가 쓰이는 믹스법;메인;서브;;서식지;선공여부;메인</v>
      </c>
      <c r="S892" t="str">
        <f t="shared" si="167"/>
        <v>;;;;;득여부;서브</v>
      </c>
    </row>
    <row r="893" spans="1:19">
      <c r="A893" s="13"/>
      <c r="B893" s="13"/>
      <c r="C893" s="9" t="s">
        <v>9</v>
      </c>
      <c r="D893" s="9"/>
      <c r="E893" s="9"/>
      <c r="F893" s="9" t="s">
        <v>9</v>
      </c>
      <c r="G893" s="9"/>
      <c r="I893">
        <f t="shared" si="160"/>
        <v>0</v>
      </c>
      <c r="K893">
        <f t="shared" si="161"/>
        <v>0</v>
      </c>
      <c r="L893">
        <f t="shared" si="162"/>
        <v>0</v>
      </c>
      <c r="M893">
        <f t="shared" si="163"/>
        <v>0</v>
      </c>
      <c r="N893">
        <f t="shared" si="164"/>
        <v>0</v>
      </c>
      <c r="O893">
        <f t="shared" si="165"/>
        <v>0</v>
      </c>
      <c r="P893" t="s">
        <v>452</v>
      </c>
      <c r="Q893" t="str">
        <f t="shared" si="159"/>
        <v>0.gif</v>
      </c>
      <c r="R893" t="str">
        <f t="shared" si="166"/>
        <v>메인;서브;;서식지;선공여부;메인;슈퍼캣 (3)</v>
      </c>
      <c r="S893" t="str">
        <f t="shared" si="167"/>
        <v>;;;;득여부;서브;고철리카 (3)</v>
      </c>
    </row>
    <row r="894" spans="1:19">
      <c r="A894" s="13"/>
      <c r="B894" s="13"/>
      <c r="C894" s="9" t="s">
        <v>9</v>
      </c>
      <c r="D894" s="9"/>
      <c r="E894" s="9"/>
      <c r="F894" s="9" t="s">
        <v>9</v>
      </c>
      <c r="G894" s="9"/>
      <c r="I894">
        <f t="shared" si="160"/>
        <v>0</v>
      </c>
      <c r="K894">
        <f t="shared" si="161"/>
        <v>0</v>
      </c>
      <c r="L894">
        <f t="shared" si="162"/>
        <v>0</v>
      </c>
      <c r="M894">
        <f t="shared" si="163"/>
        <v>0</v>
      </c>
      <c r="N894">
        <f t="shared" si="164"/>
        <v>0</v>
      </c>
      <c r="O894">
        <f t="shared" si="165"/>
        <v>0</v>
      </c>
      <c r="P894" t="s">
        <v>452</v>
      </c>
      <c r="Q894" t="str">
        <f t="shared" si="159"/>
        <v>0.gif</v>
      </c>
      <c r="R894" t="str">
        <f t="shared" si="166"/>
        <v>서브;;서식지;선공여부;메인;슈퍼캣 (3);-</v>
      </c>
      <c r="S894" t="str">
        <f t="shared" si="167"/>
        <v>;;;득여부;서브;고철리카 (3);-</v>
      </c>
    </row>
    <row r="895" spans="1:19">
      <c r="A895" s="13"/>
      <c r="B895" s="13"/>
      <c r="C895" s="9" t="s">
        <v>9</v>
      </c>
      <c r="D895" s="9"/>
      <c r="E895" s="9"/>
      <c r="F895" s="9" t="s">
        <v>9</v>
      </c>
      <c r="G895" s="9"/>
      <c r="I895">
        <f t="shared" si="160"/>
        <v>0</v>
      </c>
      <c r="K895">
        <f t="shared" si="161"/>
        <v>0</v>
      </c>
      <c r="L895">
        <f t="shared" si="162"/>
        <v>0</v>
      </c>
      <c r="M895">
        <f t="shared" si="163"/>
        <v>0</v>
      </c>
      <c r="N895">
        <f t="shared" si="164"/>
        <v>0</v>
      </c>
      <c r="O895">
        <f t="shared" si="165"/>
        <v>0</v>
      </c>
      <c r="P895" t="s">
        <v>452</v>
      </c>
      <c r="Q895" t="str">
        <f t="shared" si="159"/>
        <v>0.gif</v>
      </c>
      <c r="R895" t="str">
        <f t="shared" si="166"/>
        <v>;서식지;선공여부;메인;슈퍼캣 (3);-;-</v>
      </c>
      <c r="S895" t="str">
        <f t="shared" si="167"/>
        <v>;;득여부;서브;고철리카 (3);-;-</v>
      </c>
    </row>
    <row r="896" spans="1:19">
      <c r="A896" s="1" t="s">
        <v>10</v>
      </c>
      <c r="B896" s="2" t="s">
        <v>239</v>
      </c>
      <c r="C896" s="10" t="s">
        <v>12</v>
      </c>
      <c r="D896" s="10"/>
      <c r="E896" s="10"/>
      <c r="F896" s="10"/>
      <c r="G896" s="10"/>
      <c r="I896">
        <f t="shared" si="160"/>
        <v>0</v>
      </c>
      <c r="K896">
        <f t="shared" si="161"/>
        <v>0</v>
      </c>
      <c r="L896">
        <f t="shared" si="162"/>
        <v>0</v>
      </c>
      <c r="M896">
        <f t="shared" si="163"/>
        <v>0</v>
      </c>
      <c r="N896">
        <f t="shared" si="164"/>
        <v>0</v>
      </c>
      <c r="O896">
        <f t="shared" si="165"/>
        <v>0</v>
      </c>
      <c r="P896" t="s">
        <v>452</v>
      </c>
      <c r="Q896" t="str">
        <f t="shared" si="159"/>
        <v>0.gif</v>
      </c>
      <c r="R896" t="str">
        <f t="shared" si="166"/>
        <v>서식지;선공여부;메인;슈퍼캣 (3);-;-;-</v>
      </c>
      <c r="S896" t="str">
        <f t="shared" si="167"/>
        <v>;득여부;서브;고철리카 (3);-;-;-</v>
      </c>
    </row>
    <row r="897" spans="1:19" ht="24">
      <c r="A897" s="1" t="s">
        <v>13</v>
      </c>
      <c r="B897" s="2" t="s">
        <v>356</v>
      </c>
      <c r="C897" s="1" t="s">
        <v>7</v>
      </c>
      <c r="D897" s="18" t="s">
        <v>357</v>
      </c>
      <c r="E897" s="18"/>
      <c r="F897" s="18"/>
      <c r="G897" s="18"/>
      <c r="I897">
        <f t="shared" si="160"/>
        <v>0</v>
      </c>
      <c r="K897">
        <f t="shared" si="161"/>
        <v>0</v>
      </c>
      <c r="L897">
        <f t="shared" si="162"/>
        <v>0</v>
      </c>
      <c r="M897">
        <f t="shared" si="163"/>
        <v>0</v>
      </c>
      <c r="N897">
        <f t="shared" si="164"/>
        <v>0</v>
      </c>
      <c r="O897" t="str">
        <f t="shared" si="165"/>
        <v>큐티캣</v>
      </c>
      <c r="P897" t="s">
        <v>452</v>
      </c>
      <c r="Q897" t="str">
        <f t="shared" ref="Q897:Q960" si="168">I897 &amp; ".gif"</f>
        <v>0.gif</v>
      </c>
      <c r="R897" t="str">
        <f t="shared" si="166"/>
        <v>선공여부;메인;슈퍼캣 (3);-;-;-;-</v>
      </c>
      <c r="S897" t="str">
        <f t="shared" si="167"/>
        <v>득여부;서브;고철리카 (3);-;-;-;-</v>
      </c>
    </row>
    <row r="898" spans="1:19">
      <c r="A898" s="1" t="s">
        <v>16</v>
      </c>
      <c r="B898" s="2" t="s">
        <v>196</v>
      </c>
      <c r="C898" s="1" t="s">
        <v>8</v>
      </c>
      <c r="D898" s="18" t="s">
        <v>9</v>
      </c>
      <c r="E898" s="18"/>
      <c r="F898" s="18"/>
      <c r="G898" s="18"/>
      <c r="I898">
        <f t="shared" si="160"/>
        <v>0</v>
      </c>
      <c r="K898">
        <f t="shared" si="161"/>
        <v>0</v>
      </c>
      <c r="L898" t="str">
        <f t="shared" si="162"/>
        <v>짐승의 분노</v>
      </c>
      <c r="M898">
        <f t="shared" si="163"/>
        <v>0</v>
      </c>
      <c r="N898" t="str">
        <f t="shared" si="164"/>
        <v>큐티캣</v>
      </c>
      <c r="O898" t="str">
        <f t="shared" si="165"/>
        <v>172 ~ 197</v>
      </c>
      <c r="P898" t="s">
        <v>452</v>
      </c>
      <c r="Q898" t="str">
        <f t="shared" si="168"/>
        <v>0.gif</v>
      </c>
      <c r="R898" t="str">
        <f t="shared" si="166"/>
        <v>메인;슈퍼캣 (3);-;-;-;-;-</v>
      </c>
      <c r="S898" t="str">
        <f t="shared" si="167"/>
        <v>서브;고철리카 (3);-;-;-;-;-</v>
      </c>
    </row>
    <row r="899" spans="1:19">
      <c r="A899" s="4"/>
      <c r="I899" t="str">
        <f t="shared" si="160"/>
        <v>큐티캣</v>
      </c>
      <c r="K899" t="str">
        <f t="shared" si="161"/>
        <v>짐승의 분노</v>
      </c>
      <c r="L899" t="str">
        <f t="shared" si="162"/>
        <v>선공</v>
      </c>
      <c r="M899" t="str">
        <f t="shared" si="163"/>
        <v>불가능</v>
      </c>
      <c r="N899" t="str">
        <f t="shared" si="164"/>
        <v>172 ~ 197</v>
      </c>
      <c r="O899" t="str">
        <f t="shared" si="165"/>
        <v>장거리</v>
      </c>
      <c r="P899" t="s">
        <v>452</v>
      </c>
      <c r="Q899" t="str">
        <f t="shared" si="168"/>
        <v>큐티캣.gif</v>
      </c>
      <c r="R899" t="str">
        <f t="shared" si="166"/>
        <v>슈퍼캣 (3);-;-;-;-;-;-</v>
      </c>
      <c r="S899" t="str">
        <f t="shared" si="167"/>
        <v>고철리카 (3);-;-;-;-;-;-</v>
      </c>
    </row>
    <row r="900" spans="1:19">
      <c r="A900" s="8"/>
      <c r="B900" s="8"/>
      <c r="C900" s="8" t="s">
        <v>1</v>
      </c>
      <c r="D900" s="8"/>
      <c r="E900" s="9" t="s">
        <v>358</v>
      </c>
      <c r="F900" s="9"/>
      <c r="G900" s="9"/>
      <c r="I900" t="str">
        <f t="shared" si="160"/>
        <v>172 ~ 197</v>
      </c>
      <c r="K900" t="str">
        <f t="shared" si="161"/>
        <v>선공</v>
      </c>
      <c r="L900">
        <f t="shared" si="162"/>
        <v>0</v>
      </c>
      <c r="M900">
        <f t="shared" si="163"/>
        <v>0</v>
      </c>
      <c r="N900" t="str">
        <f t="shared" si="164"/>
        <v>장거리</v>
      </c>
      <c r="O900">
        <f t="shared" si="165"/>
        <v>0</v>
      </c>
      <c r="P900" t="s">
        <v>452</v>
      </c>
      <c r="Q900" t="str">
        <f t="shared" si="168"/>
        <v>172 ~ 197.gif</v>
      </c>
      <c r="R900" t="str">
        <f t="shared" si="166"/>
        <v>-;-;-;-;-;-;이 헨치가 쓰이는 믹스법</v>
      </c>
      <c r="S900" t="str">
        <f t="shared" si="167"/>
        <v>-;-;-;-;-;-;</v>
      </c>
    </row>
    <row r="901" spans="1:19">
      <c r="A901" s="8"/>
      <c r="B901" s="8"/>
      <c r="C901" s="10" t="s">
        <v>3</v>
      </c>
      <c r="D901" s="10"/>
      <c r="E901" s="2" t="s">
        <v>131</v>
      </c>
      <c r="F901" s="1" t="s">
        <v>5</v>
      </c>
      <c r="G901" s="3" t="s">
        <v>34</v>
      </c>
      <c r="I901" t="str">
        <f t="shared" si="160"/>
        <v>장거리</v>
      </c>
      <c r="K901">
        <f t="shared" si="161"/>
        <v>0</v>
      </c>
      <c r="L901">
        <f t="shared" si="162"/>
        <v>0</v>
      </c>
      <c r="M901">
        <f t="shared" si="163"/>
        <v>0</v>
      </c>
      <c r="N901">
        <f t="shared" si="164"/>
        <v>0</v>
      </c>
      <c r="O901">
        <f t="shared" si="165"/>
        <v>0</v>
      </c>
      <c r="P901" t="s">
        <v>452</v>
      </c>
      <c r="Q901" t="str">
        <f t="shared" si="168"/>
        <v>장거리.gif</v>
      </c>
      <c r="R901" t="str">
        <f t="shared" si="166"/>
        <v>-;-;-;-;-;이 헨치가 쓰이는 믹스법;메인</v>
      </c>
      <c r="S901" t="str">
        <f t="shared" si="167"/>
        <v>-;-;-;-;-;;</v>
      </c>
    </row>
    <row r="902" spans="1:19">
      <c r="A902" s="17"/>
      <c r="B902" s="17"/>
      <c r="C902" s="10" t="s">
        <v>7</v>
      </c>
      <c r="D902" s="10"/>
      <c r="E902" s="10"/>
      <c r="F902" s="10" t="s">
        <v>8</v>
      </c>
      <c r="G902" s="10"/>
      <c r="I902">
        <f t="shared" si="160"/>
        <v>0</v>
      </c>
      <c r="K902">
        <f t="shared" si="161"/>
        <v>0</v>
      </c>
      <c r="L902">
        <f t="shared" si="162"/>
        <v>0</v>
      </c>
      <c r="M902">
        <f t="shared" si="163"/>
        <v>0</v>
      </c>
      <c r="N902">
        <f t="shared" si="164"/>
        <v>0</v>
      </c>
      <c r="O902">
        <f t="shared" si="165"/>
        <v>0</v>
      </c>
      <c r="P902" t="s">
        <v>452</v>
      </c>
      <c r="Q902" t="str">
        <f t="shared" si="168"/>
        <v>0.gif</v>
      </c>
      <c r="R902" t="str">
        <f t="shared" si="166"/>
        <v>-;-;-;-;이 헨치가 쓰이는 믹스법;메인;서브</v>
      </c>
      <c r="S902" t="str">
        <f t="shared" si="167"/>
        <v>-;-;-;-;;;</v>
      </c>
    </row>
    <row r="903" spans="1:19">
      <c r="A903" s="17"/>
      <c r="B903" s="17"/>
      <c r="C903" s="9" t="s">
        <v>359</v>
      </c>
      <c r="D903" s="9"/>
      <c r="E903" s="9"/>
      <c r="F903" s="9" t="s">
        <v>360</v>
      </c>
      <c r="G903" s="9"/>
      <c r="I903">
        <f t="shared" si="160"/>
        <v>0</v>
      </c>
      <c r="K903">
        <f t="shared" si="161"/>
        <v>0</v>
      </c>
      <c r="L903">
        <f t="shared" si="162"/>
        <v>0</v>
      </c>
      <c r="M903">
        <f t="shared" si="163"/>
        <v>0</v>
      </c>
      <c r="N903">
        <f t="shared" si="164"/>
        <v>0</v>
      </c>
      <c r="O903">
        <f t="shared" si="165"/>
        <v>0</v>
      </c>
      <c r="P903" t="s">
        <v>452</v>
      </c>
      <c r="Q903" t="str">
        <f t="shared" si="168"/>
        <v>0.gif</v>
      </c>
      <c r="R903" t="str">
        <f t="shared" si="166"/>
        <v>-;-;-;이 헨치가 쓰이는 믹스법;메인;서브;</v>
      </c>
      <c r="S903" t="str">
        <f t="shared" si="167"/>
        <v>-;-;-;;;;</v>
      </c>
    </row>
    <row r="904" spans="1:19">
      <c r="A904" s="17"/>
      <c r="B904" s="17"/>
      <c r="C904" s="9" t="s">
        <v>9</v>
      </c>
      <c r="D904" s="9"/>
      <c r="E904" s="9"/>
      <c r="F904" s="9" t="s">
        <v>9</v>
      </c>
      <c r="G904" s="9"/>
      <c r="I904">
        <f t="shared" si="160"/>
        <v>0</v>
      </c>
      <c r="K904">
        <f t="shared" si="161"/>
        <v>0</v>
      </c>
      <c r="L904">
        <f t="shared" si="162"/>
        <v>0</v>
      </c>
      <c r="M904">
        <f t="shared" si="163"/>
        <v>0</v>
      </c>
      <c r="N904">
        <f t="shared" si="164"/>
        <v>0</v>
      </c>
      <c r="O904">
        <f t="shared" si="165"/>
        <v>0</v>
      </c>
      <c r="P904" t="s">
        <v>452</v>
      </c>
      <c r="Q904" t="str">
        <f t="shared" si="168"/>
        <v>0.gif</v>
      </c>
      <c r="R904" t="str">
        <f t="shared" si="166"/>
        <v>-;-;이 헨치가 쓰이는 믹스법;메인;서브;;서식지</v>
      </c>
      <c r="S904" t="str">
        <f t="shared" si="167"/>
        <v>-;-;;;;;</v>
      </c>
    </row>
    <row r="905" spans="1:19">
      <c r="A905" s="16"/>
      <c r="B905" s="16"/>
      <c r="C905" s="9" t="s">
        <v>9</v>
      </c>
      <c r="D905" s="9"/>
      <c r="E905" s="9"/>
      <c r="F905" s="9" t="s">
        <v>9</v>
      </c>
      <c r="G905" s="9"/>
      <c r="I905">
        <f t="shared" si="160"/>
        <v>0</v>
      </c>
      <c r="K905">
        <f t="shared" si="161"/>
        <v>0</v>
      </c>
      <c r="L905">
        <f t="shared" si="162"/>
        <v>0</v>
      </c>
      <c r="M905">
        <f t="shared" si="163"/>
        <v>0</v>
      </c>
      <c r="N905">
        <f t="shared" si="164"/>
        <v>0</v>
      </c>
      <c r="O905">
        <f t="shared" si="165"/>
        <v>0</v>
      </c>
      <c r="P905" t="s">
        <v>452</v>
      </c>
      <c r="Q905" t="str">
        <f t="shared" si="168"/>
        <v>0.gif</v>
      </c>
      <c r="R905" t="str">
        <f t="shared" si="166"/>
        <v>-;이 헨치가 쓰이는 믹스법;메인;서브;;서식지;선공여부</v>
      </c>
      <c r="S905" t="str">
        <f t="shared" si="167"/>
        <v>-;;;;;;득여부</v>
      </c>
    </row>
    <row r="906" spans="1:19" ht="16.5" customHeight="1">
      <c r="A906" s="12" t="s">
        <v>0</v>
      </c>
      <c r="B906" s="12"/>
      <c r="C906" s="9" t="s">
        <v>9</v>
      </c>
      <c r="D906" s="9"/>
      <c r="E906" s="9"/>
      <c r="F906" s="9" t="s">
        <v>9</v>
      </c>
      <c r="G906" s="9"/>
      <c r="I906">
        <f t="shared" si="160"/>
        <v>0</v>
      </c>
      <c r="K906">
        <f t="shared" si="161"/>
        <v>0</v>
      </c>
      <c r="L906">
        <f t="shared" si="162"/>
        <v>0</v>
      </c>
      <c r="M906">
        <f t="shared" si="163"/>
        <v>0</v>
      </c>
      <c r="N906">
        <f t="shared" si="164"/>
        <v>0</v>
      </c>
      <c r="O906">
        <f t="shared" si="165"/>
        <v>0</v>
      </c>
      <c r="P906" t="s">
        <v>452</v>
      </c>
      <c r="Q906" t="str">
        <f t="shared" si="168"/>
        <v>0.gif</v>
      </c>
      <c r="R906" t="str">
        <f t="shared" si="166"/>
        <v>이 헨치가 쓰이는 믹스법;메인;서브;;서식지;선공여부;메인</v>
      </c>
      <c r="S906" t="str">
        <f t="shared" si="167"/>
        <v>;;;;;득여부;서브</v>
      </c>
    </row>
    <row r="907" spans="1:19">
      <c r="A907" s="13"/>
      <c r="B907" s="13"/>
      <c r="C907" s="9" t="s">
        <v>9</v>
      </c>
      <c r="D907" s="9"/>
      <c r="E907" s="9"/>
      <c r="F907" s="9" t="s">
        <v>9</v>
      </c>
      <c r="G907" s="9"/>
      <c r="I907">
        <f t="shared" ref="I907:I970" si="169">B918</f>
        <v>0</v>
      </c>
      <c r="K907">
        <f t="shared" ref="K907:K970" si="170">E908</f>
        <v>0</v>
      </c>
      <c r="L907">
        <f t="shared" ref="L907:L970" si="171">E909</f>
        <v>0</v>
      </c>
      <c r="M907">
        <f t="shared" ref="M907:M970" si="172">G909</f>
        <v>0</v>
      </c>
      <c r="N907">
        <f t="shared" ref="N907:N970" si="173">B919</f>
        <v>0</v>
      </c>
      <c r="O907">
        <f t="shared" ref="O907:O970" si="174">B920</f>
        <v>0</v>
      </c>
      <c r="P907" t="s">
        <v>452</v>
      </c>
      <c r="Q907" t="str">
        <f t="shared" si="168"/>
        <v>0.gif</v>
      </c>
      <c r="R907" t="str">
        <f t="shared" ref="R907:R970" si="175">C911 &amp; ";" &amp; C912 &amp; ";" &amp; C913 &amp; ";" &amp; C914 &amp; ";" &amp; C915 &amp; ";" &amp; C916 &amp; ";" &amp; C917</f>
        <v>메인;서브;;서식지;선공여부;메인;슈퍼캣 (3)</v>
      </c>
      <c r="S907" t="str">
        <f t="shared" ref="S907:S970" si="176">F911 &amp; ";" &amp; F912 &amp; ";" &amp; F913 &amp; ";" &amp; F914 &amp; ";" &amp; F915 &amp; ";" &amp; F916 &amp; ";" &amp; F917</f>
        <v>;;;;득여부;서브;퍼플라쿤 (3)</v>
      </c>
    </row>
    <row r="908" spans="1:19">
      <c r="A908" s="13"/>
      <c r="B908" s="13"/>
      <c r="C908" s="9" t="s">
        <v>9</v>
      </c>
      <c r="D908" s="9"/>
      <c r="E908" s="9"/>
      <c r="F908" s="9" t="s">
        <v>9</v>
      </c>
      <c r="G908" s="9"/>
      <c r="I908">
        <f t="shared" si="169"/>
        <v>0</v>
      </c>
      <c r="K908">
        <f t="shared" si="170"/>
        <v>0</v>
      </c>
      <c r="L908">
        <f t="shared" si="171"/>
        <v>0</v>
      </c>
      <c r="M908">
        <f t="shared" si="172"/>
        <v>0</v>
      </c>
      <c r="N908">
        <f t="shared" si="173"/>
        <v>0</v>
      </c>
      <c r="O908">
        <f t="shared" si="174"/>
        <v>0</v>
      </c>
      <c r="P908" t="s">
        <v>452</v>
      </c>
      <c r="Q908" t="str">
        <f t="shared" si="168"/>
        <v>0.gif</v>
      </c>
      <c r="R908" t="str">
        <f t="shared" si="175"/>
        <v>서브;;서식지;선공여부;메인;슈퍼캣 (3);-</v>
      </c>
      <c r="S908" t="str">
        <f t="shared" si="176"/>
        <v>;;;득여부;서브;퍼플라쿤 (3);-</v>
      </c>
    </row>
    <row r="909" spans="1:19">
      <c r="A909" s="13"/>
      <c r="B909" s="13"/>
      <c r="C909" s="9" t="s">
        <v>9</v>
      </c>
      <c r="D909" s="9"/>
      <c r="E909" s="9"/>
      <c r="F909" s="9" t="s">
        <v>9</v>
      </c>
      <c r="G909" s="9"/>
      <c r="I909">
        <f t="shared" si="169"/>
        <v>0</v>
      </c>
      <c r="K909">
        <f t="shared" si="170"/>
        <v>0</v>
      </c>
      <c r="L909">
        <f t="shared" si="171"/>
        <v>0</v>
      </c>
      <c r="M909">
        <f t="shared" si="172"/>
        <v>0</v>
      </c>
      <c r="N909">
        <f t="shared" si="173"/>
        <v>0</v>
      </c>
      <c r="O909">
        <f t="shared" si="174"/>
        <v>0</v>
      </c>
      <c r="P909" t="s">
        <v>452</v>
      </c>
      <c r="Q909" t="str">
        <f t="shared" si="168"/>
        <v>0.gif</v>
      </c>
      <c r="R909" t="str">
        <f t="shared" si="175"/>
        <v>;서식지;선공여부;메인;슈퍼캣 (3);-;-</v>
      </c>
      <c r="S909" t="str">
        <f t="shared" si="176"/>
        <v>;;득여부;서브;퍼플라쿤 (3);-;-</v>
      </c>
    </row>
    <row r="910" spans="1:19">
      <c r="A910" s="1" t="s">
        <v>10</v>
      </c>
      <c r="B910" s="2" t="s">
        <v>328</v>
      </c>
      <c r="C910" s="10" t="s">
        <v>12</v>
      </c>
      <c r="D910" s="10"/>
      <c r="E910" s="10"/>
      <c r="F910" s="10"/>
      <c r="G910" s="10"/>
      <c r="I910">
        <f t="shared" si="169"/>
        <v>0</v>
      </c>
      <c r="K910">
        <f t="shared" si="170"/>
        <v>0</v>
      </c>
      <c r="L910">
        <f t="shared" si="171"/>
        <v>0</v>
      </c>
      <c r="M910">
        <f t="shared" si="172"/>
        <v>0</v>
      </c>
      <c r="N910">
        <f t="shared" si="173"/>
        <v>0</v>
      </c>
      <c r="O910">
        <f t="shared" si="174"/>
        <v>0</v>
      </c>
      <c r="P910" t="s">
        <v>452</v>
      </c>
      <c r="Q910" t="str">
        <f t="shared" si="168"/>
        <v>0.gif</v>
      </c>
      <c r="R910" t="str">
        <f t="shared" si="175"/>
        <v>서식지;선공여부;메인;슈퍼캣 (3);-;-;-</v>
      </c>
      <c r="S910" t="str">
        <f t="shared" si="176"/>
        <v>;득여부;서브;퍼플라쿤 (3);-;-;-</v>
      </c>
    </row>
    <row r="911" spans="1:19" ht="24">
      <c r="A911" s="1" t="s">
        <v>13</v>
      </c>
      <c r="B911" s="2" t="s">
        <v>361</v>
      </c>
      <c r="C911" s="1" t="s">
        <v>7</v>
      </c>
      <c r="D911" s="18" t="s">
        <v>362</v>
      </c>
      <c r="E911" s="18"/>
      <c r="F911" s="18"/>
      <c r="G911" s="18"/>
      <c r="I911">
        <f t="shared" si="169"/>
        <v>0</v>
      </c>
      <c r="K911">
        <f t="shared" si="170"/>
        <v>0</v>
      </c>
      <c r="L911">
        <f t="shared" si="171"/>
        <v>0</v>
      </c>
      <c r="M911">
        <f t="shared" si="172"/>
        <v>0</v>
      </c>
      <c r="N911">
        <f t="shared" si="173"/>
        <v>0</v>
      </c>
      <c r="O911" t="str">
        <f t="shared" si="174"/>
        <v>레드레핀</v>
      </c>
      <c r="P911" t="s">
        <v>452</v>
      </c>
      <c r="Q911" t="str">
        <f t="shared" si="168"/>
        <v>0.gif</v>
      </c>
      <c r="R911" t="str">
        <f t="shared" si="175"/>
        <v>선공여부;메인;슈퍼캣 (3);-;-;-;-</v>
      </c>
      <c r="S911" t="str">
        <f t="shared" si="176"/>
        <v>득여부;서브;퍼플라쿤 (3);-;-;-;-</v>
      </c>
    </row>
    <row r="912" spans="1:19">
      <c r="A912" s="1" t="s">
        <v>16</v>
      </c>
      <c r="B912" s="2" t="s">
        <v>196</v>
      </c>
      <c r="C912" s="1" t="s">
        <v>8</v>
      </c>
      <c r="D912" s="18" t="s">
        <v>9</v>
      </c>
      <c r="E912" s="18"/>
      <c r="F912" s="18"/>
      <c r="G912" s="18"/>
      <c r="I912">
        <f t="shared" si="169"/>
        <v>0</v>
      </c>
      <c r="K912">
        <f t="shared" si="170"/>
        <v>0</v>
      </c>
      <c r="L912" t="str">
        <f t="shared" si="171"/>
        <v>침묵의탑 2층</v>
      </c>
      <c r="M912">
        <f t="shared" si="172"/>
        <v>0</v>
      </c>
      <c r="N912" t="str">
        <f t="shared" si="173"/>
        <v>레드레핀</v>
      </c>
      <c r="O912" t="str">
        <f t="shared" si="174"/>
        <v>173 ~ 198</v>
      </c>
      <c r="P912" t="s">
        <v>452</v>
      </c>
      <c r="Q912" t="str">
        <f t="shared" si="168"/>
        <v>0.gif</v>
      </c>
      <c r="R912" t="str">
        <f t="shared" si="175"/>
        <v>메인;슈퍼캣 (3);-;-;-;-;-</v>
      </c>
      <c r="S912" t="str">
        <f t="shared" si="176"/>
        <v>서브;퍼플라쿤 (3);-;-;-;-;-</v>
      </c>
    </row>
    <row r="913" spans="1:19">
      <c r="A913" s="4"/>
      <c r="I913" t="str">
        <f t="shared" si="169"/>
        <v>레드레핀</v>
      </c>
      <c r="K913" t="str">
        <f t="shared" si="170"/>
        <v>침묵의탑 2층</v>
      </c>
      <c r="L913" t="str">
        <f t="shared" si="171"/>
        <v>선공</v>
      </c>
      <c r="M913" t="str">
        <f t="shared" si="172"/>
        <v>불가능</v>
      </c>
      <c r="N913" t="str">
        <f t="shared" si="173"/>
        <v>173 ~ 198</v>
      </c>
      <c r="O913" t="str">
        <f t="shared" si="174"/>
        <v>단거리</v>
      </c>
      <c r="P913" t="s">
        <v>452</v>
      </c>
      <c r="Q913" t="str">
        <f t="shared" si="168"/>
        <v>레드레핀.gif</v>
      </c>
      <c r="R913" t="str">
        <f t="shared" si="175"/>
        <v>슈퍼캣 (3);-;-;-;-;-;-</v>
      </c>
      <c r="S913" t="str">
        <f t="shared" si="176"/>
        <v>퍼플라쿤 (3);-;-;-;-;-;-</v>
      </c>
    </row>
    <row r="914" spans="1:19">
      <c r="A914" s="22"/>
      <c r="B914" s="22"/>
      <c r="C914" s="8" t="s">
        <v>1</v>
      </c>
      <c r="D914" s="8"/>
      <c r="E914" s="9" t="s">
        <v>363</v>
      </c>
      <c r="F914" s="9"/>
      <c r="G914" s="9"/>
      <c r="I914" t="str">
        <f t="shared" si="169"/>
        <v>173 ~ 198</v>
      </c>
      <c r="K914" t="str">
        <f t="shared" si="170"/>
        <v>선공</v>
      </c>
      <c r="L914">
        <f t="shared" si="171"/>
        <v>0</v>
      </c>
      <c r="M914">
        <f t="shared" si="172"/>
        <v>0</v>
      </c>
      <c r="N914" t="str">
        <f t="shared" si="173"/>
        <v>단거리</v>
      </c>
      <c r="O914">
        <f t="shared" si="174"/>
        <v>0</v>
      </c>
      <c r="P914" t="s">
        <v>452</v>
      </c>
      <c r="Q914" t="str">
        <f t="shared" si="168"/>
        <v>173 ~ 198.gif</v>
      </c>
      <c r="R914" t="str">
        <f t="shared" si="175"/>
        <v>-;-;-;-;-;-;이 헨치가 쓰이는 믹스법</v>
      </c>
      <c r="S914" t="str">
        <f t="shared" si="176"/>
        <v>-;-;-;-;-;-;</v>
      </c>
    </row>
    <row r="915" spans="1:19" ht="16.5" customHeight="1">
      <c r="A915" s="12" t="s">
        <v>0</v>
      </c>
      <c r="B915" s="12"/>
      <c r="C915" s="10" t="s">
        <v>3</v>
      </c>
      <c r="D915" s="10"/>
      <c r="E915" s="2" t="s">
        <v>131</v>
      </c>
      <c r="F915" s="1" t="s">
        <v>5</v>
      </c>
      <c r="G915" s="3" t="s">
        <v>34</v>
      </c>
      <c r="I915" t="str">
        <f t="shared" si="169"/>
        <v>단거리</v>
      </c>
      <c r="K915">
        <f t="shared" si="170"/>
        <v>0</v>
      </c>
      <c r="L915">
        <f t="shared" si="171"/>
        <v>0</v>
      </c>
      <c r="M915">
        <f t="shared" si="172"/>
        <v>0</v>
      </c>
      <c r="N915">
        <f t="shared" si="173"/>
        <v>0</v>
      </c>
      <c r="O915">
        <f t="shared" si="174"/>
        <v>0</v>
      </c>
      <c r="P915" t="s">
        <v>452</v>
      </c>
      <c r="Q915" t="str">
        <f t="shared" si="168"/>
        <v>단거리.gif</v>
      </c>
      <c r="R915" t="str">
        <f t="shared" si="175"/>
        <v>-;-;-;-;-;이 헨치가 쓰이는 믹스법;메인</v>
      </c>
      <c r="S915" t="str">
        <f t="shared" si="176"/>
        <v>-;-;-;-;-;;</v>
      </c>
    </row>
    <row r="916" spans="1:19">
      <c r="A916" s="13"/>
      <c r="B916" s="13"/>
      <c r="C916" s="10" t="s">
        <v>7</v>
      </c>
      <c r="D916" s="10"/>
      <c r="E916" s="10"/>
      <c r="F916" s="10" t="s">
        <v>8</v>
      </c>
      <c r="G916" s="10"/>
      <c r="I916">
        <f t="shared" si="169"/>
        <v>0</v>
      </c>
      <c r="K916">
        <f t="shared" si="170"/>
        <v>0</v>
      </c>
      <c r="L916">
        <f t="shared" si="171"/>
        <v>0</v>
      </c>
      <c r="M916">
        <f t="shared" si="172"/>
        <v>0</v>
      </c>
      <c r="N916">
        <f t="shared" si="173"/>
        <v>0</v>
      </c>
      <c r="O916">
        <f t="shared" si="174"/>
        <v>0</v>
      </c>
      <c r="P916" t="s">
        <v>452</v>
      </c>
      <c r="Q916" t="str">
        <f t="shared" si="168"/>
        <v>0.gif</v>
      </c>
      <c r="R916" t="str">
        <f t="shared" si="175"/>
        <v>-;-;-;-;이 헨치가 쓰이는 믹스법;메인;서브</v>
      </c>
      <c r="S916" t="str">
        <f t="shared" si="176"/>
        <v>-;-;-;-;;;</v>
      </c>
    </row>
    <row r="917" spans="1:19">
      <c r="A917" s="13"/>
      <c r="B917" s="13"/>
      <c r="C917" s="9" t="s">
        <v>359</v>
      </c>
      <c r="D917" s="9"/>
      <c r="E917" s="9"/>
      <c r="F917" s="9" t="s">
        <v>364</v>
      </c>
      <c r="G917" s="9"/>
      <c r="I917">
        <f t="shared" si="169"/>
        <v>0</v>
      </c>
      <c r="K917">
        <f t="shared" si="170"/>
        <v>0</v>
      </c>
      <c r="L917">
        <f t="shared" si="171"/>
        <v>0</v>
      </c>
      <c r="M917">
        <f t="shared" si="172"/>
        <v>0</v>
      </c>
      <c r="N917">
        <f t="shared" si="173"/>
        <v>0</v>
      </c>
      <c r="O917">
        <f t="shared" si="174"/>
        <v>0</v>
      </c>
      <c r="P917" t="s">
        <v>452</v>
      </c>
      <c r="Q917" t="str">
        <f t="shared" si="168"/>
        <v>0.gif</v>
      </c>
      <c r="R917" t="str">
        <f t="shared" si="175"/>
        <v>-;-;-;이 헨치가 쓰이는 믹스법;메인;서브;</v>
      </c>
      <c r="S917" t="str">
        <f t="shared" si="176"/>
        <v>-;-;-;;;;</v>
      </c>
    </row>
    <row r="918" spans="1:19">
      <c r="A918" s="13"/>
      <c r="B918" s="13"/>
      <c r="C918" s="9" t="s">
        <v>9</v>
      </c>
      <c r="D918" s="9"/>
      <c r="E918" s="9"/>
      <c r="F918" s="9" t="s">
        <v>9</v>
      </c>
      <c r="G918" s="9"/>
      <c r="I918">
        <f t="shared" si="169"/>
        <v>0</v>
      </c>
      <c r="K918">
        <f t="shared" si="170"/>
        <v>0</v>
      </c>
      <c r="L918">
        <f t="shared" si="171"/>
        <v>0</v>
      </c>
      <c r="M918">
        <f t="shared" si="172"/>
        <v>0</v>
      </c>
      <c r="N918">
        <f t="shared" si="173"/>
        <v>0</v>
      </c>
      <c r="O918">
        <f t="shared" si="174"/>
        <v>0</v>
      </c>
      <c r="P918" t="s">
        <v>452</v>
      </c>
      <c r="Q918" t="str">
        <f t="shared" si="168"/>
        <v>0.gif</v>
      </c>
      <c r="R918" t="str">
        <f t="shared" si="175"/>
        <v>-;-;이 헨치가 쓰이는 믹스법;메인;서브;;서식지</v>
      </c>
      <c r="S918" t="str">
        <f t="shared" si="176"/>
        <v>-;-;;;;;</v>
      </c>
    </row>
    <row r="919" spans="1:19">
      <c r="A919" s="13"/>
      <c r="B919" s="13"/>
      <c r="C919" s="9" t="s">
        <v>9</v>
      </c>
      <c r="D919" s="9"/>
      <c r="E919" s="9"/>
      <c r="F919" s="9" t="s">
        <v>9</v>
      </c>
      <c r="G919" s="9"/>
      <c r="I919">
        <f t="shared" si="169"/>
        <v>0</v>
      </c>
      <c r="K919">
        <f t="shared" si="170"/>
        <v>0</v>
      </c>
      <c r="L919">
        <f t="shared" si="171"/>
        <v>0</v>
      </c>
      <c r="M919">
        <f t="shared" si="172"/>
        <v>0</v>
      </c>
      <c r="N919">
        <f t="shared" si="173"/>
        <v>0</v>
      </c>
      <c r="O919">
        <f t="shared" si="174"/>
        <v>0</v>
      </c>
      <c r="P919" t="s">
        <v>452</v>
      </c>
      <c r="Q919" t="str">
        <f t="shared" si="168"/>
        <v>0.gif</v>
      </c>
      <c r="R919" t="str">
        <f t="shared" si="175"/>
        <v>-;이 헨치가 쓰이는 믹스법;메인;서브;;서식지;선공여부</v>
      </c>
      <c r="S919" t="str">
        <f t="shared" si="176"/>
        <v>-;;;;;;득여부</v>
      </c>
    </row>
    <row r="920" spans="1:19">
      <c r="A920" s="13"/>
      <c r="B920" s="13"/>
      <c r="C920" s="9" t="s">
        <v>9</v>
      </c>
      <c r="D920" s="9"/>
      <c r="E920" s="9"/>
      <c r="F920" s="9" t="s">
        <v>9</v>
      </c>
      <c r="G920" s="9"/>
      <c r="I920">
        <f t="shared" si="169"/>
        <v>0</v>
      </c>
      <c r="K920">
        <f t="shared" si="170"/>
        <v>0</v>
      </c>
      <c r="L920">
        <f t="shared" si="171"/>
        <v>0</v>
      </c>
      <c r="M920">
        <f t="shared" si="172"/>
        <v>0</v>
      </c>
      <c r="N920">
        <f t="shared" si="173"/>
        <v>0</v>
      </c>
      <c r="O920">
        <f t="shared" si="174"/>
        <v>0</v>
      </c>
      <c r="P920" t="s">
        <v>452</v>
      </c>
      <c r="Q920" t="str">
        <f t="shared" si="168"/>
        <v>0.gif</v>
      </c>
      <c r="R920" t="str">
        <f t="shared" si="175"/>
        <v>이 헨치가 쓰이는 믹스법;메인;서브;;서식지;선공여부;메인</v>
      </c>
      <c r="S920" t="str">
        <f t="shared" si="176"/>
        <v>;;;;;득여부;서브</v>
      </c>
    </row>
    <row r="921" spans="1:19">
      <c r="A921" s="13"/>
      <c r="B921" s="13"/>
      <c r="C921" s="9" t="s">
        <v>9</v>
      </c>
      <c r="D921" s="9"/>
      <c r="E921" s="9"/>
      <c r="F921" s="9" t="s">
        <v>9</v>
      </c>
      <c r="G921" s="9"/>
      <c r="I921">
        <f t="shared" si="169"/>
        <v>0</v>
      </c>
      <c r="K921">
        <f t="shared" si="170"/>
        <v>0</v>
      </c>
      <c r="L921">
        <f t="shared" si="171"/>
        <v>0</v>
      </c>
      <c r="M921">
        <f t="shared" si="172"/>
        <v>0</v>
      </c>
      <c r="N921">
        <f t="shared" si="173"/>
        <v>0</v>
      </c>
      <c r="O921">
        <f t="shared" si="174"/>
        <v>0</v>
      </c>
      <c r="P921" t="s">
        <v>452</v>
      </c>
      <c r="Q921" t="str">
        <f t="shared" si="168"/>
        <v>0.gif</v>
      </c>
      <c r="R921" t="str">
        <f t="shared" si="175"/>
        <v>메인;서브;;서식지;선공여부;메인;펠리컨크루 (3)</v>
      </c>
      <c r="S921" t="str">
        <f t="shared" si="176"/>
        <v>;;;;득여부;서브;얼럿스파이더 (3)</v>
      </c>
    </row>
    <row r="922" spans="1:19">
      <c r="A922" s="13"/>
      <c r="B922" s="13"/>
      <c r="C922" s="9" t="s">
        <v>9</v>
      </c>
      <c r="D922" s="9"/>
      <c r="E922" s="9"/>
      <c r="F922" s="9" t="s">
        <v>9</v>
      </c>
      <c r="G922" s="9"/>
      <c r="I922">
        <f t="shared" si="169"/>
        <v>0</v>
      </c>
      <c r="K922">
        <f t="shared" si="170"/>
        <v>0</v>
      </c>
      <c r="L922">
        <f t="shared" si="171"/>
        <v>0</v>
      </c>
      <c r="M922">
        <f t="shared" si="172"/>
        <v>0</v>
      </c>
      <c r="N922">
        <f t="shared" si="173"/>
        <v>0</v>
      </c>
      <c r="O922">
        <f t="shared" si="174"/>
        <v>0</v>
      </c>
      <c r="P922" t="s">
        <v>452</v>
      </c>
      <c r="Q922" t="str">
        <f t="shared" si="168"/>
        <v>0.gif</v>
      </c>
      <c r="R922" t="str">
        <f t="shared" si="175"/>
        <v>서브;;서식지;선공여부;메인;펠리컨크루 (3);-</v>
      </c>
      <c r="S922" t="str">
        <f t="shared" si="176"/>
        <v>;;;득여부;서브;얼럿스파이더 (3);-</v>
      </c>
    </row>
    <row r="923" spans="1:19">
      <c r="A923" s="13"/>
      <c r="B923" s="13"/>
      <c r="C923" s="9" t="s">
        <v>9</v>
      </c>
      <c r="D923" s="9"/>
      <c r="E923" s="9"/>
      <c r="F923" s="9" t="s">
        <v>9</v>
      </c>
      <c r="G923" s="9"/>
      <c r="I923">
        <f t="shared" si="169"/>
        <v>0</v>
      </c>
      <c r="K923">
        <f t="shared" si="170"/>
        <v>0</v>
      </c>
      <c r="L923">
        <f t="shared" si="171"/>
        <v>0</v>
      </c>
      <c r="M923">
        <f t="shared" si="172"/>
        <v>0</v>
      </c>
      <c r="N923">
        <f t="shared" si="173"/>
        <v>0</v>
      </c>
      <c r="O923">
        <f t="shared" si="174"/>
        <v>0</v>
      </c>
      <c r="P923" t="s">
        <v>452</v>
      </c>
      <c r="Q923" t="str">
        <f t="shared" si="168"/>
        <v>0.gif</v>
      </c>
      <c r="R923" t="str">
        <f t="shared" si="175"/>
        <v>;서식지;선공여부;메인;펠리컨크루 (3);-;-</v>
      </c>
      <c r="S923" t="str">
        <f t="shared" si="176"/>
        <v>;;득여부;서브;얼럿스파이더 (3);-;-</v>
      </c>
    </row>
    <row r="924" spans="1:19">
      <c r="A924" s="1" t="s">
        <v>10</v>
      </c>
      <c r="B924" s="2" t="s">
        <v>365</v>
      </c>
      <c r="C924" s="10" t="s">
        <v>12</v>
      </c>
      <c r="D924" s="10"/>
      <c r="E924" s="10"/>
      <c r="F924" s="10"/>
      <c r="G924" s="10"/>
      <c r="I924">
        <f t="shared" si="169"/>
        <v>0</v>
      </c>
      <c r="K924">
        <f t="shared" si="170"/>
        <v>0</v>
      </c>
      <c r="L924">
        <f t="shared" si="171"/>
        <v>0</v>
      </c>
      <c r="M924">
        <f t="shared" si="172"/>
        <v>0</v>
      </c>
      <c r="N924">
        <f t="shared" si="173"/>
        <v>0</v>
      </c>
      <c r="O924">
        <f t="shared" si="174"/>
        <v>0</v>
      </c>
      <c r="P924" t="s">
        <v>452</v>
      </c>
      <c r="Q924" t="str">
        <f t="shared" si="168"/>
        <v>0.gif</v>
      </c>
      <c r="R924" t="str">
        <f t="shared" si="175"/>
        <v>서식지;선공여부;메인;펠리컨크루 (3);-;-;-</v>
      </c>
      <c r="S924" t="str">
        <f t="shared" si="176"/>
        <v>;득여부;서브;얼럿스파이더 (3);-;-;-</v>
      </c>
    </row>
    <row r="925" spans="1:19" ht="24">
      <c r="A925" s="1" t="s">
        <v>13</v>
      </c>
      <c r="B925" s="2" t="s">
        <v>366</v>
      </c>
      <c r="C925" s="1" t="s">
        <v>7</v>
      </c>
      <c r="D925" s="18" t="s">
        <v>367</v>
      </c>
      <c r="E925" s="18"/>
      <c r="F925" s="18"/>
      <c r="G925" s="18"/>
      <c r="I925">
        <f t="shared" si="169"/>
        <v>0</v>
      </c>
      <c r="K925">
        <f t="shared" si="170"/>
        <v>0</v>
      </c>
      <c r="L925">
        <f t="shared" si="171"/>
        <v>0</v>
      </c>
      <c r="M925">
        <f t="shared" si="172"/>
        <v>0</v>
      </c>
      <c r="N925">
        <f t="shared" si="173"/>
        <v>0</v>
      </c>
      <c r="O925" t="str">
        <f t="shared" si="174"/>
        <v>옐로레핀</v>
      </c>
      <c r="P925" t="s">
        <v>452</v>
      </c>
      <c r="Q925" t="str">
        <f t="shared" si="168"/>
        <v>0.gif</v>
      </c>
      <c r="R925" t="str">
        <f t="shared" si="175"/>
        <v>선공여부;메인;펠리컨크루 (3);-;-;-;-</v>
      </c>
      <c r="S925" t="str">
        <f t="shared" si="176"/>
        <v>득여부;서브;얼럿스파이더 (3);-;-;-;-</v>
      </c>
    </row>
    <row r="926" spans="1:19">
      <c r="A926" s="1" t="s">
        <v>16</v>
      </c>
      <c r="B926" s="2" t="s">
        <v>17</v>
      </c>
      <c r="C926" s="1" t="s">
        <v>8</v>
      </c>
      <c r="D926" s="18" t="s">
        <v>9</v>
      </c>
      <c r="E926" s="18"/>
      <c r="F926" s="18"/>
      <c r="G926" s="18"/>
      <c r="I926">
        <f t="shared" si="169"/>
        <v>0</v>
      </c>
      <c r="K926">
        <f t="shared" si="170"/>
        <v>0</v>
      </c>
      <c r="L926" t="str">
        <f t="shared" si="171"/>
        <v>침묵의탑 2층</v>
      </c>
      <c r="M926">
        <f t="shared" si="172"/>
        <v>0</v>
      </c>
      <c r="N926" t="str">
        <f t="shared" si="173"/>
        <v>옐로레핀</v>
      </c>
      <c r="O926" t="str">
        <f t="shared" si="174"/>
        <v>176 ~ 201</v>
      </c>
      <c r="P926" t="s">
        <v>452</v>
      </c>
      <c r="Q926" t="str">
        <f t="shared" si="168"/>
        <v>0.gif</v>
      </c>
      <c r="R926" t="str">
        <f t="shared" si="175"/>
        <v>메인;펠리컨크루 (3);-;-;-;-;-</v>
      </c>
      <c r="S926" t="str">
        <f t="shared" si="176"/>
        <v>서브;얼럿스파이더 (3);-;-;-;-;-</v>
      </c>
    </row>
    <row r="927" spans="1:19">
      <c r="A927" s="4"/>
      <c r="I927" t="str">
        <f t="shared" si="169"/>
        <v>옐로레핀</v>
      </c>
      <c r="K927" t="str">
        <f t="shared" si="170"/>
        <v>침묵의탑 2층</v>
      </c>
      <c r="L927" t="str">
        <f t="shared" si="171"/>
        <v>선공</v>
      </c>
      <c r="M927" t="str">
        <f t="shared" si="172"/>
        <v>불가능</v>
      </c>
      <c r="N927" t="str">
        <f t="shared" si="173"/>
        <v>176 ~ 201</v>
      </c>
      <c r="O927" t="str">
        <f t="shared" si="174"/>
        <v>단거리</v>
      </c>
      <c r="P927" t="s">
        <v>452</v>
      </c>
      <c r="Q927" t="str">
        <f t="shared" si="168"/>
        <v>옐로레핀.gif</v>
      </c>
      <c r="R927" t="str">
        <f t="shared" si="175"/>
        <v>펠리컨크루 (3);-;-;-;-;-;-</v>
      </c>
      <c r="S927" t="str">
        <f t="shared" si="176"/>
        <v>얼럿스파이더 (3);-;-;-;-;-;-</v>
      </c>
    </row>
    <row r="928" spans="1:19">
      <c r="A928" s="8"/>
      <c r="B928" s="8"/>
      <c r="C928" s="8" t="s">
        <v>1</v>
      </c>
      <c r="D928" s="8"/>
      <c r="E928" s="9" t="s">
        <v>363</v>
      </c>
      <c r="F928" s="9"/>
      <c r="G928" s="9"/>
      <c r="I928" t="str">
        <f t="shared" si="169"/>
        <v>176 ~ 201</v>
      </c>
      <c r="K928" t="str">
        <f t="shared" si="170"/>
        <v>선공</v>
      </c>
      <c r="L928">
        <f t="shared" si="171"/>
        <v>0</v>
      </c>
      <c r="M928">
        <f t="shared" si="172"/>
        <v>0</v>
      </c>
      <c r="N928" t="str">
        <f t="shared" si="173"/>
        <v>단거리</v>
      </c>
      <c r="O928">
        <f t="shared" si="174"/>
        <v>0</v>
      </c>
      <c r="P928" t="s">
        <v>452</v>
      </c>
      <c r="Q928" t="str">
        <f t="shared" si="168"/>
        <v>176 ~ 201.gif</v>
      </c>
      <c r="R928" t="str">
        <f t="shared" si="175"/>
        <v>-;-;-;-;-;-;이 헨치가 쓰이는 믹스법</v>
      </c>
      <c r="S928" t="str">
        <f t="shared" si="176"/>
        <v>-;-;-;-;-;-;</v>
      </c>
    </row>
    <row r="929" spans="1:19">
      <c r="A929" s="8"/>
      <c r="B929" s="8"/>
      <c r="C929" s="10" t="s">
        <v>3</v>
      </c>
      <c r="D929" s="10"/>
      <c r="E929" s="2" t="s">
        <v>131</v>
      </c>
      <c r="F929" s="1" t="s">
        <v>5</v>
      </c>
      <c r="G929" s="3" t="s">
        <v>34</v>
      </c>
      <c r="I929" t="str">
        <f t="shared" si="169"/>
        <v>단거리</v>
      </c>
      <c r="K929">
        <f t="shared" si="170"/>
        <v>0</v>
      </c>
      <c r="L929">
        <f t="shared" si="171"/>
        <v>0</v>
      </c>
      <c r="M929">
        <f t="shared" si="172"/>
        <v>0</v>
      </c>
      <c r="N929">
        <f t="shared" si="173"/>
        <v>0</v>
      </c>
      <c r="O929">
        <f t="shared" si="174"/>
        <v>0</v>
      </c>
      <c r="P929" t="s">
        <v>452</v>
      </c>
      <c r="Q929" t="str">
        <f t="shared" si="168"/>
        <v>단거리.gif</v>
      </c>
      <c r="R929" t="str">
        <f t="shared" si="175"/>
        <v>-;-;-;-;-;이 헨치가 쓰이는 믹스법;메인</v>
      </c>
      <c r="S929" t="str">
        <f t="shared" si="176"/>
        <v>-;-;-;-;-;;</v>
      </c>
    </row>
    <row r="930" spans="1:19" ht="16.5" customHeight="1">
      <c r="A930" s="12" t="s">
        <v>0</v>
      </c>
      <c r="B930" s="12"/>
      <c r="C930" s="10" t="s">
        <v>7</v>
      </c>
      <c r="D930" s="10"/>
      <c r="E930" s="10"/>
      <c r="F930" s="10" t="s">
        <v>8</v>
      </c>
      <c r="G930" s="10"/>
      <c r="I930">
        <f t="shared" si="169"/>
        <v>0</v>
      </c>
      <c r="K930">
        <f t="shared" si="170"/>
        <v>0</v>
      </c>
      <c r="L930">
        <f t="shared" si="171"/>
        <v>0</v>
      </c>
      <c r="M930">
        <f t="shared" si="172"/>
        <v>0</v>
      </c>
      <c r="N930">
        <f t="shared" si="173"/>
        <v>0</v>
      </c>
      <c r="O930">
        <f t="shared" si="174"/>
        <v>0</v>
      </c>
      <c r="P930" t="s">
        <v>452</v>
      </c>
      <c r="Q930" t="str">
        <f t="shared" si="168"/>
        <v>0.gif</v>
      </c>
      <c r="R930" t="str">
        <f t="shared" si="175"/>
        <v>-;-;-;-;이 헨치가 쓰이는 믹스법;메인;서브</v>
      </c>
      <c r="S930" t="str">
        <f t="shared" si="176"/>
        <v>-;-;-;-;;;</v>
      </c>
    </row>
    <row r="931" spans="1:19">
      <c r="A931" s="13"/>
      <c r="B931" s="13"/>
      <c r="C931" s="9" t="s">
        <v>368</v>
      </c>
      <c r="D931" s="9"/>
      <c r="E931" s="9"/>
      <c r="F931" s="9" t="s">
        <v>369</v>
      </c>
      <c r="G931" s="9"/>
      <c r="I931">
        <f t="shared" si="169"/>
        <v>0</v>
      </c>
      <c r="K931">
        <f t="shared" si="170"/>
        <v>0</v>
      </c>
      <c r="L931">
        <f t="shared" si="171"/>
        <v>0</v>
      </c>
      <c r="M931">
        <f t="shared" si="172"/>
        <v>0</v>
      </c>
      <c r="N931">
        <f t="shared" si="173"/>
        <v>0</v>
      </c>
      <c r="O931">
        <f t="shared" si="174"/>
        <v>0</v>
      </c>
      <c r="P931" t="s">
        <v>452</v>
      </c>
      <c r="Q931" t="str">
        <f t="shared" si="168"/>
        <v>0.gif</v>
      </c>
      <c r="R931" t="str">
        <f t="shared" si="175"/>
        <v>-;-;-;이 헨치가 쓰이는 믹스법;메인;서브;</v>
      </c>
      <c r="S931" t="str">
        <f t="shared" si="176"/>
        <v>-;-;-;;;;</v>
      </c>
    </row>
    <row r="932" spans="1:19">
      <c r="A932" s="13"/>
      <c r="B932" s="13"/>
      <c r="C932" s="9" t="s">
        <v>9</v>
      </c>
      <c r="D932" s="9"/>
      <c r="E932" s="9"/>
      <c r="F932" s="9" t="s">
        <v>9</v>
      </c>
      <c r="G932" s="9"/>
      <c r="I932">
        <f t="shared" si="169"/>
        <v>0</v>
      </c>
      <c r="K932">
        <f t="shared" si="170"/>
        <v>0</v>
      </c>
      <c r="L932">
        <f t="shared" si="171"/>
        <v>0</v>
      </c>
      <c r="M932">
        <f t="shared" si="172"/>
        <v>0</v>
      </c>
      <c r="N932">
        <f t="shared" si="173"/>
        <v>0</v>
      </c>
      <c r="O932">
        <f t="shared" si="174"/>
        <v>0</v>
      </c>
      <c r="P932" t="s">
        <v>452</v>
      </c>
      <c r="Q932" t="str">
        <f t="shared" si="168"/>
        <v>0.gif</v>
      </c>
      <c r="R932" t="str">
        <f t="shared" si="175"/>
        <v>-;-;이 헨치가 쓰이는 믹스법;메인;서브;;서식지</v>
      </c>
      <c r="S932" t="str">
        <f t="shared" si="176"/>
        <v>-;-;;;;;</v>
      </c>
    </row>
    <row r="933" spans="1:19">
      <c r="A933" s="13"/>
      <c r="B933" s="13"/>
      <c r="C933" s="9" t="s">
        <v>9</v>
      </c>
      <c r="D933" s="9"/>
      <c r="E933" s="9"/>
      <c r="F933" s="9" t="s">
        <v>9</v>
      </c>
      <c r="G933" s="9"/>
      <c r="I933">
        <f t="shared" si="169"/>
        <v>0</v>
      </c>
      <c r="K933">
        <f t="shared" si="170"/>
        <v>0</v>
      </c>
      <c r="L933">
        <f t="shared" si="171"/>
        <v>0</v>
      </c>
      <c r="M933">
        <f t="shared" si="172"/>
        <v>0</v>
      </c>
      <c r="N933">
        <f t="shared" si="173"/>
        <v>0</v>
      </c>
      <c r="O933">
        <f t="shared" si="174"/>
        <v>0</v>
      </c>
      <c r="P933" t="s">
        <v>452</v>
      </c>
      <c r="Q933" t="str">
        <f t="shared" si="168"/>
        <v>0.gif</v>
      </c>
      <c r="R933" t="str">
        <f t="shared" si="175"/>
        <v>-;이 헨치가 쓰이는 믹스법;메인;서브;;서식지;선공여부</v>
      </c>
      <c r="S933" t="str">
        <f t="shared" si="176"/>
        <v>-;;;;;;득여부</v>
      </c>
    </row>
    <row r="934" spans="1:19">
      <c r="A934" s="13"/>
      <c r="B934" s="13"/>
      <c r="C934" s="9" t="s">
        <v>9</v>
      </c>
      <c r="D934" s="9"/>
      <c r="E934" s="9"/>
      <c r="F934" s="9" t="s">
        <v>9</v>
      </c>
      <c r="G934" s="9"/>
      <c r="I934">
        <f t="shared" si="169"/>
        <v>0</v>
      </c>
      <c r="K934">
        <f t="shared" si="170"/>
        <v>0</v>
      </c>
      <c r="L934">
        <f t="shared" si="171"/>
        <v>0</v>
      </c>
      <c r="M934">
        <f t="shared" si="172"/>
        <v>0</v>
      </c>
      <c r="N934">
        <f t="shared" si="173"/>
        <v>0</v>
      </c>
      <c r="O934">
        <f t="shared" si="174"/>
        <v>0</v>
      </c>
      <c r="P934" t="s">
        <v>452</v>
      </c>
      <c r="Q934" t="str">
        <f t="shared" si="168"/>
        <v>0.gif</v>
      </c>
      <c r="R934" t="str">
        <f t="shared" si="175"/>
        <v>이 헨치가 쓰이는 믹스법;메인;서브;;서식지;선공여부;메인</v>
      </c>
      <c r="S934" t="str">
        <f t="shared" si="176"/>
        <v>;;;;;득여부;서브</v>
      </c>
    </row>
    <row r="935" spans="1:19">
      <c r="A935" s="13"/>
      <c r="B935" s="13"/>
      <c r="C935" s="9" t="s">
        <v>9</v>
      </c>
      <c r="D935" s="9"/>
      <c r="E935" s="9"/>
      <c r="F935" s="9" t="s">
        <v>9</v>
      </c>
      <c r="G935" s="9"/>
      <c r="I935">
        <f t="shared" si="169"/>
        <v>0</v>
      </c>
      <c r="K935">
        <f t="shared" si="170"/>
        <v>0</v>
      </c>
      <c r="L935">
        <f t="shared" si="171"/>
        <v>0</v>
      </c>
      <c r="M935">
        <f t="shared" si="172"/>
        <v>0</v>
      </c>
      <c r="N935">
        <f t="shared" si="173"/>
        <v>0</v>
      </c>
      <c r="O935">
        <f t="shared" si="174"/>
        <v>0</v>
      </c>
      <c r="P935" t="s">
        <v>452</v>
      </c>
      <c r="Q935" t="str">
        <f t="shared" si="168"/>
        <v>0.gif</v>
      </c>
      <c r="R935" t="str">
        <f t="shared" si="175"/>
        <v>메인;서브;;서식지;선공여부;메인;뉴쁘띠지하걸 (3)</v>
      </c>
      <c r="S935" t="str">
        <f t="shared" si="176"/>
        <v>;;;;득여부;서브;다크퉁가 (3)</v>
      </c>
    </row>
    <row r="936" spans="1:19">
      <c r="A936" s="13"/>
      <c r="B936" s="13"/>
      <c r="C936" s="9" t="s">
        <v>9</v>
      </c>
      <c r="D936" s="9"/>
      <c r="E936" s="9"/>
      <c r="F936" s="9" t="s">
        <v>9</v>
      </c>
      <c r="G936" s="9"/>
      <c r="I936">
        <f t="shared" si="169"/>
        <v>0</v>
      </c>
      <c r="K936">
        <f t="shared" si="170"/>
        <v>0</v>
      </c>
      <c r="L936">
        <f t="shared" si="171"/>
        <v>0</v>
      </c>
      <c r="M936">
        <f t="shared" si="172"/>
        <v>0</v>
      </c>
      <c r="N936">
        <f t="shared" si="173"/>
        <v>0</v>
      </c>
      <c r="O936">
        <f t="shared" si="174"/>
        <v>0</v>
      </c>
      <c r="P936" t="s">
        <v>452</v>
      </c>
      <c r="Q936" t="str">
        <f t="shared" si="168"/>
        <v>0.gif</v>
      </c>
      <c r="R936" t="str">
        <f t="shared" si="175"/>
        <v>서브;;서식지;선공여부;메인;뉴쁘띠지하걸 (3);-</v>
      </c>
      <c r="S936" t="str">
        <f t="shared" si="176"/>
        <v>;;;득여부;서브;다크퉁가 (3);-</v>
      </c>
    </row>
    <row r="937" spans="1:19">
      <c r="A937" s="13"/>
      <c r="B937" s="13"/>
      <c r="C937" s="9" t="s">
        <v>9</v>
      </c>
      <c r="D937" s="9"/>
      <c r="E937" s="9"/>
      <c r="F937" s="9" t="s">
        <v>9</v>
      </c>
      <c r="G937" s="9"/>
      <c r="I937">
        <f t="shared" si="169"/>
        <v>0</v>
      </c>
      <c r="K937">
        <f t="shared" si="170"/>
        <v>0</v>
      </c>
      <c r="L937">
        <f t="shared" si="171"/>
        <v>0</v>
      </c>
      <c r="M937">
        <f t="shared" si="172"/>
        <v>0</v>
      </c>
      <c r="N937">
        <f t="shared" si="173"/>
        <v>0</v>
      </c>
      <c r="O937">
        <f t="shared" si="174"/>
        <v>0</v>
      </c>
      <c r="P937" t="s">
        <v>452</v>
      </c>
      <c r="Q937" t="str">
        <f t="shared" si="168"/>
        <v>0.gif</v>
      </c>
      <c r="R937" t="str">
        <f t="shared" si="175"/>
        <v>;서식지;선공여부;메인;뉴쁘띠지하걸 (3);-;-</v>
      </c>
      <c r="S937" t="str">
        <f t="shared" si="176"/>
        <v>;;득여부;서브;다크퉁가 (3);-;-</v>
      </c>
    </row>
    <row r="938" spans="1:19">
      <c r="A938" s="1" t="s">
        <v>10</v>
      </c>
      <c r="B938" s="2" t="s">
        <v>370</v>
      </c>
      <c r="C938" s="10" t="s">
        <v>12</v>
      </c>
      <c r="D938" s="10"/>
      <c r="E938" s="10"/>
      <c r="F938" s="10"/>
      <c r="G938" s="10"/>
      <c r="I938">
        <f t="shared" si="169"/>
        <v>0</v>
      </c>
      <c r="K938">
        <f t="shared" si="170"/>
        <v>0</v>
      </c>
      <c r="L938">
        <f t="shared" si="171"/>
        <v>0</v>
      </c>
      <c r="M938">
        <f t="shared" si="172"/>
        <v>0</v>
      </c>
      <c r="N938">
        <f t="shared" si="173"/>
        <v>0</v>
      </c>
      <c r="O938">
        <f t="shared" si="174"/>
        <v>0</v>
      </c>
      <c r="P938" t="s">
        <v>452</v>
      </c>
      <c r="Q938" t="str">
        <f t="shared" si="168"/>
        <v>0.gif</v>
      </c>
      <c r="R938" t="str">
        <f t="shared" si="175"/>
        <v>서식지;선공여부;메인;뉴쁘띠지하걸 (3);-;-;-</v>
      </c>
      <c r="S938" t="str">
        <f t="shared" si="176"/>
        <v>;득여부;서브;다크퉁가 (3);-;-;-</v>
      </c>
    </row>
    <row r="939" spans="1:19" ht="24">
      <c r="A939" s="1" t="s">
        <v>13</v>
      </c>
      <c r="B939" s="2" t="s">
        <v>371</v>
      </c>
      <c r="C939" s="1" t="s">
        <v>7</v>
      </c>
      <c r="D939" s="18" t="s">
        <v>372</v>
      </c>
      <c r="E939" s="18"/>
      <c r="F939" s="18"/>
      <c r="G939" s="18"/>
      <c r="I939">
        <f t="shared" si="169"/>
        <v>0</v>
      </c>
      <c r="K939">
        <f t="shared" si="170"/>
        <v>0</v>
      </c>
      <c r="L939">
        <f t="shared" si="171"/>
        <v>0</v>
      </c>
      <c r="M939">
        <f t="shared" si="172"/>
        <v>0</v>
      </c>
      <c r="N939">
        <f t="shared" si="173"/>
        <v>0</v>
      </c>
      <c r="O939" t="str">
        <f t="shared" si="174"/>
        <v>뉴윈드걸</v>
      </c>
      <c r="P939" t="s">
        <v>452</v>
      </c>
      <c r="Q939" t="str">
        <f t="shared" si="168"/>
        <v>0.gif</v>
      </c>
      <c r="R939" t="str">
        <f t="shared" si="175"/>
        <v>선공여부;메인;뉴쁘띠지하걸 (3);-;-;-;-</v>
      </c>
      <c r="S939" t="str">
        <f t="shared" si="176"/>
        <v>득여부;서브;다크퉁가 (3);-;-;-;-</v>
      </c>
    </row>
    <row r="940" spans="1:19">
      <c r="A940" s="1" t="s">
        <v>16</v>
      </c>
      <c r="B940" s="2" t="s">
        <v>17</v>
      </c>
      <c r="C940" s="1" t="s">
        <v>8</v>
      </c>
      <c r="D940" s="18" t="s">
        <v>9</v>
      </c>
      <c r="E940" s="18"/>
      <c r="F940" s="18"/>
      <c r="G940" s="18"/>
      <c r="I940">
        <f t="shared" si="169"/>
        <v>0</v>
      </c>
      <c r="K940">
        <f t="shared" si="170"/>
        <v>0</v>
      </c>
      <c r="L940" t="str">
        <f t="shared" si="171"/>
        <v>몬스터 전초기지 1 , 마지리타 버닝존</v>
      </c>
      <c r="M940">
        <f t="shared" si="172"/>
        <v>0</v>
      </c>
      <c r="N940" t="str">
        <f t="shared" si="173"/>
        <v>뉴윈드걸</v>
      </c>
      <c r="O940" t="str">
        <f t="shared" si="174"/>
        <v>176 ~ 201</v>
      </c>
      <c r="P940" t="s">
        <v>452</v>
      </c>
      <c r="Q940" t="str">
        <f t="shared" si="168"/>
        <v>0.gif</v>
      </c>
      <c r="R940" t="str">
        <f t="shared" si="175"/>
        <v>메인;뉴쁘띠지하걸 (3);-;-;-;-;-</v>
      </c>
      <c r="S940" t="str">
        <f t="shared" si="176"/>
        <v>서브;다크퉁가 (3);-;-;-;-;-</v>
      </c>
    </row>
    <row r="941" spans="1:19">
      <c r="A941" s="4"/>
      <c r="I941" t="str">
        <f t="shared" si="169"/>
        <v>뉴윈드걸</v>
      </c>
      <c r="K941" t="str">
        <f t="shared" si="170"/>
        <v>몬스터 전초기지 1 , 마지리타 버닝존</v>
      </c>
      <c r="L941" t="str">
        <f t="shared" si="171"/>
        <v>선공</v>
      </c>
      <c r="M941" t="str">
        <f t="shared" si="172"/>
        <v>불가능</v>
      </c>
      <c r="N941" t="str">
        <f t="shared" si="173"/>
        <v>176 ~ 201</v>
      </c>
      <c r="O941" t="str">
        <f t="shared" si="174"/>
        <v>장거리</v>
      </c>
      <c r="P941" t="s">
        <v>452</v>
      </c>
      <c r="Q941" t="str">
        <f t="shared" si="168"/>
        <v>뉴윈드걸.gif</v>
      </c>
      <c r="R941" t="str">
        <f t="shared" si="175"/>
        <v>뉴쁘띠지하걸 (3);-;-;-;-;-;-</v>
      </c>
      <c r="S941" t="str">
        <f t="shared" si="176"/>
        <v>다크퉁가 (3);-;-;-;-;-;-</v>
      </c>
    </row>
    <row r="942" spans="1:19" ht="24" customHeight="1">
      <c r="A942" s="8"/>
      <c r="B942" s="8"/>
      <c r="C942" s="8" t="s">
        <v>1</v>
      </c>
      <c r="D942" s="8"/>
      <c r="E942" s="9" t="s">
        <v>373</v>
      </c>
      <c r="F942" s="9"/>
      <c r="G942" s="9"/>
      <c r="I942" t="str">
        <f t="shared" si="169"/>
        <v>176 ~ 201</v>
      </c>
      <c r="K942" t="str">
        <f t="shared" si="170"/>
        <v>선공</v>
      </c>
      <c r="L942">
        <f t="shared" si="171"/>
        <v>0</v>
      </c>
      <c r="M942">
        <f t="shared" si="172"/>
        <v>0</v>
      </c>
      <c r="N942" t="str">
        <f t="shared" si="173"/>
        <v>장거리</v>
      </c>
      <c r="O942">
        <f t="shared" si="174"/>
        <v>0</v>
      </c>
      <c r="P942" t="s">
        <v>452</v>
      </c>
      <c r="Q942" t="str">
        <f t="shared" si="168"/>
        <v>176 ~ 201.gif</v>
      </c>
      <c r="R942" t="str">
        <f t="shared" si="175"/>
        <v>-;-;-;-;-;-;이 헨치가 쓰이는 믹스법</v>
      </c>
      <c r="S942" t="str">
        <f t="shared" si="176"/>
        <v>-;-;-;-;-;-;</v>
      </c>
    </row>
    <row r="943" spans="1:19">
      <c r="A943" s="17"/>
      <c r="B943" s="17"/>
      <c r="C943" s="10" t="s">
        <v>3</v>
      </c>
      <c r="D943" s="10"/>
      <c r="E943" s="2" t="s">
        <v>131</v>
      </c>
      <c r="F943" s="1" t="s">
        <v>5</v>
      </c>
      <c r="G943" s="3" t="s">
        <v>34</v>
      </c>
      <c r="I943" t="str">
        <f t="shared" si="169"/>
        <v>장거리</v>
      </c>
      <c r="K943">
        <f t="shared" si="170"/>
        <v>0</v>
      </c>
      <c r="L943">
        <f t="shared" si="171"/>
        <v>0</v>
      </c>
      <c r="M943">
        <f t="shared" si="172"/>
        <v>0</v>
      </c>
      <c r="N943">
        <f t="shared" si="173"/>
        <v>0</v>
      </c>
      <c r="O943">
        <f t="shared" si="174"/>
        <v>0</v>
      </c>
      <c r="P943" t="s">
        <v>452</v>
      </c>
      <c r="Q943" t="str">
        <f t="shared" si="168"/>
        <v>장거리.gif</v>
      </c>
      <c r="R943" t="str">
        <f t="shared" si="175"/>
        <v>-;-;-;-;-;이 헨치가 쓰이는 믹스법;메인</v>
      </c>
      <c r="S943" t="str">
        <f t="shared" si="176"/>
        <v>-;-;-;-;-;;</v>
      </c>
    </row>
    <row r="944" spans="1:19">
      <c r="A944" s="17"/>
      <c r="B944" s="17"/>
      <c r="C944" s="10" t="s">
        <v>7</v>
      </c>
      <c r="D944" s="10"/>
      <c r="E944" s="10"/>
      <c r="F944" s="10" t="s">
        <v>8</v>
      </c>
      <c r="G944" s="10"/>
      <c r="I944">
        <f t="shared" si="169"/>
        <v>0</v>
      </c>
      <c r="K944">
        <f t="shared" si="170"/>
        <v>0</v>
      </c>
      <c r="L944">
        <f t="shared" si="171"/>
        <v>0</v>
      </c>
      <c r="M944">
        <f t="shared" si="172"/>
        <v>0</v>
      </c>
      <c r="N944">
        <f t="shared" si="173"/>
        <v>0</v>
      </c>
      <c r="O944">
        <f t="shared" si="174"/>
        <v>0</v>
      </c>
      <c r="P944" t="s">
        <v>452</v>
      </c>
      <c r="Q944" t="str">
        <f t="shared" si="168"/>
        <v>0.gif</v>
      </c>
      <c r="R944" t="str">
        <f t="shared" si="175"/>
        <v>-;-;-;-;이 헨치가 쓰이는 믹스법;메인;서브</v>
      </c>
      <c r="S944" t="str">
        <f t="shared" si="176"/>
        <v>-;-;-;-;;;</v>
      </c>
    </row>
    <row r="945" spans="1:19">
      <c r="A945" s="17"/>
      <c r="B945" s="17"/>
      <c r="C945" s="9" t="s">
        <v>374</v>
      </c>
      <c r="D945" s="9"/>
      <c r="E945" s="9"/>
      <c r="F945" s="9" t="s">
        <v>375</v>
      </c>
      <c r="G945" s="9"/>
      <c r="I945">
        <f t="shared" si="169"/>
        <v>0</v>
      </c>
      <c r="K945">
        <f t="shared" si="170"/>
        <v>0</v>
      </c>
      <c r="L945">
        <f t="shared" si="171"/>
        <v>0</v>
      </c>
      <c r="M945">
        <f t="shared" si="172"/>
        <v>0</v>
      </c>
      <c r="N945">
        <f t="shared" si="173"/>
        <v>0</v>
      </c>
      <c r="O945">
        <f t="shared" si="174"/>
        <v>0</v>
      </c>
      <c r="P945" t="s">
        <v>452</v>
      </c>
      <c r="Q945" t="str">
        <f t="shared" si="168"/>
        <v>0.gif</v>
      </c>
      <c r="R945" t="str">
        <f t="shared" si="175"/>
        <v>-;-;-;이 헨치가 쓰이는 믹스법;메인;서브;</v>
      </c>
      <c r="S945" t="str">
        <f t="shared" si="176"/>
        <v>-;-;-;;;;</v>
      </c>
    </row>
    <row r="946" spans="1:19">
      <c r="A946" s="16"/>
      <c r="B946" s="16"/>
      <c r="C946" s="9" t="s">
        <v>9</v>
      </c>
      <c r="D946" s="9"/>
      <c r="E946" s="9"/>
      <c r="F946" s="9" t="s">
        <v>9</v>
      </c>
      <c r="G946" s="9"/>
      <c r="I946">
        <f t="shared" si="169"/>
        <v>0</v>
      </c>
      <c r="K946">
        <f t="shared" si="170"/>
        <v>0</v>
      </c>
      <c r="L946">
        <f t="shared" si="171"/>
        <v>0</v>
      </c>
      <c r="M946">
        <f t="shared" si="172"/>
        <v>0</v>
      </c>
      <c r="N946">
        <f t="shared" si="173"/>
        <v>0</v>
      </c>
      <c r="O946">
        <f t="shared" si="174"/>
        <v>0</v>
      </c>
      <c r="P946" t="s">
        <v>452</v>
      </c>
      <c r="Q946" t="str">
        <f t="shared" si="168"/>
        <v>0.gif</v>
      </c>
      <c r="R946" t="str">
        <f t="shared" si="175"/>
        <v>-;-;이 헨치가 쓰이는 믹스법;메인;서브;;기타사항</v>
      </c>
      <c r="S946" t="str">
        <f t="shared" si="176"/>
        <v>-;-;;;;;</v>
      </c>
    </row>
    <row r="947" spans="1:19" ht="16.5" customHeight="1">
      <c r="A947" s="12" t="s">
        <v>0</v>
      </c>
      <c r="B947" s="12"/>
      <c r="C947" s="9" t="s">
        <v>9</v>
      </c>
      <c r="D947" s="9"/>
      <c r="E947" s="9"/>
      <c r="F947" s="9" t="s">
        <v>9</v>
      </c>
      <c r="G947" s="9"/>
      <c r="I947">
        <f t="shared" si="169"/>
        <v>0</v>
      </c>
      <c r="K947">
        <f t="shared" si="170"/>
        <v>0</v>
      </c>
      <c r="L947">
        <f t="shared" si="171"/>
        <v>0</v>
      </c>
      <c r="M947">
        <f t="shared" si="172"/>
        <v>0</v>
      </c>
      <c r="N947">
        <f t="shared" si="173"/>
        <v>0</v>
      </c>
      <c r="O947">
        <f t="shared" si="174"/>
        <v>0</v>
      </c>
      <c r="P947" t="s">
        <v>452</v>
      </c>
      <c r="Q947" t="str">
        <f t="shared" si="168"/>
        <v>0.gif</v>
      </c>
      <c r="R947" t="str">
        <f t="shared" si="175"/>
        <v>-;이 헨치가 쓰이는 믹스법;메인;서브;;기타사항;선공여부</v>
      </c>
      <c r="S947" t="str">
        <f t="shared" si="176"/>
        <v>-;;;;;;득여부</v>
      </c>
    </row>
    <row r="948" spans="1:19">
      <c r="A948" s="13"/>
      <c r="B948" s="13"/>
      <c r="C948" s="9" t="s">
        <v>9</v>
      </c>
      <c r="D948" s="9"/>
      <c r="E948" s="9"/>
      <c r="F948" s="9" t="s">
        <v>9</v>
      </c>
      <c r="G948" s="9"/>
      <c r="I948">
        <f t="shared" si="169"/>
        <v>0</v>
      </c>
      <c r="K948">
        <f t="shared" si="170"/>
        <v>0</v>
      </c>
      <c r="L948">
        <f t="shared" si="171"/>
        <v>0</v>
      </c>
      <c r="M948">
        <f t="shared" si="172"/>
        <v>0</v>
      </c>
      <c r="N948">
        <f t="shared" si="173"/>
        <v>0</v>
      </c>
      <c r="O948">
        <f t="shared" si="174"/>
        <v>0</v>
      </c>
      <c r="P948" t="s">
        <v>452</v>
      </c>
      <c r="Q948" t="str">
        <f t="shared" si="168"/>
        <v>0.gif</v>
      </c>
      <c r="R948" t="str">
        <f t="shared" si="175"/>
        <v>이 헨치가 쓰이는 믹스법;메인;서브;;기타사항;선공여부;메인</v>
      </c>
      <c r="S948" t="str">
        <f t="shared" si="176"/>
        <v>;;;;;득여부;서브</v>
      </c>
    </row>
    <row r="949" spans="1:19">
      <c r="A949" s="13"/>
      <c r="B949" s="13"/>
      <c r="C949" s="9" t="s">
        <v>9</v>
      </c>
      <c r="D949" s="9"/>
      <c r="E949" s="9"/>
      <c r="F949" s="9" t="s">
        <v>9</v>
      </c>
      <c r="G949" s="9"/>
      <c r="I949">
        <f t="shared" si="169"/>
        <v>0</v>
      </c>
      <c r="K949">
        <f t="shared" si="170"/>
        <v>0</v>
      </c>
      <c r="L949">
        <f t="shared" si="171"/>
        <v>0</v>
      </c>
      <c r="M949">
        <f t="shared" si="172"/>
        <v>0</v>
      </c>
      <c r="N949">
        <f t="shared" si="173"/>
        <v>0</v>
      </c>
      <c r="O949">
        <f t="shared" si="174"/>
        <v>0</v>
      </c>
      <c r="P949" t="s">
        <v>452</v>
      </c>
      <c r="Q949" t="str">
        <f t="shared" si="168"/>
        <v>0.gif</v>
      </c>
      <c r="R949" t="str">
        <f t="shared" si="175"/>
        <v>메인;서브;;기타사항;선공여부;메인;-</v>
      </c>
      <c r="S949" t="str">
        <f t="shared" si="176"/>
        <v>;;;;득여부;서브;-</v>
      </c>
    </row>
    <row r="950" spans="1:19">
      <c r="A950" s="13"/>
      <c r="B950" s="13"/>
      <c r="C950" s="9" t="s">
        <v>9</v>
      </c>
      <c r="D950" s="9"/>
      <c r="E950" s="9"/>
      <c r="F950" s="9" t="s">
        <v>9</v>
      </c>
      <c r="G950" s="9"/>
      <c r="I950">
        <f t="shared" si="169"/>
        <v>0</v>
      </c>
      <c r="K950">
        <f t="shared" si="170"/>
        <v>0</v>
      </c>
      <c r="L950">
        <f t="shared" si="171"/>
        <v>0</v>
      </c>
      <c r="M950">
        <f t="shared" si="172"/>
        <v>0</v>
      </c>
      <c r="N950">
        <f t="shared" si="173"/>
        <v>0</v>
      </c>
      <c r="O950">
        <f t="shared" si="174"/>
        <v>0</v>
      </c>
      <c r="P950" t="s">
        <v>452</v>
      </c>
      <c r="Q950" t="str">
        <f t="shared" si="168"/>
        <v>0.gif</v>
      </c>
      <c r="R950" t="str">
        <f t="shared" si="175"/>
        <v>서브;;기타사항;선공여부;메인;-;-</v>
      </c>
      <c r="S950" t="str">
        <f t="shared" si="176"/>
        <v>;;;득여부;서브;-;-</v>
      </c>
    </row>
    <row r="951" spans="1:19">
      <c r="A951" s="13"/>
      <c r="B951" s="13"/>
      <c r="C951" s="9" t="s">
        <v>9</v>
      </c>
      <c r="D951" s="9"/>
      <c r="E951" s="9"/>
      <c r="F951" s="9" t="s">
        <v>9</v>
      </c>
      <c r="G951" s="9"/>
      <c r="I951">
        <f t="shared" si="169"/>
        <v>0</v>
      </c>
      <c r="K951">
        <f t="shared" si="170"/>
        <v>0</v>
      </c>
      <c r="L951">
        <f t="shared" si="171"/>
        <v>0</v>
      </c>
      <c r="M951">
        <f t="shared" si="172"/>
        <v>0</v>
      </c>
      <c r="N951">
        <f t="shared" si="173"/>
        <v>0</v>
      </c>
      <c r="O951">
        <f t="shared" si="174"/>
        <v>0</v>
      </c>
      <c r="P951" t="s">
        <v>452</v>
      </c>
      <c r="Q951" t="str">
        <f t="shared" si="168"/>
        <v>0.gif</v>
      </c>
      <c r="R951" t="str">
        <f t="shared" si="175"/>
        <v>;기타사항;선공여부;메인;-;-;-</v>
      </c>
      <c r="S951" t="str">
        <f t="shared" si="176"/>
        <v>;;득여부;서브;-;-;-</v>
      </c>
    </row>
    <row r="952" spans="1:19">
      <c r="A952" s="1" t="s">
        <v>10</v>
      </c>
      <c r="B952" s="2" t="s">
        <v>376</v>
      </c>
      <c r="C952" s="10" t="s">
        <v>12</v>
      </c>
      <c r="D952" s="10"/>
      <c r="E952" s="10"/>
      <c r="F952" s="10"/>
      <c r="G952" s="10"/>
      <c r="I952">
        <f t="shared" si="169"/>
        <v>0</v>
      </c>
      <c r="K952">
        <f t="shared" si="170"/>
        <v>0</v>
      </c>
      <c r="L952">
        <f t="shared" si="171"/>
        <v>0</v>
      </c>
      <c r="M952">
        <f t="shared" si="172"/>
        <v>0</v>
      </c>
      <c r="N952">
        <f t="shared" si="173"/>
        <v>0</v>
      </c>
      <c r="O952">
        <f t="shared" si="174"/>
        <v>0</v>
      </c>
      <c r="P952" t="s">
        <v>452</v>
      </c>
      <c r="Q952" t="str">
        <f t="shared" si="168"/>
        <v>0.gif</v>
      </c>
      <c r="R952" t="str">
        <f t="shared" si="175"/>
        <v>기타사항;선공여부;메인;-;-;-;-</v>
      </c>
      <c r="S952" t="str">
        <f t="shared" si="176"/>
        <v>;득여부;서브;-;-;-;-</v>
      </c>
    </row>
    <row r="953" spans="1:19" ht="24">
      <c r="A953" s="1" t="s">
        <v>13</v>
      </c>
      <c r="B953" s="2" t="s">
        <v>371</v>
      </c>
      <c r="C953" s="1" t="s">
        <v>7</v>
      </c>
      <c r="D953" s="18" t="s">
        <v>9</v>
      </c>
      <c r="E953" s="18"/>
      <c r="F953" s="18"/>
      <c r="G953" s="18"/>
      <c r="I953">
        <f t="shared" si="169"/>
        <v>0</v>
      </c>
      <c r="K953">
        <f t="shared" si="170"/>
        <v>0</v>
      </c>
      <c r="L953">
        <f t="shared" si="171"/>
        <v>0</v>
      </c>
      <c r="M953">
        <f t="shared" si="172"/>
        <v>0</v>
      </c>
      <c r="N953">
        <f t="shared" si="173"/>
        <v>0</v>
      </c>
      <c r="O953" t="str">
        <f t="shared" si="174"/>
        <v>아기싼타늑대</v>
      </c>
      <c r="P953" t="s">
        <v>452</v>
      </c>
      <c r="Q953" t="str">
        <f t="shared" si="168"/>
        <v>0.gif</v>
      </c>
      <c r="R953" t="str">
        <f t="shared" si="175"/>
        <v>선공여부;메인;-;-;-;-;-</v>
      </c>
      <c r="S953" t="str">
        <f t="shared" si="176"/>
        <v>득여부;서브;-;-;-;-;-</v>
      </c>
    </row>
    <row r="954" spans="1:19">
      <c r="A954" s="1" t="s">
        <v>16</v>
      </c>
      <c r="B954" s="2" t="s">
        <v>196</v>
      </c>
      <c r="C954" s="1" t="s">
        <v>8</v>
      </c>
      <c r="D954" s="18" t="s">
        <v>377</v>
      </c>
      <c r="E954" s="18"/>
      <c r="F954" s="18"/>
      <c r="G954" s="18"/>
      <c r="I954">
        <f t="shared" si="169"/>
        <v>0</v>
      </c>
      <c r="K954">
        <f t="shared" si="170"/>
        <v>0</v>
      </c>
      <c r="L954" t="str">
        <f t="shared" si="171"/>
        <v>이벤트용 몬스터</v>
      </c>
      <c r="M954">
        <f t="shared" si="172"/>
        <v>0</v>
      </c>
      <c r="N954" t="str">
        <f t="shared" si="173"/>
        <v>아기싼타늑대</v>
      </c>
      <c r="O954" t="str">
        <f t="shared" si="174"/>
        <v>178 ~ 203</v>
      </c>
      <c r="P954" t="s">
        <v>452</v>
      </c>
      <c r="Q954" t="str">
        <f t="shared" si="168"/>
        <v>0.gif</v>
      </c>
      <c r="R954" t="str">
        <f t="shared" si="175"/>
        <v>메인;-;-;-;-;-;-</v>
      </c>
      <c r="S954" t="str">
        <f t="shared" si="176"/>
        <v>서브;-;-;-;-;-;-</v>
      </c>
    </row>
    <row r="955" spans="1:19">
      <c r="A955" s="4"/>
      <c r="I955" t="str">
        <f t="shared" si="169"/>
        <v>아기싼타늑대</v>
      </c>
      <c r="K955" t="str">
        <f t="shared" si="170"/>
        <v>이벤트용 몬스터</v>
      </c>
      <c r="L955" t="str">
        <f t="shared" si="171"/>
        <v>선공</v>
      </c>
      <c r="M955" t="str">
        <f t="shared" si="172"/>
        <v>가능</v>
      </c>
      <c r="N955" t="str">
        <f t="shared" si="173"/>
        <v>178 ~ 203</v>
      </c>
      <c r="O955" t="str">
        <f t="shared" si="174"/>
        <v>장거리</v>
      </c>
      <c r="P955" t="s">
        <v>452</v>
      </c>
      <c r="Q955" t="str">
        <f t="shared" si="168"/>
        <v>아기싼타늑대.gif</v>
      </c>
      <c r="R955" t="str">
        <f t="shared" si="175"/>
        <v>-;-;-;-;-;-;-</v>
      </c>
      <c r="S955" t="str">
        <f t="shared" si="176"/>
        <v>-;-;-;-;-;-;-</v>
      </c>
    </row>
    <row r="956" spans="1:19">
      <c r="A956" s="8"/>
      <c r="B956" s="8"/>
      <c r="C956" s="8" t="s">
        <v>145</v>
      </c>
      <c r="D956" s="8"/>
      <c r="E956" s="9" t="s">
        <v>345</v>
      </c>
      <c r="F956" s="9"/>
      <c r="G956" s="9"/>
      <c r="I956" t="str">
        <f t="shared" si="169"/>
        <v>178 ~ 203</v>
      </c>
      <c r="K956" t="str">
        <f t="shared" si="170"/>
        <v>선공</v>
      </c>
      <c r="L956">
        <f t="shared" si="171"/>
        <v>0</v>
      </c>
      <c r="M956">
        <f t="shared" si="172"/>
        <v>0</v>
      </c>
      <c r="N956" t="str">
        <f t="shared" si="173"/>
        <v>장거리</v>
      </c>
      <c r="O956">
        <f t="shared" si="174"/>
        <v>0</v>
      </c>
      <c r="P956" t="s">
        <v>452</v>
      </c>
      <c r="Q956" t="str">
        <f t="shared" si="168"/>
        <v>178 ~ 203.gif</v>
      </c>
      <c r="R956" t="str">
        <f t="shared" si="175"/>
        <v>-;-;-;-;-;-;이 헨치가 쓰이는 믹스법</v>
      </c>
      <c r="S956" t="str">
        <f t="shared" si="176"/>
        <v>-;-;-;-;-;-;</v>
      </c>
    </row>
    <row r="957" spans="1:19">
      <c r="A957" s="8"/>
      <c r="B957" s="8"/>
      <c r="C957" s="10" t="s">
        <v>3</v>
      </c>
      <c r="D957" s="10"/>
      <c r="E957" s="2" t="s">
        <v>131</v>
      </c>
      <c r="F957" s="1" t="s">
        <v>5</v>
      </c>
      <c r="G957" s="3" t="s">
        <v>6</v>
      </c>
      <c r="I957" t="str">
        <f t="shared" si="169"/>
        <v>장거리</v>
      </c>
      <c r="K957">
        <f t="shared" si="170"/>
        <v>0</v>
      </c>
      <c r="L957">
        <f t="shared" si="171"/>
        <v>0</v>
      </c>
      <c r="M957">
        <f t="shared" si="172"/>
        <v>0</v>
      </c>
      <c r="N957">
        <f t="shared" si="173"/>
        <v>0</v>
      </c>
      <c r="O957">
        <f t="shared" si="174"/>
        <v>0</v>
      </c>
      <c r="P957" t="s">
        <v>452</v>
      </c>
      <c r="Q957" t="str">
        <f t="shared" si="168"/>
        <v>장거리.gif</v>
      </c>
      <c r="R957" t="str">
        <f t="shared" si="175"/>
        <v>-;-;-;-;-;이 헨치가 쓰이는 믹스법;메인</v>
      </c>
      <c r="S957" t="str">
        <f t="shared" si="176"/>
        <v>-;-;-;-;-;;</v>
      </c>
    </row>
    <row r="958" spans="1:19">
      <c r="A958" s="17"/>
      <c r="B958" s="17"/>
      <c r="C958" s="10" t="s">
        <v>7</v>
      </c>
      <c r="D958" s="10"/>
      <c r="E958" s="10"/>
      <c r="F958" s="10" t="s">
        <v>8</v>
      </c>
      <c r="G958" s="10"/>
      <c r="I958">
        <f t="shared" si="169"/>
        <v>0</v>
      </c>
      <c r="K958">
        <f t="shared" si="170"/>
        <v>0</v>
      </c>
      <c r="L958">
        <f t="shared" si="171"/>
        <v>0</v>
      </c>
      <c r="M958">
        <f t="shared" si="172"/>
        <v>0</v>
      </c>
      <c r="N958">
        <f t="shared" si="173"/>
        <v>0</v>
      </c>
      <c r="O958">
        <f t="shared" si="174"/>
        <v>0</v>
      </c>
      <c r="P958" t="s">
        <v>452</v>
      </c>
      <c r="Q958" t="str">
        <f t="shared" si="168"/>
        <v>0.gif</v>
      </c>
      <c r="R958" t="str">
        <f t="shared" si="175"/>
        <v>-;-;-;-;이 헨치가 쓰이는 믹스법;메인;서브</v>
      </c>
      <c r="S958" t="str">
        <f t="shared" si="176"/>
        <v>-;-;-;-;;;</v>
      </c>
    </row>
    <row r="959" spans="1:19">
      <c r="A959" s="17"/>
      <c r="B959" s="17"/>
      <c r="C959" s="9" t="s">
        <v>9</v>
      </c>
      <c r="D959" s="9"/>
      <c r="E959" s="9"/>
      <c r="F959" s="9" t="s">
        <v>9</v>
      </c>
      <c r="G959" s="9"/>
      <c r="I959">
        <f t="shared" si="169"/>
        <v>0</v>
      </c>
      <c r="K959">
        <f t="shared" si="170"/>
        <v>0</v>
      </c>
      <c r="L959">
        <f t="shared" si="171"/>
        <v>0</v>
      </c>
      <c r="M959">
        <f t="shared" si="172"/>
        <v>0</v>
      </c>
      <c r="N959">
        <f t="shared" si="173"/>
        <v>0</v>
      </c>
      <c r="O959">
        <f t="shared" si="174"/>
        <v>0</v>
      </c>
      <c r="P959" t="s">
        <v>452</v>
      </c>
      <c r="Q959" t="str">
        <f t="shared" si="168"/>
        <v>0.gif</v>
      </c>
      <c r="R959" t="str">
        <f t="shared" si="175"/>
        <v>-;-;-;이 헨치가 쓰이는 믹스법;메인;서브;</v>
      </c>
      <c r="S959" t="str">
        <f t="shared" si="176"/>
        <v>-;-;-;;;;</v>
      </c>
    </row>
    <row r="960" spans="1:19">
      <c r="A960" s="17"/>
      <c r="B960" s="17"/>
      <c r="C960" s="9" t="s">
        <v>9</v>
      </c>
      <c r="D960" s="9"/>
      <c r="E960" s="9"/>
      <c r="F960" s="9" t="s">
        <v>9</v>
      </c>
      <c r="G960" s="9"/>
      <c r="I960">
        <f t="shared" si="169"/>
        <v>0</v>
      </c>
      <c r="K960">
        <f t="shared" si="170"/>
        <v>0</v>
      </c>
      <c r="L960">
        <f t="shared" si="171"/>
        <v>0</v>
      </c>
      <c r="M960">
        <f t="shared" si="172"/>
        <v>0</v>
      </c>
      <c r="N960">
        <f t="shared" si="173"/>
        <v>0</v>
      </c>
      <c r="O960">
        <f t="shared" si="174"/>
        <v>0</v>
      </c>
      <c r="P960" t="s">
        <v>452</v>
      </c>
      <c r="Q960" t="str">
        <f t="shared" si="168"/>
        <v>0.gif</v>
      </c>
      <c r="R960" t="str">
        <f t="shared" si="175"/>
        <v>-;-;이 헨치가 쓰이는 믹스법;메인;서브;;서식지</v>
      </c>
      <c r="S960" t="str">
        <f t="shared" si="176"/>
        <v>-;-;;;;;</v>
      </c>
    </row>
    <row r="961" spans="1:19">
      <c r="A961" s="16"/>
      <c r="B961" s="16"/>
      <c r="C961" s="9" t="s">
        <v>9</v>
      </c>
      <c r="D961" s="9"/>
      <c r="E961" s="9"/>
      <c r="F961" s="9" t="s">
        <v>9</v>
      </c>
      <c r="G961" s="9"/>
      <c r="I961">
        <f t="shared" si="169"/>
        <v>0</v>
      </c>
      <c r="K961">
        <f t="shared" si="170"/>
        <v>0</v>
      </c>
      <c r="L961">
        <f t="shared" si="171"/>
        <v>0</v>
      </c>
      <c r="M961">
        <f t="shared" si="172"/>
        <v>0</v>
      </c>
      <c r="N961">
        <f t="shared" si="173"/>
        <v>0</v>
      </c>
      <c r="O961">
        <f t="shared" si="174"/>
        <v>0</v>
      </c>
      <c r="P961" t="s">
        <v>452</v>
      </c>
      <c r="Q961" t="str">
        <f t="shared" ref="Q961:Q1024" si="177">I961 &amp; ".gif"</f>
        <v>0.gif</v>
      </c>
      <c r="R961" t="str">
        <f t="shared" si="175"/>
        <v>-;이 헨치가 쓰이는 믹스법;메인;서브;;서식지;선공여부</v>
      </c>
      <c r="S961" t="str">
        <f t="shared" si="176"/>
        <v>-;;;;;;득여부</v>
      </c>
    </row>
    <row r="962" spans="1:19" ht="16.5" customHeight="1">
      <c r="A962" s="12" t="s">
        <v>0</v>
      </c>
      <c r="B962" s="12"/>
      <c r="C962" s="9" t="s">
        <v>9</v>
      </c>
      <c r="D962" s="9"/>
      <c r="E962" s="9"/>
      <c r="F962" s="9" t="s">
        <v>9</v>
      </c>
      <c r="G962" s="9"/>
      <c r="I962">
        <f t="shared" si="169"/>
        <v>0</v>
      </c>
      <c r="K962">
        <f t="shared" si="170"/>
        <v>0</v>
      </c>
      <c r="L962">
        <f t="shared" si="171"/>
        <v>0</v>
      </c>
      <c r="M962">
        <f t="shared" si="172"/>
        <v>0</v>
      </c>
      <c r="N962">
        <f t="shared" si="173"/>
        <v>0</v>
      </c>
      <c r="O962">
        <f t="shared" si="174"/>
        <v>0</v>
      </c>
      <c r="P962" t="s">
        <v>452</v>
      </c>
      <c r="Q962" t="str">
        <f t="shared" si="177"/>
        <v>0.gif</v>
      </c>
      <c r="R962" t="str">
        <f t="shared" si="175"/>
        <v>이 헨치가 쓰이는 믹스법;메인;서브;;서식지;선공여부;메인</v>
      </c>
      <c r="S962" t="str">
        <f t="shared" si="176"/>
        <v>;;;;;득여부;서브</v>
      </c>
    </row>
    <row r="963" spans="1:19">
      <c r="A963" s="13"/>
      <c r="B963" s="13"/>
      <c r="C963" s="9" t="s">
        <v>9</v>
      </c>
      <c r="D963" s="9"/>
      <c r="E963" s="9"/>
      <c r="F963" s="9" t="s">
        <v>9</v>
      </c>
      <c r="G963" s="9"/>
      <c r="I963">
        <f t="shared" si="169"/>
        <v>0</v>
      </c>
      <c r="K963">
        <f t="shared" si="170"/>
        <v>0</v>
      </c>
      <c r="L963">
        <f t="shared" si="171"/>
        <v>0</v>
      </c>
      <c r="M963">
        <f t="shared" si="172"/>
        <v>0</v>
      </c>
      <c r="N963">
        <f t="shared" si="173"/>
        <v>0</v>
      </c>
      <c r="O963">
        <f t="shared" si="174"/>
        <v>0</v>
      </c>
      <c r="P963" t="s">
        <v>452</v>
      </c>
      <c r="Q963" t="str">
        <f t="shared" si="177"/>
        <v>0.gif</v>
      </c>
      <c r="R963" t="str">
        <f t="shared" si="175"/>
        <v>메인;서브;;서식지;선공여부;메인;뉴비틀클래스 (3)</v>
      </c>
      <c r="S963" t="str">
        <f t="shared" si="176"/>
        <v>;;;;득여부;서브;뉴 빅헤드 (3)</v>
      </c>
    </row>
    <row r="964" spans="1:19">
      <c r="A964" s="13"/>
      <c r="B964" s="13"/>
      <c r="C964" s="9" t="s">
        <v>9</v>
      </c>
      <c r="D964" s="9"/>
      <c r="E964" s="9"/>
      <c r="F964" s="9" t="s">
        <v>9</v>
      </c>
      <c r="G964" s="9"/>
      <c r="I964">
        <f t="shared" si="169"/>
        <v>0</v>
      </c>
      <c r="K964">
        <f t="shared" si="170"/>
        <v>0</v>
      </c>
      <c r="L964">
        <f t="shared" si="171"/>
        <v>0</v>
      </c>
      <c r="M964">
        <f t="shared" si="172"/>
        <v>0</v>
      </c>
      <c r="N964">
        <f t="shared" si="173"/>
        <v>0</v>
      </c>
      <c r="O964">
        <f t="shared" si="174"/>
        <v>0</v>
      </c>
      <c r="P964" t="s">
        <v>452</v>
      </c>
      <c r="Q964" t="str">
        <f t="shared" si="177"/>
        <v>0.gif</v>
      </c>
      <c r="R964" t="str">
        <f t="shared" si="175"/>
        <v>서브;;서식지;선공여부;메인;뉴비틀클래스 (3);-</v>
      </c>
      <c r="S964" t="str">
        <f t="shared" si="176"/>
        <v>;;;득여부;서브;뉴 빅헤드 (3);-</v>
      </c>
    </row>
    <row r="965" spans="1:19">
      <c r="A965" s="13"/>
      <c r="B965" s="13"/>
      <c r="C965" s="9" t="s">
        <v>9</v>
      </c>
      <c r="D965" s="9"/>
      <c r="E965" s="9"/>
      <c r="F965" s="9" t="s">
        <v>9</v>
      </c>
      <c r="G965" s="9"/>
      <c r="I965">
        <f t="shared" si="169"/>
        <v>0</v>
      </c>
      <c r="K965">
        <f t="shared" si="170"/>
        <v>0</v>
      </c>
      <c r="L965">
        <f t="shared" si="171"/>
        <v>0</v>
      </c>
      <c r="M965">
        <f t="shared" si="172"/>
        <v>0</v>
      </c>
      <c r="N965">
        <f t="shared" si="173"/>
        <v>0</v>
      </c>
      <c r="O965">
        <f t="shared" si="174"/>
        <v>0</v>
      </c>
      <c r="P965" t="s">
        <v>452</v>
      </c>
      <c r="Q965" t="str">
        <f t="shared" si="177"/>
        <v>0.gif</v>
      </c>
      <c r="R965" t="str">
        <f t="shared" si="175"/>
        <v>;서식지;선공여부;메인;뉴비틀클래스 (3);-;-</v>
      </c>
      <c r="S965" t="str">
        <f t="shared" si="176"/>
        <v>;;득여부;서브;뉴 빅헤드 (3);-;-</v>
      </c>
    </row>
    <row r="966" spans="1:19" ht="24">
      <c r="A966" s="1" t="s">
        <v>10</v>
      </c>
      <c r="B966" s="2" t="s">
        <v>378</v>
      </c>
      <c r="C966" s="10" t="s">
        <v>12</v>
      </c>
      <c r="D966" s="10"/>
      <c r="E966" s="10"/>
      <c r="F966" s="10"/>
      <c r="G966" s="10"/>
      <c r="I966">
        <f t="shared" si="169"/>
        <v>0</v>
      </c>
      <c r="K966">
        <f t="shared" si="170"/>
        <v>0</v>
      </c>
      <c r="L966">
        <f t="shared" si="171"/>
        <v>0</v>
      </c>
      <c r="M966">
        <f t="shared" si="172"/>
        <v>0</v>
      </c>
      <c r="N966">
        <f t="shared" si="173"/>
        <v>0</v>
      </c>
      <c r="O966">
        <f t="shared" si="174"/>
        <v>0</v>
      </c>
      <c r="P966" t="s">
        <v>452</v>
      </c>
      <c r="Q966" t="str">
        <f t="shared" si="177"/>
        <v>0.gif</v>
      </c>
      <c r="R966" t="str">
        <f t="shared" si="175"/>
        <v>서식지;선공여부;메인;뉴비틀클래스 (3);-;-;-</v>
      </c>
      <c r="S966" t="str">
        <f t="shared" si="176"/>
        <v>;득여부;서브;뉴 빅헤드 (3);-;-;-</v>
      </c>
    </row>
    <row r="967" spans="1:19" ht="24">
      <c r="A967" s="1" t="s">
        <v>13</v>
      </c>
      <c r="B967" s="2" t="s">
        <v>379</v>
      </c>
      <c r="C967" s="1" t="s">
        <v>7</v>
      </c>
      <c r="D967" s="18" t="s">
        <v>380</v>
      </c>
      <c r="E967" s="18"/>
      <c r="F967" s="18"/>
      <c r="G967" s="18"/>
      <c r="I967">
        <f t="shared" si="169"/>
        <v>0</v>
      </c>
      <c r="K967">
        <f t="shared" si="170"/>
        <v>0</v>
      </c>
      <c r="L967">
        <f t="shared" si="171"/>
        <v>0</v>
      </c>
      <c r="M967">
        <f t="shared" si="172"/>
        <v>0</v>
      </c>
      <c r="N967">
        <f t="shared" si="173"/>
        <v>0</v>
      </c>
      <c r="O967" t="str">
        <f t="shared" si="174"/>
        <v>핑크레핀</v>
      </c>
      <c r="P967" t="s">
        <v>452</v>
      </c>
      <c r="Q967" t="str">
        <f t="shared" si="177"/>
        <v>0.gif</v>
      </c>
      <c r="R967" t="str">
        <f t="shared" si="175"/>
        <v>선공여부;메인;뉴비틀클래스 (3);-;-;-;-</v>
      </c>
      <c r="S967" t="str">
        <f t="shared" si="176"/>
        <v>득여부;서브;뉴 빅헤드 (3);-;-;-;-</v>
      </c>
    </row>
    <row r="968" spans="1:19">
      <c r="A968" s="1" t="s">
        <v>16</v>
      </c>
      <c r="B968" s="2" t="s">
        <v>196</v>
      </c>
      <c r="C968" s="1" t="s">
        <v>8</v>
      </c>
      <c r="D968" s="18" t="s">
        <v>9</v>
      </c>
      <c r="E968" s="18"/>
      <c r="F968" s="18"/>
      <c r="G968" s="18"/>
      <c r="I968">
        <f t="shared" si="169"/>
        <v>0</v>
      </c>
      <c r="K968">
        <f t="shared" si="170"/>
        <v>0</v>
      </c>
      <c r="L968" t="str">
        <f t="shared" si="171"/>
        <v>침묵의탑 1층</v>
      </c>
      <c r="M968">
        <f t="shared" si="172"/>
        <v>0</v>
      </c>
      <c r="N968" t="str">
        <f t="shared" si="173"/>
        <v>핑크레핀</v>
      </c>
      <c r="O968" t="str">
        <f t="shared" si="174"/>
        <v>180 ~ 205</v>
      </c>
      <c r="P968" t="s">
        <v>452</v>
      </c>
      <c r="Q968" t="str">
        <f t="shared" si="177"/>
        <v>0.gif</v>
      </c>
      <c r="R968" t="str">
        <f t="shared" si="175"/>
        <v>메인;뉴비틀클래스 (3);-;-;-;-;-</v>
      </c>
      <c r="S968" t="str">
        <f t="shared" si="176"/>
        <v>서브;뉴 빅헤드 (3);-;-;-;-;-</v>
      </c>
    </row>
    <row r="969" spans="1:19">
      <c r="A969" s="4"/>
      <c r="I969" t="str">
        <f t="shared" si="169"/>
        <v>핑크레핀</v>
      </c>
      <c r="K969" t="str">
        <f t="shared" si="170"/>
        <v>침묵의탑 1층</v>
      </c>
      <c r="L969" t="str">
        <f t="shared" si="171"/>
        <v>선공</v>
      </c>
      <c r="M969" t="str">
        <f t="shared" si="172"/>
        <v>불가능</v>
      </c>
      <c r="N969" t="str">
        <f t="shared" si="173"/>
        <v>180 ~ 205</v>
      </c>
      <c r="O969" t="str">
        <f t="shared" si="174"/>
        <v>단거리</v>
      </c>
      <c r="P969" t="s">
        <v>452</v>
      </c>
      <c r="Q969" t="str">
        <f t="shared" si="177"/>
        <v>핑크레핀.gif</v>
      </c>
      <c r="R969" t="str">
        <f t="shared" si="175"/>
        <v>뉴비틀클래스 (3);-;-;-;-;-;-</v>
      </c>
      <c r="S969" t="str">
        <f t="shared" si="176"/>
        <v>뉴 빅헤드 (3);-;-;-;-;-;-</v>
      </c>
    </row>
    <row r="970" spans="1:19">
      <c r="A970" s="8"/>
      <c r="B970" s="8"/>
      <c r="C970" s="8" t="s">
        <v>1</v>
      </c>
      <c r="D970" s="8"/>
      <c r="E970" s="9" t="s">
        <v>381</v>
      </c>
      <c r="F970" s="9"/>
      <c r="G970" s="9"/>
      <c r="I970" t="str">
        <f t="shared" si="169"/>
        <v>180 ~ 205</v>
      </c>
      <c r="K970" t="str">
        <f t="shared" si="170"/>
        <v>선공</v>
      </c>
      <c r="L970">
        <f t="shared" si="171"/>
        <v>0</v>
      </c>
      <c r="M970">
        <f t="shared" si="172"/>
        <v>0</v>
      </c>
      <c r="N970" t="str">
        <f t="shared" si="173"/>
        <v>단거리</v>
      </c>
      <c r="O970">
        <f t="shared" si="174"/>
        <v>0</v>
      </c>
      <c r="P970" t="s">
        <v>452</v>
      </c>
      <c r="Q970" t="str">
        <f t="shared" si="177"/>
        <v>180 ~ 205.gif</v>
      </c>
      <c r="R970" t="str">
        <f t="shared" si="175"/>
        <v>-;-;-;-;-;-;이 헨치가 쓰이는 믹스법</v>
      </c>
      <c r="S970" t="str">
        <f t="shared" si="176"/>
        <v>-;-;-;-;-;-;</v>
      </c>
    </row>
    <row r="971" spans="1:19">
      <c r="A971" s="8"/>
      <c r="B971" s="8"/>
      <c r="C971" s="10" t="s">
        <v>3</v>
      </c>
      <c r="D971" s="10"/>
      <c r="E971" s="2" t="s">
        <v>131</v>
      </c>
      <c r="F971" s="1" t="s">
        <v>5</v>
      </c>
      <c r="G971" s="3" t="s">
        <v>34</v>
      </c>
      <c r="I971" t="str">
        <f t="shared" ref="I971:I1034" si="178">B982</f>
        <v>단거리</v>
      </c>
      <c r="K971">
        <f t="shared" ref="K971:K1034" si="179">E972</f>
        <v>0</v>
      </c>
      <c r="L971">
        <f t="shared" ref="L971:L1034" si="180">E973</f>
        <v>0</v>
      </c>
      <c r="M971">
        <f t="shared" ref="M971:M1034" si="181">G973</f>
        <v>0</v>
      </c>
      <c r="N971">
        <f t="shared" ref="N971:N1034" si="182">B983</f>
        <v>0</v>
      </c>
      <c r="O971">
        <f t="shared" ref="O971:O1034" si="183">B984</f>
        <v>0</v>
      </c>
      <c r="P971" t="s">
        <v>452</v>
      </c>
      <c r="Q971" t="str">
        <f t="shared" si="177"/>
        <v>단거리.gif</v>
      </c>
      <c r="R971" t="str">
        <f t="shared" ref="R971:R1034" si="184">C975 &amp; ";" &amp; C976 &amp; ";" &amp; C977 &amp; ";" &amp; C978 &amp; ";" &amp; C979 &amp; ";" &amp; C980 &amp; ";" &amp; C981</f>
        <v>-;-;-;-;-;이 헨치가 쓰이는 믹스법;메인</v>
      </c>
      <c r="S971" t="str">
        <f t="shared" ref="S971:S1034" si="185">F975 &amp; ";" &amp; F976 &amp; ";" &amp; F977 &amp; ";" &amp; F978 &amp; ";" &amp; F979 &amp; ";" &amp; F980 &amp; ";" &amp; F981</f>
        <v>-;-;-;-;-;;</v>
      </c>
    </row>
    <row r="972" spans="1:19" ht="16.5" customHeight="1">
      <c r="A972" s="12" t="s">
        <v>0</v>
      </c>
      <c r="B972" s="12"/>
      <c r="C972" s="10" t="s">
        <v>7</v>
      </c>
      <c r="D972" s="10"/>
      <c r="E972" s="10"/>
      <c r="F972" s="10" t="s">
        <v>8</v>
      </c>
      <c r="G972" s="10"/>
      <c r="I972">
        <f t="shared" si="178"/>
        <v>0</v>
      </c>
      <c r="K972">
        <f t="shared" si="179"/>
        <v>0</v>
      </c>
      <c r="L972">
        <f t="shared" si="180"/>
        <v>0</v>
      </c>
      <c r="M972">
        <f t="shared" si="181"/>
        <v>0</v>
      </c>
      <c r="N972">
        <f t="shared" si="182"/>
        <v>0</v>
      </c>
      <c r="O972">
        <f t="shared" si="183"/>
        <v>0</v>
      </c>
      <c r="P972" t="s">
        <v>452</v>
      </c>
      <c r="Q972" t="str">
        <f t="shared" si="177"/>
        <v>0.gif</v>
      </c>
      <c r="R972" t="str">
        <f t="shared" si="184"/>
        <v>-;-;-;-;이 헨치가 쓰이는 믹스법;메인;서브</v>
      </c>
      <c r="S972" t="str">
        <f t="shared" si="185"/>
        <v>-;-;-;-;;;</v>
      </c>
    </row>
    <row r="973" spans="1:19">
      <c r="A973" s="13"/>
      <c r="B973" s="13"/>
      <c r="C973" s="9" t="s">
        <v>382</v>
      </c>
      <c r="D973" s="9"/>
      <c r="E973" s="9"/>
      <c r="F973" s="9" t="s">
        <v>383</v>
      </c>
      <c r="G973" s="9"/>
      <c r="I973">
        <f t="shared" si="178"/>
        <v>0</v>
      </c>
      <c r="K973">
        <f t="shared" si="179"/>
        <v>0</v>
      </c>
      <c r="L973">
        <f t="shared" si="180"/>
        <v>0</v>
      </c>
      <c r="M973">
        <f t="shared" si="181"/>
        <v>0</v>
      </c>
      <c r="N973">
        <f t="shared" si="182"/>
        <v>0</v>
      </c>
      <c r="O973">
        <f t="shared" si="183"/>
        <v>0</v>
      </c>
      <c r="P973" t="s">
        <v>452</v>
      </c>
      <c r="Q973" t="str">
        <f t="shared" si="177"/>
        <v>0.gif</v>
      </c>
      <c r="R973" t="str">
        <f t="shared" si="184"/>
        <v>-;-;-;이 헨치가 쓰이는 믹스법;메인;서브;</v>
      </c>
      <c r="S973" t="str">
        <f t="shared" si="185"/>
        <v>-;-;-;;;;</v>
      </c>
    </row>
    <row r="974" spans="1:19">
      <c r="A974" s="13"/>
      <c r="B974" s="13"/>
      <c r="C974" s="9" t="s">
        <v>9</v>
      </c>
      <c r="D974" s="9"/>
      <c r="E974" s="9"/>
      <c r="F974" s="9" t="s">
        <v>9</v>
      </c>
      <c r="G974" s="9"/>
      <c r="I974">
        <f t="shared" si="178"/>
        <v>0</v>
      </c>
      <c r="K974">
        <f t="shared" si="179"/>
        <v>0</v>
      </c>
      <c r="L974">
        <f t="shared" si="180"/>
        <v>0</v>
      </c>
      <c r="M974">
        <f t="shared" si="181"/>
        <v>0</v>
      </c>
      <c r="N974">
        <f t="shared" si="182"/>
        <v>0</v>
      </c>
      <c r="O974">
        <f t="shared" si="183"/>
        <v>0</v>
      </c>
      <c r="P974" t="s">
        <v>452</v>
      </c>
      <c r="Q974" t="str">
        <f t="shared" si="177"/>
        <v>0.gif</v>
      </c>
      <c r="R974" t="str">
        <f t="shared" si="184"/>
        <v>-;-;이 헨치가 쓰이는 믹스법;메인;서브;;서식지</v>
      </c>
      <c r="S974" t="str">
        <f t="shared" si="185"/>
        <v>-;-;;;;;</v>
      </c>
    </row>
    <row r="975" spans="1:19">
      <c r="A975" s="13"/>
      <c r="B975" s="13"/>
      <c r="C975" s="9" t="s">
        <v>9</v>
      </c>
      <c r="D975" s="9"/>
      <c r="E975" s="9"/>
      <c r="F975" s="9" t="s">
        <v>9</v>
      </c>
      <c r="G975" s="9"/>
      <c r="I975">
        <f t="shared" si="178"/>
        <v>0</v>
      </c>
      <c r="K975">
        <f t="shared" si="179"/>
        <v>0</v>
      </c>
      <c r="L975">
        <f t="shared" si="180"/>
        <v>0</v>
      </c>
      <c r="M975">
        <f t="shared" si="181"/>
        <v>0</v>
      </c>
      <c r="N975">
        <f t="shared" si="182"/>
        <v>0</v>
      </c>
      <c r="O975">
        <f t="shared" si="183"/>
        <v>0</v>
      </c>
      <c r="P975" t="s">
        <v>452</v>
      </c>
      <c r="Q975" t="str">
        <f t="shared" si="177"/>
        <v>0.gif</v>
      </c>
      <c r="R975" t="str">
        <f t="shared" si="184"/>
        <v>-;이 헨치가 쓰이는 믹스법;메인;서브;;서식지;선공여부</v>
      </c>
      <c r="S975" t="str">
        <f t="shared" si="185"/>
        <v>-;;;;;;득여부</v>
      </c>
    </row>
    <row r="976" spans="1:19">
      <c r="A976" s="13"/>
      <c r="B976" s="13"/>
      <c r="C976" s="9" t="s">
        <v>9</v>
      </c>
      <c r="D976" s="9"/>
      <c r="E976" s="9"/>
      <c r="F976" s="9" t="s">
        <v>9</v>
      </c>
      <c r="G976" s="9"/>
      <c r="I976">
        <f t="shared" si="178"/>
        <v>0</v>
      </c>
      <c r="K976">
        <f t="shared" si="179"/>
        <v>0</v>
      </c>
      <c r="L976">
        <f t="shared" si="180"/>
        <v>0</v>
      </c>
      <c r="M976">
        <f t="shared" si="181"/>
        <v>0</v>
      </c>
      <c r="N976">
        <f t="shared" si="182"/>
        <v>0</v>
      </c>
      <c r="O976">
        <f t="shared" si="183"/>
        <v>0</v>
      </c>
      <c r="P976" t="s">
        <v>452</v>
      </c>
      <c r="Q976" t="str">
        <f t="shared" si="177"/>
        <v>0.gif</v>
      </c>
      <c r="R976" t="str">
        <f t="shared" si="184"/>
        <v>이 헨치가 쓰이는 믹스법;메인;서브;;서식지;선공여부;메인</v>
      </c>
      <c r="S976" t="str">
        <f t="shared" si="185"/>
        <v>;;;;;득여부;서브</v>
      </c>
    </row>
    <row r="977" spans="1:19">
      <c r="A977" s="13"/>
      <c r="B977" s="13"/>
      <c r="C977" s="9" t="s">
        <v>9</v>
      </c>
      <c r="D977" s="9"/>
      <c r="E977" s="9"/>
      <c r="F977" s="9" t="s">
        <v>9</v>
      </c>
      <c r="G977" s="9"/>
      <c r="I977">
        <f t="shared" si="178"/>
        <v>0</v>
      </c>
      <c r="K977">
        <f t="shared" si="179"/>
        <v>0</v>
      </c>
      <c r="L977">
        <f t="shared" si="180"/>
        <v>0</v>
      </c>
      <c r="M977">
        <f t="shared" si="181"/>
        <v>0</v>
      </c>
      <c r="N977">
        <f t="shared" si="182"/>
        <v>0</v>
      </c>
      <c r="O977">
        <f t="shared" si="183"/>
        <v>0</v>
      </c>
      <c r="P977" t="s">
        <v>452</v>
      </c>
      <c r="Q977" t="str">
        <f t="shared" si="177"/>
        <v>0.gif</v>
      </c>
      <c r="R977" t="str">
        <f t="shared" si="184"/>
        <v>메인;서브;;서식지;선공여부;메인;레드레핀 (3)</v>
      </c>
      <c r="S977" t="str">
        <f t="shared" si="185"/>
        <v>;;;;득여부;서브;뉴쁘띠천하군 (3)</v>
      </c>
    </row>
    <row r="978" spans="1:19">
      <c r="A978" s="13"/>
      <c r="B978" s="13"/>
      <c r="C978" s="9" t="s">
        <v>9</v>
      </c>
      <c r="D978" s="9"/>
      <c r="E978" s="9"/>
      <c r="F978" s="9" t="s">
        <v>9</v>
      </c>
      <c r="G978" s="9"/>
      <c r="I978">
        <f t="shared" si="178"/>
        <v>0</v>
      </c>
      <c r="K978">
        <f t="shared" si="179"/>
        <v>0</v>
      </c>
      <c r="L978">
        <f t="shared" si="180"/>
        <v>0</v>
      </c>
      <c r="M978">
        <f t="shared" si="181"/>
        <v>0</v>
      </c>
      <c r="N978">
        <f t="shared" si="182"/>
        <v>0</v>
      </c>
      <c r="O978">
        <f t="shared" si="183"/>
        <v>0</v>
      </c>
      <c r="P978" t="s">
        <v>452</v>
      </c>
      <c r="Q978" t="str">
        <f t="shared" si="177"/>
        <v>0.gif</v>
      </c>
      <c r="R978" t="str">
        <f t="shared" si="184"/>
        <v>서브;;서식지;선공여부;메인;레드레핀 (3);-</v>
      </c>
      <c r="S978" t="str">
        <f t="shared" si="185"/>
        <v>;;;득여부;서브;뉴쁘띠천하군 (3);-</v>
      </c>
    </row>
    <row r="979" spans="1:19">
      <c r="A979" s="13"/>
      <c r="B979" s="13"/>
      <c r="C979" s="9" t="s">
        <v>9</v>
      </c>
      <c r="D979" s="9"/>
      <c r="E979" s="9"/>
      <c r="F979" s="9" t="s">
        <v>9</v>
      </c>
      <c r="G979" s="9"/>
      <c r="I979">
        <f t="shared" si="178"/>
        <v>0</v>
      </c>
      <c r="K979">
        <f t="shared" si="179"/>
        <v>0</v>
      </c>
      <c r="L979">
        <f t="shared" si="180"/>
        <v>0</v>
      </c>
      <c r="M979">
        <f t="shared" si="181"/>
        <v>0</v>
      </c>
      <c r="N979">
        <f t="shared" si="182"/>
        <v>0</v>
      </c>
      <c r="O979">
        <f t="shared" si="183"/>
        <v>0</v>
      </c>
      <c r="P979" t="s">
        <v>452</v>
      </c>
      <c r="Q979" t="str">
        <f t="shared" si="177"/>
        <v>0.gif</v>
      </c>
      <c r="R979" t="str">
        <f t="shared" si="184"/>
        <v>;서식지;선공여부;메인;레드레핀 (3);-;-</v>
      </c>
      <c r="S979" t="str">
        <f t="shared" si="185"/>
        <v>;;득여부;서브;뉴쁘띠천하군 (3);-;-</v>
      </c>
    </row>
    <row r="980" spans="1:19">
      <c r="A980" s="1" t="s">
        <v>10</v>
      </c>
      <c r="B980" s="2" t="s">
        <v>384</v>
      </c>
      <c r="C980" s="10" t="s">
        <v>12</v>
      </c>
      <c r="D980" s="10"/>
      <c r="E980" s="10"/>
      <c r="F980" s="10"/>
      <c r="G980" s="10"/>
      <c r="I980">
        <f t="shared" si="178"/>
        <v>0</v>
      </c>
      <c r="K980">
        <f t="shared" si="179"/>
        <v>0</v>
      </c>
      <c r="L980">
        <f t="shared" si="180"/>
        <v>0</v>
      </c>
      <c r="M980">
        <f t="shared" si="181"/>
        <v>0</v>
      </c>
      <c r="N980">
        <f t="shared" si="182"/>
        <v>0</v>
      </c>
      <c r="O980">
        <f t="shared" si="183"/>
        <v>0</v>
      </c>
      <c r="P980" t="s">
        <v>452</v>
      </c>
      <c r="Q980" t="str">
        <f t="shared" si="177"/>
        <v>0.gif</v>
      </c>
      <c r="R980" t="str">
        <f t="shared" si="184"/>
        <v>서식지;선공여부;메인;레드레핀 (3);-;-;-</v>
      </c>
      <c r="S980" t="str">
        <f t="shared" si="185"/>
        <v>;득여부;서브;뉴쁘띠천하군 (3);-;-;-</v>
      </c>
    </row>
    <row r="981" spans="1:19" ht="24">
      <c r="A981" s="1" t="s">
        <v>13</v>
      </c>
      <c r="B981" s="2" t="s">
        <v>385</v>
      </c>
      <c r="C981" s="1" t="s">
        <v>7</v>
      </c>
      <c r="D981" s="18" t="s">
        <v>386</v>
      </c>
      <c r="E981" s="18"/>
      <c r="F981" s="18"/>
      <c r="G981" s="18"/>
      <c r="I981">
        <f t="shared" si="178"/>
        <v>0</v>
      </c>
      <c r="K981">
        <f t="shared" si="179"/>
        <v>0</v>
      </c>
      <c r="L981">
        <f t="shared" si="180"/>
        <v>0</v>
      </c>
      <c r="M981">
        <f t="shared" si="181"/>
        <v>0</v>
      </c>
      <c r="N981">
        <f t="shared" si="182"/>
        <v>0</v>
      </c>
      <c r="O981" t="str">
        <f t="shared" si="183"/>
        <v>로렐라이</v>
      </c>
      <c r="P981" t="s">
        <v>452</v>
      </c>
      <c r="Q981" t="str">
        <f t="shared" si="177"/>
        <v>0.gif</v>
      </c>
      <c r="R981" t="str">
        <f t="shared" si="184"/>
        <v>선공여부;메인;레드레핀 (3);-;-;-;-</v>
      </c>
      <c r="S981" t="str">
        <f t="shared" si="185"/>
        <v>득여부;서브;뉴쁘띠천하군 (3);-;-;-;-</v>
      </c>
    </row>
    <row r="982" spans="1:19">
      <c r="A982" s="1" t="s">
        <v>16</v>
      </c>
      <c r="B982" s="2" t="s">
        <v>17</v>
      </c>
      <c r="C982" s="1" t="s">
        <v>8</v>
      </c>
      <c r="D982" s="18" t="s">
        <v>9</v>
      </c>
      <c r="E982" s="18"/>
      <c r="F982" s="18"/>
      <c r="G982" s="18"/>
      <c r="I982">
        <f t="shared" si="178"/>
        <v>0</v>
      </c>
      <c r="K982">
        <f t="shared" si="179"/>
        <v>0</v>
      </c>
      <c r="L982" t="str">
        <f t="shared" si="180"/>
        <v>침묵의탑 1층 , 침묵의탑 3층</v>
      </c>
      <c r="M982">
        <f t="shared" si="181"/>
        <v>0</v>
      </c>
      <c r="N982" t="str">
        <f t="shared" si="182"/>
        <v>로렐라이</v>
      </c>
      <c r="O982" t="str">
        <f t="shared" si="183"/>
        <v>184 ~ 209</v>
      </c>
      <c r="P982" t="s">
        <v>452</v>
      </c>
      <c r="Q982" t="str">
        <f t="shared" si="177"/>
        <v>0.gif</v>
      </c>
      <c r="R982" t="str">
        <f t="shared" si="184"/>
        <v>메인;레드레핀 (3);-;-;-;-;-</v>
      </c>
      <c r="S982" t="str">
        <f t="shared" si="185"/>
        <v>서브;뉴쁘띠천하군 (3);-;-;-;-;-</v>
      </c>
    </row>
    <row r="983" spans="1:19">
      <c r="A983" s="4"/>
      <c r="I983" t="str">
        <f t="shared" si="178"/>
        <v>로렐라이</v>
      </c>
      <c r="K983" t="str">
        <f t="shared" si="179"/>
        <v>침묵의탑 1층 , 침묵의탑 3층</v>
      </c>
      <c r="L983" t="str">
        <f t="shared" si="180"/>
        <v>선공</v>
      </c>
      <c r="M983" t="str">
        <f t="shared" si="181"/>
        <v>불가능</v>
      </c>
      <c r="N983" t="str">
        <f t="shared" si="182"/>
        <v>184 ~ 209</v>
      </c>
      <c r="O983" t="str">
        <f t="shared" si="183"/>
        <v>단거리</v>
      </c>
      <c r="P983" t="s">
        <v>452</v>
      </c>
      <c r="Q983" t="str">
        <f t="shared" si="177"/>
        <v>로렐라이.gif</v>
      </c>
      <c r="R983" t="str">
        <f t="shared" si="184"/>
        <v>레드레핀 (3);-;-;-;-;-;-</v>
      </c>
      <c r="S983" t="str">
        <f t="shared" si="185"/>
        <v>뉴쁘띠천하군 (3);-;-;-;-;-;-</v>
      </c>
    </row>
    <row r="984" spans="1:19">
      <c r="A984" s="8"/>
      <c r="B984" s="8"/>
      <c r="C984" s="8" t="s">
        <v>1</v>
      </c>
      <c r="D984" s="8"/>
      <c r="E984" s="9" t="s">
        <v>387</v>
      </c>
      <c r="F984" s="9"/>
      <c r="G984" s="9"/>
      <c r="I984" t="str">
        <f t="shared" si="178"/>
        <v>184 ~ 209</v>
      </c>
      <c r="K984" t="str">
        <f t="shared" si="179"/>
        <v>선공</v>
      </c>
      <c r="L984">
        <f t="shared" si="180"/>
        <v>0</v>
      </c>
      <c r="M984">
        <f t="shared" si="181"/>
        <v>0</v>
      </c>
      <c r="N984" t="str">
        <f t="shared" si="182"/>
        <v>단거리</v>
      </c>
      <c r="O984">
        <f t="shared" si="183"/>
        <v>0</v>
      </c>
      <c r="P984" t="s">
        <v>452</v>
      </c>
      <c r="Q984" t="str">
        <f t="shared" si="177"/>
        <v>184 ~ 209.gif</v>
      </c>
      <c r="R984" t="str">
        <f t="shared" si="184"/>
        <v>-;-;-;-;-;-;이 헨치가 쓰이는 믹스법</v>
      </c>
      <c r="S984" t="str">
        <f t="shared" si="185"/>
        <v>-;-;-;-;-;-;</v>
      </c>
    </row>
    <row r="985" spans="1:19">
      <c r="A985" s="8"/>
      <c r="B985" s="8"/>
      <c r="C985" s="10" t="s">
        <v>3</v>
      </c>
      <c r="D985" s="10"/>
      <c r="E985" s="2" t="s">
        <v>131</v>
      </c>
      <c r="F985" s="1" t="s">
        <v>5</v>
      </c>
      <c r="G985" s="3" t="s">
        <v>34</v>
      </c>
      <c r="I985" t="str">
        <f t="shared" si="178"/>
        <v>단거리</v>
      </c>
      <c r="K985">
        <f t="shared" si="179"/>
        <v>0</v>
      </c>
      <c r="L985">
        <f t="shared" si="180"/>
        <v>0</v>
      </c>
      <c r="M985">
        <f t="shared" si="181"/>
        <v>0</v>
      </c>
      <c r="N985">
        <f t="shared" si="182"/>
        <v>0</v>
      </c>
      <c r="O985">
        <f t="shared" si="183"/>
        <v>0</v>
      </c>
      <c r="P985" t="s">
        <v>452</v>
      </c>
      <c r="Q985" t="str">
        <f t="shared" si="177"/>
        <v>단거리.gif</v>
      </c>
      <c r="R985" t="str">
        <f t="shared" si="184"/>
        <v>-;-;-;-;-;이 헨치가 쓰이는 믹스법;메인</v>
      </c>
      <c r="S985" t="str">
        <f t="shared" si="185"/>
        <v>-;-;-;-;-;;</v>
      </c>
    </row>
    <row r="986" spans="1:19" ht="16.5" customHeight="1">
      <c r="A986" s="12" t="s">
        <v>0</v>
      </c>
      <c r="B986" s="12"/>
      <c r="C986" s="10" t="s">
        <v>7</v>
      </c>
      <c r="D986" s="10"/>
      <c r="E986" s="10"/>
      <c r="F986" s="10" t="s">
        <v>8</v>
      </c>
      <c r="G986" s="10"/>
      <c r="I986">
        <f t="shared" si="178"/>
        <v>0</v>
      </c>
      <c r="K986">
        <f t="shared" si="179"/>
        <v>0</v>
      </c>
      <c r="L986">
        <f t="shared" si="180"/>
        <v>0</v>
      </c>
      <c r="M986">
        <f t="shared" si="181"/>
        <v>0</v>
      </c>
      <c r="N986">
        <f t="shared" si="182"/>
        <v>0</v>
      </c>
      <c r="O986">
        <f t="shared" si="183"/>
        <v>0</v>
      </c>
      <c r="P986" t="s">
        <v>452</v>
      </c>
      <c r="Q986" t="str">
        <f t="shared" si="177"/>
        <v>0.gif</v>
      </c>
      <c r="R986" t="str">
        <f t="shared" si="184"/>
        <v>-;-;-;-;이 헨치가 쓰이는 믹스법;메인;서브</v>
      </c>
      <c r="S986" t="str">
        <f t="shared" si="185"/>
        <v>-;-;-;-;;;</v>
      </c>
    </row>
    <row r="987" spans="1:19">
      <c r="A987" s="13"/>
      <c r="B987" s="13"/>
      <c r="C987" s="9" t="s">
        <v>388</v>
      </c>
      <c r="D987" s="9"/>
      <c r="E987" s="9"/>
      <c r="F987" s="9" t="s">
        <v>389</v>
      </c>
      <c r="G987" s="9"/>
      <c r="I987">
        <f t="shared" si="178"/>
        <v>0</v>
      </c>
      <c r="K987">
        <f t="shared" si="179"/>
        <v>0</v>
      </c>
      <c r="L987">
        <f t="shared" si="180"/>
        <v>0</v>
      </c>
      <c r="M987">
        <f t="shared" si="181"/>
        <v>0</v>
      </c>
      <c r="N987">
        <f t="shared" si="182"/>
        <v>0</v>
      </c>
      <c r="O987">
        <f t="shared" si="183"/>
        <v>0</v>
      </c>
      <c r="P987" t="s">
        <v>452</v>
      </c>
      <c r="Q987" t="str">
        <f t="shared" si="177"/>
        <v>0.gif</v>
      </c>
      <c r="R987" t="str">
        <f t="shared" si="184"/>
        <v>-;-;-;이 헨치가 쓰이는 믹스법;메인;서브;</v>
      </c>
      <c r="S987" t="str">
        <f t="shared" si="185"/>
        <v>-;-;-;;;;</v>
      </c>
    </row>
    <row r="988" spans="1:19">
      <c r="A988" s="13"/>
      <c r="B988" s="13"/>
      <c r="C988" s="9" t="s">
        <v>9</v>
      </c>
      <c r="D988" s="9"/>
      <c r="E988" s="9"/>
      <c r="F988" s="9" t="s">
        <v>9</v>
      </c>
      <c r="G988" s="9"/>
      <c r="I988">
        <f t="shared" si="178"/>
        <v>0</v>
      </c>
      <c r="K988">
        <f t="shared" si="179"/>
        <v>0</v>
      </c>
      <c r="L988">
        <f t="shared" si="180"/>
        <v>0</v>
      </c>
      <c r="M988">
        <f t="shared" si="181"/>
        <v>0</v>
      </c>
      <c r="N988">
        <f t="shared" si="182"/>
        <v>0</v>
      </c>
      <c r="O988">
        <f t="shared" si="183"/>
        <v>0</v>
      </c>
      <c r="P988" t="s">
        <v>452</v>
      </c>
      <c r="Q988" t="str">
        <f t="shared" si="177"/>
        <v>0.gif</v>
      </c>
      <c r="R988" t="str">
        <f t="shared" si="184"/>
        <v>-;-;이 헨치가 쓰이는 믹스법;메인;서브;;서식지</v>
      </c>
      <c r="S988" t="str">
        <f t="shared" si="185"/>
        <v>-;-;;;;;</v>
      </c>
    </row>
    <row r="989" spans="1:19">
      <c r="A989" s="13"/>
      <c r="B989" s="13"/>
      <c r="C989" s="9" t="s">
        <v>9</v>
      </c>
      <c r="D989" s="9"/>
      <c r="E989" s="9"/>
      <c r="F989" s="9" t="s">
        <v>9</v>
      </c>
      <c r="G989" s="9"/>
      <c r="I989">
        <f t="shared" si="178"/>
        <v>0</v>
      </c>
      <c r="K989">
        <f t="shared" si="179"/>
        <v>0</v>
      </c>
      <c r="L989">
        <f t="shared" si="180"/>
        <v>0</v>
      </c>
      <c r="M989">
        <f t="shared" si="181"/>
        <v>0</v>
      </c>
      <c r="N989">
        <f t="shared" si="182"/>
        <v>0</v>
      </c>
      <c r="O989">
        <f t="shared" si="183"/>
        <v>0</v>
      </c>
      <c r="P989" t="s">
        <v>452</v>
      </c>
      <c r="Q989" t="str">
        <f t="shared" si="177"/>
        <v>0.gif</v>
      </c>
      <c r="R989" t="str">
        <f t="shared" si="184"/>
        <v>-;이 헨치가 쓰이는 믹스법;메인;서브;;서식지;선공여부</v>
      </c>
      <c r="S989" t="str">
        <f t="shared" si="185"/>
        <v>-;;;;;;득여부</v>
      </c>
    </row>
    <row r="990" spans="1:19">
      <c r="A990" s="13"/>
      <c r="B990" s="13"/>
      <c r="C990" s="9" t="s">
        <v>9</v>
      </c>
      <c r="D990" s="9"/>
      <c r="E990" s="9"/>
      <c r="F990" s="9" t="s">
        <v>9</v>
      </c>
      <c r="G990" s="9"/>
      <c r="I990">
        <f t="shared" si="178"/>
        <v>0</v>
      </c>
      <c r="K990">
        <f t="shared" si="179"/>
        <v>0</v>
      </c>
      <c r="L990">
        <f t="shared" si="180"/>
        <v>0</v>
      </c>
      <c r="M990">
        <f t="shared" si="181"/>
        <v>0</v>
      </c>
      <c r="N990">
        <f t="shared" si="182"/>
        <v>0</v>
      </c>
      <c r="O990">
        <f t="shared" si="183"/>
        <v>0</v>
      </c>
      <c r="P990" t="s">
        <v>452</v>
      </c>
      <c r="Q990" t="str">
        <f t="shared" si="177"/>
        <v>0.gif</v>
      </c>
      <c r="R990" t="str">
        <f t="shared" si="184"/>
        <v>이 헨치가 쓰이는 믹스법;메인;서브;;서식지;선공여부;메인</v>
      </c>
      <c r="S990" t="str">
        <f t="shared" si="185"/>
        <v>;;;;;득여부;서브</v>
      </c>
    </row>
    <row r="991" spans="1:19">
      <c r="A991" s="13"/>
      <c r="B991" s="13"/>
      <c r="C991" s="9" t="s">
        <v>9</v>
      </c>
      <c r="D991" s="9"/>
      <c r="E991" s="9"/>
      <c r="F991" s="9" t="s">
        <v>9</v>
      </c>
      <c r="G991" s="9"/>
      <c r="I991">
        <f t="shared" si="178"/>
        <v>0</v>
      </c>
      <c r="K991">
        <f t="shared" si="179"/>
        <v>0</v>
      </c>
      <c r="L991">
        <f t="shared" si="180"/>
        <v>0</v>
      </c>
      <c r="M991">
        <f t="shared" si="181"/>
        <v>0</v>
      </c>
      <c r="N991">
        <f t="shared" si="182"/>
        <v>0</v>
      </c>
      <c r="O991">
        <f t="shared" si="183"/>
        <v>0</v>
      </c>
      <c r="P991" t="s">
        <v>452</v>
      </c>
      <c r="Q991" t="str">
        <f t="shared" si="177"/>
        <v>0.gif</v>
      </c>
      <c r="R991" t="str">
        <f t="shared" si="184"/>
        <v>메인;서브;;서식지;선공여부;메인;골든듀크 (3)</v>
      </c>
      <c r="S991" t="str">
        <f t="shared" si="185"/>
        <v>;;;;득여부;서브;부갈루 (3)</v>
      </c>
    </row>
    <row r="992" spans="1:19">
      <c r="A992" s="13"/>
      <c r="B992" s="13"/>
      <c r="C992" s="9" t="s">
        <v>9</v>
      </c>
      <c r="D992" s="9"/>
      <c r="E992" s="9"/>
      <c r="F992" s="9" t="s">
        <v>9</v>
      </c>
      <c r="G992" s="9"/>
      <c r="I992">
        <f t="shared" si="178"/>
        <v>0</v>
      </c>
      <c r="K992">
        <f t="shared" si="179"/>
        <v>0</v>
      </c>
      <c r="L992">
        <f t="shared" si="180"/>
        <v>0</v>
      </c>
      <c r="M992">
        <f t="shared" si="181"/>
        <v>0</v>
      </c>
      <c r="N992">
        <f t="shared" si="182"/>
        <v>0</v>
      </c>
      <c r="O992">
        <f t="shared" si="183"/>
        <v>0</v>
      </c>
      <c r="P992" t="s">
        <v>452</v>
      </c>
      <c r="Q992" t="str">
        <f t="shared" si="177"/>
        <v>0.gif</v>
      </c>
      <c r="R992" t="str">
        <f t="shared" si="184"/>
        <v>서브;;서식지;선공여부;메인;골든듀크 (3);-</v>
      </c>
      <c r="S992" t="str">
        <f t="shared" si="185"/>
        <v>;;;득여부;서브;부갈루 (3);-</v>
      </c>
    </row>
    <row r="993" spans="1:19">
      <c r="A993" s="13"/>
      <c r="B993" s="13"/>
      <c r="C993" s="9" t="s">
        <v>9</v>
      </c>
      <c r="D993" s="9"/>
      <c r="E993" s="9"/>
      <c r="F993" s="9" t="s">
        <v>9</v>
      </c>
      <c r="G993" s="9"/>
      <c r="I993">
        <f t="shared" si="178"/>
        <v>0</v>
      </c>
      <c r="K993">
        <f t="shared" si="179"/>
        <v>0</v>
      </c>
      <c r="L993">
        <f t="shared" si="180"/>
        <v>0</v>
      </c>
      <c r="M993">
        <f t="shared" si="181"/>
        <v>0</v>
      </c>
      <c r="N993">
        <f t="shared" si="182"/>
        <v>0</v>
      </c>
      <c r="O993">
        <f t="shared" si="183"/>
        <v>0</v>
      </c>
      <c r="P993" t="s">
        <v>452</v>
      </c>
      <c r="Q993" t="str">
        <f t="shared" si="177"/>
        <v>0.gif</v>
      </c>
      <c r="R993" t="str">
        <f t="shared" si="184"/>
        <v>;서식지;선공여부;메인;골든듀크 (3);-;-</v>
      </c>
      <c r="S993" t="str">
        <f t="shared" si="185"/>
        <v>;;득여부;서브;부갈루 (3);-;-</v>
      </c>
    </row>
    <row r="994" spans="1:19">
      <c r="A994" s="1" t="s">
        <v>10</v>
      </c>
      <c r="B994" s="2" t="s">
        <v>390</v>
      </c>
      <c r="C994" s="10" t="s">
        <v>12</v>
      </c>
      <c r="D994" s="10"/>
      <c r="E994" s="10"/>
      <c r="F994" s="10"/>
      <c r="G994" s="10"/>
      <c r="I994">
        <f t="shared" si="178"/>
        <v>0</v>
      </c>
      <c r="K994">
        <f t="shared" si="179"/>
        <v>0</v>
      </c>
      <c r="L994">
        <f t="shared" si="180"/>
        <v>0</v>
      </c>
      <c r="M994">
        <f t="shared" si="181"/>
        <v>0</v>
      </c>
      <c r="N994">
        <f t="shared" si="182"/>
        <v>0</v>
      </c>
      <c r="O994">
        <f t="shared" si="183"/>
        <v>0</v>
      </c>
      <c r="P994" t="s">
        <v>452</v>
      </c>
      <c r="Q994" t="str">
        <f t="shared" si="177"/>
        <v>0.gif</v>
      </c>
      <c r="R994" t="str">
        <f t="shared" si="184"/>
        <v>서식지;선공여부;메인;골든듀크 (3);-;-;-</v>
      </c>
      <c r="S994" t="str">
        <f t="shared" si="185"/>
        <v>;득여부;서브;부갈루 (3);-;-;-</v>
      </c>
    </row>
    <row r="995" spans="1:19" ht="24">
      <c r="A995" s="1" t="s">
        <v>13</v>
      </c>
      <c r="B995" s="2" t="s">
        <v>391</v>
      </c>
      <c r="C995" s="1" t="s">
        <v>7</v>
      </c>
      <c r="D995" s="18" t="s">
        <v>392</v>
      </c>
      <c r="E995" s="18"/>
      <c r="F995" s="18"/>
      <c r="G995" s="18"/>
      <c r="I995">
        <f t="shared" si="178"/>
        <v>0</v>
      </c>
      <c r="K995">
        <f t="shared" si="179"/>
        <v>0</v>
      </c>
      <c r="L995">
        <f t="shared" si="180"/>
        <v>0</v>
      </c>
      <c r="M995">
        <f t="shared" si="181"/>
        <v>0</v>
      </c>
      <c r="N995">
        <f t="shared" si="182"/>
        <v>0</v>
      </c>
      <c r="O995" t="str">
        <f t="shared" si="183"/>
        <v>손오공</v>
      </c>
      <c r="P995" t="s">
        <v>452</v>
      </c>
      <c r="Q995" t="str">
        <f t="shared" si="177"/>
        <v>0.gif</v>
      </c>
      <c r="R995" t="str">
        <f t="shared" si="184"/>
        <v>선공여부;메인;골든듀크 (3);-;-;-;-</v>
      </c>
      <c r="S995" t="str">
        <f t="shared" si="185"/>
        <v>득여부;서브;부갈루 (3);-;-;-;-</v>
      </c>
    </row>
    <row r="996" spans="1:19">
      <c r="A996" s="1" t="s">
        <v>16</v>
      </c>
      <c r="B996" s="2" t="s">
        <v>17</v>
      </c>
      <c r="C996" s="1" t="s">
        <v>8</v>
      </c>
      <c r="D996" s="18" t="s">
        <v>9</v>
      </c>
      <c r="E996" s="18"/>
      <c r="F996" s="18"/>
      <c r="G996" s="18"/>
      <c r="I996">
        <f t="shared" si="178"/>
        <v>0</v>
      </c>
      <c r="K996">
        <f t="shared" si="179"/>
        <v>0</v>
      </c>
      <c r="L996" t="str">
        <f t="shared" si="180"/>
        <v>-</v>
      </c>
      <c r="M996">
        <f t="shared" si="181"/>
        <v>0</v>
      </c>
      <c r="N996" t="str">
        <f t="shared" si="182"/>
        <v>손오공</v>
      </c>
      <c r="O996" t="str">
        <f t="shared" si="183"/>
        <v>185 ~ 210</v>
      </c>
      <c r="P996" t="s">
        <v>452</v>
      </c>
      <c r="Q996" t="str">
        <f t="shared" si="177"/>
        <v>0.gif</v>
      </c>
      <c r="R996" t="str">
        <f t="shared" si="184"/>
        <v>메인;골든듀크 (3);-;-;-;-;-</v>
      </c>
      <c r="S996" t="str">
        <f t="shared" si="185"/>
        <v>서브;부갈루 (3);-;-;-;-;-</v>
      </c>
    </row>
    <row r="997" spans="1:19">
      <c r="A997" s="4"/>
      <c r="I997" t="str">
        <f t="shared" si="178"/>
        <v>손오공</v>
      </c>
      <c r="K997" t="str">
        <f t="shared" si="179"/>
        <v>-</v>
      </c>
      <c r="L997" t="str">
        <f t="shared" si="180"/>
        <v>선공</v>
      </c>
      <c r="M997" t="str">
        <f t="shared" si="181"/>
        <v>불가능</v>
      </c>
      <c r="N997" t="str">
        <f t="shared" si="182"/>
        <v>185 ~ 210</v>
      </c>
      <c r="O997" t="str">
        <f t="shared" si="183"/>
        <v>단거리</v>
      </c>
      <c r="P997" t="s">
        <v>452</v>
      </c>
      <c r="Q997" t="str">
        <f t="shared" si="177"/>
        <v>손오공.gif</v>
      </c>
      <c r="R997" t="str">
        <f t="shared" si="184"/>
        <v>골든듀크 (3);-;-;-;-;-;-</v>
      </c>
      <c r="S997" t="str">
        <f t="shared" si="185"/>
        <v>부갈루 (3);-;-;-;-;-;-</v>
      </c>
    </row>
    <row r="998" spans="1:19">
      <c r="A998" s="8"/>
      <c r="B998" s="8"/>
      <c r="C998" s="8" t="s">
        <v>1</v>
      </c>
      <c r="D998" s="8"/>
      <c r="E998" s="9" t="s">
        <v>9</v>
      </c>
      <c r="F998" s="9"/>
      <c r="G998" s="9"/>
      <c r="I998" t="str">
        <f t="shared" si="178"/>
        <v>185 ~ 210</v>
      </c>
      <c r="K998" t="str">
        <f t="shared" si="179"/>
        <v>선공</v>
      </c>
      <c r="L998">
        <f t="shared" si="180"/>
        <v>0</v>
      </c>
      <c r="M998">
        <f t="shared" si="181"/>
        <v>0</v>
      </c>
      <c r="N998" t="str">
        <f t="shared" si="182"/>
        <v>단거리</v>
      </c>
      <c r="O998">
        <f t="shared" si="183"/>
        <v>0</v>
      </c>
      <c r="P998" t="s">
        <v>452</v>
      </c>
      <c r="Q998" t="str">
        <f t="shared" si="177"/>
        <v>185 ~ 210.gif</v>
      </c>
      <c r="R998" t="str">
        <f t="shared" si="184"/>
        <v>-;-;-;-;-;-;이 헨치가 쓰이는 믹스법</v>
      </c>
      <c r="S998" t="str">
        <f t="shared" si="185"/>
        <v>-;-;-;-;-;-;</v>
      </c>
    </row>
    <row r="999" spans="1:19">
      <c r="A999" s="17"/>
      <c r="B999" s="17"/>
      <c r="C999" s="10" t="s">
        <v>3</v>
      </c>
      <c r="D999" s="10"/>
      <c r="E999" s="2" t="s">
        <v>131</v>
      </c>
      <c r="F999" s="1" t="s">
        <v>5</v>
      </c>
      <c r="G999" s="3" t="s">
        <v>34</v>
      </c>
      <c r="I999" t="str">
        <f t="shared" si="178"/>
        <v>단거리</v>
      </c>
      <c r="K999">
        <f t="shared" si="179"/>
        <v>0</v>
      </c>
      <c r="L999">
        <f t="shared" si="180"/>
        <v>0</v>
      </c>
      <c r="M999">
        <f t="shared" si="181"/>
        <v>0</v>
      </c>
      <c r="N999">
        <f t="shared" si="182"/>
        <v>0</v>
      </c>
      <c r="O999">
        <f t="shared" si="183"/>
        <v>0</v>
      </c>
      <c r="P999" t="s">
        <v>452</v>
      </c>
      <c r="Q999" t="str">
        <f t="shared" si="177"/>
        <v>단거리.gif</v>
      </c>
      <c r="R999" t="str">
        <f t="shared" si="184"/>
        <v>-;-;-;-;-;이 헨치가 쓰이는 믹스법;메인</v>
      </c>
      <c r="S999" t="str">
        <f t="shared" si="185"/>
        <v>-;-;-;-;-;;</v>
      </c>
    </row>
    <row r="1000" spans="1:19">
      <c r="A1000" s="17"/>
      <c r="B1000" s="17"/>
      <c r="C1000" s="10" t="s">
        <v>7</v>
      </c>
      <c r="D1000" s="10"/>
      <c r="E1000" s="10"/>
      <c r="F1000" s="10" t="s">
        <v>8</v>
      </c>
      <c r="G1000" s="10"/>
      <c r="I1000">
        <f t="shared" si="178"/>
        <v>0</v>
      </c>
      <c r="K1000">
        <f t="shared" si="179"/>
        <v>0</v>
      </c>
      <c r="L1000">
        <f t="shared" si="180"/>
        <v>0</v>
      </c>
      <c r="M1000">
        <f t="shared" si="181"/>
        <v>0</v>
      </c>
      <c r="N1000">
        <f t="shared" si="182"/>
        <v>0</v>
      </c>
      <c r="O1000">
        <f t="shared" si="183"/>
        <v>0</v>
      </c>
      <c r="P1000" t="s">
        <v>452</v>
      </c>
      <c r="Q1000" t="str">
        <f t="shared" si="177"/>
        <v>0.gif</v>
      </c>
      <c r="R1000" t="str">
        <f t="shared" si="184"/>
        <v>-;-;-;-;이 헨치가 쓰이는 믹스법;메인;서브</v>
      </c>
      <c r="S1000" t="str">
        <f t="shared" si="185"/>
        <v>-;-;-;-;;;</v>
      </c>
    </row>
    <row r="1001" spans="1:19">
      <c r="A1001" s="17"/>
      <c r="B1001" s="17"/>
      <c r="C1001" s="9" t="s">
        <v>393</v>
      </c>
      <c r="D1001" s="9"/>
      <c r="E1001" s="9"/>
      <c r="F1001" s="9" t="s">
        <v>394</v>
      </c>
      <c r="G1001" s="9"/>
      <c r="I1001">
        <f t="shared" si="178"/>
        <v>0</v>
      </c>
      <c r="K1001">
        <f t="shared" si="179"/>
        <v>0</v>
      </c>
      <c r="L1001">
        <f t="shared" si="180"/>
        <v>0</v>
      </c>
      <c r="M1001">
        <f t="shared" si="181"/>
        <v>0</v>
      </c>
      <c r="N1001">
        <f t="shared" si="182"/>
        <v>0</v>
      </c>
      <c r="O1001">
        <f t="shared" si="183"/>
        <v>0</v>
      </c>
      <c r="P1001" t="s">
        <v>452</v>
      </c>
      <c r="Q1001" t="str">
        <f t="shared" si="177"/>
        <v>0.gif</v>
      </c>
      <c r="R1001" t="str">
        <f t="shared" si="184"/>
        <v>-;-;-;이 헨치가 쓰이는 믹스법;메인;서브;</v>
      </c>
      <c r="S1001" t="str">
        <f t="shared" si="185"/>
        <v>-;-;-;;;;</v>
      </c>
    </row>
    <row r="1002" spans="1:19">
      <c r="A1002" s="16"/>
      <c r="B1002" s="16"/>
      <c r="C1002" s="9" t="s">
        <v>9</v>
      </c>
      <c r="D1002" s="9"/>
      <c r="E1002" s="9"/>
      <c r="F1002" s="9" t="s">
        <v>9</v>
      </c>
      <c r="G1002" s="9"/>
      <c r="I1002">
        <f t="shared" si="178"/>
        <v>0</v>
      </c>
      <c r="K1002">
        <f t="shared" si="179"/>
        <v>0</v>
      </c>
      <c r="L1002">
        <f t="shared" si="180"/>
        <v>0</v>
      </c>
      <c r="M1002">
        <f t="shared" si="181"/>
        <v>0</v>
      </c>
      <c r="N1002">
        <f t="shared" si="182"/>
        <v>0</v>
      </c>
      <c r="O1002">
        <f t="shared" si="183"/>
        <v>0</v>
      </c>
      <c r="P1002" t="s">
        <v>452</v>
      </c>
      <c r="Q1002" t="str">
        <f t="shared" si="177"/>
        <v>0.gif</v>
      </c>
      <c r="R1002" t="str">
        <f t="shared" si="184"/>
        <v>-;-;이 헨치가 쓰이는 믹스법;메인;서브;;서식지</v>
      </c>
      <c r="S1002" t="str">
        <f t="shared" si="185"/>
        <v>-;-;;;;;</v>
      </c>
    </row>
    <row r="1003" spans="1:19" ht="16.5" customHeight="1">
      <c r="A1003" s="12" t="s">
        <v>0</v>
      </c>
      <c r="B1003" s="12"/>
      <c r="C1003" s="9" t="s">
        <v>9</v>
      </c>
      <c r="D1003" s="9"/>
      <c r="E1003" s="9"/>
      <c r="F1003" s="9" t="s">
        <v>9</v>
      </c>
      <c r="G1003" s="9"/>
      <c r="I1003">
        <f t="shared" si="178"/>
        <v>0</v>
      </c>
      <c r="K1003">
        <f t="shared" si="179"/>
        <v>0</v>
      </c>
      <c r="L1003">
        <f t="shared" si="180"/>
        <v>0</v>
      </c>
      <c r="M1003">
        <f t="shared" si="181"/>
        <v>0</v>
      </c>
      <c r="N1003">
        <f t="shared" si="182"/>
        <v>0</v>
      </c>
      <c r="O1003">
        <f t="shared" si="183"/>
        <v>0</v>
      </c>
      <c r="P1003" t="s">
        <v>452</v>
      </c>
      <c r="Q1003" t="str">
        <f t="shared" si="177"/>
        <v>0.gif</v>
      </c>
      <c r="R1003" t="str">
        <f t="shared" si="184"/>
        <v>-;이 헨치가 쓰이는 믹스법;메인;서브;;서식지;선공여부</v>
      </c>
      <c r="S1003" t="str">
        <f t="shared" si="185"/>
        <v>-;;;;;;득여부</v>
      </c>
    </row>
    <row r="1004" spans="1:19">
      <c r="A1004" s="13"/>
      <c r="B1004" s="13"/>
      <c r="C1004" s="9" t="s">
        <v>9</v>
      </c>
      <c r="D1004" s="9"/>
      <c r="E1004" s="9"/>
      <c r="F1004" s="9" t="s">
        <v>9</v>
      </c>
      <c r="G1004" s="9"/>
      <c r="I1004">
        <f t="shared" si="178"/>
        <v>0</v>
      </c>
      <c r="K1004">
        <f t="shared" si="179"/>
        <v>0</v>
      </c>
      <c r="L1004">
        <f t="shared" si="180"/>
        <v>0</v>
      </c>
      <c r="M1004">
        <f t="shared" si="181"/>
        <v>0</v>
      </c>
      <c r="N1004">
        <f t="shared" si="182"/>
        <v>0</v>
      </c>
      <c r="O1004">
        <f t="shared" si="183"/>
        <v>0</v>
      </c>
      <c r="P1004" t="s">
        <v>452</v>
      </c>
      <c r="Q1004" t="str">
        <f t="shared" si="177"/>
        <v>0.gif</v>
      </c>
      <c r="R1004" t="str">
        <f t="shared" si="184"/>
        <v>이 헨치가 쓰이는 믹스법;메인;서브;;서식지;선공여부;메인</v>
      </c>
      <c r="S1004" t="str">
        <f t="shared" si="185"/>
        <v>;;;;;득여부;서브</v>
      </c>
    </row>
    <row r="1005" spans="1:19">
      <c r="A1005" s="13"/>
      <c r="B1005" s="13"/>
      <c r="C1005" s="9" t="s">
        <v>9</v>
      </c>
      <c r="D1005" s="9"/>
      <c r="E1005" s="9"/>
      <c r="F1005" s="9" t="s">
        <v>9</v>
      </c>
      <c r="G1005" s="9"/>
      <c r="I1005">
        <f t="shared" si="178"/>
        <v>0</v>
      </c>
      <c r="K1005">
        <f t="shared" si="179"/>
        <v>0</v>
      </c>
      <c r="L1005">
        <f t="shared" si="180"/>
        <v>0</v>
      </c>
      <c r="M1005">
        <f t="shared" si="181"/>
        <v>0</v>
      </c>
      <c r="N1005">
        <f t="shared" si="182"/>
        <v>0</v>
      </c>
      <c r="O1005">
        <f t="shared" si="183"/>
        <v>0</v>
      </c>
      <c r="P1005" t="s">
        <v>452</v>
      </c>
      <c r="Q1005" t="str">
        <f t="shared" si="177"/>
        <v>0.gif</v>
      </c>
      <c r="R1005" t="str">
        <f t="shared" si="184"/>
        <v>메인;서브;;서식지;선공여부;메인;아기산타늑대 (3)</v>
      </c>
      <c r="S1005" t="str">
        <f t="shared" si="185"/>
        <v>;;;;득여부;서브;고대비스코 (3)</v>
      </c>
    </row>
    <row r="1006" spans="1:19">
      <c r="A1006" s="13"/>
      <c r="B1006" s="13"/>
      <c r="C1006" s="9" t="s">
        <v>9</v>
      </c>
      <c r="D1006" s="9"/>
      <c r="E1006" s="9"/>
      <c r="F1006" s="9" t="s">
        <v>9</v>
      </c>
      <c r="G1006" s="9"/>
      <c r="I1006">
        <f t="shared" si="178"/>
        <v>0</v>
      </c>
      <c r="K1006">
        <f t="shared" si="179"/>
        <v>0</v>
      </c>
      <c r="L1006">
        <f t="shared" si="180"/>
        <v>0</v>
      </c>
      <c r="M1006">
        <f t="shared" si="181"/>
        <v>0</v>
      </c>
      <c r="N1006">
        <f t="shared" si="182"/>
        <v>0</v>
      </c>
      <c r="O1006">
        <f t="shared" si="183"/>
        <v>0</v>
      </c>
      <c r="P1006" t="s">
        <v>452</v>
      </c>
      <c r="Q1006" t="str">
        <f t="shared" si="177"/>
        <v>0.gif</v>
      </c>
      <c r="R1006" t="str">
        <f t="shared" si="184"/>
        <v>서브;;서식지;선공여부;메인;아기산타늑대 (3);-</v>
      </c>
      <c r="S1006" t="str">
        <f t="shared" si="185"/>
        <v>;;;득여부;서브;고대비스코 (3);-</v>
      </c>
    </row>
    <row r="1007" spans="1:19">
      <c r="A1007" s="13"/>
      <c r="B1007" s="13"/>
      <c r="C1007" s="9" t="s">
        <v>9</v>
      </c>
      <c r="D1007" s="9"/>
      <c r="E1007" s="9"/>
      <c r="F1007" s="9" t="s">
        <v>9</v>
      </c>
      <c r="G1007" s="9"/>
      <c r="I1007">
        <f t="shared" si="178"/>
        <v>0</v>
      </c>
      <c r="K1007">
        <f t="shared" si="179"/>
        <v>0</v>
      </c>
      <c r="L1007">
        <f t="shared" si="180"/>
        <v>0</v>
      </c>
      <c r="M1007">
        <f t="shared" si="181"/>
        <v>0</v>
      </c>
      <c r="N1007">
        <f t="shared" si="182"/>
        <v>0</v>
      </c>
      <c r="O1007">
        <f t="shared" si="183"/>
        <v>0</v>
      </c>
      <c r="P1007" t="s">
        <v>452</v>
      </c>
      <c r="Q1007" t="str">
        <f t="shared" si="177"/>
        <v>0.gif</v>
      </c>
      <c r="R1007" t="str">
        <f t="shared" si="184"/>
        <v>;서식지;선공여부;메인;아기산타늑대 (3);-;-</v>
      </c>
      <c r="S1007" t="str">
        <f t="shared" si="185"/>
        <v>;;득여부;서브;고대비스코 (3);-;-</v>
      </c>
    </row>
    <row r="1008" spans="1:19">
      <c r="A1008" s="1" t="s">
        <v>10</v>
      </c>
      <c r="B1008" s="2" t="s">
        <v>395</v>
      </c>
      <c r="C1008" s="10" t="s">
        <v>12</v>
      </c>
      <c r="D1008" s="10"/>
      <c r="E1008" s="10"/>
      <c r="F1008" s="10"/>
      <c r="G1008" s="10"/>
      <c r="I1008">
        <f t="shared" si="178"/>
        <v>0</v>
      </c>
      <c r="K1008">
        <f t="shared" si="179"/>
        <v>0</v>
      </c>
      <c r="L1008">
        <f t="shared" si="180"/>
        <v>0</v>
      </c>
      <c r="M1008">
        <f t="shared" si="181"/>
        <v>0</v>
      </c>
      <c r="N1008">
        <f t="shared" si="182"/>
        <v>0</v>
      </c>
      <c r="O1008">
        <f t="shared" si="183"/>
        <v>0</v>
      </c>
      <c r="P1008" t="s">
        <v>452</v>
      </c>
      <c r="Q1008" t="str">
        <f t="shared" si="177"/>
        <v>0.gif</v>
      </c>
      <c r="R1008" t="str">
        <f t="shared" si="184"/>
        <v>서식지;선공여부;메인;아기산타늑대 (3);-;-;-</v>
      </c>
      <c r="S1008" t="str">
        <f t="shared" si="185"/>
        <v>;득여부;서브;고대비스코 (3);-;-;-</v>
      </c>
    </row>
    <row r="1009" spans="1:19" ht="24">
      <c r="A1009" s="1" t="s">
        <v>13</v>
      </c>
      <c r="B1009" s="2" t="s">
        <v>396</v>
      </c>
      <c r="C1009" s="1" t="s">
        <v>7</v>
      </c>
      <c r="D1009" s="18" t="s">
        <v>397</v>
      </c>
      <c r="E1009" s="18"/>
      <c r="F1009" s="18"/>
      <c r="G1009" s="18"/>
      <c r="I1009">
        <f t="shared" si="178"/>
        <v>0</v>
      </c>
      <c r="K1009">
        <f t="shared" si="179"/>
        <v>0</v>
      </c>
      <c r="L1009">
        <f t="shared" si="180"/>
        <v>0</v>
      </c>
      <c r="M1009">
        <f t="shared" si="181"/>
        <v>0</v>
      </c>
      <c r="N1009">
        <f t="shared" si="182"/>
        <v>0</v>
      </c>
      <c r="O1009" t="str">
        <f t="shared" si="183"/>
        <v>폭주아기산타늑대</v>
      </c>
      <c r="P1009" t="s">
        <v>452</v>
      </c>
      <c r="Q1009" t="str">
        <f t="shared" si="177"/>
        <v>0.gif</v>
      </c>
      <c r="R1009" t="str">
        <f t="shared" si="184"/>
        <v>선공여부;메인;아기산타늑대 (3);-;-;-;-</v>
      </c>
      <c r="S1009" t="str">
        <f t="shared" si="185"/>
        <v>득여부;서브;고대비스코 (3);-;-;-;-</v>
      </c>
    </row>
    <row r="1010" spans="1:19">
      <c r="A1010" s="1" t="s">
        <v>16</v>
      </c>
      <c r="B1010" s="2" t="s">
        <v>17</v>
      </c>
      <c r="C1010" s="1" t="s">
        <v>8</v>
      </c>
      <c r="D1010" s="18" t="s">
        <v>9</v>
      </c>
      <c r="E1010" s="18"/>
      <c r="F1010" s="18"/>
      <c r="G1010" s="18"/>
      <c r="I1010">
        <f t="shared" si="178"/>
        <v>0</v>
      </c>
      <c r="K1010">
        <f t="shared" si="179"/>
        <v>0</v>
      </c>
      <c r="L1010" t="str">
        <f t="shared" si="180"/>
        <v>-</v>
      </c>
      <c r="M1010">
        <f t="shared" si="181"/>
        <v>0</v>
      </c>
      <c r="N1010" t="str">
        <f t="shared" si="182"/>
        <v>폭주아기산타늑대</v>
      </c>
      <c r="O1010" t="str">
        <f t="shared" si="183"/>
        <v>185 ~ 210</v>
      </c>
      <c r="P1010" t="s">
        <v>452</v>
      </c>
      <c r="Q1010" t="str">
        <f t="shared" si="177"/>
        <v>0.gif</v>
      </c>
      <c r="R1010" t="str">
        <f t="shared" si="184"/>
        <v>메인;아기산타늑대 (3);-;-;-;-;-</v>
      </c>
      <c r="S1010" t="str">
        <f t="shared" si="185"/>
        <v>서브;고대비스코 (3);-;-;-;-;-</v>
      </c>
    </row>
    <row r="1011" spans="1:19">
      <c r="A1011" s="4"/>
      <c r="I1011" t="str">
        <f t="shared" si="178"/>
        <v>폭주아기산타늑대</v>
      </c>
      <c r="K1011" t="str">
        <f t="shared" si="179"/>
        <v>-</v>
      </c>
      <c r="L1011" t="str">
        <f t="shared" si="180"/>
        <v>선공</v>
      </c>
      <c r="M1011" t="str">
        <f t="shared" si="181"/>
        <v>불가능</v>
      </c>
      <c r="N1011" t="str">
        <f t="shared" si="182"/>
        <v>185 ~ 210</v>
      </c>
      <c r="O1011" t="str">
        <f t="shared" si="183"/>
        <v>장거리</v>
      </c>
      <c r="P1011" t="s">
        <v>452</v>
      </c>
      <c r="Q1011" t="str">
        <f t="shared" si="177"/>
        <v>폭주아기산타늑대.gif</v>
      </c>
      <c r="R1011" t="str">
        <f t="shared" si="184"/>
        <v>아기산타늑대 (3);-;-;-;-;-;-</v>
      </c>
      <c r="S1011" t="str">
        <f t="shared" si="185"/>
        <v>고대비스코 (3);-;-;-;-;-;-</v>
      </c>
    </row>
    <row r="1012" spans="1:19">
      <c r="A1012" s="8"/>
      <c r="B1012" s="8"/>
      <c r="C1012" s="8" t="s">
        <v>1</v>
      </c>
      <c r="D1012" s="8"/>
      <c r="E1012" s="9" t="s">
        <v>9</v>
      </c>
      <c r="F1012" s="9"/>
      <c r="G1012" s="9"/>
      <c r="I1012" t="str">
        <f t="shared" si="178"/>
        <v>185 ~ 210</v>
      </c>
      <c r="K1012" t="str">
        <f t="shared" si="179"/>
        <v>선공</v>
      </c>
      <c r="L1012">
        <f t="shared" si="180"/>
        <v>0</v>
      </c>
      <c r="M1012">
        <f t="shared" si="181"/>
        <v>0</v>
      </c>
      <c r="N1012" t="str">
        <f t="shared" si="182"/>
        <v>장거리</v>
      </c>
      <c r="O1012">
        <f t="shared" si="183"/>
        <v>0</v>
      </c>
      <c r="P1012" t="s">
        <v>452</v>
      </c>
      <c r="Q1012" t="str">
        <f t="shared" si="177"/>
        <v>185 ~ 210.gif</v>
      </c>
      <c r="R1012" t="str">
        <f t="shared" si="184"/>
        <v>-;-;-;-;-;-;이 헨치가 쓰이는 믹스법</v>
      </c>
      <c r="S1012" t="str">
        <f t="shared" si="185"/>
        <v>-;-;-;-;-;-;</v>
      </c>
    </row>
    <row r="1013" spans="1:19">
      <c r="A1013" s="8"/>
      <c r="B1013" s="8"/>
      <c r="C1013" s="10" t="s">
        <v>3</v>
      </c>
      <c r="D1013" s="10"/>
      <c r="E1013" s="2" t="s">
        <v>131</v>
      </c>
      <c r="F1013" s="1" t="s">
        <v>5</v>
      </c>
      <c r="G1013" s="3" t="s">
        <v>34</v>
      </c>
      <c r="I1013" t="str">
        <f t="shared" si="178"/>
        <v>장거리</v>
      </c>
      <c r="K1013">
        <f t="shared" si="179"/>
        <v>0</v>
      </c>
      <c r="L1013">
        <f t="shared" si="180"/>
        <v>0</v>
      </c>
      <c r="M1013">
        <f t="shared" si="181"/>
        <v>0</v>
      </c>
      <c r="N1013">
        <f t="shared" si="182"/>
        <v>0</v>
      </c>
      <c r="O1013">
        <f t="shared" si="183"/>
        <v>0</v>
      </c>
      <c r="P1013" t="s">
        <v>452</v>
      </c>
      <c r="Q1013" t="str">
        <f t="shared" si="177"/>
        <v>장거리.gif</v>
      </c>
      <c r="R1013" t="str">
        <f t="shared" si="184"/>
        <v>-;-;-;-;-;이 헨치가 쓰이는 믹스법;메인</v>
      </c>
      <c r="S1013" t="str">
        <f t="shared" si="185"/>
        <v>-;-;-;-;-;;</v>
      </c>
    </row>
    <row r="1014" spans="1:19">
      <c r="A1014" s="17"/>
      <c r="B1014" s="17"/>
      <c r="C1014" s="10" t="s">
        <v>7</v>
      </c>
      <c r="D1014" s="10"/>
      <c r="E1014" s="10"/>
      <c r="F1014" s="10" t="s">
        <v>8</v>
      </c>
      <c r="G1014" s="10"/>
      <c r="I1014">
        <f t="shared" si="178"/>
        <v>0</v>
      </c>
      <c r="K1014">
        <f t="shared" si="179"/>
        <v>0</v>
      </c>
      <c r="L1014">
        <f t="shared" si="180"/>
        <v>0</v>
      </c>
      <c r="M1014">
        <f t="shared" si="181"/>
        <v>0</v>
      </c>
      <c r="N1014">
        <f t="shared" si="182"/>
        <v>0</v>
      </c>
      <c r="O1014">
        <f t="shared" si="183"/>
        <v>0</v>
      </c>
      <c r="P1014" t="s">
        <v>452</v>
      </c>
      <c r="Q1014" t="str">
        <f t="shared" si="177"/>
        <v>0.gif</v>
      </c>
      <c r="R1014" t="str">
        <f t="shared" si="184"/>
        <v>-;-;-;-;이 헨치가 쓰이는 믹스법;메인;서브</v>
      </c>
      <c r="S1014" t="str">
        <f t="shared" si="185"/>
        <v>-;-;-;-;;;</v>
      </c>
    </row>
    <row r="1015" spans="1:19">
      <c r="A1015" s="17"/>
      <c r="B1015" s="17"/>
      <c r="C1015" s="9" t="s">
        <v>398</v>
      </c>
      <c r="D1015" s="9"/>
      <c r="E1015" s="9"/>
      <c r="F1015" s="9" t="s">
        <v>399</v>
      </c>
      <c r="G1015" s="9"/>
      <c r="I1015">
        <f t="shared" si="178"/>
        <v>0</v>
      </c>
      <c r="K1015">
        <f t="shared" si="179"/>
        <v>0</v>
      </c>
      <c r="L1015">
        <f t="shared" si="180"/>
        <v>0</v>
      </c>
      <c r="M1015">
        <f t="shared" si="181"/>
        <v>0</v>
      </c>
      <c r="N1015">
        <f t="shared" si="182"/>
        <v>0</v>
      </c>
      <c r="O1015">
        <f t="shared" si="183"/>
        <v>0</v>
      </c>
      <c r="P1015" t="s">
        <v>452</v>
      </c>
      <c r="Q1015" t="str">
        <f t="shared" si="177"/>
        <v>0.gif</v>
      </c>
      <c r="R1015" t="str">
        <f t="shared" si="184"/>
        <v>-;-;-;이 헨치가 쓰이는 믹스법;메인;서브;</v>
      </c>
      <c r="S1015" t="str">
        <f t="shared" si="185"/>
        <v>-;-;-;;;;</v>
      </c>
    </row>
    <row r="1016" spans="1:19">
      <c r="A1016" s="17"/>
      <c r="B1016" s="17"/>
      <c r="C1016" s="9" t="s">
        <v>9</v>
      </c>
      <c r="D1016" s="9"/>
      <c r="E1016" s="9"/>
      <c r="F1016" s="9" t="s">
        <v>9</v>
      </c>
      <c r="G1016" s="9"/>
      <c r="I1016">
        <f t="shared" si="178"/>
        <v>0</v>
      </c>
      <c r="K1016">
        <f t="shared" si="179"/>
        <v>0</v>
      </c>
      <c r="L1016">
        <f t="shared" si="180"/>
        <v>0</v>
      </c>
      <c r="M1016">
        <f t="shared" si="181"/>
        <v>0</v>
      </c>
      <c r="N1016">
        <f t="shared" si="182"/>
        <v>0</v>
      </c>
      <c r="O1016">
        <f t="shared" si="183"/>
        <v>0</v>
      </c>
      <c r="P1016" t="s">
        <v>452</v>
      </c>
      <c r="Q1016" t="str">
        <f t="shared" si="177"/>
        <v>0.gif</v>
      </c>
      <c r="R1016" t="str">
        <f t="shared" si="184"/>
        <v>-;-;이 헨치가 쓰이는 믹스법;메인;서브;;기타사항</v>
      </c>
      <c r="S1016" t="str">
        <f t="shared" si="185"/>
        <v>-;-;;;;;</v>
      </c>
    </row>
    <row r="1017" spans="1:19">
      <c r="A1017" s="16"/>
      <c r="B1017" s="16"/>
      <c r="C1017" s="9" t="s">
        <v>9</v>
      </c>
      <c r="D1017" s="9"/>
      <c r="E1017" s="9"/>
      <c r="F1017" s="9" t="s">
        <v>9</v>
      </c>
      <c r="G1017" s="9"/>
      <c r="I1017">
        <f t="shared" si="178"/>
        <v>0</v>
      </c>
      <c r="K1017">
        <f t="shared" si="179"/>
        <v>0</v>
      </c>
      <c r="L1017">
        <f t="shared" si="180"/>
        <v>0</v>
      </c>
      <c r="M1017">
        <f t="shared" si="181"/>
        <v>0</v>
      </c>
      <c r="N1017">
        <f t="shared" si="182"/>
        <v>0</v>
      </c>
      <c r="O1017">
        <f t="shared" si="183"/>
        <v>0</v>
      </c>
      <c r="P1017" t="s">
        <v>452</v>
      </c>
      <c r="Q1017" t="str">
        <f t="shared" si="177"/>
        <v>0.gif</v>
      </c>
      <c r="R1017" t="str">
        <f t="shared" si="184"/>
        <v>-;이 헨치가 쓰이는 믹스법;메인;서브;;기타사항;선공여부</v>
      </c>
      <c r="S1017" t="str">
        <f t="shared" si="185"/>
        <v>-;;;;;;득여부</v>
      </c>
    </row>
    <row r="1018" spans="1:19" ht="16.5" customHeight="1">
      <c r="A1018" s="12" t="s">
        <v>0</v>
      </c>
      <c r="B1018" s="12"/>
      <c r="C1018" s="9" t="s">
        <v>9</v>
      </c>
      <c r="D1018" s="9"/>
      <c r="E1018" s="9"/>
      <c r="F1018" s="9" t="s">
        <v>9</v>
      </c>
      <c r="G1018" s="9"/>
      <c r="I1018">
        <f t="shared" si="178"/>
        <v>0</v>
      </c>
      <c r="K1018">
        <f t="shared" si="179"/>
        <v>0</v>
      </c>
      <c r="L1018">
        <f t="shared" si="180"/>
        <v>0</v>
      </c>
      <c r="M1018">
        <f t="shared" si="181"/>
        <v>0</v>
      </c>
      <c r="N1018">
        <f t="shared" si="182"/>
        <v>0</v>
      </c>
      <c r="O1018">
        <f t="shared" si="183"/>
        <v>0</v>
      </c>
      <c r="P1018" t="s">
        <v>452</v>
      </c>
      <c r="Q1018" t="str">
        <f t="shared" si="177"/>
        <v>0.gif</v>
      </c>
      <c r="R1018" t="str">
        <f t="shared" si="184"/>
        <v>이 헨치가 쓰이는 믹스법;메인;서브;;기타사항;선공여부;메인</v>
      </c>
      <c r="S1018" t="str">
        <f t="shared" si="185"/>
        <v>;;;;;득여부;서브</v>
      </c>
    </row>
    <row r="1019" spans="1:19">
      <c r="A1019" s="13"/>
      <c r="B1019" s="13"/>
      <c r="C1019" s="9" t="s">
        <v>9</v>
      </c>
      <c r="D1019" s="9"/>
      <c r="E1019" s="9"/>
      <c r="F1019" s="9" t="s">
        <v>9</v>
      </c>
      <c r="G1019" s="9"/>
      <c r="I1019">
        <f t="shared" si="178"/>
        <v>0</v>
      </c>
      <c r="K1019">
        <f t="shared" si="179"/>
        <v>0</v>
      </c>
      <c r="L1019">
        <f t="shared" si="180"/>
        <v>0</v>
      </c>
      <c r="M1019">
        <f t="shared" si="181"/>
        <v>0</v>
      </c>
      <c r="N1019">
        <f t="shared" si="182"/>
        <v>0</v>
      </c>
      <c r="O1019">
        <f t="shared" si="183"/>
        <v>0</v>
      </c>
      <c r="P1019" t="s">
        <v>452</v>
      </c>
      <c r="Q1019" t="str">
        <f t="shared" si="177"/>
        <v>0.gif</v>
      </c>
      <c r="R1019" t="str">
        <f t="shared" si="184"/>
        <v>메인;서브;;기타사항;선공여부;메인;-</v>
      </c>
      <c r="S1019" t="str">
        <f t="shared" si="185"/>
        <v>;;;;득여부;서브;-</v>
      </c>
    </row>
    <row r="1020" spans="1:19">
      <c r="A1020" s="13"/>
      <c r="B1020" s="13"/>
      <c r="C1020" s="9" t="s">
        <v>9</v>
      </c>
      <c r="D1020" s="9"/>
      <c r="E1020" s="9"/>
      <c r="F1020" s="9" t="s">
        <v>9</v>
      </c>
      <c r="G1020" s="9"/>
      <c r="I1020">
        <f t="shared" si="178"/>
        <v>0</v>
      </c>
      <c r="K1020">
        <f t="shared" si="179"/>
        <v>0</v>
      </c>
      <c r="L1020">
        <f t="shared" si="180"/>
        <v>0</v>
      </c>
      <c r="M1020">
        <f t="shared" si="181"/>
        <v>0</v>
      </c>
      <c r="N1020">
        <f t="shared" si="182"/>
        <v>0</v>
      </c>
      <c r="O1020">
        <f t="shared" si="183"/>
        <v>0</v>
      </c>
      <c r="P1020" t="s">
        <v>452</v>
      </c>
      <c r="Q1020" t="str">
        <f t="shared" si="177"/>
        <v>0.gif</v>
      </c>
      <c r="R1020" t="str">
        <f t="shared" si="184"/>
        <v>서브;;기타사항;선공여부;메인;-;-</v>
      </c>
      <c r="S1020" t="str">
        <f t="shared" si="185"/>
        <v>;;;득여부;서브;-;-</v>
      </c>
    </row>
    <row r="1021" spans="1:19">
      <c r="A1021" s="13"/>
      <c r="B1021" s="13"/>
      <c r="C1021" s="9" t="s">
        <v>9</v>
      </c>
      <c r="D1021" s="9"/>
      <c r="E1021" s="9"/>
      <c r="F1021" s="9" t="s">
        <v>9</v>
      </c>
      <c r="G1021" s="9"/>
      <c r="I1021">
        <f t="shared" si="178"/>
        <v>0</v>
      </c>
      <c r="K1021">
        <f t="shared" si="179"/>
        <v>0</v>
      </c>
      <c r="L1021">
        <f t="shared" si="180"/>
        <v>0</v>
      </c>
      <c r="M1021">
        <f t="shared" si="181"/>
        <v>0</v>
      </c>
      <c r="N1021">
        <f t="shared" si="182"/>
        <v>0</v>
      </c>
      <c r="O1021">
        <f t="shared" si="183"/>
        <v>0</v>
      </c>
      <c r="P1021" t="s">
        <v>452</v>
      </c>
      <c r="Q1021" t="str">
        <f t="shared" si="177"/>
        <v>0.gif</v>
      </c>
      <c r="R1021" t="str">
        <f t="shared" si="184"/>
        <v>;기타사항;선공여부;메인;-;-;-</v>
      </c>
      <c r="S1021" t="str">
        <f t="shared" si="185"/>
        <v>;;득여부;서브;-;-;-</v>
      </c>
    </row>
    <row r="1022" spans="1:19" ht="24">
      <c r="A1022" s="1" t="s">
        <v>10</v>
      </c>
      <c r="B1022" s="2" t="s">
        <v>380</v>
      </c>
      <c r="C1022" s="10" t="s">
        <v>12</v>
      </c>
      <c r="D1022" s="10"/>
      <c r="E1022" s="10"/>
      <c r="F1022" s="10"/>
      <c r="G1022" s="10"/>
      <c r="I1022">
        <f t="shared" si="178"/>
        <v>0</v>
      </c>
      <c r="K1022">
        <f t="shared" si="179"/>
        <v>0</v>
      </c>
      <c r="L1022">
        <f t="shared" si="180"/>
        <v>0</v>
      </c>
      <c r="M1022">
        <f t="shared" si="181"/>
        <v>0</v>
      </c>
      <c r="N1022">
        <f t="shared" si="182"/>
        <v>0</v>
      </c>
      <c r="O1022">
        <f t="shared" si="183"/>
        <v>0</v>
      </c>
      <c r="P1022" t="s">
        <v>452</v>
      </c>
      <c r="Q1022" t="str">
        <f t="shared" si="177"/>
        <v>0.gif</v>
      </c>
      <c r="R1022" t="str">
        <f t="shared" si="184"/>
        <v>기타사항;선공여부;메인;-;-;-;-</v>
      </c>
      <c r="S1022" t="str">
        <f t="shared" si="185"/>
        <v>;득여부;서브;-;-;-;-</v>
      </c>
    </row>
    <row r="1023" spans="1:19" ht="24">
      <c r="A1023" s="1" t="s">
        <v>13</v>
      </c>
      <c r="B1023" s="2" t="s">
        <v>396</v>
      </c>
      <c r="C1023" s="1" t="s">
        <v>7</v>
      </c>
      <c r="D1023" s="18" t="s">
        <v>9</v>
      </c>
      <c r="E1023" s="18"/>
      <c r="F1023" s="18"/>
      <c r="G1023" s="18"/>
      <c r="I1023">
        <f t="shared" si="178"/>
        <v>0</v>
      </c>
      <c r="K1023">
        <f t="shared" si="179"/>
        <v>0</v>
      </c>
      <c r="L1023">
        <f t="shared" si="180"/>
        <v>0</v>
      </c>
      <c r="M1023">
        <f t="shared" si="181"/>
        <v>0</v>
      </c>
      <c r="N1023">
        <f t="shared" si="182"/>
        <v>0</v>
      </c>
      <c r="O1023" t="str">
        <f t="shared" si="183"/>
        <v>고대비스코</v>
      </c>
      <c r="P1023" t="s">
        <v>452</v>
      </c>
      <c r="Q1023" t="str">
        <f t="shared" si="177"/>
        <v>0.gif</v>
      </c>
      <c r="R1023" t="str">
        <f t="shared" si="184"/>
        <v>선공여부;메인;-;-;-;-;-</v>
      </c>
      <c r="S1023" t="str">
        <f t="shared" si="185"/>
        <v>득여부;서브;-;-;-;-;-</v>
      </c>
    </row>
    <row r="1024" spans="1:19">
      <c r="A1024" s="1" t="s">
        <v>16</v>
      </c>
      <c r="B1024" s="2" t="s">
        <v>196</v>
      </c>
      <c r="C1024" s="1" t="s">
        <v>8</v>
      </c>
      <c r="D1024" s="18" t="s">
        <v>9</v>
      </c>
      <c r="E1024" s="18"/>
      <c r="F1024" s="18"/>
      <c r="G1024" s="18"/>
      <c r="I1024">
        <f t="shared" si="178"/>
        <v>0</v>
      </c>
      <c r="K1024">
        <f t="shared" si="179"/>
        <v>0</v>
      </c>
      <c r="L1024" t="str">
        <f t="shared" si="180"/>
        <v>퀘스트 보상 헨치</v>
      </c>
      <c r="M1024">
        <f t="shared" si="181"/>
        <v>0</v>
      </c>
      <c r="N1024" t="str">
        <f t="shared" si="182"/>
        <v>고대비스코</v>
      </c>
      <c r="O1024" t="str">
        <f t="shared" si="183"/>
        <v>187 ~ 187</v>
      </c>
      <c r="P1024" t="s">
        <v>452</v>
      </c>
      <c r="Q1024" t="str">
        <f t="shared" si="177"/>
        <v>0.gif</v>
      </c>
      <c r="R1024" t="str">
        <f t="shared" si="184"/>
        <v>메인;-;-;-;-;-;-</v>
      </c>
      <c r="S1024" t="str">
        <f t="shared" si="185"/>
        <v>서브;-;-;-;-;-;-</v>
      </c>
    </row>
    <row r="1025" spans="1:19">
      <c r="A1025" s="4"/>
      <c r="I1025" t="str">
        <f t="shared" si="178"/>
        <v>고대비스코</v>
      </c>
      <c r="K1025" t="str">
        <f t="shared" si="179"/>
        <v>퀘스트 보상 헨치</v>
      </c>
      <c r="L1025" t="str">
        <f t="shared" si="180"/>
        <v>선공</v>
      </c>
      <c r="M1025" t="str">
        <f t="shared" si="181"/>
        <v>불가능</v>
      </c>
      <c r="N1025" t="str">
        <f t="shared" si="182"/>
        <v>187 ~ 187</v>
      </c>
      <c r="O1025" t="str">
        <f t="shared" si="183"/>
        <v>단거리</v>
      </c>
      <c r="P1025" t="s">
        <v>452</v>
      </c>
      <c r="Q1025" t="str">
        <f t="shared" ref="Q1025:Q1088" si="186">I1025 &amp; ".gif"</f>
        <v>고대비스코.gif</v>
      </c>
      <c r="R1025" t="str">
        <f t="shared" si="184"/>
        <v>-;-;-;-;-;-;-</v>
      </c>
      <c r="S1025" t="str">
        <f t="shared" si="185"/>
        <v>-;-;-;-;-;-;-</v>
      </c>
    </row>
    <row r="1026" spans="1:19">
      <c r="A1026" s="8"/>
      <c r="B1026" s="8"/>
      <c r="C1026" s="8" t="s">
        <v>145</v>
      </c>
      <c r="D1026" s="8"/>
      <c r="E1026" s="9" t="s">
        <v>400</v>
      </c>
      <c r="F1026" s="9"/>
      <c r="G1026" s="9"/>
      <c r="I1026" t="str">
        <f t="shared" si="178"/>
        <v>187 ~ 187</v>
      </c>
      <c r="K1026" t="str">
        <f t="shared" si="179"/>
        <v>선공</v>
      </c>
      <c r="L1026">
        <f t="shared" si="180"/>
        <v>0</v>
      </c>
      <c r="M1026">
        <f t="shared" si="181"/>
        <v>0</v>
      </c>
      <c r="N1026" t="str">
        <f t="shared" si="182"/>
        <v>단거리</v>
      </c>
      <c r="O1026">
        <f t="shared" si="183"/>
        <v>0</v>
      </c>
      <c r="P1026" t="s">
        <v>452</v>
      </c>
      <c r="Q1026" t="str">
        <f t="shared" si="186"/>
        <v>187 ~ 187.gif</v>
      </c>
      <c r="R1026" t="str">
        <f t="shared" si="184"/>
        <v>-;-;-;-;-;-;이 헨치가 쓰이는 믹스법</v>
      </c>
      <c r="S1026" t="str">
        <f t="shared" si="185"/>
        <v>-;-;-;-;-;-;</v>
      </c>
    </row>
    <row r="1027" spans="1:19">
      <c r="A1027" s="8"/>
      <c r="B1027" s="8"/>
      <c r="C1027" s="10" t="s">
        <v>3</v>
      </c>
      <c r="D1027" s="10"/>
      <c r="E1027" s="2" t="s">
        <v>131</v>
      </c>
      <c r="F1027" s="1" t="s">
        <v>5</v>
      </c>
      <c r="G1027" s="3" t="s">
        <v>34</v>
      </c>
      <c r="I1027" t="str">
        <f t="shared" si="178"/>
        <v>단거리</v>
      </c>
      <c r="K1027">
        <f t="shared" si="179"/>
        <v>0</v>
      </c>
      <c r="L1027">
        <f t="shared" si="180"/>
        <v>0</v>
      </c>
      <c r="M1027">
        <f t="shared" si="181"/>
        <v>0</v>
      </c>
      <c r="N1027">
        <f t="shared" si="182"/>
        <v>0</v>
      </c>
      <c r="O1027">
        <f t="shared" si="183"/>
        <v>0</v>
      </c>
      <c r="P1027" t="s">
        <v>452</v>
      </c>
      <c r="Q1027" t="str">
        <f t="shared" si="186"/>
        <v>단거리.gif</v>
      </c>
      <c r="R1027" t="str">
        <f t="shared" si="184"/>
        <v>-;-;-;-;-;이 헨치가 쓰이는 믹스법;메인</v>
      </c>
      <c r="S1027" t="str">
        <f t="shared" si="185"/>
        <v>-;-;-;-;-;;</v>
      </c>
    </row>
    <row r="1028" spans="1:19">
      <c r="A1028" s="17"/>
      <c r="B1028" s="17"/>
      <c r="C1028" s="10" t="s">
        <v>7</v>
      </c>
      <c r="D1028" s="10"/>
      <c r="E1028" s="10"/>
      <c r="F1028" s="10" t="s">
        <v>8</v>
      </c>
      <c r="G1028" s="10"/>
      <c r="I1028">
        <f t="shared" si="178"/>
        <v>0</v>
      </c>
      <c r="K1028">
        <f t="shared" si="179"/>
        <v>0</v>
      </c>
      <c r="L1028">
        <f t="shared" si="180"/>
        <v>0</v>
      </c>
      <c r="M1028">
        <f t="shared" si="181"/>
        <v>0</v>
      </c>
      <c r="N1028">
        <f t="shared" si="182"/>
        <v>0</v>
      </c>
      <c r="O1028">
        <f t="shared" si="183"/>
        <v>0</v>
      </c>
      <c r="P1028" t="s">
        <v>452</v>
      </c>
      <c r="Q1028" t="str">
        <f t="shared" si="186"/>
        <v>0.gif</v>
      </c>
      <c r="R1028" t="str">
        <f t="shared" si="184"/>
        <v>-;-;-;-;이 헨치가 쓰이는 믹스법;메인;서브</v>
      </c>
      <c r="S1028" t="str">
        <f t="shared" si="185"/>
        <v>-;-;-;-;;;</v>
      </c>
    </row>
    <row r="1029" spans="1:19">
      <c r="A1029" s="17"/>
      <c r="B1029" s="17"/>
      <c r="C1029" s="9" t="s">
        <v>9</v>
      </c>
      <c r="D1029" s="9"/>
      <c r="E1029" s="9"/>
      <c r="F1029" s="9" t="s">
        <v>9</v>
      </c>
      <c r="G1029" s="9"/>
      <c r="I1029">
        <f t="shared" si="178"/>
        <v>0</v>
      </c>
      <c r="K1029">
        <f t="shared" si="179"/>
        <v>0</v>
      </c>
      <c r="L1029">
        <f t="shared" si="180"/>
        <v>0</v>
      </c>
      <c r="M1029">
        <f t="shared" si="181"/>
        <v>0</v>
      </c>
      <c r="N1029">
        <f t="shared" si="182"/>
        <v>0</v>
      </c>
      <c r="O1029">
        <f t="shared" si="183"/>
        <v>0</v>
      </c>
      <c r="P1029" t="s">
        <v>452</v>
      </c>
      <c r="Q1029" t="str">
        <f t="shared" si="186"/>
        <v>0.gif</v>
      </c>
      <c r="R1029" t="str">
        <f t="shared" si="184"/>
        <v>-;-;-;이 헨치가 쓰이는 믹스법;메인;서브;</v>
      </c>
      <c r="S1029" t="str">
        <f t="shared" si="185"/>
        <v>-;-;-;;;;</v>
      </c>
    </row>
    <row r="1030" spans="1:19">
      <c r="A1030" s="17"/>
      <c r="B1030" s="17"/>
      <c r="C1030" s="9" t="s">
        <v>9</v>
      </c>
      <c r="D1030" s="9"/>
      <c r="E1030" s="9"/>
      <c r="F1030" s="9" t="s">
        <v>9</v>
      </c>
      <c r="G1030" s="9"/>
      <c r="I1030">
        <f t="shared" si="178"/>
        <v>0</v>
      </c>
      <c r="K1030">
        <f t="shared" si="179"/>
        <v>0</v>
      </c>
      <c r="L1030">
        <f t="shared" si="180"/>
        <v>0</v>
      </c>
      <c r="M1030">
        <f t="shared" si="181"/>
        <v>0</v>
      </c>
      <c r="N1030">
        <f t="shared" si="182"/>
        <v>0</v>
      </c>
      <c r="O1030">
        <f t="shared" si="183"/>
        <v>0</v>
      </c>
      <c r="P1030" t="s">
        <v>452</v>
      </c>
      <c r="Q1030" t="str">
        <f t="shared" si="186"/>
        <v>0.gif</v>
      </c>
      <c r="R1030" t="str">
        <f t="shared" si="184"/>
        <v>-;-;이 헨치가 쓰이는 믹스법;메인;서브;;서식지</v>
      </c>
      <c r="S1030" t="str">
        <f t="shared" si="185"/>
        <v>-;-;;;;;</v>
      </c>
    </row>
    <row r="1031" spans="1:19">
      <c r="A1031" s="17"/>
      <c r="B1031" s="17"/>
      <c r="C1031" s="9" t="s">
        <v>9</v>
      </c>
      <c r="D1031" s="9"/>
      <c r="E1031" s="9"/>
      <c r="F1031" s="9" t="s">
        <v>9</v>
      </c>
      <c r="G1031" s="9"/>
      <c r="I1031">
        <f t="shared" si="178"/>
        <v>0</v>
      </c>
      <c r="K1031">
        <f t="shared" si="179"/>
        <v>0</v>
      </c>
      <c r="L1031">
        <f t="shared" si="180"/>
        <v>0</v>
      </c>
      <c r="M1031">
        <f t="shared" si="181"/>
        <v>0</v>
      </c>
      <c r="N1031">
        <f t="shared" si="182"/>
        <v>0</v>
      </c>
      <c r="O1031">
        <f t="shared" si="183"/>
        <v>0</v>
      </c>
      <c r="P1031" t="s">
        <v>452</v>
      </c>
      <c r="Q1031" t="str">
        <f t="shared" si="186"/>
        <v>0.gif</v>
      </c>
      <c r="R1031" t="str">
        <f t="shared" si="184"/>
        <v>-;이 헨치가 쓰이는 믹스법;메인;서브;;서식지;선공여부</v>
      </c>
      <c r="S1031" t="str">
        <f t="shared" si="185"/>
        <v>-;;;;;;득여부</v>
      </c>
    </row>
    <row r="1032" spans="1:19">
      <c r="A1032" s="16"/>
      <c r="B1032" s="16"/>
      <c r="C1032" s="9" t="s">
        <v>9</v>
      </c>
      <c r="D1032" s="9"/>
      <c r="E1032" s="9"/>
      <c r="F1032" s="9" t="s">
        <v>9</v>
      </c>
      <c r="G1032" s="9"/>
      <c r="I1032">
        <f t="shared" si="178"/>
        <v>0</v>
      </c>
      <c r="K1032">
        <f t="shared" si="179"/>
        <v>0</v>
      </c>
      <c r="L1032">
        <f t="shared" si="180"/>
        <v>0</v>
      </c>
      <c r="M1032">
        <f t="shared" si="181"/>
        <v>0</v>
      </c>
      <c r="N1032">
        <f t="shared" si="182"/>
        <v>0</v>
      </c>
      <c r="O1032">
        <f t="shared" si="183"/>
        <v>0</v>
      </c>
      <c r="P1032" t="s">
        <v>452</v>
      </c>
      <c r="Q1032" t="str">
        <f t="shared" si="186"/>
        <v>0.gif</v>
      </c>
      <c r="R1032" t="str">
        <f t="shared" si="184"/>
        <v>이 헨치가 쓰이는 믹스법;메인;서브;;서식지;선공여부;메인</v>
      </c>
      <c r="S1032" t="str">
        <f t="shared" si="185"/>
        <v>;;;;;득여부;서브</v>
      </c>
    </row>
    <row r="1033" spans="1:19" ht="16.5" customHeight="1">
      <c r="A1033" s="12" t="s">
        <v>0</v>
      </c>
      <c r="B1033" s="12"/>
      <c r="C1033" s="9" t="s">
        <v>9</v>
      </c>
      <c r="D1033" s="9"/>
      <c r="E1033" s="9"/>
      <c r="F1033" s="9" t="s">
        <v>9</v>
      </c>
      <c r="G1033" s="9"/>
      <c r="I1033">
        <f t="shared" si="178"/>
        <v>0</v>
      </c>
      <c r="K1033">
        <f t="shared" si="179"/>
        <v>0</v>
      </c>
      <c r="L1033">
        <f t="shared" si="180"/>
        <v>0</v>
      </c>
      <c r="M1033">
        <f t="shared" si="181"/>
        <v>0</v>
      </c>
      <c r="N1033">
        <f t="shared" si="182"/>
        <v>0</v>
      </c>
      <c r="O1033">
        <f t="shared" si="183"/>
        <v>0</v>
      </c>
      <c r="P1033" t="s">
        <v>452</v>
      </c>
      <c r="Q1033" t="str">
        <f t="shared" si="186"/>
        <v>0.gif</v>
      </c>
      <c r="R1033" t="str">
        <f t="shared" si="184"/>
        <v>메인;서브;;서식지;선공여부;메인;뉴스콜피온킹 (3)</v>
      </c>
      <c r="S1033" t="str">
        <f t="shared" si="185"/>
        <v>;;;;득여부;서브;뉴큐피드 (3)</v>
      </c>
    </row>
    <row r="1034" spans="1:19">
      <c r="A1034" s="13"/>
      <c r="B1034" s="13"/>
      <c r="C1034" s="9" t="s">
        <v>9</v>
      </c>
      <c r="D1034" s="9"/>
      <c r="E1034" s="9"/>
      <c r="F1034" s="9" t="s">
        <v>9</v>
      </c>
      <c r="G1034" s="9"/>
      <c r="I1034">
        <f t="shared" si="178"/>
        <v>0</v>
      </c>
      <c r="K1034">
        <f t="shared" si="179"/>
        <v>0</v>
      </c>
      <c r="L1034">
        <f t="shared" si="180"/>
        <v>0</v>
      </c>
      <c r="M1034">
        <f t="shared" si="181"/>
        <v>0</v>
      </c>
      <c r="N1034">
        <f t="shared" si="182"/>
        <v>0</v>
      </c>
      <c r="O1034">
        <f t="shared" si="183"/>
        <v>0</v>
      </c>
      <c r="P1034" t="s">
        <v>452</v>
      </c>
      <c r="Q1034" t="str">
        <f t="shared" si="186"/>
        <v>0.gif</v>
      </c>
      <c r="R1034" t="str">
        <f t="shared" si="184"/>
        <v>서브;;서식지;선공여부;메인;뉴스콜피온킹 (3);-</v>
      </c>
      <c r="S1034" t="str">
        <f t="shared" si="185"/>
        <v>;;;득여부;서브;뉴큐피드 (3);-</v>
      </c>
    </row>
    <row r="1035" spans="1:19">
      <c r="A1035" s="13"/>
      <c r="B1035" s="13"/>
      <c r="C1035" s="9" t="s">
        <v>9</v>
      </c>
      <c r="D1035" s="9"/>
      <c r="E1035" s="9"/>
      <c r="F1035" s="9" t="s">
        <v>9</v>
      </c>
      <c r="G1035" s="9"/>
      <c r="I1035">
        <f t="shared" ref="I1035:I1098" si="187">B1046</f>
        <v>0</v>
      </c>
      <c r="K1035">
        <f t="shared" ref="K1035:K1098" si="188">E1036</f>
        <v>0</v>
      </c>
      <c r="L1035">
        <f t="shared" ref="L1035:L1098" si="189">E1037</f>
        <v>0</v>
      </c>
      <c r="M1035">
        <f t="shared" ref="M1035:M1098" si="190">G1037</f>
        <v>0</v>
      </c>
      <c r="N1035">
        <f t="shared" ref="N1035:N1098" si="191">B1047</f>
        <v>0</v>
      </c>
      <c r="O1035">
        <f t="shared" ref="O1035:O1098" si="192">B1048</f>
        <v>0</v>
      </c>
      <c r="P1035" t="s">
        <v>452</v>
      </c>
      <c r="Q1035" t="str">
        <f t="shared" si="186"/>
        <v>0.gif</v>
      </c>
      <c r="R1035" t="str">
        <f t="shared" ref="R1035:R1098" si="193">C1039 &amp; ";" &amp; C1040 &amp; ";" &amp; C1041 &amp; ";" &amp; C1042 &amp; ";" &amp; C1043 &amp; ";" &amp; C1044 &amp; ";" &amp; C1045</f>
        <v>;서식지;선공여부;메인;뉴스콜피온킹 (3);-;-</v>
      </c>
      <c r="S1035" t="str">
        <f t="shared" ref="S1035:S1098" si="194">F1039 &amp; ";" &amp; F1040 &amp; ";" &amp; F1041 &amp; ";" &amp; F1042 &amp; ";" &amp; F1043 &amp; ";" &amp; F1044 &amp; ";" &amp; F1045</f>
        <v>;;득여부;서브;뉴큐피드 (3);-;-</v>
      </c>
    </row>
    <row r="1036" spans="1:19" ht="24">
      <c r="A1036" s="1" t="s">
        <v>10</v>
      </c>
      <c r="B1036" s="2" t="s">
        <v>401</v>
      </c>
      <c r="C1036" s="10" t="s">
        <v>12</v>
      </c>
      <c r="D1036" s="10"/>
      <c r="E1036" s="10"/>
      <c r="F1036" s="10"/>
      <c r="G1036" s="10"/>
      <c r="I1036">
        <f t="shared" si="187"/>
        <v>0</v>
      </c>
      <c r="K1036">
        <f t="shared" si="188"/>
        <v>0</v>
      </c>
      <c r="L1036">
        <f t="shared" si="189"/>
        <v>0</v>
      </c>
      <c r="M1036">
        <f t="shared" si="190"/>
        <v>0</v>
      </c>
      <c r="N1036">
        <f t="shared" si="191"/>
        <v>0</v>
      </c>
      <c r="O1036">
        <f t="shared" si="192"/>
        <v>0</v>
      </c>
      <c r="P1036" t="s">
        <v>452</v>
      </c>
      <c r="Q1036" t="str">
        <f t="shared" si="186"/>
        <v>0.gif</v>
      </c>
      <c r="R1036" t="str">
        <f t="shared" si="193"/>
        <v>서식지;선공여부;메인;뉴스콜피온킹 (3);-;-;-</v>
      </c>
      <c r="S1036" t="str">
        <f t="shared" si="194"/>
        <v>;득여부;서브;뉴큐피드 (3);-;-;-</v>
      </c>
    </row>
    <row r="1037" spans="1:19" ht="24">
      <c r="A1037" s="1" t="s">
        <v>13</v>
      </c>
      <c r="B1037" s="2" t="s">
        <v>402</v>
      </c>
      <c r="C1037" s="1" t="s">
        <v>7</v>
      </c>
      <c r="D1037" s="18" t="s">
        <v>9</v>
      </c>
      <c r="E1037" s="18"/>
      <c r="F1037" s="18"/>
      <c r="G1037" s="18"/>
      <c r="I1037">
        <f t="shared" si="187"/>
        <v>0</v>
      </c>
      <c r="K1037">
        <f t="shared" si="188"/>
        <v>0</v>
      </c>
      <c r="L1037">
        <f t="shared" si="189"/>
        <v>0</v>
      </c>
      <c r="M1037">
        <f t="shared" si="190"/>
        <v>0</v>
      </c>
      <c r="N1037">
        <f t="shared" si="191"/>
        <v>0</v>
      </c>
      <c r="O1037" t="str">
        <f t="shared" si="192"/>
        <v>머메이드</v>
      </c>
      <c r="P1037" t="s">
        <v>452</v>
      </c>
      <c r="Q1037" t="str">
        <f t="shared" si="186"/>
        <v>0.gif</v>
      </c>
      <c r="R1037" t="str">
        <f t="shared" si="193"/>
        <v>선공여부;메인;뉴스콜피온킹 (3);-;-;-;-</v>
      </c>
      <c r="S1037" t="str">
        <f t="shared" si="194"/>
        <v>득여부;서브;뉴큐피드 (3);-;-;-;-</v>
      </c>
    </row>
    <row r="1038" spans="1:19">
      <c r="A1038" s="1" t="s">
        <v>16</v>
      </c>
      <c r="B1038" s="2" t="s">
        <v>17</v>
      </c>
      <c r="C1038" s="1" t="s">
        <v>8</v>
      </c>
      <c r="D1038" s="18" t="s">
        <v>403</v>
      </c>
      <c r="E1038" s="18"/>
      <c r="F1038" s="18"/>
      <c r="G1038" s="18"/>
      <c r="I1038">
        <f t="shared" si="187"/>
        <v>0</v>
      </c>
      <c r="K1038">
        <f t="shared" si="188"/>
        <v>0</v>
      </c>
      <c r="L1038" t="str">
        <f t="shared" si="189"/>
        <v>침묵의탑 2층 , 침묵의탑 4층</v>
      </c>
      <c r="M1038">
        <f t="shared" si="190"/>
        <v>0</v>
      </c>
      <c r="N1038" t="str">
        <f t="shared" si="191"/>
        <v>머메이드</v>
      </c>
      <c r="O1038" t="str">
        <f t="shared" si="192"/>
        <v>189 ~ 214</v>
      </c>
      <c r="P1038" t="s">
        <v>452</v>
      </c>
      <c r="Q1038" t="str">
        <f t="shared" si="186"/>
        <v>0.gif</v>
      </c>
      <c r="R1038" t="str">
        <f t="shared" si="193"/>
        <v>메인;뉴스콜피온킹 (3);-;-;-;-;-</v>
      </c>
      <c r="S1038" t="str">
        <f t="shared" si="194"/>
        <v>서브;뉴큐피드 (3);-;-;-;-;-</v>
      </c>
    </row>
    <row r="1039" spans="1:19">
      <c r="A1039" s="4"/>
      <c r="I1039" t="str">
        <f t="shared" si="187"/>
        <v>머메이드</v>
      </c>
      <c r="K1039" t="str">
        <f t="shared" si="188"/>
        <v>침묵의탑 2층 , 침묵의탑 4층</v>
      </c>
      <c r="L1039" t="str">
        <f t="shared" si="189"/>
        <v>비선공</v>
      </c>
      <c r="M1039" t="str">
        <f t="shared" si="190"/>
        <v>불가능</v>
      </c>
      <c r="N1039" t="str">
        <f t="shared" si="191"/>
        <v>189 ~ 214</v>
      </c>
      <c r="O1039" t="str">
        <f t="shared" si="192"/>
        <v>단거리</v>
      </c>
      <c r="P1039" t="s">
        <v>452</v>
      </c>
      <c r="Q1039" t="str">
        <f t="shared" si="186"/>
        <v>머메이드.gif</v>
      </c>
      <c r="R1039" t="str">
        <f t="shared" si="193"/>
        <v>뉴스콜피온킹 (3);-;-;-;-;-;-</v>
      </c>
      <c r="S1039" t="str">
        <f t="shared" si="194"/>
        <v>뉴큐피드 (3);-;-;-;-;-;-</v>
      </c>
    </row>
    <row r="1040" spans="1:19">
      <c r="A1040" s="8"/>
      <c r="B1040" s="8"/>
      <c r="C1040" s="8" t="s">
        <v>1</v>
      </c>
      <c r="D1040" s="8"/>
      <c r="E1040" s="9" t="s">
        <v>404</v>
      </c>
      <c r="F1040" s="9"/>
      <c r="G1040" s="9"/>
      <c r="I1040" t="str">
        <f t="shared" si="187"/>
        <v>189 ~ 214</v>
      </c>
      <c r="K1040" t="str">
        <f t="shared" si="188"/>
        <v>비선공</v>
      </c>
      <c r="L1040">
        <f t="shared" si="189"/>
        <v>0</v>
      </c>
      <c r="M1040">
        <f t="shared" si="190"/>
        <v>0</v>
      </c>
      <c r="N1040" t="str">
        <f t="shared" si="191"/>
        <v>단거리</v>
      </c>
      <c r="O1040">
        <f t="shared" si="192"/>
        <v>0</v>
      </c>
      <c r="P1040" t="s">
        <v>452</v>
      </c>
      <c r="Q1040" t="str">
        <f t="shared" si="186"/>
        <v>189 ~ 214.gif</v>
      </c>
      <c r="R1040" t="str">
        <f t="shared" si="193"/>
        <v>-;-;-;-;-;-;이 헨치가 쓰이는 믹스법</v>
      </c>
      <c r="S1040" t="str">
        <f t="shared" si="194"/>
        <v>-;-;-;-;-;-;</v>
      </c>
    </row>
    <row r="1041" spans="1:19" ht="16.5" customHeight="1">
      <c r="A1041" s="12" t="s">
        <v>0</v>
      </c>
      <c r="B1041" s="12"/>
      <c r="C1041" s="10" t="s">
        <v>3</v>
      </c>
      <c r="D1041" s="10"/>
      <c r="E1041" s="2" t="s">
        <v>4</v>
      </c>
      <c r="F1041" s="1" t="s">
        <v>5</v>
      </c>
      <c r="G1041" s="3" t="s">
        <v>34</v>
      </c>
      <c r="I1041" t="str">
        <f t="shared" si="187"/>
        <v>단거리</v>
      </c>
      <c r="K1041">
        <f t="shared" si="188"/>
        <v>0</v>
      </c>
      <c r="L1041">
        <f t="shared" si="189"/>
        <v>0</v>
      </c>
      <c r="M1041">
        <f t="shared" si="190"/>
        <v>0</v>
      </c>
      <c r="N1041">
        <f t="shared" si="191"/>
        <v>0</v>
      </c>
      <c r="O1041">
        <f t="shared" si="192"/>
        <v>0</v>
      </c>
      <c r="P1041" t="s">
        <v>452</v>
      </c>
      <c r="Q1041" t="str">
        <f t="shared" si="186"/>
        <v>단거리.gif</v>
      </c>
      <c r="R1041" t="str">
        <f t="shared" si="193"/>
        <v>-;-;-;-;-;이 헨치가 쓰이는 믹스법;메인</v>
      </c>
      <c r="S1041" t="str">
        <f t="shared" si="194"/>
        <v>-;-;-;-;-;;</v>
      </c>
    </row>
    <row r="1042" spans="1:19">
      <c r="A1042" s="13"/>
      <c r="B1042" s="13"/>
      <c r="C1042" s="10" t="s">
        <v>7</v>
      </c>
      <c r="D1042" s="10"/>
      <c r="E1042" s="10"/>
      <c r="F1042" s="10" t="s">
        <v>8</v>
      </c>
      <c r="G1042" s="10"/>
      <c r="I1042">
        <f t="shared" si="187"/>
        <v>0</v>
      </c>
      <c r="K1042">
        <f t="shared" si="188"/>
        <v>0</v>
      </c>
      <c r="L1042">
        <f t="shared" si="189"/>
        <v>0</v>
      </c>
      <c r="M1042">
        <f t="shared" si="190"/>
        <v>0</v>
      </c>
      <c r="N1042">
        <f t="shared" si="191"/>
        <v>0</v>
      </c>
      <c r="O1042">
        <f t="shared" si="192"/>
        <v>0</v>
      </c>
      <c r="P1042" t="s">
        <v>452</v>
      </c>
      <c r="Q1042" t="str">
        <f t="shared" si="186"/>
        <v>0.gif</v>
      </c>
      <c r="R1042" t="str">
        <f t="shared" si="193"/>
        <v>-;-;-;-;이 헨치가 쓰이는 믹스법;메인;서브</v>
      </c>
      <c r="S1042" t="str">
        <f t="shared" si="194"/>
        <v>-;-;-;-;;;</v>
      </c>
    </row>
    <row r="1043" spans="1:19">
      <c r="A1043" s="13"/>
      <c r="B1043" s="13"/>
      <c r="C1043" s="9" t="s">
        <v>405</v>
      </c>
      <c r="D1043" s="9"/>
      <c r="E1043" s="9"/>
      <c r="F1043" s="9" t="s">
        <v>406</v>
      </c>
      <c r="G1043" s="9"/>
      <c r="I1043">
        <f t="shared" si="187"/>
        <v>0</v>
      </c>
      <c r="K1043">
        <f t="shared" si="188"/>
        <v>0</v>
      </c>
      <c r="L1043">
        <f t="shared" si="189"/>
        <v>0</v>
      </c>
      <c r="M1043">
        <f t="shared" si="190"/>
        <v>0</v>
      </c>
      <c r="N1043">
        <f t="shared" si="191"/>
        <v>0</v>
      </c>
      <c r="O1043">
        <f t="shared" si="192"/>
        <v>0</v>
      </c>
      <c r="P1043" t="s">
        <v>452</v>
      </c>
      <c r="Q1043" t="str">
        <f t="shared" si="186"/>
        <v>0.gif</v>
      </c>
      <c r="R1043" t="str">
        <f t="shared" si="193"/>
        <v>-;-;-;이 헨치가 쓰이는 믹스법;메인;서브;</v>
      </c>
      <c r="S1043" t="str">
        <f t="shared" si="194"/>
        <v>-;-;-;;;;</v>
      </c>
    </row>
    <row r="1044" spans="1:19">
      <c r="A1044" s="13"/>
      <c r="B1044" s="13"/>
      <c r="C1044" s="9" t="s">
        <v>9</v>
      </c>
      <c r="D1044" s="9"/>
      <c r="E1044" s="9"/>
      <c r="F1044" s="9" t="s">
        <v>9</v>
      </c>
      <c r="G1044" s="9"/>
      <c r="I1044">
        <f t="shared" si="187"/>
        <v>0</v>
      </c>
      <c r="K1044">
        <f t="shared" si="188"/>
        <v>0</v>
      </c>
      <c r="L1044">
        <f t="shared" si="189"/>
        <v>0</v>
      </c>
      <c r="M1044">
        <f t="shared" si="190"/>
        <v>0</v>
      </c>
      <c r="N1044">
        <f t="shared" si="191"/>
        <v>0</v>
      </c>
      <c r="O1044">
        <f t="shared" si="192"/>
        <v>0</v>
      </c>
      <c r="P1044" t="s">
        <v>452</v>
      </c>
      <c r="Q1044" t="str">
        <f t="shared" si="186"/>
        <v>0.gif</v>
      </c>
      <c r="R1044" t="str">
        <f t="shared" si="193"/>
        <v>-;-;이 헨치가 쓰이는 믹스법;메인;서브;;서식지</v>
      </c>
      <c r="S1044" t="str">
        <f t="shared" si="194"/>
        <v>-;-;;;;;</v>
      </c>
    </row>
    <row r="1045" spans="1:19">
      <c r="A1045" s="13"/>
      <c r="B1045" s="13"/>
      <c r="C1045" s="9" t="s">
        <v>9</v>
      </c>
      <c r="D1045" s="9"/>
      <c r="E1045" s="9"/>
      <c r="F1045" s="9" t="s">
        <v>9</v>
      </c>
      <c r="G1045" s="9"/>
      <c r="I1045">
        <f t="shared" si="187"/>
        <v>0</v>
      </c>
      <c r="K1045">
        <f t="shared" si="188"/>
        <v>0</v>
      </c>
      <c r="L1045">
        <f t="shared" si="189"/>
        <v>0</v>
      </c>
      <c r="M1045">
        <f t="shared" si="190"/>
        <v>0</v>
      </c>
      <c r="N1045">
        <f t="shared" si="191"/>
        <v>0</v>
      </c>
      <c r="O1045">
        <f t="shared" si="192"/>
        <v>0</v>
      </c>
      <c r="P1045" t="s">
        <v>452</v>
      </c>
      <c r="Q1045" t="str">
        <f t="shared" si="186"/>
        <v>0.gif</v>
      </c>
      <c r="R1045" t="str">
        <f t="shared" si="193"/>
        <v>-;이 헨치가 쓰이는 믹스법;메인;서브;;서식지;선공여부</v>
      </c>
      <c r="S1045" t="str">
        <f t="shared" si="194"/>
        <v>-;;;;;;득여부</v>
      </c>
    </row>
    <row r="1046" spans="1:19">
      <c r="A1046" s="13"/>
      <c r="B1046" s="13"/>
      <c r="C1046" s="9" t="s">
        <v>9</v>
      </c>
      <c r="D1046" s="9"/>
      <c r="E1046" s="9"/>
      <c r="F1046" s="9" t="s">
        <v>9</v>
      </c>
      <c r="G1046" s="9"/>
      <c r="I1046">
        <f t="shared" si="187"/>
        <v>0</v>
      </c>
      <c r="K1046">
        <f t="shared" si="188"/>
        <v>0</v>
      </c>
      <c r="L1046">
        <f t="shared" si="189"/>
        <v>0</v>
      </c>
      <c r="M1046">
        <f t="shared" si="190"/>
        <v>0</v>
      </c>
      <c r="N1046">
        <f t="shared" si="191"/>
        <v>0</v>
      </c>
      <c r="O1046">
        <f t="shared" si="192"/>
        <v>0</v>
      </c>
      <c r="P1046" t="s">
        <v>452</v>
      </c>
      <c r="Q1046" t="str">
        <f t="shared" si="186"/>
        <v>0.gif</v>
      </c>
      <c r="R1046" t="str">
        <f t="shared" si="193"/>
        <v>이 헨치가 쓰이는 믹스법;메인;서브;;서식지;선공여부;메인</v>
      </c>
      <c r="S1046" t="str">
        <f t="shared" si="194"/>
        <v>;;;;;득여부;서브</v>
      </c>
    </row>
    <row r="1047" spans="1:19">
      <c r="A1047" s="13"/>
      <c r="B1047" s="13"/>
      <c r="C1047" s="9" t="s">
        <v>9</v>
      </c>
      <c r="D1047" s="9"/>
      <c r="E1047" s="9"/>
      <c r="F1047" s="9" t="s">
        <v>9</v>
      </c>
      <c r="G1047" s="9"/>
      <c r="I1047">
        <f t="shared" si="187"/>
        <v>0</v>
      </c>
      <c r="K1047">
        <f t="shared" si="188"/>
        <v>0</v>
      </c>
      <c r="L1047">
        <f t="shared" si="189"/>
        <v>0</v>
      </c>
      <c r="M1047">
        <f t="shared" si="190"/>
        <v>0</v>
      </c>
      <c r="N1047">
        <f t="shared" si="191"/>
        <v>0</v>
      </c>
      <c r="O1047">
        <f t="shared" si="192"/>
        <v>0</v>
      </c>
      <c r="P1047" t="s">
        <v>452</v>
      </c>
      <c r="Q1047" t="str">
        <f t="shared" si="186"/>
        <v>0.gif</v>
      </c>
      <c r="R1047" t="str">
        <f t="shared" si="193"/>
        <v>메인;서브;;서식지;선공여부;메인;-</v>
      </c>
      <c r="S1047" t="str">
        <f t="shared" si="194"/>
        <v>;;;;득여부;서브;-</v>
      </c>
    </row>
    <row r="1048" spans="1:19">
      <c r="A1048" s="13"/>
      <c r="B1048" s="13"/>
      <c r="C1048" s="9" t="s">
        <v>9</v>
      </c>
      <c r="D1048" s="9"/>
      <c r="E1048" s="9"/>
      <c r="F1048" s="9" t="s">
        <v>9</v>
      </c>
      <c r="G1048" s="9"/>
      <c r="I1048">
        <f t="shared" si="187"/>
        <v>0</v>
      </c>
      <c r="K1048">
        <f t="shared" si="188"/>
        <v>0</v>
      </c>
      <c r="L1048">
        <f t="shared" si="189"/>
        <v>0</v>
      </c>
      <c r="M1048">
        <f t="shared" si="190"/>
        <v>0</v>
      </c>
      <c r="N1048">
        <f t="shared" si="191"/>
        <v>0</v>
      </c>
      <c r="O1048">
        <f t="shared" si="192"/>
        <v>0</v>
      </c>
      <c r="P1048" t="s">
        <v>452</v>
      </c>
      <c r="Q1048" t="str">
        <f t="shared" si="186"/>
        <v>0.gif</v>
      </c>
      <c r="R1048" t="str">
        <f t="shared" si="193"/>
        <v>서브;;서식지;선공여부;메인;-;-</v>
      </c>
      <c r="S1048" t="str">
        <f t="shared" si="194"/>
        <v>;;;득여부;서브;-;-</v>
      </c>
    </row>
    <row r="1049" spans="1:19">
      <c r="A1049" s="13"/>
      <c r="B1049" s="13"/>
      <c r="C1049" s="9" t="s">
        <v>9</v>
      </c>
      <c r="D1049" s="9"/>
      <c r="E1049" s="9"/>
      <c r="F1049" s="9" t="s">
        <v>9</v>
      </c>
      <c r="G1049" s="9"/>
      <c r="I1049">
        <f t="shared" si="187"/>
        <v>0</v>
      </c>
      <c r="K1049">
        <f t="shared" si="188"/>
        <v>0</v>
      </c>
      <c r="L1049">
        <f t="shared" si="189"/>
        <v>0</v>
      </c>
      <c r="M1049">
        <f t="shared" si="190"/>
        <v>0</v>
      </c>
      <c r="N1049">
        <f t="shared" si="191"/>
        <v>0</v>
      </c>
      <c r="O1049">
        <f t="shared" si="192"/>
        <v>0</v>
      </c>
      <c r="P1049" t="s">
        <v>452</v>
      </c>
      <c r="Q1049" t="str">
        <f t="shared" si="186"/>
        <v>0.gif</v>
      </c>
      <c r="R1049" t="str">
        <f t="shared" si="193"/>
        <v>;서식지;선공여부;메인;-;-;-</v>
      </c>
      <c r="S1049" t="str">
        <f t="shared" si="194"/>
        <v>;;득여부;서브;-;-;-</v>
      </c>
    </row>
    <row r="1050" spans="1:19">
      <c r="A1050" s="1" t="s">
        <v>10</v>
      </c>
      <c r="B1050" s="2" t="s">
        <v>407</v>
      </c>
      <c r="C1050" s="10" t="s">
        <v>12</v>
      </c>
      <c r="D1050" s="10"/>
      <c r="E1050" s="10"/>
      <c r="F1050" s="10"/>
      <c r="G1050" s="10"/>
      <c r="I1050">
        <f t="shared" si="187"/>
        <v>0</v>
      </c>
      <c r="K1050">
        <f t="shared" si="188"/>
        <v>0</v>
      </c>
      <c r="L1050">
        <f t="shared" si="189"/>
        <v>0</v>
      </c>
      <c r="M1050">
        <f t="shared" si="190"/>
        <v>0</v>
      </c>
      <c r="N1050">
        <f t="shared" si="191"/>
        <v>0</v>
      </c>
      <c r="O1050">
        <f t="shared" si="192"/>
        <v>0</v>
      </c>
      <c r="P1050" t="s">
        <v>452</v>
      </c>
      <c r="Q1050" t="str">
        <f t="shared" si="186"/>
        <v>0.gif</v>
      </c>
      <c r="R1050" t="str">
        <f t="shared" si="193"/>
        <v>서식지;선공여부;메인;-;-;-;-</v>
      </c>
      <c r="S1050" t="str">
        <f t="shared" si="194"/>
        <v>;득여부;서브;-;-;-;-</v>
      </c>
    </row>
    <row r="1051" spans="1:19" ht="24">
      <c r="A1051" s="1" t="s">
        <v>13</v>
      </c>
      <c r="B1051" s="2" t="s">
        <v>408</v>
      </c>
      <c r="C1051" s="1" t="s">
        <v>7</v>
      </c>
      <c r="D1051" s="18" t="s">
        <v>9</v>
      </c>
      <c r="E1051" s="18"/>
      <c r="F1051" s="18"/>
      <c r="G1051" s="18"/>
      <c r="I1051">
        <f t="shared" si="187"/>
        <v>0</v>
      </c>
      <c r="K1051">
        <f t="shared" si="188"/>
        <v>0</v>
      </c>
      <c r="L1051">
        <f t="shared" si="189"/>
        <v>0</v>
      </c>
      <c r="M1051">
        <f t="shared" si="190"/>
        <v>0</v>
      </c>
      <c r="N1051">
        <f t="shared" si="191"/>
        <v>0</v>
      </c>
      <c r="O1051" t="str">
        <f t="shared" si="192"/>
        <v>라바크랩</v>
      </c>
      <c r="P1051" t="s">
        <v>452</v>
      </c>
      <c r="Q1051" t="str">
        <f t="shared" si="186"/>
        <v>0.gif</v>
      </c>
      <c r="R1051" t="str">
        <f t="shared" si="193"/>
        <v>선공여부;메인;-;-;-;-;-</v>
      </c>
      <c r="S1051" t="str">
        <f t="shared" si="194"/>
        <v>득여부;서브;-;-;-;-;-</v>
      </c>
    </row>
    <row r="1052" spans="1:19">
      <c r="A1052" s="1" t="s">
        <v>16</v>
      </c>
      <c r="B1052" s="2" t="s">
        <v>17</v>
      </c>
      <c r="C1052" s="1" t="s">
        <v>8</v>
      </c>
      <c r="D1052" s="18" t="s">
        <v>9</v>
      </c>
      <c r="E1052" s="18"/>
      <c r="F1052" s="18"/>
      <c r="G1052" s="18"/>
      <c r="I1052">
        <f t="shared" si="187"/>
        <v>0</v>
      </c>
      <c r="K1052">
        <f t="shared" si="188"/>
        <v>0</v>
      </c>
      <c r="L1052" t="str">
        <f t="shared" si="189"/>
        <v>악터퍼스 화산지대</v>
      </c>
      <c r="M1052">
        <f t="shared" si="190"/>
        <v>0</v>
      </c>
      <c r="N1052" t="str">
        <f t="shared" si="191"/>
        <v>라바크랩</v>
      </c>
      <c r="O1052" t="str">
        <f t="shared" si="192"/>
        <v>189 ~ 214</v>
      </c>
      <c r="P1052" t="s">
        <v>452</v>
      </c>
      <c r="Q1052" t="str">
        <f t="shared" si="186"/>
        <v>0.gif</v>
      </c>
      <c r="R1052" t="str">
        <f t="shared" si="193"/>
        <v>메인;-;-;-;-;-;-</v>
      </c>
      <c r="S1052" t="str">
        <f t="shared" si="194"/>
        <v>서브;-;-;-;-;-;-</v>
      </c>
    </row>
    <row r="1053" spans="1:19">
      <c r="A1053" s="4"/>
      <c r="I1053" t="str">
        <f t="shared" si="187"/>
        <v>라바크랩</v>
      </c>
      <c r="K1053" t="str">
        <f t="shared" si="188"/>
        <v>악터퍼스 화산지대</v>
      </c>
      <c r="L1053" t="str">
        <f t="shared" si="189"/>
        <v>선공</v>
      </c>
      <c r="M1053" t="str">
        <f t="shared" si="190"/>
        <v>가능</v>
      </c>
      <c r="N1053" t="str">
        <f t="shared" si="191"/>
        <v>189 ~ 214</v>
      </c>
      <c r="O1053" t="str">
        <f t="shared" si="192"/>
        <v>장거리</v>
      </c>
      <c r="P1053" t="s">
        <v>452</v>
      </c>
      <c r="Q1053" t="str">
        <f t="shared" si="186"/>
        <v>라바크랩.gif</v>
      </c>
      <c r="R1053" t="str">
        <f t="shared" si="193"/>
        <v>-;-;-;-;-;-;-</v>
      </c>
      <c r="S1053" t="str">
        <f t="shared" si="194"/>
        <v>-;-;-;-;-;-;-</v>
      </c>
    </row>
    <row r="1054" spans="1:19">
      <c r="A1054" s="8"/>
      <c r="B1054" s="8"/>
      <c r="C1054" s="8" t="s">
        <v>1</v>
      </c>
      <c r="D1054" s="8"/>
      <c r="E1054" s="9" t="s">
        <v>409</v>
      </c>
      <c r="F1054" s="9"/>
      <c r="G1054" s="9"/>
      <c r="I1054" t="str">
        <f t="shared" si="187"/>
        <v>189 ~ 214</v>
      </c>
      <c r="K1054" t="str">
        <f t="shared" si="188"/>
        <v>선공</v>
      </c>
      <c r="L1054">
        <f t="shared" si="189"/>
        <v>0</v>
      </c>
      <c r="M1054">
        <f t="shared" si="190"/>
        <v>0</v>
      </c>
      <c r="N1054" t="str">
        <f t="shared" si="191"/>
        <v>장거리</v>
      </c>
      <c r="O1054">
        <f t="shared" si="192"/>
        <v>0</v>
      </c>
      <c r="P1054" t="s">
        <v>452</v>
      </c>
      <c r="Q1054" t="str">
        <f t="shared" si="186"/>
        <v>189 ~ 214.gif</v>
      </c>
      <c r="R1054" t="str">
        <f t="shared" si="193"/>
        <v>-;-;-;-;-;-;이 헨치가 쓰이는 믹스법</v>
      </c>
      <c r="S1054" t="str">
        <f t="shared" si="194"/>
        <v>-;-;-;-;-;-;</v>
      </c>
    </row>
    <row r="1055" spans="1:19">
      <c r="A1055" s="17"/>
      <c r="B1055" s="17"/>
      <c r="C1055" s="10" t="s">
        <v>3</v>
      </c>
      <c r="D1055" s="10"/>
      <c r="E1055" s="2" t="s">
        <v>131</v>
      </c>
      <c r="F1055" s="1" t="s">
        <v>5</v>
      </c>
      <c r="G1055" s="3" t="s">
        <v>6</v>
      </c>
      <c r="I1055" t="str">
        <f t="shared" si="187"/>
        <v>장거리</v>
      </c>
      <c r="K1055">
        <f t="shared" si="188"/>
        <v>0</v>
      </c>
      <c r="L1055">
        <f t="shared" si="189"/>
        <v>0</v>
      </c>
      <c r="M1055">
        <f t="shared" si="190"/>
        <v>0</v>
      </c>
      <c r="N1055">
        <f t="shared" si="191"/>
        <v>0</v>
      </c>
      <c r="O1055">
        <f t="shared" si="192"/>
        <v>0</v>
      </c>
      <c r="P1055" t="s">
        <v>452</v>
      </c>
      <c r="Q1055" t="str">
        <f t="shared" si="186"/>
        <v>장거리.gif</v>
      </c>
      <c r="R1055" t="str">
        <f t="shared" si="193"/>
        <v>-;-;-;-;-;이 헨치가 쓰이는 믹스법;메인</v>
      </c>
      <c r="S1055" t="str">
        <f t="shared" si="194"/>
        <v>-;-;-;-;-;;</v>
      </c>
    </row>
    <row r="1056" spans="1:19">
      <c r="A1056" s="17"/>
      <c r="B1056" s="17"/>
      <c r="C1056" s="10" t="s">
        <v>7</v>
      </c>
      <c r="D1056" s="10"/>
      <c r="E1056" s="10"/>
      <c r="F1056" s="10" t="s">
        <v>8</v>
      </c>
      <c r="G1056" s="10"/>
      <c r="I1056">
        <f t="shared" si="187"/>
        <v>0</v>
      </c>
      <c r="K1056">
        <f t="shared" si="188"/>
        <v>0</v>
      </c>
      <c r="L1056">
        <f t="shared" si="189"/>
        <v>0</v>
      </c>
      <c r="M1056">
        <f t="shared" si="190"/>
        <v>0</v>
      </c>
      <c r="N1056">
        <f t="shared" si="191"/>
        <v>0</v>
      </c>
      <c r="O1056">
        <f t="shared" si="192"/>
        <v>0</v>
      </c>
      <c r="P1056" t="s">
        <v>452</v>
      </c>
      <c r="Q1056" t="str">
        <f t="shared" si="186"/>
        <v>0.gif</v>
      </c>
      <c r="R1056" t="str">
        <f t="shared" si="193"/>
        <v>-;-;-;-;이 헨치가 쓰이는 믹스법;메인;서브</v>
      </c>
      <c r="S1056" t="str">
        <f t="shared" si="194"/>
        <v>-;-;-;-;;;</v>
      </c>
    </row>
    <row r="1057" spans="1:19">
      <c r="A1057" s="17"/>
      <c r="B1057" s="17"/>
      <c r="C1057" s="9" t="s">
        <v>9</v>
      </c>
      <c r="D1057" s="9"/>
      <c r="E1057" s="9"/>
      <c r="F1057" s="9" t="s">
        <v>9</v>
      </c>
      <c r="G1057" s="9"/>
      <c r="I1057">
        <f t="shared" si="187"/>
        <v>0</v>
      </c>
      <c r="K1057">
        <f t="shared" si="188"/>
        <v>0</v>
      </c>
      <c r="L1057">
        <f t="shared" si="189"/>
        <v>0</v>
      </c>
      <c r="M1057">
        <f t="shared" si="190"/>
        <v>0</v>
      </c>
      <c r="N1057">
        <f t="shared" si="191"/>
        <v>0</v>
      </c>
      <c r="O1057">
        <f t="shared" si="192"/>
        <v>0</v>
      </c>
      <c r="P1057" t="s">
        <v>452</v>
      </c>
      <c r="Q1057" t="str">
        <f t="shared" si="186"/>
        <v>0.gif</v>
      </c>
      <c r="R1057" t="str">
        <f t="shared" si="193"/>
        <v>-;-;-;이 헨치가 쓰이는 믹스법;메인;서브;</v>
      </c>
      <c r="S1057" t="str">
        <f t="shared" si="194"/>
        <v>-;-;-;;;;</v>
      </c>
    </row>
    <row r="1058" spans="1:19">
      <c r="A1058" s="17"/>
      <c r="B1058" s="17"/>
      <c r="C1058" s="9" t="s">
        <v>9</v>
      </c>
      <c r="D1058" s="9"/>
      <c r="E1058" s="9"/>
      <c r="F1058" s="9" t="s">
        <v>9</v>
      </c>
      <c r="G1058" s="9"/>
      <c r="I1058">
        <f t="shared" si="187"/>
        <v>0</v>
      </c>
      <c r="K1058">
        <f t="shared" si="188"/>
        <v>0</v>
      </c>
      <c r="L1058">
        <f t="shared" si="189"/>
        <v>0</v>
      </c>
      <c r="M1058">
        <f t="shared" si="190"/>
        <v>0</v>
      </c>
      <c r="N1058">
        <f t="shared" si="191"/>
        <v>0</v>
      </c>
      <c r="O1058">
        <f t="shared" si="192"/>
        <v>0</v>
      </c>
      <c r="P1058" t="s">
        <v>452</v>
      </c>
      <c r="Q1058" t="str">
        <f t="shared" si="186"/>
        <v>0.gif</v>
      </c>
      <c r="R1058" t="str">
        <f t="shared" si="193"/>
        <v>-;-;이 헨치가 쓰이는 믹스법;메인;서브;;기타사항</v>
      </c>
      <c r="S1058" t="str">
        <f t="shared" si="194"/>
        <v>-;-;;;;;</v>
      </c>
    </row>
    <row r="1059" spans="1:19">
      <c r="A1059" s="17"/>
      <c r="B1059" s="17"/>
      <c r="C1059" s="9" t="s">
        <v>9</v>
      </c>
      <c r="D1059" s="9"/>
      <c r="E1059" s="9"/>
      <c r="F1059" s="9" t="s">
        <v>9</v>
      </c>
      <c r="G1059" s="9"/>
      <c r="I1059">
        <f t="shared" si="187"/>
        <v>0</v>
      </c>
      <c r="K1059">
        <f t="shared" si="188"/>
        <v>0</v>
      </c>
      <c r="L1059">
        <f t="shared" si="189"/>
        <v>0</v>
      </c>
      <c r="M1059">
        <f t="shared" si="190"/>
        <v>0</v>
      </c>
      <c r="N1059">
        <f t="shared" si="191"/>
        <v>0</v>
      </c>
      <c r="O1059">
        <f t="shared" si="192"/>
        <v>0</v>
      </c>
      <c r="P1059" t="s">
        <v>452</v>
      </c>
      <c r="Q1059" t="str">
        <f t="shared" si="186"/>
        <v>0.gif</v>
      </c>
      <c r="R1059" t="str">
        <f t="shared" si="193"/>
        <v>-;이 헨치가 쓰이는 믹스법;메인;서브;;기타사항;선공여부</v>
      </c>
      <c r="S1059" t="str">
        <f t="shared" si="194"/>
        <v>-;;;;;;득여부</v>
      </c>
    </row>
    <row r="1060" spans="1:19">
      <c r="A1060" s="16"/>
      <c r="B1060" s="16"/>
      <c r="C1060" s="9" t="s">
        <v>9</v>
      </c>
      <c r="D1060" s="9"/>
      <c r="E1060" s="9"/>
      <c r="F1060" s="9" t="s">
        <v>9</v>
      </c>
      <c r="G1060" s="9"/>
      <c r="I1060">
        <f t="shared" si="187"/>
        <v>0</v>
      </c>
      <c r="K1060">
        <f t="shared" si="188"/>
        <v>0</v>
      </c>
      <c r="L1060">
        <f t="shared" si="189"/>
        <v>0</v>
      </c>
      <c r="M1060">
        <f t="shared" si="190"/>
        <v>0</v>
      </c>
      <c r="N1060">
        <f t="shared" si="191"/>
        <v>0</v>
      </c>
      <c r="O1060">
        <f t="shared" si="192"/>
        <v>0</v>
      </c>
      <c r="P1060" t="s">
        <v>452</v>
      </c>
      <c r="Q1060" t="str">
        <f t="shared" si="186"/>
        <v>0.gif</v>
      </c>
      <c r="R1060" t="str">
        <f t="shared" si="193"/>
        <v>이 헨치가 쓰이는 믹스법;메인;서브;;기타사항;선공여부;메인</v>
      </c>
      <c r="S1060" t="str">
        <f t="shared" si="194"/>
        <v>;;;;;득여부;서브</v>
      </c>
    </row>
    <row r="1061" spans="1:19" ht="16.5" customHeight="1">
      <c r="A1061" s="12" t="s">
        <v>0</v>
      </c>
      <c r="B1061" s="12"/>
      <c r="C1061" s="9" t="s">
        <v>9</v>
      </c>
      <c r="D1061" s="9"/>
      <c r="E1061" s="9"/>
      <c r="F1061" s="9" t="s">
        <v>9</v>
      </c>
      <c r="G1061" s="9"/>
      <c r="I1061">
        <f t="shared" si="187"/>
        <v>0</v>
      </c>
      <c r="K1061">
        <f t="shared" si="188"/>
        <v>0</v>
      </c>
      <c r="L1061">
        <f t="shared" si="189"/>
        <v>0</v>
      </c>
      <c r="M1061">
        <f t="shared" si="190"/>
        <v>0</v>
      </c>
      <c r="N1061">
        <f t="shared" si="191"/>
        <v>0</v>
      </c>
      <c r="O1061">
        <f t="shared" si="192"/>
        <v>0</v>
      </c>
      <c r="P1061" t="s">
        <v>452</v>
      </c>
      <c r="Q1061" t="str">
        <f t="shared" si="186"/>
        <v>0.gif</v>
      </c>
      <c r="R1061" t="str">
        <f t="shared" si="193"/>
        <v>메인;서브;;기타사항;선공여부;메인;-</v>
      </c>
      <c r="S1061" t="str">
        <f t="shared" si="194"/>
        <v>;;;;득여부;서브;-</v>
      </c>
    </row>
    <row r="1062" spans="1:19">
      <c r="A1062" s="13"/>
      <c r="B1062" s="13"/>
      <c r="C1062" s="9" t="s">
        <v>9</v>
      </c>
      <c r="D1062" s="9"/>
      <c r="E1062" s="9"/>
      <c r="F1062" s="9" t="s">
        <v>9</v>
      </c>
      <c r="G1062" s="9"/>
      <c r="I1062">
        <f t="shared" si="187"/>
        <v>0</v>
      </c>
      <c r="K1062">
        <f t="shared" si="188"/>
        <v>0</v>
      </c>
      <c r="L1062">
        <f t="shared" si="189"/>
        <v>0</v>
      </c>
      <c r="M1062">
        <f t="shared" si="190"/>
        <v>0</v>
      </c>
      <c r="N1062">
        <f t="shared" si="191"/>
        <v>0</v>
      </c>
      <c r="O1062">
        <f t="shared" si="192"/>
        <v>0</v>
      </c>
      <c r="P1062" t="s">
        <v>452</v>
      </c>
      <c r="Q1062" t="str">
        <f t="shared" si="186"/>
        <v>0.gif</v>
      </c>
      <c r="R1062" t="str">
        <f t="shared" si="193"/>
        <v>서브;;기타사항;선공여부;메인;-;-</v>
      </c>
      <c r="S1062" t="str">
        <f t="shared" si="194"/>
        <v>;;;득여부;서브;-;-</v>
      </c>
    </row>
    <row r="1063" spans="1:19">
      <c r="A1063" s="13"/>
      <c r="B1063" s="13"/>
      <c r="C1063" s="9" t="s">
        <v>9</v>
      </c>
      <c r="D1063" s="9"/>
      <c r="E1063" s="9"/>
      <c r="F1063" s="9" t="s">
        <v>9</v>
      </c>
      <c r="G1063" s="9"/>
      <c r="I1063">
        <f t="shared" si="187"/>
        <v>0</v>
      </c>
      <c r="K1063">
        <f t="shared" si="188"/>
        <v>0</v>
      </c>
      <c r="L1063">
        <f t="shared" si="189"/>
        <v>0</v>
      </c>
      <c r="M1063">
        <f t="shared" si="190"/>
        <v>0</v>
      </c>
      <c r="N1063">
        <f t="shared" si="191"/>
        <v>0</v>
      </c>
      <c r="O1063">
        <f t="shared" si="192"/>
        <v>0</v>
      </c>
      <c r="P1063" t="s">
        <v>452</v>
      </c>
      <c r="Q1063" t="str">
        <f t="shared" si="186"/>
        <v>0.gif</v>
      </c>
      <c r="R1063" t="str">
        <f t="shared" si="193"/>
        <v>;기타사항;선공여부;메인;-;-;-</v>
      </c>
      <c r="S1063" t="str">
        <f t="shared" si="194"/>
        <v>;;득여부;서브;-;-;-</v>
      </c>
    </row>
    <row r="1064" spans="1:19">
      <c r="A1064" s="1" t="s">
        <v>10</v>
      </c>
      <c r="B1064" s="2" t="s">
        <v>410</v>
      </c>
      <c r="C1064" s="10" t="s">
        <v>12</v>
      </c>
      <c r="D1064" s="10"/>
      <c r="E1064" s="10"/>
      <c r="F1064" s="10"/>
      <c r="G1064" s="10"/>
      <c r="I1064">
        <f t="shared" si="187"/>
        <v>0</v>
      </c>
      <c r="K1064">
        <f t="shared" si="188"/>
        <v>0</v>
      </c>
      <c r="L1064">
        <f t="shared" si="189"/>
        <v>0</v>
      </c>
      <c r="M1064">
        <f t="shared" si="190"/>
        <v>0</v>
      </c>
      <c r="N1064">
        <f t="shared" si="191"/>
        <v>0</v>
      </c>
      <c r="O1064">
        <f t="shared" si="192"/>
        <v>0</v>
      </c>
      <c r="P1064" t="s">
        <v>452</v>
      </c>
      <c r="Q1064" t="str">
        <f t="shared" si="186"/>
        <v>0.gif</v>
      </c>
      <c r="R1064" t="str">
        <f t="shared" si="193"/>
        <v>기타사항;선공여부;메인;-;-;-;-</v>
      </c>
      <c r="S1064" t="str">
        <f t="shared" si="194"/>
        <v>;득여부;서브;-;-;-;-</v>
      </c>
    </row>
    <row r="1065" spans="1:19" ht="24">
      <c r="A1065" s="1" t="s">
        <v>13</v>
      </c>
      <c r="B1065" s="2" t="s">
        <v>408</v>
      </c>
      <c r="C1065" s="1" t="s">
        <v>7</v>
      </c>
      <c r="D1065" s="18" t="s">
        <v>9</v>
      </c>
      <c r="E1065" s="18"/>
      <c r="F1065" s="18"/>
      <c r="G1065" s="18"/>
      <c r="I1065">
        <f t="shared" si="187"/>
        <v>0</v>
      </c>
      <c r="K1065">
        <f t="shared" si="188"/>
        <v>0</v>
      </c>
      <c r="L1065">
        <f t="shared" si="189"/>
        <v>0</v>
      </c>
      <c r="M1065">
        <f t="shared" si="190"/>
        <v>0</v>
      </c>
      <c r="N1065">
        <f t="shared" si="191"/>
        <v>0</v>
      </c>
      <c r="O1065" t="str">
        <f t="shared" si="192"/>
        <v>싼타늑대</v>
      </c>
      <c r="P1065" t="s">
        <v>452</v>
      </c>
      <c r="Q1065" t="str">
        <f t="shared" si="186"/>
        <v>0.gif</v>
      </c>
      <c r="R1065" t="str">
        <f t="shared" si="193"/>
        <v>선공여부;메인;-;-;-;-;-</v>
      </c>
      <c r="S1065" t="str">
        <f t="shared" si="194"/>
        <v>득여부;서브;-;-;-;-;-</v>
      </c>
    </row>
    <row r="1066" spans="1:19">
      <c r="A1066" s="1" t="s">
        <v>16</v>
      </c>
      <c r="B1066" s="2" t="s">
        <v>196</v>
      </c>
      <c r="C1066" s="1" t="s">
        <v>8</v>
      </c>
      <c r="D1066" s="18" t="s">
        <v>9</v>
      </c>
      <c r="E1066" s="18"/>
      <c r="F1066" s="18"/>
      <c r="G1066" s="18"/>
      <c r="I1066">
        <f t="shared" si="187"/>
        <v>0</v>
      </c>
      <c r="K1066">
        <f t="shared" si="188"/>
        <v>0</v>
      </c>
      <c r="L1066" t="str">
        <f t="shared" si="189"/>
        <v>이벤트용 몬스터</v>
      </c>
      <c r="M1066">
        <f t="shared" si="190"/>
        <v>0</v>
      </c>
      <c r="N1066" t="str">
        <f t="shared" si="191"/>
        <v>싼타늑대</v>
      </c>
      <c r="O1066" t="str">
        <f t="shared" si="192"/>
        <v>192 ~ 217</v>
      </c>
      <c r="P1066" t="s">
        <v>452</v>
      </c>
      <c r="Q1066" t="str">
        <f t="shared" si="186"/>
        <v>0.gif</v>
      </c>
      <c r="R1066" t="str">
        <f t="shared" si="193"/>
        <v>메인;-;-;-;-;-;-</v>
      </c>
      <c r="S1066" t="str">
        <f t="shared" si="194"/>
        <v>서브;-;-;-;-;-;-</v>
      </c>
    </row>
    <row r="1067" spans="1:19">
      <c r="A1067" s="4"/>
      <c r="I1067" t="str">
        <f t="shared" si="187"/>
        <v>싼타늑대</v>
      </c>
      <c r="K1067" t="str">
        <f t="shared" si="188"/>
        <v>이벤트용 몬스터</v>
      </c>
      <c r="L1067" t="str">
        <f t="shared" si="189"/>
        <v>선공</v>
      </c>
      <c r="M1067" t="str">
        <f t="shared" si="190"/>
        <v>불가능</v>
      </c>
      <c r="N1067" t="str">
        <f t="shared" si="191"/>
        <v>192 ~ 217</v>
      </c>
      <c r="O1067" t="str">
        <f t="shared" si="192"/>
        <v>장거리</v>
      </c>
      <c r="P1067" t="s">
        <v>452</v>
      </c>
      <c r="Q1067" t="str">
        <f t="shared" si="186"/>
        <v>싼타늑대.gif</v>
      </c>
      <c r="R1067" t="str">
        <f t="shared" si="193"/>
        <v>-;-;-;-;-;-;-</v>
      </c>
      <c r="S1067" t="str">
        <f t="shared" si="194"/>
        <v>-;-;-;-;-;-;-</v>
      </c>
    </row>
    <row r="1068" spans="1:19">
      <c r="A1068" s="8"/>
      <c r="B1068" s="8"/>
      <c r="C1068" s="8" t="s">
        <v>145</v>
      </c>
      <c r="D1068" s="8"/>
      <c r="E1068" s="9" t="s">
        <v>345</v>
      </c>
      <c r="F1068" s="9"/>
      <c r="G1068" s="9"/>
      <c r="I1068" t="str">
        <f t="shared" si="187"/>
        <v>192 ~ 217</v>
      </c>
      <c r="K1068" t="str">
        <f t="shared" si="188"/>
        <v>선공</v>
      </c>
      <c r="L1068">
        <f t="shared" si="189"/>
        <v>0</v>
      </c>
      <c r="M1068">
        <f t="shared" si="190"/>
        <v>0</v>
      </c>
      <c r="N1068" t="str">
        <f t="shared" si="191"/>
        <v>장거리</v>
      </c>
      <c r="O1068">
        <f t="shared" si="192"/>
        <v>0</v>
      </c>
      <c r="P1068" t="s">
        <v>452</v>
      </c>
      <c r="Q1068" t="str">
        <f t="shared" si="186"/>
        <v>192 ~ 217.gif</v>
      </c>
      <c r="R1068" t="str">
        <f t="shared" si="193"/>
        <v>-;-;-;-;-;-;이 헨치가 쓰이는 믹스법</v>
      </c>
      <c r="S1068" t="str">
        <f t="shared" si="194"/>
        <v>-;-;-;-;-;-;</v>
      </c>
    </row>
    <row r="1069" spans="1:19">
      <c r="A1069" s="8"/>
      <c r="B1069" s="8"/>
      <c r="C1069" s="10" t="s">
        <v>3</v>
      </c>
      <c r="D1069" s="10"/>
      <c r="E1069" s="2" t="s">
        <v>131</v>
      </c>
      <c r="F1069" s="1" t="s">
        <v>5</v>
      </c>
      <c r="G1069" s="3" t="s">
        <v>34</v>
      </c>
      <c r="I1069" t="str">
        <f t="shared" si="187"/>
        <v>장거리</v>
      </c>
      <c r="K1069">
        <f t="shared" si="188"/>
        <v>0</v>
      </c>
      <c r="L1069">
        <f t="shared" si="189"/>
        <v>0</v>
      </c>
      <c r="M1069">
        <f t="shared" si="190"/>
        <v>0</v>
      </c>
      <c r="N1069">
        <f t="shared" si="191"/>
        <v>0</v>
      </c>
      <c r="O1069">
        <f t="shared" si="192"/>
        <v>0</v>
      </c>
      <c r="P1069" t="s">
        <v>452</v>
      </c>
      <c r="Q1069" t="str">
        <f t="shared" si="186"/>
        <v>장거리.gif</v>
      </c>
      <c r="R1069" t="str">
        <f t="shared" si="193"/>
        <v>-;-;-;-;-;이 헨치가 쓰이는 믹스법;메인</v>
      </c>
      <c r="S1069" t="str">
        <f t="shared" si="194"/>
        <v>-;-;-;-;-;;</v>
      </c>
    </row>
    <row r="1070" spans="1:19">
      <c r="A1070" s="17"/>
      <c r="B1070" s="17"/>
      <c r="C1070" s="10" t="s">
        <v>7</v>
      </c>
      <c r="D1070" s="10"/>
      <c r="E1070" s="10"/>
      <c r="F1070" s="10" t="s">
        <v>8</v>
      </c>
      <c r="G1070" s="10"/>
      <c r="I1070">
        <f t="shared" si="187"/>
        <v>0</v>
      </c>
      <c r="K1070">
        <f t="shared" si="188"/>
        <v>0</v>
      </c>
      <c r="L1070">
        <f t="shared" si="189"/>
        <v>0</v>
      </c>
      <c r="M1070">
        <f t="shared" si="190"/>
        <v>0</v>
      </c>
      <c r="N1070">
        <f t="shared" si="191"/>
        <v>0</v>
      </c>
      <c r="O1070">
        <f t="shared" si="192"/>
        <v>0</v>
      </c>
      <c r="P1070" t="s">
        <v>452</v>
      </c>
      <c r="Q1070" t="str">
        <f t="shared" si="186"/>
        <v>0.gif</v>
      </c>
      <c r="R1070" t="str">
        <f t="shared" si="193"/>
        <v>-;-;-;-;이 헨치가 쓰이는 믹스법;메인;서브</v>
      </c>
      <c r="S1070" t="str">
        <f t="shared" si="194"/>
        <v>-;-;-;-;;;</v>
      </c>
    </row>
    <row r="1071" spans="1:19">
      <c r="A1071" s="17"/>
      <c r="B1071" s="17"/>
      <c r="C1071" s="9" t="s">
        <v>9</v>
      </c>
      <c r="D1071" s="9"/>
      <c r="E1071" s="9"/>
      <c r="F1071" s="9" t="s">
        <v>9</v>
      </c>
      <c r="G1071" s="9"/>
      <c r="I1071">
        <f t="shared" si="187"/>
        <v>0</v>
      </c>
      <c r="K1071">
        <f t="shared" si="188"/>
        <v>0</v>
      </c>
      <c r="L1071">
        <f t="shared" si="189"/>
        <v>0</v>
      </c>
      <c r="M1071">
        <f t="shared" si="190"/>
        <v>0</v>
      </c>
      <c r="N1071">
        <f t="shared" si="191"/>
        <v>0</v>
      </c>
      <c r="O1071">
        <f t="shared" si="192"/>
        <v>0</v>
      </c>
      <c r="P1071" t="s">
        <v>452</v>
      </c>
      <c r="Q1071" t="str">
        <f t="shared" si="186"/>
        <v>0.gif</v>
      </c>
      <c r="R1071" t="str">
        <f t="shared" si="193"/>
        <v>-;-;-;이 헨치가 쓰이는 믹스법;메인;서브;</v>
      </c>
      <c r="S1071" t="str">
        <f t="shared" si="194"/>
        <v>-;-;-;;;;</v>
      </c>
    </row>
    <row r="1072" spans="1:19">
      <c r="A1072" s="17"/>
      <c r="B1072" s="17"/>
      <c r="C1072" s="9" t="s">
        <v>9</v>
      </c>
      <c r="D1072" s="9"/>
      <c r="E1072" s="9"/>
      <c r="F1072" s="9" t="s">
        <v>9</v>
      </c>
      <c r="G1072" s="9"/>
      <c r="I1072">
        <f t="shared" si="187"/>
        <v>0</v>
      </c>
      <c r="K1072">
        <f t="shared" si="188"/>
        <v>0</v>
      </c>
      <c r="L1072">
        <f t="shared" si="189"/>
        <v>0</v>
      </c>
      <c r="M1072">
        <f t="shared" si="190"/>
        <v>0</v>
      </c>
      <c r="N1072">
        <f t="shared" si="191"/>
        <v>0</v>
      </c>
      <c r="O1072">
        <f t="shared" si="192"/>
        <v>0</v>
      </c>
      <c r="P1072" t="s">
        <v>452</v>
      </c>
      <c r="Q1072" t="str">
        <f t="shared" si="186"/>
        <v>0.gif</v>
      </c>
      <c r="R1072" t="str">
        <f t="shared" si="193"/>
        <v>-;-;이 헨치가 쓰이는 믹스법;메인;서브;;서식지</v>
      </c>
      <c r="S1072" t="str">
        <f t="shared" si="194"/>
        <v>-;-;;;;;</v>
      </c>
    </row>
    <row r="1073" spans="1:19">
      <c r="A1073" s="17"/>
      <c r="B1073" s="17"/>
      <c r="C1073" s="9" t="s">
        <v>9</v>
      </c>
      <c r="D1073" s="9"/>
      <c r="E1073" s="9"/>
      <c r="F1073" s="9" t="s">
        <v>9</v>
      </c>
      <c r="G1073" s="9"/>
      <c r="I1073">
        <f t="shared" si="187"/>
        <v>0</v>
      </c>
      <c r="K1073">
        <f t="shared" si="188"/>
        <v>0</v>
      </c>
      <c r="L1073">
        <f t="shared" si="189"/>
        <v>0</v>
      </c>
      <c r="M1073">
        <f t="shared" si="190"/>
        <v>0</v>
      </c>
      <c r="N1073">
        <f t="shared" si="191"/>
        <v>0</v>
      </c>
      <c r="O1073">
        <f t="shared" si="192"/>
        <v>0</v>
      </c>
      <c r="P1073" t="s">
        <v>452</v>
      </c>
      <c r="Q1073" t="str">
        <f t="shared" si="186"/>
        <v>0.gif</v>
      </c>
      <c r="R1073" t="str">
        <f t="shared" si="193"/>
        <v>-;이 헨치가 쓰이는 믹스법;메인;서브;;서식지;선공여부</v>
      </c>
      <c r="S1073" t="str">
        <f t="shared" si="194"/>
        <v>-;;;;;;득여부</v>
      </c>
    </row>
    <row r="1074" spans="1:19">
      <c r="A1074" s="17"/>
      <c r="B1074" s="17"/>
      <c r="C1074" s="9" t="s">
        <v>9</v>
      </c>
      <c r="D1074" s="9"/>
      <c r="E1074" s="9"/>
      <c r="F1074" s="9" t="s">
        <v>9</v>
      </c>
      <c r="G1074" s="9"/>
      <c r="I1074">
        <f t="shared" si="187"/>
        <v>0</v>
      </c>
      <c r="K1074">
        <f t="shared" si="188"/>
        <v>0</v>
      </c>
      <c r="L1074">
        <f t="shared" si="189"/>
        <v>0</v>
      </c>
      <c r="M1074">
        <f t="shared" si="190"/>
        <v>0</v>
      </c>
      <c r="N1074">
        <f t="shared" si="191"/>
        <v>0</v>
      </c>
      <c r="O1074">
        <f t="shared" si="192"/>
        <v>0</v>
      </c>
      <c r="P1074" t="s">
        <v>452</v>
      </c>
      <c r="Q1074" t="str">
        <f t="shared" si="186"/>
        <v>0.gif</v>
      </c>
      <c r="R1074" t="str">
        <f t="shared" si="193"/>
        <v>이 헨치가 쓰이는 믹스법;메인;서브;;서식지;선공여부;메인</v>
      </c>
      <c r="S1074" t="str">
        <f t="shared" si="194"/>
        <v>;;;;;득여부;서브</v>
      </c>
    </row>
    <row r="1075" spans="1:19">
      <c r="A1075" s="16"/>
      <c r="B1075" s="16"/>
      <c r="C1075" s="9" t="s">
        <v>9</v>
      </c>
      <c r="D1075" s="9"/>
      <c r="E1075" s="9"/>
      <c r="F1075" s="9" t="s">
        <v>9</v>
      </c>
      <c r="G1075" s="9"/>
      <c r="I1075">
        <f t="shared" si="187"/>
        <v>0</v>
      </c>
      <c r="K1075">
        <f t="shared" si="188"/>
        <v>0</v>
      </c>
      <c r="L1075">
        <f t="shared" si="189"/>
        <v>0</v>
      </c>
      <c r="M1075">
        <f t="shared" si="190"/>
        <v>0</v>
      </c>
      <c r="N1075">
        <f t="shared" si="191"/>
        <v>0</v>
      </c>
      <c r="O1075">
        <f t="shared" si="192"/>
        <v>0</v>
      </c>
      <c r="P1075" t="s">
        <v>452</v>
      </c>
      <c r="Q1075" t="str">
        <f t="shared" si="186"/>
        <v>0.gif</v>
      </c>
      <c r="R1075" t="str">
        <f t="shared" si="193"/>
        <v>메인;서브;;서식지;선공여부;메인;뉴롱팔아이 (3)</v>
      </c>
      <c r="S1075" t="str">
        <f t="shared" si="194"/>
        <v>;;;;득여부;서브;매직 (3)</v>
      </c>
    </row>
    <row r="1076" spans="1:19" ht="16.5" customHeight="1">
      <c r="A1076" s="12" t="s">
        <v>0</v>
      </c>
      <c r="B1076" s="12"/>
      <c r="C1076" s="9" t="s">
        <v>9</v>
      </c>
      <c r="D1076" s="9"/>
      <c r="E1076" s="9"/>
      <c r="F1076" s="9" t="s">
        <v>9</v>
      </c>
      <c r="G1076" s="9"/>
      <c r="I1076">
        <f t="shared" si="187"/>
        <v>0</v>
      </c>
      <c r="K1076">
        <f t="shared" si="188"/>
        <v>0</v>
      </c>
      <c r="L1076">
        <f t="shared" si="189"/>
        <v>0</v>
      </c>
      <c r="M1076">
        <f t="shared" si="190"/>
        <v>0</v>
      </c>
      <c r="N1076">
        <f t="shared" si="191"/>
        <v>0</v>
      </c>
      <c r="O1076">
        <f t="shared" si="192"/>
        <v>0</v>
      </c>
      <c r="P1076" t="s">
        <v>452</v>
      </c>
      <c r="Q1076" t="str">
        <f t="shared" si="186"/>
        <v>0.gif</v>
      </c>
      <c r="R1076" t="str">
        <f t="shared" si="193"/>
        <v>서브;;서식지;선공여부;메인;뉴롱팔아이 (3);-</v>
      </c>
      <c r="S1076" t="str">
        <f t="shared" si="194"/>
        <v>;;;득여부;서브;매직 (3);-</v>
      </c>
    </row>
    <row r="1077" spans="1:19">
      <c r="A1077" s="13"/>
      <c r="B1077" s="13"/>
      <c r="C1077" s="9" t="s">
        <v>9</v>
      </c>
      <c r="D1077" s="9"/>
      <c r="E1077" s="9"/>
      <c r="F1077" s="9" t="s">
        <v>9</v>
      </c>
      <c r="G1077" s="9"/>
      <c r="I1077">
        <f t="shared" si="187"/>
        <v>0</v>
      </c>
      <c r="K1077">
        <f t="shared" si="188"/>
        <v>0</v>
      </c>
      <c r="L1077">
        <f t="shared" si="189"/>
        <v>0</v>
      </c>
      <c r="M1077">
        <f t="shared" si="190"/>
        <v>0</v>
      </c>
      <c r="N1077">
        <f t="shared" si="191"/>
        <v>0</v>
      </c>
      <c r="O1077">
        <f t="shared" si="192"/>
        <v>0</v>
      </c>
      <c r="P1077" t="s">
        <v>452</v>
      </c>
      <c r="Q1077" t="str">
        <f t="shared" si="186"/>
        <v>0.gif</v>
      </c>
      <c r="R1077" t="str">
        <f t="shared" si="193"/>
        <v>;서식지;선공여부;메인;뉴롱팔아이 (3);-;-</v>
      </c>
      <c r="S1077" t="str">
        <f t="shared" si="194"/>
        <v>;;득여부;서브;매직 (3);-;-</v>
      </c>
    </row>
    <row r="1078" spans="1:19">
      <c r="A1078" s="1" t="s">
        <v>10</v>
      </c>
      <c r="B1078" s="2" t="s">
        <v>411</v>
      </c>
      <c r="C1078" s="10" t="s">
        <v>12</v>
      </c>
      <c r="D1078" s="10"/>
      <c r="E1078" s="10"/>
      <c r="F1078" s="10"/>
      <c r="G1078" s="10"/>
      <c r="I1078">
        <f t="shared" si="187"/>
        <v>0</v>
      </c>
      <c r="K1078">
        <f t="shared" si="188"/>
        <v>0</v>
      </c>
      <c r="L1078">
        <f t="shared" si="189"/>
        <v>0</v>
      </c>
      <c r="M1078">
        <f t="shared" si="190"/>
        <v>0</v>
      </c>
      <c r="N1078">
        <f t="shared" si="191"/>
        <v>0</v>
      </c>
      <c r="O1078">
        <f t="shared" si="192"/>
        <v>0</v>
      </c>
      <c r="P1078" t="s">
        <v>452</v>
      </c>
      <c r="Q1078" t="str">
        <f t="shared" si="186"/>
        <v>0.gif</v>
      </c>
      <c r="R1078" t="str">
        <f t="shared" si="193"/>
        <v>서식지;선공여부;메인;뉴롱팔아이 (3);-;-;-</v>
      </c>
      <c r="S1078" t="str">
        <f t="shared" si="194"/>
        <v>;득여부;서브;매직 (3);-;-;-</v>
      </c>
    </row>
    <row r="1079" spans="1:19" ht="24">
      <c r="A1079" s="1" t="s">
        <v>13</v>
      </c>
      <c r="B1079" s="2" t="s">
        <v>412</v>
      </c>
      <c r="C1079" s="1" t="s">
        <v>7</v>
      </c>
      <c r="D1079" s="18" t="s">
        <v>413</v>
      </c>
      <c r="E1079" s="18"/>
      <c r="F1079" s="18"/>
      <c r="G1079" s="18"/>
      <c r="I1079">
        <f t="shared" si="187"/>
        <v>0</v>
      </c>
      <c r="K1079">
        <f t="shared" si="188"/>
        <v>0</v>
      </c>
      <c r="L1079">
        <f t="shared" si="189"/>
        <v>0</v>
      </c>
      <c r="M1079">
        <f t="shared" si="190"/>
        <v>0</v>
      </c>
      <c r="N1079">
        <f t="shared" si="191"/>
        <v>0</v>
      </c>
      <c r="O1079" t="str">
        <f t="shared" si="192"/>
        <v>뉴큐티캣</v>
      </c>
      <c r="P1079" t="s">
        <v>452</v>
      </c>
      <c r="Q1079" t="str">
        <f t="shared" si="186"/>
        <v>0.gif</v>
      </c>
      <c r="R1079" t="str">
        <f t="shared" si="193"/>
        <v>선공여부;메인;뉴롱팔아이 (3);-;-;-;-</v>
      </c>
      <c r="S1079" t="str">
        <f t="shared" si="194"/>
        <v>득여부;서브;매직 (3);-;-;-;-</v>
      </c>
    </row>
    <row r="1080" spans="1:19">
      <c r="A1080" s="1" t="s">
        <v>16</v>
      </c>
      <c r="B1080" s="2" t="s">
        <v>196</v>
      </c>
      <c r="C1080" s="1" t="s">
        <v>8</v>
      </c>
      <c r="D1080" s="18" t="s">
        <v>9</v>
      </c>
      <c r="E1080" s="18"/>
      <c r="F1080" s="18"/>
      <c r="G1080" s="18"/>
      <c r="I1080">
        <f t="shared" si="187"/>
        <v>0</v>
      </c>
      <c r="K1080">
        <f t="shared" si="188"/>
        <v>0</v>
      </c>
      <c r="L1080" t="str">
        <f t="shared" si="189"/>
        <v>몬스터 전초기지 2 , 메크리타 버닝존</v>
      </c>
      <c r="M1080">
        <f t="shared" si="190"/>
        <v>0</v>
      </c>
      <c r="N1080" t="str">
        <f t="shared" si="191"/>
        <v>뉴큐티캣</v>
      </c>
      <c r="O1080" t="str">
        <f t="shared" si="192"/>
        <v>192 ~ 217</v>
      </c>
      <c r="P1080" t="s">
        <v>452</v>
      </c>
      <c r="Q1080" t="str">
        <f t="shared" si="186"/>
        <v>0.gif</v>
      </c>
      <c r="R1080" t="str">
        <f t="shared" si="193"/>
        <v>메인;뉴롱팔아이 (3);-;-;-;-;-</v>
      </c>
      <c r="S1080" t="str">
        <f t="shared" si="194"/>
        <v>서브;매직 (3);-;-;-;-;-</v>
      </c>
    </row>
    <row r="1081" spans="1:19">
      <c r="A1081" s="4"/>
      <c r="I1081" t="str">
        <f t="shared" si="187"/>
        <v>뉴큐티캣</v>
      </c>
      <c r="K1081" t="str">
        <f t="shared" si="188"/>
        <v>몬스터 전초기지 2 , 메크리타 버닝존</v>
      </c>
      <c r="L1081" t="str">
        <f t="shared" si="189"/>
        <v>선공</v>
      </c>
      <c r="M1081" t="str">
        <f t="shared" si="190"/>
        <v>불가능</v>
      </c>
      <c r="N1081" t="str">
        <f t="shared" si="191"/>
        <v>192 ~ 217</v>
      </c>
      <c r="O1081" t="str">
        <f t="shared" si="192"/>
        <v>장거리</v>
      </c>
      <c r="P1081" t="s">
        <v>452</v>
      </c>
      <c r="Q1081" t="str">
        <f t="shared" si="186"/>
        <v>뉴큐티캣.gif</v>
      </c>
      <c r="R1081" t="str">
        <f t="shared" si="193"/>
        <v>뉴롱팔아이 (3);-;-;-;-;-;-</v>
      </c>
      <c r="S1081" t="str">
        <f t="shared" si="194"/>
        <v>매직 (3);-;-;-;-;-;-</v>
      </c>
    </row>
    <row r="1082" spans="1:19" ht="24" customHeight="1">
      <c r="A1082" s="22"/>
      <c r="B1082" s="22"/>
      <c r="C1082" s="8" t="s">
        <v>1</v>
      </c>
      <c r="D1082" s="8"/>
      <c r="E1082" s="9" t="s">
        <v>414</v>
      </c>
      <c r="F1082" s="9"/>
      <c r="G1082" s="9"/>
      <c r="I1082" t="str">
        <f t="shared" si="187"/>
        <v>192 ~ 217</v>
      </c>
      <c r="K1082" t="str">
        <f t="shared" si="188"/>
        <v>선공</v>
      </c>
      <c r="L1082">
        <f t="shared" si="189"/>
        <v>0</v>
      </c>
      <c r="M1082">
        <f t="shared" si="190"/>
        <v>0</v>
      </c>
      <c r="N1082" t="str">
        <f t="shared" si="191"/>
        <v>장거리</v>
      </c>
      <c r="O1082">
        <f t="shared" si="192"/>
        <v>0</v>
      </c>
      <c r="P1082" t="s">
        <v>452</v>
      </c>
      <c r="Q1082" t="str">
        <f t="shared" si="186"/>
        <v>192 ~ 217.gif</v>
      </c>
      <c r="R1082" t="str">
        <f t="shared" si="193"/>
        <v>-;-;-;-;-;-;이 헨치가 쓰이는 믹스법</v>
      </c>
      <c r="S1082" t="str">
        <f t="shared" si="194"/>
        <v>-;-;-;-;-;-;</v>
      </c>
    </row>
    <row r="1083" spans="1:19">
      <c r="A1083" s="17"/>
      <c r="B1083" s="17"/>
      <c r="C1083" s="10" t="s">
        <v>3</v>
      </c>
      <c r="D1083" s="10"/>
      <c r="E1083" s="2" t="s">
        <v>131</v>
      </c>
      <c r="F1083" s="1" t="s">
        <v>5</v>
      </c>
      <c r="G1083" s="3" t="s">
        <v>34</v>
      </c>
      <c r="I1083" t="str">
        <f t="shared" si="187"/>
        <v>장거리</v>
      </c>
      <c r="K1083">
        <f t="shared" si="188"/>
        <v>0</v>
      </c>
      <c r="L1083">
        <f t="shared" si="189"/>
        <v>0</v>
      </c>
      <c r="M1083">
        <f t="shared" si="190"/>
        <v>0</v>
      </c>
      <c r="N1083">
        <f t="shared" si="191"/>
        <v>0</v>
      </c>
      <c r="O1083">
        <f t="shared" si="192"/>
        <v>0</v>
      </c>
      <c r="P1083" t="s">
        <v>452</v>
      </c>
      <c r="Q1083" t="str">
        <f t="shared" si="186"/>
        <v>장거리.gif</v>
      </c>
      <c r="R1083" t="str">
        <f t="shared" si="193"/>
        <v>-;-;-;-;-;이 헨치가 쓰이는 믹스법;메인</v>
      </c>
      <c r="S1083" t="str">
        <f t="shared" si="194"/>
        <v>-;-;-;-;-;;</v>
      </c>
    </row>
    <row r="1084" spans="1:19">
      <c r="A1084" s="17"/>
      <c r="B1084" s="17"/>
      <c r="C1084" s="10" t="s">
        <v>7</v>
      </c>
      <c r="D1084" s="10"/>
      <c r="E1084" s="10"/>
      <c r="F1084" s="10" t="s">
        <v>8</v>
      </c>
      <c r="G1084" s="10"/>
      <c r="I1084">
        <f t="shared" si="187"/>
        <v>0</v>
      </c>
      <c r="K1084">
        <f t="shared" si="188"/>
        <v>0</v>
      </c>
      <c r="L1084">
        <f t="shared" si="189"/>
        <v>0</v>
      </c>
      <c r="M1084">
        <f t="shared" si="190"/>
        <v>0</v>
      </c>
      <c r="N1084">
        <f t="shared" si="191"/>
        <v>0</v>
      </c>
      <c r="O1084">
        <f t="shared" si="192"/>
        <v>0</v>
      </c>
      <c r="P1084" t="s">
        <v>452</v>
      </c>
      <c r="Q1084" t="str">
        <f t="shared" si="186"/>
        <v>0.gif</v>
      </c>
      <c r="R1084" t="str">
        <f t="shared" si="193"/>
        <v>-;-;-;-;이 헨치가 쓰이는 믹스법;메인;서브</v>
      </c>
      <c r="S1084" t="str">
        <f t="shared" si="194"/>
        <v>-;-;-;-;;;</v>
      </c>
    </row>
    <row r="1085" spans="1:19">
      <c r="A1085" s="17"/>
      <c r="B1085" s="17"/>
      <c r="C1085" s="9" t="s">
        <v>415</v>
      </c>
      <c r="D1085" s="9"/>
      <c r="E1085" s="9"/>
      <c r="F1085" s="9" t="s">
        <v>416</v>
      </c>
      <c r="G1085" s="9"/>
      <c r="I1085">
        <f t="shared" si="187"/>
        <v>0</v>
      </c>
      <c r="K1085">
        <f t="shared" si="188"/>
        <v>0</v>
      </c>
      <c r="L1085">
        <f t="shared" si="189"/>
        <v>0</v>
      </c>
      <c r="M1085">
        <f t="shared" si="190"/>
        <v>0</v>
      </c>
      <c r="N1085">
        <f t="shared" si="191"/>
        <v>0</v>
      </c>
      <c r="O1085">
        <f t="shared" si="192"/>
        <v>0</v>
      </c>
      <c r="P1085" t="s">
        <v>452</v>
      </c>
      <c r="Q1085" t="str">
        <f t="shared" si="186"/>
        <v>0.gif</v>
      </c>
      <c r="R1085" t="str">
        <f t="shared" si="193"/>
        <v>-;-;-;이 헨치가 쓰이는 믹스법;메인;서브;</v>
      </c>
      <c r="S1085" t="str">
        <f t="shared" si="194"/>
        <v>-;-;-;;;;</v>
      </c>
    </row>
    <row r="1086" spans="1:19">
      <c r="A1086" s="16"/>
      <c r="B1086" s="16"/>
      <c r="C1086" s="9" t="s">
        <v>9</v>
      </c>
      <c r="D1086" s="9"/>
      <c r="E1086" s="9"/>
      <c r="F1086" s="9" t="s">
        <v>9</v>
      </c>
      <c r="G1086" s="9"/>
      <c r="I1086">
        <f t="shared" si="187"/>
        <v>0</v>
      </c>
      <c r="K1086">
        <f t="shared" si="188"/>
        <v>0</v>
      </c>
      <c r="L1086">
        <f t="shared" si="189"/>
        <v>0</v>
      </c>
      <c r="M1086">
        <f t="shared" si="190"/>
        <v>0</v>
      </c>
      <c r="N1086">
        <f t="shared" si="191"/>
        <v>0</v>
      </c>
      <c r="O1086">
        <f t="shared" si="192"/>
        <v>0</v>
      </c>
      <c r="P1086" t="s">
        <v>452</v>
      </c>
      <c r="Q1086" t="str">
        <f t="shared" si="186"/>
        <v>0.gif</v>
      </c>
      <c r="R1086" t="str">
        <f t="shared" si="193"/>
        <v>-;-;이 헨치가 쓰이는 믹스법;메인;서브;;서식지</v>
      </c>
      <c r="S1086" t="str">
        <f t="shared" si="194"/>
        <v>-;-;;;;;</v>
      </c>
    </row>
    <row r="1087" spans="1:19" ht="16.5" customHeight="1">
      <c r="A1087" s="12" t="s">
        <v>0</v>
      </c>
      <c r="B1087" s="12"/>
      <c r="C1087" s="9" t="s">
        <v>9</v>
      </c>
      <c r="D1087" s="9"/>
      <c r="E1087" s="9"/>
      <c r="F1087" s="9" t="s">
        <v>9</v>
      </c>
      <c r="G1087" s="9"/>
      <c r="I1087">
        <f t="shared" si="187"/>
        <v>0</v>
      </c>
      <c r="K1087">
        <f t="shared" si="188"/>
        <v>0</v>
      </c>
      <c r="L1087">
        <f t="shared" si="189"/>
        <v>0</v>
      </c>
      <c r="M1087">
        <f t="shared" si="190"/>
        <v>0</v>
      </c>
      <c r="N1087">
        <f t="shared" si="191"/>
        <v>0</v>
      </c>
      <c r="O1087">
        <f t="shared" si="192"/>
        <v>0</v>
      </c>
      <c r="P1087" t="s">
        <v>452</v>
      </c>
      <c r="Q1087" t="str">
        <f t="shared" si="186"/>
        <v>0.gif</v>
      </c>
      <c r="R1087" t="str">
        <f t="shared" si="193"/>
        <v>-;이 헨치가 쓰이는 믹스법;메인;서브;;서식지;선공여부</v>
      </c>
      <c r="S1087" t="str">
        <f t="shared" si="194"/>
        <v>-;;;;;;득여부</v>
      </c>
    </row>
    <row r="1088" spans="1:19">
      <c r="A1088" s="13"/>
      <c r="B1088" s="13"/>
      <c r="C1088" s="9" t="s">
        <v>9</v>
      </c>
      <c r="D1088" s="9"/>
      <c r="E1088" s="9"/>
      <c r="F1088" s="9" t="s">
        <v>9</v>
      </c>
      <c r="G1088" s="9"/>
      <c r="I1088">
        <f t="shared" si="187"/>
        <v>0</v>
      </c>
      <c r="K1088">
        <f t="shared" si="188"/>
        <v>0</v>
      </c>
      <c r="L1088">
        <f t="shared" si="189"/>
        <v>0</v>
      </c>
      <c r="M1088">
        <f t="shared" si="190"/>
        <v>0</v>
      </c>
      <c r="N1088">
        <f t="shared" si="191"/>
        <v>0</v>
      </c>
      <c r="O1088">
        <f t="shared" si="192"/>
        <v>0</v>
      </c>
      <c r="P1088" t="s">
        <v>452</v>
      </c>
      <c r="Q1088" t="str">
        <f t="shared" si="186"/>
        <v>0.gif</v>
      </c>
      <c r="R1088" t="str">
        <f t="shared" si="193"/>
        <v>이 헨치가 쓰이는 믹스법;메인;서브;;서식지;선공여부;메인</v>
      </c>
      <c r="S1088" t="str">
        <f t="shared" si="194"/>
        <v>;;;;;득여부;서브</v>
      </c>
    </row>
    <row r="1089" spans="1:19">
      <c r="A1089" s="13"/>
      <c r="B1089" s="13"/>
      <c r="C1089" s="9" t="s">
        <v>9</v>
      </c>
      <c r="D1089" s="9"/>
      <c r="E1089" s="9"/>
      <c r="F1089" s="9" t="s">
        <v>9</v>
      </c>
      <c r="G1089" s="9"/>
      <c r="I1089">
        <f t="shared" si="187"/>
        <v>0</v>
      </c>
      <c r="K1089">
        <f t="shared" si="188"/>
        <v>0</v>
      </c>
      <c r="L1089">
        <f t="shared" si="189"/>
        <v>0</v>
      </c>
      <c r="M1089">
        <f t="shared" si="190"/>
        <v>0</v>
      </c>
      <c r="N1089">
        <f t="shared" si="191"/>
        <v>0</v>
      </c>
      <c r="O1089">
        <f t="shared" si="192"/>
        <v>0</v>
      </c>
      <c r="P1089" t="s">
        <v>452</v>
      </c>
      <c r="Q1089" t="str">
        <f t="shared" ref="Q1089:Q1152" si="195">I1089 &amp; ".gif"</f>
        <v>0.gif</v>
      </c>
      <c r="R1089" t="str">
        <f t="shared" si="193"/>
        <v>메인;서브;;서식지;선공여부;메인;뉴블루덤블 (3)</v>
      </c>
      <c r="S1089" t="str">
        <f t="shared" si="194"/>
        <v>;;;;득여부;서브;뉴윈드걸 (3)</v>
      </c>
    </row>
    <row r="1090" spans="1:19">
      <c r="A1090" s="13"/>
      <c r="B1090" s="13"/>
      <c r="C1090" s="9" t="s">
        <v>9</v>
      </c>
      <c r="D1090" s="9"/>
      <c r="E1090" s="9"/>
      <c r="F1090" s="9" t="s">
        <v>9</v>
      </c>
      <c r="G1090" s="9"/>
      <c r="I1090">
        <f t="shared" si="187"/>
        <v>0</v>
      </c>
      <c r="K1090">
        <f t="shared" si="188"/>
        <v>0</v>
      </c>
      <c r="L1090">
        <f t="shared" si="189"/>
        <v>0</v>
      </c>
      <c r="M1090">
        <f t="shared" si="190"/>
        <v>0</v>
      </c>
      <c r="N1090">
        <f t="shared" si="191"/>
        <v>0</v>
      </c>
      <c r="O1090">
        <f t="shared" si="192"/>
        <v>0</v>
      </c>
      <c r="P1090" t="s">
        <v>452</v>
      </c>
      <c r="Q1090" t="str">
        <f t="shared" si="195"/>
        <v>0.gif</v>
      </c>
      <c r="R1090" t="str">
        <f t="shared" si="193"/>
        <v>서브;;서식지;선공여부;메인;뉴블루덤블 (3);-</v>
      </c>
      <c r="S1090" t="str">
        <f t="shared" si="194"/>
        <v>;;;득여부;서브;뉴윈드걸 (3);-</v>
      </c>
    </row>
    <row r="1091" spans="1:19">
      <c r="A1091" s="13"/>
      <c r="B1091" s="13"/>
      <c r="C1091" s="9" t="s">
        <v>9</v>
      </c>
      <c r="D1091" s="9"/>
      <c r="E1091" s="9"/>
      <c r="F1091" s="9" t="s">
        <v>9</v>
      </c>
      <c r="G1091" s="9"/>
      <c r="I1091">
        <f t="shared" si="187"/>
        <v>0</v>
      </c>
      <c r="K1091">
        <f t="shared" si="188"/>
        <v>0</v>
      </c>
      <c r="L1091">
        <f t="shared" si="189"/>
        <v>0</v>
      </c>
      <c r="M1091">
        <f t="shared" si="190"/>
        <v>0</v>
      </c>
      <c r="N1091">
        <f t="shared" si="191"/>
        <v>0</v>
      </c>
      <c r="O1091">
        <f t="shared" si="192"/>
        <v>0</v>
      </c>
      <c r="P1091" t="s">
        <v>452</v>
      </c>
      <c r="Q1091" t="str">
        <f t="shared" si="195"/>
        <v>0.gif</v>
      </c>
      <c r="R1091" t="str">
        <f t="shared" si="193"/>
        <v>;서식지;선공여부;메인;뉴블루덤블 (3);-;-</v>
      </c>
      <c r="S1091" t="str">
        <f t="shared" si="194"/>
        <v>;;득여부;서브;뉴윈드걸 (3);-;-</v>
      </c>
    </row>
    <row r="1092" spans="1:19">
      <c r="A1092" s="1" t="s">
        <v>10</v>
      </c>
      <c r="B1092" s="2" t="s">
        <v>417</v>
      </c>
      <c r="C1092" s="10" t="s">
        <v>12</v>
      </c>
      <c r="D1092" s="10"/>
      <c r="E1092" s="10"/>
      <c r="F1092" s="10"/>
      <c r="G1092" s="10"/>
      <c r="I1092">
        <f t="shared" si="187"/>
        <v>0</v>
      </c>
      <c r="K1092">
        <f t="shared" si="188"/>
        <v>0</v>
      </c>
      <c r="L1092">
        <f t="shared" si="189"/>
        <v>0</v>
      </c>
      <c r="M1092">
        <f t="shared" si="190"/>
        <v>0</v>
      </c>
      <c r="N1092">
        <f t="shared" si="191"/>
        <v>0</v>
      </c>
      <c r="O1092">
        <f t="shared" si="192"/>
        <v>0</v>
      </c>
      <c r="P1092" t="s">
        <v>452</v>
      </c>
      <c r="Q1092" t="str">
        <f t="shared" si="195"/>
        <v>0.gif</v>
      </c>
      <c r="R1092" t="str">
        <f t="shared" si="193"/>
        <v>서식지;선공여부;메인;뉴블루덤블 (3);-;-;-</v>
      </c>
      <c r="S1092" t="str">
        <f t="shared" si="194"/>
        <v>;득여부;서브;뉴윈드걸 (3);-;-;-</v>
      </c>
    </row>
    <row r="1093" spans="1:19" ht="24">
      <c r="A1093" s="1" t="s">
        <v>13</v>
      </c>
      <c r="B1093" s="2" t="s">
        <v>412</v>
      </c>
      <c r="C1093" s="1" t="s">
        <v>7</v>
      </c>
      <c r="D1093" s="18" t="s">
        <v>9</v>
      </c>
      <c r="E1093" s="18"/>
      <c r="F1093" s="18"/>
      <c r="G1093" s="18"/>
      <c r="I1093">
        <f t="shared" si="187"/>
        <v>0</v>
      </c>
      <c r="K1093">
        <f t="shared" si="188"/>
        <v>0</v>
      </c>
      <c r="L1093">
        <f t="shared" si="189"/>
        <v>0</v>
      </c>
      <c r="M1093">
        <f t="shared" si="190"/>
        <v>0</v>
      </c>
      <c r="N1093">
        <f t="shared" si="191"/>
        <v>0</v>
      </c>
      <c r="O1093" t="str">
        <f t="shared" si="192"/>
        <v>켈베로스</v>
      </c>
      <c r="P1093" t="s">
        <v>452</v>
      </c>
      <c r="Q1093" t="str">
        <f t="shared" si="195"/>
        <v>0.gif</v>
      </c>
      <c r="R1093" t="str">
        <f t="shared" si="193"/>
        <v>선공여부;메인;뉴블루덤블 (3);-;-;-;-</v>
      </c>
      <c r="S1093" t="str">
        <f t="shared" si="194"/>
        <v>득여부;서브;뉴윈드걸 (3);-;-;-;-</v>
      </c>
    </row>
    <row r="1094" spans="1:19">
      <c r="A1094" s="1" t="s">
        <v>16</v>
      </c>
      <c r="B1094" s="2" t="s">
        <v>196</v>
      </c>
      <c r="C1094" s="1" t="s">
        <v>8</v>
      </c>
      <c r="D1094" s="18" t="s">
        <v>9</v>
      </c>
      <c r="E1094" s="18"/>
      <c r="F1094" s="18"/>
      <c r="G1094" s="18"/>
      <c r="I1094">
        <f t="shared" si="187"/>
        <v>0</v>
      </c>
      <c r="K1094">
        <f t="shared" si="188"/>
        <v>0</v>
      </c>
      <c r="L1094" t="str">
        <f t="shared" si="189"/>
        <v>침묵의탑 2층 짐승의 방 , 침묵의탑 4층 혹한의 섬</v>
      </c>
      <c r="M1094">
        <f t="shared" si="190"/>
        <v>0</v>
      </c>
      <c r="N1094" t="str">
        <f t="shared" si="191"/>
        <v>켈베로스</v>
      </c>
      <c r="O1094" t="str">
        <f t="shared" si="192"/>
        <v>193 ~ 218</v>
      </c>
      <c r="P1094" t="s">
        <v>452</v>
      </c>
      <c r="Q1094" t="str">
        <f t="shared" si="195"/>
        <v>0.gif</v>
      </c>
      <c r="R1094" t="str">
        <f t="shared" si="193"/>
        <v>메인;뉴블루덤블 (3);-;-;-;-;-</v>
      </c>
      <c r="S1094" t="str">
        <f t="shared" si="194"/>
        <v>서브;뉴윈드걸 (3);-;-;-;-;-</v>
      </c>
    </row>
    <row r="1095" spans="1:19">
      <c r="A1095" s="4"/>
      <c r="I1095" t="str">
        <f t="shared" si="187"/>
        <v>켈베로스</v>
      </c>
      <c r="K1095" t="str">
        <f t="shared" si="188"/>
        <v>침묵의탑 2층 짐승의 방 , 침묵의탑 4층 혹한의 섬</v>
      </c>
      <c r="L1095" t="str">
        <f t="shared" si="189"/>
        <v>선공</v>
      </c>
      <c r="M1095" t="str">
        <f t="shared" si="190"/>
        <v>불가능</v>
      </c>
      <c r="N1095" t="str">
        <f t="shared" si="191"/>
        <v>193 ~ 218</v>
      </c>
      <c r="O1095" t="str">
        <f t="shared" si="192"/>
        <v>장거리</v>
      </c>
      <c r="P1095" t="s">
        <v>452</v>
      </c>
      <c r="Q1095" t="str">
        <f t="shared" si="195"/>
        <v>켈베로스.gif</v>
      </c>
      <c r="R1095" t="str">
        <f t="shared" si="193"/>
        <v>뉴블루덤블 (3);-;-;-;-;-;-</v>
      </c>
      <c r="S1095" t="str">
        <f t="shared" si="194"/>
        <v>뉴윈드걸 (3);-;-;-;-;-;-</v>
      </c>
    </row>
    <row r="1096" spans="1:19" ht="24" customHeight="1">
      <c r="A1096" s="8"/>
      <c r="B1096" s="8"/>
      <c r="C1096" s="8" t="s">
        <v>1</v>
      </c>
      <c r="D1096" s="8"/>
      <c r="E1096" s="9" t="s">
        <v>418</v>
      </c>
      <c r="F1096" s="9"/>
      <c r="G1096" s="9"/>
      <c r="I1096" t="str">
        <f t="shared" si="187"/>
        <v>193 ~ 218</v>
      </c>
      <c r="K1096" t="str">
        <f t="shared" si="188"/>
        <v>선공</v>
      </c>
      <c r="L1096">
        <f t="shared" si="189"/>
        <v>0</v>
      </c>
      <c r="M1096">
        <f t="shared" si="190"/>
        <v>0</v>
      </c>
      <c r="N1096" t="str">
        <f t="shared" si="191"/>
        <v>장거리</v>
      </c>
      <c r="O1096">
        <f t="shared" si="192"/>
        <v>0</v>
      </c>
      <c r="P1096" t="s">
        <v>452</v>
      </c>
      <c r="Q1096" t="str">
        <f t="shared" si="195"/>
        <v>193 ~ 218.gif</v>
      </c>
      <c r="R1096" t="str">
        <f t="shared" si="193"/>
        <v>-;-;-;-;-;-;이 헨치가 쓰이는 믹스법</v>
      </c>
      <c r="S1096" t="str">
        <f t="shared" si="194"/>
        <v>-;-;-;-;-;-;</v>
      </c>
    </row>
    <row r="1097" spans="1:19">
      <c r="A1097" s="8"/>
      <c r="B1097" s="8"/>
      <c r="C1097" s="10" t="s">
        <v>3</v>
      </c>
      <c r="D1097" s="10"/>
      <c r="E1097" s="2" t="s">
        <v>131</v>
      </c>
      <c r="F1097" s="1" t="s">
        <v>5</v>
      </c>
      <c r="G1097" s="3" t="s">
        <v>34</v>
      </c>
      <c r="I1097" t="str">
        <f t="shared" si="187"/>
        <v>장거리</v>
      </c>
      <c r="K1097">
        <f t="shared" si="188"/>
        <v>0</v>
      </c>
      <c r="L1097">
        <f t="shared" si="189"/>
        <v>0</v>
      </c>
      <c r="M1097">
        <f t="shared" si="190"/>
        <v>0</v>
      </c>
      <c r="N1097">
        <f t="shared" si="191"/>
        <v>0</v>
      </c>
      <c r="O1097">
        <f t="shared" si="192"/>
        <v>0</v>
      </c>
      <c r="P1097" t="s">
        <v>452</v>
      </c>
      <c r="Q1097" t="str">
        <f t="shared" si="195"/>
        <v>장거리.gif</v>
      </c>
      <c r="R1097" t="str">
        <f t="shared" si="193"/>
        <v>-;-;-;-;-;이 헨치가 쓰이는 믹스법;메인</v>
      </c>
      <c r="S1097" t="str">
        <f t="shared" si="194"/>
        <v>-;-;-;-;-;;</v>
      </c>
    </row>
    <row r="1098" spans="1:19">
      <c r="A1098" s="17"/>
      <c r="B1098" s="17"/>
      <c r="C1098" s="10" t="s">
        <v>7</v>
      </c>
      <c r="D1098" s="10"/>
      <c r="E1098" s="10"/>
      <c r="F1098" s="10" t="s">
        <v>8</v>
      </c>
      <c r="G1098" s="10"/>
      <c r="I1098">
        <f t="shared" si="187"/>
        <v>0</v>
      </c>
      <c r="K1098">
        <f t="shared" si="188"/>
        <v>0</v>
      </c>
      <c r="L1098">
        <f t="shared" si="189"/>
        <v>0</v>
      </c>
      <c r="M1098">
        <f t="shared" si="190"/>
        <v>0</v>
      </c>
      <c r="N1098">
        <f t="shared" si="191"/>
        <v>0</v>
      </c>
      <c r="O1098">
        <f t="shared" si="192"/>
        <v>0</v>
      </c>
      <c r="P1098" t="s">
        <v>452</v>
      </c>
      <c r="Q1098" t="str">
        <f t="shared" si="195"/>
        <v>0.gif</v>
      </c>
      <c r="R1098" t="str">
        <f t="shared" si="193"/>
        <v>-;-;-;-;이 헨치가 쓰이는 믹스법;메인;서브</v>
      </c>
      <c r="S1098" t="str">
        <f t="shared" si="194"/>
        <v>-;-;-;-;;;</v>
      </c>
    </row>
    <row r="1099" spans="1:19">
      <c r="A1099" s="17"/>
      <c r="B1099" s="17"/>
      <c r="C1099" s="9" t="s">
        <v>419</v>
      </c>
      <c r="D1099" s="9"/>
      <c r="E1099" s="9"/>
      <c r="F1099" s="9" t="s">
        <v>420</v>
      </c>
      <c r="G1099" s="9"/>
      <c r="I1099">
        <f t="shared" ref="I1099:I1162" si="196">B1110</f>
        <v>0</v>
      </c>
      <c r="K1099">
        <f t="shared" ref="K1099:K1162" si="197">E1100</f>
        <v>0</v>
      </c>
      <c r="L1099">
        <f t="shared" ref="L1099:L1162" si="198">E1101</f>
        <v>0</v>
      </c>
      <c r="M1099">
        <f t="shared" ref="M1099:M1162" si="199">G1101</f>
        <v>0</v>
      </c>
      <c r="N1099">
        <f t="shared" ref="N1099:N1162" si="200">B1111</f>
        <v>0</v>
      </c>
      <c r="O1099">
        <f t="shared" ref="O1099:O1162" si="201">B1112</f>
        <v>0</v>
      </c>
      <c r="P1099" t="s">
        <v>452</v>
      </c>
      <c r="Q1099" t="str">
        <f t="shared" si="195"/>
        <v>0.gif</v>
      </c>
      <c r="R1099" t="str">
        <f t="shared" ref="R1099:R1162" si="202">C1103 &amp; ";" &amp; C1104 &amp; ";" &amp; C1105 &amp; ";" &amp; C1106 &amp; ";" &amp; C1107 &amp; ";" &amp; C1108 &amp; ";" &amp; C1109</f>
        <v>-;-;-;이 헨치가 쓰이는 믹스법;메인;서브;</v>
      </c>
      <c r="S1099" t="str">
        <f t="shared" ref="S1099:S1162" si="203">F1103 &amp; ";" &amp; F1104 &amp; ";" &amp; F1105 &amp; ";" &amp; F1106 &amp; ";" &amp; F1107 &amp; ";" &amp; F1108 &amp; ";" &amp; F1109</f>
        <v>-;-;-;;;;</v>
      </c>
    </row>
    <row r="1100" spans="1:19">
      <c r="A1100" s="17"/>
      <c r="B1100" s="17"/>
      <c r="C1100" s="9" t="s">
        <v>9</v>
      </c>
      <c r="D1100" s="9"/>
      <c r="E1100" s="9"/>
      <c r="F1100" s="9" t="s">
        <v>9</v>
      </c>
      <c r="G1100" s="9"/>
      <c r="I1100">
        <f t="shared" si="196"/>
        <v>0</v>
      </c>
      <c r="K1100">
        <f t="shared" si="197"/>
        <v>0</v>
      </c>
      <c r="L1100">
        <f t="shared" si="198"/>
        <v>0</v>
      </c>
      <c r="M1100">
        <f t="shared" si="199"/>
        <v>0</v>
      </c>
      <c r="N1100">
        <f t="shared" si="200"/>
        <v>0</v>
      </c>
      <c r="O1100">
        <f t="shared" si="201"/>
        <v>0</v>
      </c>
      <c r="P1100" t="s">
        <v>452</v>
      </c>
      <c r="Q1100" t="str">
        <f t="shared" si="195"/>
        <v>0.gif</v>
      </c>
      <c r="R1100" t="str">
        <f t="shared" si="202"/>
        <v>-;-;이 헨치가 쓰이는 믹스법;메인;서브;;기타사항</v>
      </c>
      <c r="S1100" t="str">
        <f t="shared" si="203"/>
        <v>-;-;;;;;</v>
      </c>
    </row>
    <row r="1101" spans="1:19">
      <c r="A1101" s="17"/>
      <c r="B1101" s="17"/>
      <c r="C1101" s="9" t="s">
        <v>9</v>
      </c>
      <c r="D1101" s="9"/>
      <c r="E1101" s="9"/>
      <c r="F1101" s="9" t="s">
        <v>9</v>
      </c>
      <c r="G1101" s="9"/>
      <c r="I1101">
        <f t="shared" si="196"/>
        <v>0</v>
      </c>
      <c r="K1101">
        <f t="shared" si="197"/>
        <v>0</v>
      </c>
      <c r="L1101">
        <f t="shared" si="198"/>
        <v>0</v>
      </c>
      <c r="M1101">
        <f t="shared" si="199"/>
        <v>0</v>
      </c>
      <c r="N1101">
        <f t="shared" si="200"/>
        <v>0</v>
      </c>
      <c r="O1101">
        <f t="shared" si="201"/>
        <v>0</v>
      </c>
      <c r="P1101" t="s">
        <v>452</v>
      </c>
      <c r="Q1101" t="str">
        <f t="shared" si="195"/>
        <v>0.gif</v>
      </c>
      <c r="R1101" t="str">
        <f t="shared" si="202"/>
        <v>-;이 헨치가 쓰이는 믹스법;메인;서브;;기타사항;선공여부</v>
      </c>
      <c r="S1101" t="str">
        <f t="shared" si="203"/>
        <v>-;;;;;;득여부</v>
      </c>
    </row>
    <row r="1102" spans="1:19">
      <c r="A1102" s="17"/>
      <c r="B1102" s="17"/>
      <c r="C1102" s="9" t="s">
        <v>9</v>
      </c>
      <c r="D1102" s="9"/>
      <c r="E1102" s="9"/>
      <c r="F1102" s="9" t="s">
        <v>9</v>
      </c>
      <c r="G1102" s="9"/>
      <c r="I1102">
        <f t="shared" si="196"/>
        <v>0</v>
      </c>
      <c r="K1102">
        <f t="shared" si="197"/>
        <v>0</v>
      </c>
      <c r="L1102">
        <f t="shared" si="198"/>
        <v>0</v>
      </c>
      <c r="M1102">
        <f t="shared" si="199"/>
        <v>0</v>
      </c>
      <c r="N1102">
        <f t="shared" si="200"/>
        <v>0</v>
      </c>
      <c r="O1102">
        <f t="shared" si="201"/>
        <v>0</v>
      </c>
      <c r="P1102" t="s">
        <v>452</v>
      </c>
      <c r="Q1102" t="str">
        <f t="shared" si="195"/>
        <v>0.gif</v>
      </c>
      <c r="R1102" t="str">
        <f t="shared" si="202"/>
        <v>이 헨치가 쓰이는 믹스법;메인;서브;;기타사항;선공여부;메인</v>
      </c>
      <c r="S1102" t="str">
        <f t="shared" si="203"/>
        <v>;;;;;득여부;서브</v>
      </c>
    </row>
    <row r="1103" spans="1:19">
      <c r="A1103" s="17"/>
      <c r="B1103" s="17"/>
      <c r="C1103" s="9" t="s">
        <v>9</v>
      </c>
      <c r="D1103" s="9"/>
      <c r="E1103" s="9"/>
      <c r="F1103" s="9" t="s">
        <v>9</v>
      </c>
      <c r="G1103" s="9"/>
      <c r="I1103">
        <f t="shared" si="196"/>
        <v>0</v>
      </c>
      <c r="K1103">
        <f t="shared" si="197"/>
        <v>0</v>
      </c>
      <c r="L1103">
        <f t="shared" si="198"/>
        <v>0</v>
      </c>
      <c r="M1103">
        <f t="shared" si="199"/>
        <v>0</v>
      </c>
      <c r="N1103">
        <f t="shared" si="200"/>
        <v>0</v>
      </c>
      <c r="O1103">
        <f t="shared" si="201"/>
        <v>0</v>
      </c>
      <c r="P1103" t="s">
        <v>452</v>
      </c>
      <c r="Q1103" t="str">
        <f t="shared" si="195"/>
        <v>0.gif</v>
      </c>
      <c r="R1103" t="str">
        <f t="shared" si="202"/>
        <v>메인;서브;;기타사항;선공여부;메인;-</v>
      </c>
      <c r="S1103" t="str">
        <f t="shared" si="203"/>
        <v>;;;;득여부;서브;-</v>
      </c>
    </row>
    <row r="1104" spans="1:19">
      <c r="A1104" s="16"/>
      <c r="B1104" s="16"/>
      <c r="C1104" s="9" t="s">
        <v>9</v>
      </c>
      <c r="D1104" s="9"/>
      <c r="E1104" s="9"/>
      <c r="F1104" s="9" t="s">
        <v>9</v>
      </c>
      <c r="G1104" s="9"/>
      <c r="I1104">
        <f t="shared" si="196"/>
        <v>0</v>
      </c>
      <c r="K1104">
        <f t="shared" si="197"/>
        <v>0</v>
      </c>
      <c r="L1104">
        <f t="shared" si="198"/>
        <v>0</v>
      </c>
      <c r="M1104">
        <f t="shared" si="199"/>
        <v>0</v>
      </c>
      <c r="N1104">
        <f t="shared" si="200"/>
        <v>0</v>
      </c>
      <c r="O1104">
        <f t="shared" si="201"/>
        <v>0</v>
      </c>
      <c r="P1104" t="s">
        <v>452</v>
      </c>
      <c r="Q1104" t="str">
        <f t="shared" si="195"/>
        <v>0.gif</v>
      </c>
      <c r="R1104" t="str">
        <f t="shared" si="202"/>
        <v>서브;;기타사항;선공여부;메인;-;-</v>
      </c>
      <c r="S1104" t="str">
        <f t="shared" si="203"/>
        <v>;;;득여부;서브;-;-</v>
      </c>
    </row>
    <row r="1105" spans="1:19" ht="16.5" customHeight="1">
      <c r="A1105" s="12" t="s">
        <v>0</v>
      </c>
      <c r="B1105" s="12"/>
      <c r="C1105" s="9" t="s">
        <v>9</v>
      </c>
      <c r="D1105" s="9"/>
      <c r="E1105" s="9"/>
      <c r="F1105" s="9" t="s">
        <v>9</v>
      </c>
      <c r="G1105" s="9"/>
      <c r="I1105">
        <f t="shared" si="196"/>
        <v>0</v>
      </c>
      <c r="K1105">
        <f t="shared" si="197"/>
        <v>0</v>
      </c>
      <c r="L1105">
        <f t="shared" si="198"/>
        <v>0</v>
      </c>
      <c r="M1105">
        <f t="shared" si="199"/>
        <v>0</v>
      </c>
      <c r="N1105">
        <f t="shared" si="200"/>
        <v>0</v>
      </c>
      <c r="O1105">
        <f t="shared" si="201"/>
        <v>0</v>
      </c>
      <c r="P1105" t="s">
        <v>452</v>
      </c>
      <c r="Q1105" t="str">
        <f t="shared" si="195"/>
        <v>0.gif</v>
      </c>
      <c r="R1105" t="str">
        <f t="shared" si="202"/>
        <v>;기타사항;선공여부;메인;-;-;-</v>
      </c>
      <c r="S1105" t="str">
        <f t="shared" si="203"/>
        <v>;;득여부;서브;-;-;-</v>
      </c>
    </row>
    <row r="1106" spans="1:19">
      <c r="A1106" s="1" t="s">
        <v>10</v>
      </c>
      <c r="B1106" s="2" t="s">
        <v>377</v>
      </c>
      <c r="C1106" s="10" t="s">
        <v>12</v>
      </c>
      <c r="D1106" s="10"/>
      <c r="E1106" s="10"/>
      <c r="F1106" s="10"/>
      <c r="G1106" s="10"/>
      <c r="I1106">
        <f t="shared" si="196"/>
        <v>0</v>
      </c>
      <c r="K1106">
        <f t="shared" si="197"/>
        <v>0</v>
      </c>
      <c r="L1106">
        <f t="shared" si="198"/>
        <v>0</v>
      </c>
      <c r="M1106">
        <f t="shared" si="199"/>
        <v>0</v>
      </c>
      <c r="N1106">
        <f t="shared" si="200"/>
        <v>0</v>
      </c>
      <c r="O1106">
        <f t="shared" si="201"/>
        <v>0</v>
      </c>
      <c r="P1106" t="s">
        <v>452</v>
      </c>
      <c r="Q1106" t="str">
        <f t="shared" si="195"/>
        <v>0.gif</v>
      </c>
      <c r="R1106" t="str">
        <f t="shared" si="202"/>
        <v>기타사항;선공여부;메인;-;-;-;-</v>
      </c>
      <c r="S1106" t="str">
        <f t="shared" si="203"/>
        <v>;득여부;서브;-;-;-;-</v>
      </c>
    </row>
    <row r="1107" spans="1:19" ht="24">
      <c r="A1107" s="1" t="s">
        <v>13</v>
      </c>
      <c r="B1107" s="2" t="s">
        <v>421</v>
      </c>
      <c r="C1107" s="1" t="s">
        <v>7</v>
      </c>
      <c r="D1107" s="18" t="s">
        <v>9</v>
      </c>
      <c r="E1107" s="18"/>
      <c r="F1107" s="18"/>
      <c r="G1107" s="18"/>
      <c r="I1107">
        <f t="shared" si="196"/>
        <v>0</v>
      </c>
      <c r="K1107">
        <f t="shared" si="197"/>
        <v>0</v>
      </c>
      <c r="L1107">
        <f t="shared" si="198"/>
        <v>0</v>
      </c>
      <c r="M1107">
        <f t="shared" si="199"/>
        <v>0</v>
      </c>
      <c r="N1107">
        <f t="shared" si="200"/>
        <v>0</v>
      </c>
      <c r="O1107" t="str">
        <f t="shared" si="201"/>
        <v>나굴이</v>
      </c>
      <c r="P1107" t="s">
        <v>452</v>
      </c>
      <c r="Q1107" t="str">
        <f t="shared" si="195"/>
        <v>0.gif</v>
      </c>
      <c r="R1107" t="str">
        <f t="shared" si="202"/>
        <v>선공여부;메인;-;-;-;-;-</v>
      </c>
      <c r="S1107" t="str">
        <f t="shared" si="203"/>
        <v>득여부;서브;-;-;-;-;-</v>
      </c>
    </row>
    <row r="1108" spans="1:19">
      <c r="A1108" s="1" t="s">
        <v>16</v>
      </c>
      <c r="B1108" s="2" t="s">
        <v>196</v>
      </c>
      <c r="C1108" s="1" t="s">
        <v>8</v>
      </c>
      <c r="D1108" s="18" t="s">
        <v>9</v>
      </c>
      <c r="E1108" s="18"/>
      <c r="F1108" s="18"/>
      <c r="G1108" s="18"/>
      <c r="I1108">
        <f t="shared" si="196"/>
        <v>0</v>
      </c>
      <c r="K1108">
        <f t="shared" si="197"/>
        <v>0</v>
      </c>
      <c r="L1108" t="str">
        <f t="shared" si="198"/>
        <v>이벤트용 몬스터</v>
      </c>
      <c r="M1108">
        <f t="shared" si="199"/>
        <v>0</v>
      </c>
      <c r="N1108" t="str">
        <f t="shared" si="200"/>
        <v>나굴이</v>
      </c>
      <c r="O1108" t="str">
        <f t="shared" si="201"/>
        <v>193 ~ 218</v>
      </c>
      <c r="P1108" t="s">
        <v>452</v>
      </c>
      <c r="Q1108" t="str">
        <f t="shared" si="195"/>
        <v>0.gif</v>
      </c>
      <c r="R1108" t="str">
        <f t="shared" si="202"/>
        <v>메인;-;-;-;-;-;-</v>
      </c>
      <c r="S1108" t="str">
        <f t="shared" si="203"/>
        <v>서브;-;-;-;-;-;-</v>
      </c>
    </row>
    <row r="1109" spans="1:19">
      <c r="A1109" s="4"/>
      <c r="I1109" t="str">
        <f t="shared" si="196"/>
        <v>나굴이</v>
      </c>
      <c r="K1109" t="str">
        <f t="shared" si="197"/>
        <v>이벤트용 몬스터</v>
      </c>
      <c r="L1109" t="str">
        <f t="shared" si="198"/>
        <v>선공</v>
      </c>
      <c r="M1109" t="str">
        <f t="shared" si="199"/>
        <v>불가능</v>
      </c>
      <c r="N1109" t="str">
        <f t="shared" si="200"/>
        <v>193 ~ 218</v>
      </c>
      <c r="O1109" t="str">
        <f t="shared" si="201"/>
        <v>장거리</v>
      </c>
      <c r="P1109" t="s">
        <v>452</v>
      </c>
      <c r="Q1109" t="str">
        <f t="shared" si="195"/>
        <v>나굴이.gif</v>
      </c>
      <c r="R1109" t="str">
        <f t="shared" si="202"/>
        <v>-;-;-;-;-;-;-</v>
      </c>
      <c r="S1109" t="str">
        <f t="shared" si="203"/>
        <v>-;-;-;-;-;-;-</v>
      </c>
    </row>
    <row r="1110" spans="1:19">
      <c r="A1110" s="8"/>
      <c r="B1110" s="8"/>
      <c r="C1110" s="8" t="s">
        <v>145</v>
      </c>
      <c r="D1110" s="8"/>
      <c r="E1110" s="9" t="s">
        <v>345</v>
      </c>
      <c r="F1110" s="9"/>
      <c r="G1110" s="9"/>
      <c r="I1110" t="str">
        <f t="shared" si="196"/>
        <v>193 ~ 218</v>
      </c>
      <c r="K1110" t="str">
        <f t="shared" si="197"/>
        <v>선공</v>
      </c>
      <c r="L1110">
        <f t="shared" si="198"/>
        <v>0</v>
      </c>
      <c r="M1110">
        <f t="shared" si="199"/>
        <v>0</v>
      </c>
      <c r="N1110" t="str">
        <f t="shared" si="200"/>
        <v>장거리</v>
      </c>
      <c r="O1110">
        <f t="shared" si="201"/>
        <v>0</v>
      </c>
      <c r="P1110" t="s">
        <v>452</v>
      </c>
      <c r="Q1110" t="str">
        <f t="shared" si="195"/>
        <v>193 ~ 218.gif</v>
      </c>
      <c r="R1110" t="str">
        <f t="shared" si="202"/>
        <v>-;-;-;-;-;-;이 헨치가 쓰이는 믹스법</v>
      </c>
      <c r="S1110" t="str">
        <f t="shared" si="203"/>
        <v>-;-;-;-;-;-;</v>
      </c>
    </row>
    <row r="1111" spans="1:19">
      <c r="A1111" s="8"/>
      <c r="B1111" s="8"/>
      <c r="C1111" s="10" t="s">
        <v>3</v>
      </c>
      <c r="D1111" s="10"/>
      <c r="E1111" s="2" t="s">
        <v>131</v>
      </c>
      <c r="F1111" s="1" t="s">
        <v>5</v>
      </c>
      <c r="G1111" s="3" t="s">
        <v>34</v>
      </c>
      <c r="I1111" t="str">
        <f t="shared" si="196"/>
        <v>장거리</v>
      </c>
      <c r="K1111">
        <f t="shared" si="197"/>
        <v>0</v>
      </c>
      <c r="L1111">
        <f t="shared" si="198"/>
        <v>0</v>
      </c>
      <c r="M1111">
        <f t="shared" si="199"/>
        <v>0</v>
      </c>
      <c r="N1111">
        <f t="shared" si="200"/>
        <v>0</v>
      </c>
      <c r="O1111">
        <f t="shared" si="201"/>
        <v>0</v>
      </c>
      <c r="P1111" t="s">
        <v>452</v>
      </c>
      <c r="Q1111" t="str">
        <f t="shared" si="195"/>
        <v>장거리.gif</v>
      </c>
      <c r="R1111" t="str">
        <f t="shared" si="202"/>
        <v>-;-;-;-;-;이 헨치가 쓰이는 믹스법;메인</v>
      </c>
      <c r="S1111" t="str">
        <f t="shared" si="203"/>
        <v>-;-;-;-;-;;</v>
      </c>
    </row>
    <row r="1112" spans="1:19">
      <c r="A1112" s="17"/>
      <c r="B1112" s="17"/>
      <c r="C1112" s="10" t="s">
        <v>7</v>
      </c>
      <c r="D1112" s="10"/>
      <c r="E1112" s="10"/>
      <c r="F1112" s="10" t="s">
        <v>8</v>
      </c>
      <c r="G1112" s="10"/>
      <c r="I1112">
        <f t="shared" si="196"/>
        <v>0</v>
      </c>
      <c r="K1112">
        <f t="shared" si="197"/>
        <v>0</v>
      </c>
      <c r="L1112">
        <f t="shared" si="198"/>
        <v>0</v>
      </c>
      <c r="M1112">
        <f t="shared" si="199"/>
        <v>0</v>
      </c>
      <c r="N1112">
        <f t="shared" si="200"/>
        <v>0</v>
      </c>
      <c r="O1112">
        <f t="shared" si="201"/>
        <v>0</v>
      </c>
      <c r="P1112" t="s">
        <v>452</v>
      </c>
      <c r="Q1112" t="str">
        <f t="shared" si="195"/>
        <v>0.gif</v>
      </c>
      <c r="R1112" t="str">
        <f t="shared" si="202"/>
        <v>-;-;-;-;이 헨치가 쓰이는 믹스법;메인;서브</v>
      </c>
      <c r="S1112" t="str">
        <f t="shared" si="203"/>
        <v>-;-;-;-;;;</v>
      </c>
    </row>
    <row r="1113" spans="1:19">
      <c r="A1113" s="17"/>
      <c r="B1113" s="17"/>
      <c r="C1113" s="9" t="s">
        <v>9</v>
      </c>
      <c r="D1113" s="9"/>
      <c r="E1113" s="9"/>
      <c r="F1113" s="9" t="s">
        <v>9</v>
      </c>
      <c r="G1113" s="9"/>
      <c r="I1113">
        <f t="shared" si="196"/>
        <v>0</v>
      </c>
      <c r="K1113">
        <f t="shared" si="197"/>
        <v>0</v>
      </c>
      <c r="L1113">
        <f t="shared" si="198"/>
        <v>0</v>
      </c>
      <c r="M1113">
        <f t="shared" si="199"/>
        <v>0</v>
      </c>
      <c r="N1113">
        <f t="shared" si="200"/>
        <v>0</v>
      </c>
      <c r="O1113">
        <f t="shared" si="201"/>
        <v>0</v>
      </c>
      <c r="P1113" t="s">
        <v>452</v>
      </c>
      <c r="Q1113" t="str">
        <f t="shared" si="195"/>
        <v>0.gif</v>
      </c>
      <c r="R1113" t="str">
        <f t="shared" si="202"/>
        <v>-;-;-;이 헨치가 쓰이는 믹스법;메인;서브;</v>
      </c>
      <c r="S1113" t="str">
        <f t="shared" si="203"/>
        <v>-;-;-;;;;</v>
      </c>
    </row>
    <row r="1114" spans="1:19">
      <c r="A1114" s="17"/>
      <c r="B1114" s="17"/>
      <c r="C1114" s="9" t="s">
        <v>9</v>
      </c>
      <c r="D1114" s="9"/>
      <c r="E1114" s="9"/>
      <c r="F1114" s="9" t="s">
        <v>9</v>
      </c>
      <c r="G1114" s="9"/>
      <c r="I1114">
        <f t="shared" si="196"/>
        <v>0</v>
      </c>
      <c r="K1114">
        <f t="shared" si="197"/>
        <v>0</v>
      </c>
      <c r="L1114">
        <f t="shared" si="198"/>
        <v>0</v>
      </c>
      <c r="M1114">
        <f t="shared" si="199"/>
        <v>0</v>
      </c>
      <c r="N1114">
        <f t="shared" si="200"/>
        <v>0</v>
      </c>
      <c r="O1114">
        <f t="shared" si="201"/>
        <v>0</v>
      </c>
      <c r="P1114" t="s">
        <v>452</v>
      </c>
      <c r="Q1114" t="str">
        <f t="shared" si="195"/>
        <v>0.gif</v>
      </c>
      <c r="R1114" t="str">
        <f t="shared" si="202"/>
        <v>-;-;이 헨치가 쓰이는 믹스법;메인;서브;;기타사항</v>
      </c>
      <c r="S1114" t="str">
        <f t="shared" si="203"/>
        <v>-;-;;;;;</v>
      </c>
    </row>
    <row r="1115" spans="1:19">
      <c r="A1115" s="17"/>
      <c r="B1115" s="17"/>
      <c r="C1115" s="9" t="s">
        <v>9</v>
      </c>
      <c r="D1115" s="9"/>
      <c r="E1115" s="9"/>
      <c r="F1115" s="9" t="s">
        <v>9</v>
      </c>
      <c r="G1115" s="9"/>
      <c r="I1115">
        <f t="shared" si="196"/>
        <v>0</v>
      </c>
      <c r="K1115">
        <f t="shared" si="197"/>
        <v>0</v>
      </c>
      <c r="L1115">
        <f t="shared" si="198"/>
        <v>0</v>
      </c>
      <c r="M1115">
        <f t="shared" si="199"/>
        <v>0</v>
      </c>
      <c r="N1115">
        <f t="shared" si="200"/>
        <v>0</v>
      </c>
      <c r="O1115">
        <f t="shared" si="201"/>
        <v>0</v>
      </c>
      <c r="P1115" t="s">
        <v>452</v>
      </c>
      <c r="Q1115" t="str">
        <f t="shared" si="195"/>
        <v>0.gif</v>
      </c>
      <c r="R1115" t="str">
        <f t="shared" si="202"/>
        <v>-;이 헨치가 쓰이는 믹스법;메인;서브;;기타사항;선공여부</v>
      </c>
      <c r="S1115" t="str">
        <f t="shared" si="203"/>
        <v>-;;;;;;득여부</v>
      </c>
    </row>
    <row r="1116" spans="1:19">
      <c r="A1116" s="17"/>
      <c r="B1116" s="17"/>
      <c r="C1116" s="9" t="s">
        <v>9</v>
      </c>
      <c r="D1116" s="9"/>
      <c r="E1116" s="9"/>
      <c r="F1116" s="9" t="s">
        <v>9</v>
      </c>
      <c r="G1116" s="9"/>
      <c r="I1116">
        <f t="shared" si="196"/>
        <v>0</v>
      </c>
      <c r="K1116">
        <f t="shared" si="197"/>
        <v>0</v>
      </c>
      <c r="L1116">
        <f t="shared" si="198"/>
        <v>0</v>
      </c>
      <c r="M1116">
        <f t="shared" si="199"/>
        <v>0</v>
      </c>
      <c r="N1116">
        <f t="shared" si="200"/>
        <v>0</v>
      </c>
      <c r="O1116">
        <f t="shared" si="201"/>
        <v>0</v>
      </c>
      <c r="P1116" t="s">
        <v>452</v>
      </c>
      <c r="Q1116" t="str">
        <f t="shared" si="195"/>
        <v>0.gif</v>
      </c>
      <c r="R1116" t="str">
        <f t="shared" si="202"/>
        <v>이 헨치가 쓰이는 믹스법;메인;서브;;기타사항;선공여부;메인</v>
      </c>
      <c r="S1116" t="str">
        <f t="shared" si="203"/>
        <v>;;;;;득여부;서브</v>
      </c>
    </row>
    <row r="1117" spans="1:19">
      <c r="A1117" s="16"/>
      <c r="B1117" s="16"/>
      <c r="C1117" s="9" t="s">
        <v>9</v>
      </c>
      <c r="D1117" s="9"/>
      <c r="E1117" s="9"/>
      <c r="F1117" s="9" t="s">
        <v>9</v>
      </c>
      <c r="G1117" s="9"/>
      <c r="I1117">
        <f t="shared" si="196"/>
        <v>0</v>
      </c>
      <c r="K1117">
        <f t="shared" si="197"/>
        <v>0</v>
      </c>
      <c r="L1117">
        <f t="shared" si="198"/>
        <v>0</v>
      </c>
      <c r="M1117">
        <f t="shared" si="199"/>
        <v>0</v>
      </c>
      <c r="N1117">
        <f t="shared" si="200"/>
        <v>0</v>
      </c>
      <c r="O1117">
        <f t="shared" si="201"/>
        <v>0</v>
      </c>
      <c r="P1117" t="s">
        <v>452</v>
      </c>
      <c r="Q1117" t="str">
        <f t="shared" si="195"/>
        <v>0.gif</v>
      </c>
      <c r="R1117" t="str">
        <f t="shared" si="202"/>
        <v>메인;서브;;기타사항;선공여부;메인;-</v>
      </c>
      <c r="S1117" t="str">
        <f t="shared" si="203"/>
        <v>;;;;득여부;서브;-</v>
      </c>
    </row>
    <row r="1118" spans="1:19" ht="16.5" customHeight="1">
      <c r="A1118" s="12" t="s">
        <v>0</v>
      </c>
      <c r="B1118" s="12"/>
      <c r="C1118" s="9" t="s">
        <v>9</v>
      </c>
      <c r="D1118" s="9"/>
      <c r="E1118" s="9"/>
      <c r="F1118" s="9" t="s">
        <v>9</v>
      </c>
      <c r="G1118" s="9"/>
      <c r="I1118">
        <f t="shared" si="196"/>
        <v>0</v>
      </c>
      <c r="K1118">
        <f t="shared" si="197"/>
        <v>0</v>
      </c>
      <c r="L1118">
        <f t="shared" si="198"/>
        <v>0</v>
      </c>
      <c r="M1118">
        <f t="shared" si="199"/>
        <v>0</v>
      </c>
      <c r="N1118">
        <f t="shared" si="200"/>
        <v>0</v>
      </c>
      <c r="O1118">
        <f t="shared" si="201"/>
        <v>0</v>
      </c>
      <c r="P1118" t="s">
        <v>452</v>
      </c>
      <c r="Q1118" t="str">
        <f t="shared" si="195"/>
        <v>0.gif</v>
      </c>
      <c r="R1118" t="str">
        <f t="shared" si="202"/>
        <v>서브;;기타사항;선공여부;메인;-;-</v>
      </c>
      <c r="S1118" t="str">
        <f t="shared" si="203"/>
        <v>;;;득여부;서브;-;-</v>
      </c>
    </row>
    <row r="1119" spans="1:19">
      <c r="A1119" s="13"/>
      <c r="B1119" s="13"/>
      <c r="C1119" s="9" t="s">
        <v>9</v>
      </c>
      <c r="D1119" s="9"/>
      <c r="E1119" s="9"/>
      <c r="F1119" s="9" t="s">
        <v>9</v>
      </c>
      <c r="G1119" s="9"/>
      <c r="I1119">
        <f t="shared" si="196"/>
        <v>0</v>
      </c>
      <c r="K1119">
        <f t="shared" si="197"/>
        <v>0</v>
      </c>
      <c r="L1119">
        <f t="shared" si="198"/>
        <v>0</v>
      </c>
      <c r="M1119">
        <f t="shared" si="199"/>
        <v>0</v>
      </c>
      <c r="N1119">
        <f t="shared" si="200"/>
        <v>0</v>
      </c>
      <c r="O1119">
        <f t="shared" si="201"/>
        <v>0</v>
      </c>
      <c r="P1119" t="s">
        <v>452</v>
      </c>
      <c r="Q1119" t="str">
        <f t="shared" si="195"/>
        <v>0.gif</v>
      </c>
      <c r="R1119" t="str">
        <f t="shared" si="202"/>
        <v>;기타사항;선공여부;메인;-;-;-</v>
      </c>
      <c r="S1119" t="str">
        <f t="shared" si="203"/>
        <v>;;득여부;서브;-;-;-</v>
      </c>
    </row>
    <row r="1120" spans="1:19">
      <c r="A1120" s="1" t="s">
        <v>10</v>
      </c>
      <c r="B1120" s="2" t="s">
        <v>422</v>
      </c>
      <c r="C1120" s="10" t="s">
        <v>12</v>
      </c>
      <c r="D1120" s="10"/>
      <c r="E1120" s="10"/>
      <c r="F1120" s="10"/>
      <c r="G1120" s="10"/>
      <c r="I1120">
        <f t="shared" si="196"/>
        <v>0</v>
      </c>
      <c r="K1120">
        <f t="shared" si="197"/>
        <v>0</v>
      </c>
      <c r="L1120">
        <f t="shared" si="198"/>
        <v>0</v>
      </c>
      <c r="M1120">
        <f t="shared" si="199"/>
        <v>0</v>
      </c>
      <c r="N1120">
        <f t="shared" si="200"/>
        <v>0</v>
      </c>
      <c r="O1120">
        <f t="shared" si="201"/>
        <v>0</v>
      </c>
      <c r="P1120" t="s">
        <v>452</v>
      </c>
      <c r="Q1120" t="str">
        <f t="shared" si="195"/>
        <v>0.gif</v>
      </c>
      <c r="R1120" t="str">
        <f t="shared" si="202"/>
        <v>기타사항;선공여부;메인;-;-;-;-</v>
      </c>
      <c r="S1120" t="str">
        <f t="shared" si="203"/>
        <v>;득여부;서브;-;-;-;-</v>
      </c>
    </row>
    <row r="1121" spans="1:19" ht="24">
      <c r="A1121" s="1" t="s">
        <v>13</v>
      </c>
      <c r="B1121" s="2" t="s">
        <v>421</v>
      </c>
      <c r="C1121" s="1" t="s">
        <v>7</v>
      </c>
      <c r="D1121" s="18" t="s">
        <v>423</v>
      </c>
      <c r="E1121" s="18"/>
      <c r="F1121" s="18"/>
      <c r="G1121" s="18"/>
      <c r="I1121">
        <f t="shared" si="196"/>
        <v>0</v>
      </c>
      <c r="K1121">
        <f t="shared" si="197"/>
        <v>0</v>
      </c>
      <c r="L1121">
        <f t="shared" si="198"/>
        <v>0</v>
      </c>
      <c r="M1121">
        <f t="shared" si="199"/>
        <v>0</v>
      </c>
      <c r="N1121">
        <f t="shared" si="200"/>
        <v>0</v>
      </c>
      <c r="O1121" t="str">
        <f t="shared" si="201"/>
        <v>루돌프 (E)</v>
      </c>
      <c r="P1121" t="s">
        <v>452</v>
      </c>
      <c r="Q1121" t="str">
        <f t="shared" si="195"/>
        <v>0.gif</v>
      </c>
      <c r="R1121" t="str">
        <f t="shared" si="202"/>
        <v>선공여부;메인;-;-;-;-;-</v>
      </c>
      <c r="S1121" t="str">
        <f t="shared" si="203"/>
        <v>득여부;서브;-;-;-;-;-</v>
      </c>
    </row>
    <row r="1122" spans="1:19">
      <c r="A1122" s="1" t="s">
        <v>16</v>
      </c>
      <c r="B1122" s="2" t="s">
        <v>196</v>
      </c>
      <c r="C1122" s="1" t="s">
        <v>8</v>
      </c>
      <c r="D1122" s="18" t="s">
        <v>9</v>
      </c>
      <c r="E1122" s="18"/>
      <c r="F1122" s="18"/>
      <c r="G1122" s="18"/>
      <c r="I1122">
        <f t="shared" si="196"/>
        <v>0</v>
      </c>
      <c r="K1122">
        <f t="shared" si="197"/>
        <v>0</v>
      </c>
      <c r="L1122" t="str">
        <f t="shared" si="198"/>
        <v>이벤트용 몬스터</v>
      </c>
      <c r="M1122">
        <f t="shared" si="199"/>
        <v>0</v>
      </c>
      <c r="N1122" t="str">
        <f t="shared" si="200"/>
        <v>루돌프 (E)</v>
      </c>
      <c r="O1122" t="str">
        <f t="shared" si="201"/>
        <v>193 ~ 219</v>
      </c>
      <c r="P1122" t="s">
        <v>452</v>
      </c>
      <c r="Q1122" t="str">
        <f t="shared" si="195"/>
        <v>0.gif</v>
      </c>
      <c r="R1122" t="str">
        <f t="shared" si="202"/>
        <v>메인;-;-;-;-;-;-</v>
      </c>
      <c r="S1122" t="str">
        <f t="shared" si="203"/>
        <v>서브;-;-;-;-;-;-</v>
      </c>
    </row>
    <row r="1123" spans="1:19">
      <c r="A1123" s="4"/>
      <c r="I1123" t="str">
        <f t="shared" si="196"/>
        <v>루돌프 (E)</v>
      </c>
      <c r="K1123" t="str">
        <f t="shared" si="197"/>
        <v>이벤트용 몬스터</v>
      </c>
      <c r="L1123" t="str">
        <f t="shared" si="198"/>
        <v>선공</v>
      </c>
      <c r="M1123" t="str">
        <f t="shared" si="199"/>
        <v>가능</v>
      </c>
      <c r="N1123" t="str">
        <f t="shared" si="200"/>
        <v>193 ~ 219</v>
      </c>
      <c r="O1123" t="str">
        <f t="shared" si="201"/>
        <v>장거리</v>
      </c>
      <c r="P1123" t="s">
        <v>452</v>
      </c>
      <c r="Q1123" t="str">
        <f t="shared" si="195"/>
        <v>루돌프 (E).gif</v>
      </c>
      <c r="R1123" t="str">
        <f t="shared" si="202"/>
        <v>-;-;-;-;-;-;-</v>
      </c>
      <c r="S1123" t="str">
        <f t="shared" si="203"/>
        <v>-;-;-;-;-;-;-</v>
      </c>
    </row>
    <row r="1124" spans="1:19">
      <c r="A1124" s="8"/>
      <c r="B1124" s="8"/>
      <c r="C1124" s="8" t="s">
        <v>145</v>
      </c>
      <c r="D1124" s="8"/>
      <c r="E1124" s="9" t="s">
        <v>345</v>
      </c>
      <c r="F1124" s="9"/>
      <c r="G1124" s="9"/>
      <c r="I1124" t="str">
        <f t="shared" si="196"/>
        <v>193 ~ 219</v>
      </c>
      <c r="K1124" t="str">
        <f t="shared" si="197"/>
        <v>선공</v>
      </c>
      <c r="L1124">
        <f t="shared" si="198"/>
        <v>0</v>
      </c>
      <c r="M1124">
        <f t="shared" si="199"/>
        <v>0</v>
      </c>
      <c r="N1124" t="str">
        <f t="shared" si="200"/>
        <v>장거리</v>
      </c>
      <c r="O1124">
        <f t="shared" si="201"/>
        <v>0</v>
      </c>
      <c r="P1124" t="s">
        <v>452</v>
      </c>
      <c r="Q1124" t="str">
        <f t="shared" si="195"/>
        <v>193 ~ 219.gif</v>
      </c>
      <c r="R1124" t="str">
        <f t="shared" si="202"/>
        <v>-;-;-;-;-;-;이 헨치가 쓰이는 믹스법</v>
      </c>
      <c r="S1124" t="str">
        <f t="shared" si="203"/>
        <v>-;-;-;-;-;-;</v>
      </c>
    </row>
    <row r="1125" spans="1:19">
      <c r="A1125" s="17"/>
      <c r="B1125" s="17"/>
      <c r="C1125" s="10" t="s">
        <v>3</v>
      </c>
      <c r="D1125" s="10"/>
      <c r="E1125" s="2" t="s">
        <v>131</v>
      </c>
      <c r="F1125" s="1" t="s">
        <v>5</v>
      </c>
      <c r="G1125" s="3" t="s">
        <v>6</v>
      </c>
      <c r="I1125" t="str">
        <f t="shared" si="196"/>
        <v>장거리</v>
      </c>
      <c r="K1125">
        <f t="shared" si="197"/>
        <v>0</v>
      </c>
      <c r="L1125">
        <f t="shared" si="198"/>
        <v>0</v>
      </c>
      <c r="M1125">
        <f t="shared" si="199"/>
        <v>0</v>
      </c>
      <c r="N1125">
        <f t="shared" si="200"/>
        <v>0</v>
      </c>
      <c r="O1125">
        <f t="shared" si="201"/>
        <v>0</v>
      </c>
      <c r="P1125" t="s">
        <v>452</v>
      </c>
      <c r="Q1125" t="str">
        <f t="shared" si="195"/>
        <v>장거리.gif</v>
      </c>
      <c r="R1125" t="str">
        <f t="shared" si="202"/>
        <v>-;-;-;-;-;이 헨치가 쓰이는 믹스법;메인</v>
      </c>
      <c r="S1125" t="str">
        <f t="shared" si="203"/>
        <v>-;-;-;-;-;;</v>
      </c>
    </row>
    <row r="1126" spans="1:19">
      <c r="A1126" s="17"/>
      <c r="B1126" s="17"/>
      <c r="C1126" s="10" t="s">
        <v>7</v>
      </c>
      <c r="D1126" s="10"/>
      <c r="E1126" s="10"/>
      <c r="F1126" s="10" t="s">
        <v>8</v>
      </c>
      <c r="G1126" s="10"/>
      <c r="I1126">
        <f t="shared" si="196"/>
        <v>0</v>
      </c>
      <c r="K1126">
        <f t="shared" si="197"/>
        <v>0</v>
      </c>
      <c r="L1126">
        <f t="shared" si="198"/>
        <v>0</v>
      </c>
      <c r="M1126">
        <f t="shared" si="199"/>
        <v>0</v>
      </c>
      <c r="N1126">
        <f t="shared" si="200"/>
        <v>0</v>
      </c>
      <c r="O1126">
        <f t="shared" si="201"/>
        <v>0</v>
      </c>
      <c r="P1126" t="s">
        <v>452</v>
      </c>
      <c r="Q1126" t="str">
        <f t="shared" si="195"/>
        <v>0.gif</v>
      </c>
      <c r="R1126" t="str">
        <f t="shared" si="202"/>
        <v>-;-;-;-;이 헨치가 쓰이는 믹스법;메인;서브</v>
      </c>
      <c r="S1126" t="str">
        <f t="shared" si="203"/>
        <v>-;-;-;-;;;</v>
      </c>
    </row>
    <row r="1127" spans="1:19">
      <c r="A1127" s="17"/>
      <c r="B1127" s="17"/>
      <c r="C1127" s="9" t="s">
        <v>9</v>
      </c>
      <c r="D1127" s="9"/>
      <c r="E1127" s="9"/>
      <c r="F1127" s="9" t="s">
        <v>9</v>
      </c>
      <c r="G1127" s="9"/>
      <c r="I1127">
        <f t="shared" si="196"/>
        <v>0</v>
      </c>
      <c r="K1127">
        <f t="shared" si="197"/>
        <v>0</v>
      </c>
      <c r="L1127">
        <f t="shared" si="198"/>
        <v>0</v>
      </c>
      <c r="M1127">
        <f t="shared" si="199"/>
        <v>0</v>
      </c>
      <c r="N1127">
        <f t="shared" si="200"/>
        <v>0</v>
      </c>
      <c r="O1127">
        <f t="shared" si="201"/>
        <v>0</v>
      </c>
      <c r="P1127" t="s">
        <v>452</v>
      </c>
      <c r="Q1127" t="str">
        <f t="shared" si="195"/>
        <v>0.gif</v>
      </c>
      <c r="R1127" t="str">
        <f t="shared" si="202"/>
        <v>-;-;-;이 헨치가 쓰이는 믹스법;메인;서브;</v>
      </c>
      <c r="S1127" t="str">
        <f t="shared" si="203"/>
        <v>-;-;-;;;;</v>
      </c>
    </row>
    <row r="1128" spans="1:19">
      <c r="A1128" s="16"/>
      <c r="B1128" s="16"/>
      <c r="C1128" s="9" t="s">
        <v>9</v>
      </c>
      <c r="D1128" s="9"/>
      <c r="E1128" s="9"/>
      <c r="F1128" s="9" t="s">
        <v>9</v>
      </c>
      <c r="G1128" s="9"/>
      <c r="I1128">
        <f t="shared" si="196"/>
        <v>0</v>
      </c>
      <c r="K1128">
        <f t="shared" si="197"/>
        <v>0</v>
      </c>
      <c r="L1128">
        <f t="shared" si="198"/>
        <v>0</v>
      </c>
      <c r="M1128">
        <f t="shared" si="199"/>
        <v>0</v>
      </c>
      <c r="N1128">
        <f t="shared" si="200"/>
        <v>0</v>
      </c>
      <c r="O1128">
        <f t="shared" si="201"/>
        <v>0</v>
      </c>
      <c r="P1128" t="s">
        <v>452</v>
      </c>
      <c r="Q1128" t="str">
        <f t="shared" si="195"/>
        <v>0.gif</v>
      </c>
      <c r="R1128" t="str">
        <f t="shared" si="202"/>
        <v>-;-;이 헨치가 쓰이는 믹스법;메인;서브;;서식지</v>
      </c>
      <c r="S1128" t="str">
        <f t="shared" si="203"/>
        <v>-;-;;;;;</v>
      </c>
    </row>
    <row r="1129" spans="1:19" ht="16.5" customHeight="1">
      <c r="A1129" s="12" t="s">
        <v>0</v>
      </c>
      <c r="B1129" s="12"/>
      <c r="C1129" s="9" t="s">
        <v>9</v>
      </c>
      <c r="D1129" s="9"/>
      <c r="E1129" s="9"/>
      <c r="F1129" s="9" t="s">
        <v>9</v>
      </c>
      <c r="G1129" s="9"/>
      <c r="I1129">
        <f t="shared" si="196"/>
        <v>0</v>
      </c>
      <c r="K1129">
        <f t="shared" si="197"/>
        <v>0</v>
      </c>
      <c r="L1129">
        <f t="shared" si="198"/>
        <v>0</v>
      </c>
      <c r="M1129">
        <f t="shared" si="199"/>
        <v>0</v>
      </c>
      <c r="N1129">
        <f t="shared" si="200"/>
        <v>0</v>
      </c>
      <c r="O1129">
        <f t="shared" si="201"/>
        <v>0</v>
      </c>
      <c r="P1129" t="s">
        <v>452</v>
      </c>
      <c r="Q1129" t="str">
        <f t="shared" si="195"/>
        <v>0.gif</v>
      </c>
      <c r="R1129" t="str">
        <f t="shared" si="202"/>
        <v>-;이 헨치가 쓰이는 믹스법;메인;서브;;서식지;선공여부</v>
      </c>
      <c r="S1129" t="str">
        <f t="shared" si="203"/>
        <v>-;;;;;;득여부</v>
      </c>
    </row>
    <row r="1130" spans="1:19">
      <c r="A1130" s="13"/>
      <c r="B1130" s="13"/>
      <c r="C1130" s="9" t="s">
        <v>9</v>
      </c>
      <c r="D1130" s="9"/>
      <c r="E1130" s="9"/>
      <c r="F1130" s="9" t="s">
        <v>9</v>
      </c>
      <c r="G1130" s="9"/>
      <c r="I1130">
        <f t="shared" si="196"/>
        <v>0</v>
      </c>
      <c r="K1130">
        <f t="shared" si="197"/>
        <v>0</v>
      </c>
      <c r="L1130">
        <f t="shared" si="198"/>
        <v>0</v>
      </c>
      <c r="M1130">
        <f t="shared" si="199"/>
        <v>0</v>
      </c>
      <c r="N1130">
        <f t="shared" si="200"/>
        <v>0</v>
      </c>
      <c r="O1130">
        <f t="shared" si="201"/>
        <v>0</v>
      </c>
      <c r="P1130" t="s">
        <v>452</v>
      </c>
      <c r="Q1130" t="str">
        <f t="shared" si="195"/>
        <v>0.gif</v>
      </c>
      <c r="R1130" t="str">
        <f t="shared" si="202"/>
        <v>이 헨치가 쓰이는 믹스법;메인;서브;;서식지;선공여부;메인</v>
      </c>
      <c r="S1130" t="str">
        <f t="shared" si="203"/>
        <v>;;;;;득여부;서브</v>
      </c>
    </row>
    <row r="1131" spans="1:19">
      <c r="A1131" s="13"/>
      <c r="B1131" s="13"/>
      <c r="C1131" s="9" t="s">
        <v>9</v>
      </c>
      <c r="D1131" s="9"/>
      <c r="E1131" s="9"/>
      <c r="F1131" s="9" t="s">
        <v>9</v>
      </c>
      <c r="G1131" s="9"/>
      <c r="I1131">
        <f t="shared" si="196"/>
        <v>0</v>
      </c>
      <c r="K1131">
        <f t="shared" si="197"/>
        <v>0</v>
      </c>
      <c r="L1131">
        <f t="shared" si="198"/>
        <v>0</v>
      </c>
      <c r="M1131">
        <f t="shared" si="199"/>
        <v>0</v>
      </c>
      <c r="N1131">
        <f t="shared" si="200"/>
        <v>0</v>
      </c>
      <c r="O1131">
        <f t="shared" si="201"/>
        <v>0</v>
      </c>
      <c r="P1131" t="s">
        <v>452</v>
      </c>
      <c r="Q1131" t="str">
        <f t="shared" si="195"/>
        <v>0.gif</v>
      </c>
      <c r="R1131" t="str">
        <f t="shared" si="202"/>
        <v>메인;서브;;서식지;선공여부;메인;나굴이 (4)</v>
      </c>
      <c r="S1131" t="str">
        <f t="shared" si="203"/>
        <v>;;;;득여부;서브;고대메타코 (4)</v>
      </c>
    </row>
    <row r="1132" spans="1:19">
      <c r="A1132" s="13"/>
      <c r="B1132" s="13"/>
      <c r="C1132" s="9" t="s">
        <v>9</v>
      </c>
      <c r="D1132" s="9"/>
      <c r="E1132" s="9"/>
      <c r="F1132" s="9" t="s">
        <v>9</v>
      </c>
      <c r="G1132" s="9"/>
      <c r="I1132">
        <f t="shared" si="196"/>
        <v>0</v>
      </c>
      <c r="K1132">
        <f t="shared" si="197"/>
        <v>0</v>
      </c>
      <c r="L1132">
        <f t="shared" si="198"/>
        <v>0</v>
      </c>
      <c r="M1132">
        <f t="shared" si="199"/>
        <v>0</v>
      </c>
      <c r="N1132">
        <f t="shared" si="200"/>
        <v>0</v>
      </c>
      <c r="O1132">
        <f t="shared" si="201"/>
        <v>0</v>
      </c>
      <c r="P1132" t="s">
        <v>452</v>
      </c>
      <c r="Q1132" t="str">
        <f t="shared" si="195"/>
        <v>0.gif</v>
      </c>
      <c r="R1132" t="str">
        <f t="shared" si="202"/>
        <v>서브;;서식지;선공여부;메인;나굴이 (4);-</v>
      </c>
      <c r="S1132" t="str">
        <f t="shared" si="203"/>
        <v>;;;득여부;서브;고대메타코 (4);-</v>
      </c>
    </row>
    <row r="1133" spans="1:19">
      <c r="A1133" s="13"/>
      <c r="B1133" s="13"/>
      <c r="C1133" s="9" t="s">
        <v>9</v>
      </c>
      <c r="D1133" s="9"/>
      <c r="E1133" s="9"/>
      <c r="F1133" s="9" t="s">
        <v>9</v>
      </c>
      <c r="G1133" s="9"/>
      <c r="I1133">
        <f t="shared" si="196"/>
        <v>0</v>
      </c>
      <c r="K1133">
        <f t="shared" si="197"/>
        <v>0</v>
      </c>
      <c r="L1133">
        <f t="shared" si="198"/>
        <v>0</v>
      </c>
      <c r="M1133">
        <f t="shared" si="199"/>
        <v>0</v>
      </c>
      <c r="N1133">
        <f t="shared" si="200"/>
        <v>0</v>
      </c>
      <c r="O1133">
        <f t="shared" si="201"/>
        <v>0</v>
      </c>
      <c r="P1133" t="s">
        <v>452</v>
      </c>
      <c r="Q1133" t="str">
        <f t="shared" si="195"/>
        <v>0.gif</v>
      </c>
      <c r="R1133" t="str">
        <f t="shared" si="202"/>
        <v>;서식지;선공여부;메인;나굴이 (4);-;-</v>
      </c>
      <c r="S1133" t="str">
        <f t="shared" si="203"/>
        <v>;;득여부;서브;고대메타코 (4);-;-</v>
      </c>
    </row>
    <row r="1134" spans="1:19" ht="24">
      <c r="A1134" s="1" t="s">
        <v>10</v>
      </c>
      <c r="B1134" s="2" t="s">
        <v>424</v>
      </c>
      <c r="C1134" s="10" t="s">
        <v>12</v>
      </c>
      <c r="D1134" s="10"/>
      <c r="E1134" s="10"/>
      <c r="F1134" s="10"/>
      <c r="G1134" s="10"/>
      <c r="I1134">
        <f t="shared" si="196"/>
        <v>0</v>
      </c>
      <c r="K1134">
        <f t="shared" si="197"/>
        <v>0</v>
      </c>
      <c r="L1134">
        <f t="shared" si="198"/>
        <v>0</v>
      </c>
      <c r="M1134">
        <f t="shared" si="199"/>
        <v>0</v>
      </c>
      <c r="N1134">
        <f t="shared" si="200"/>
        <v>0</v>
      </c>
      <c r="O1134">
        <f t="shared" si="201"/>
        <v>0</v>
      </c>
      <c r="P1134" t="s">
        <v>452</v>
      </c>
      <c r="Q1134" t="str">
        <f t="shared" si="195"/>
        <v>0.gif</v>
      </c>
      <c r="R1134" t="str">
        <f t="shared" si="202"/>
        <v>서식지;선공여부;메인;나굴이 (4);-;-;-</v>
      </c>
      <c r="S1134" t="str">
        <f t="shared" si="203"/>
        <v>;득여부;서브;고대메타코 (4);-;-;-</v>
      </c>
    </row>
    <row r="1135" spans="1:19" ht="24">
      <c r="A1135" s="1" t="s">
        <v>13</v>
      </c>
      <c r="B1135" s="2" t="s">
        <v>425</v>
      </c>
      <c r="C1135" s="1" t="s">
        <v>7</v>
      </c>
      <c r="D1135" s="18" t="s">
        <v>9</v>
      </c>
      <c r="E1135" s="18"/>
      <c r="F1135" s="18"/>
      <c r="G1135" s="18"/>
      <c r="I1135">
        <f t="shared" si="196"/>
        <v>0</v>
      </c>
      <c r="K1135">
        <f t="shared" si="197"/>
        <v>0</v>
      </c>
      <c r="L1135">
        <f t="shared" si="198"/>
        <v>0</v>
      </c>
      <c r="M1135">
        <f t="shared" si="199"/>
        <v>0</v>
      </c>
      <c r="N1135">
        <f t="shared" si="200"/>
        <v>0</v>
      </c>
      <c r="O1135" t="str">
        <f t="shared" si="201"/>
        <v>폭주나굴이</v>
      </c>
      <c r="P1135" t="s">
        <v>452</v>
      </c>
      <c r="Q1135" t="str">
        <f t="shared" si="195"/>
        <v>0.gif</v>
      </c>
      <c r="R1135" t="str">
        <f t="shared" si="202"/>
        <v>선공여부;메인;나굴이 (4);-;-;-;-</v>
      </c>
      <c r="S1135" t="str">
        <f t="shared" si="203"/>
        <v>득여부;서브;고대메타코 (4);-;-;-;-</v>
      </c>
    </row>
    <row r="1136" spans="1:19">
      <c r="A1136" s="1" t="s">
        <v>16</v>
      </c>
      <c r="B1136" s="2" t="s">
        <v>196</v>
      </c>
      <c r="C1136" s="1" t="s">
        <v>8</v>
      </c>
      <c r="D1136" s="18" t="s">
        <v>9</v>
      </c>
      <c r="E1136" s="18"/>
      <c r="F1136" s="18"/>
      <c r="G1136" s="18"/>
      <c r="I1136">
        <f t="shared" si="196"/>
        <v>0</v>
      </c>
      <c r="K1136">
        <f t="shared" si="197"/>
        <v>0</v>
      </c>
      <c r="L1136" t="str">
        <f t="shared" si="198"/>
        <v>-</v>
      </c>
      <c r="M1136">
        <f t="shared" si="199"/>
        <v>0</v>
      </c>
      <c r="N1136" t="str">
        <f t="shared" si="200"/>
        <v>폭주나굴이</v>
      </c>
      <c r="O1136" t="str">
        <f t="shared" si="201"/>
        <v>193 ~ 218</v>
      </c>
      <c r="P1136" t="s">
        <v>452</v>
      </c>
      <c r="Q1136" t="str">
        <f t="shared" si="195"/>
        <v>0.gif</v>
      </c>
      <c r="R1136" t="str">
        <f t="shared" si="202"/>
        <v>메인;나굴이 (4);-;-;-;-;-</v>
      </c>
      <c r="S1136" t="str">
        <f t="shared" si="203"/>
        <v>서브;고대메타코 (4);-;-;-;-;-</v>
      </c>
    </row>
    <row r="1137" spans="1:19">
      <c r="A1137" s="4"/>
      <c r="I1137" t="str">
        <f t="shared" si="196"/>
        <v>폭주나굴이</v>
      </c>
      <c r="K1137" t="str">
        <f t="shared" si="197"/>
        <v>-</v>
      </c>
      <c r="L1137" t="str">
        <f t="shared" si="198"/>
        <v>선공</v>
      </c>
      <c r="M1137" t="str">
        <f t="shared" si="199"/>
        <v>불가능</v>
      </c>
      <c r="N1137" t="str">
        <f t="shared" si="200"/>
        <v>193 ~ 218</v>
      </c>
      <c r="O1137" t="str">
        <f t="shared" si="201"/>
        <v>장거리</v>
      </c>
      <c r="P1137" t="s">
        <v>452</v>
      </c>
      <c r="Q1137" t="str">
        <f t="shared" si="195"/>
        <v>폭주나굴이.gif</v>
      </c>
      <c r="R1137" t="str">
        <f t="shared" si="202"/>
        <v>나굴이 (4);-;-;-;-;-;-</v>
      </c>
      <c r="S1137" t="str">
        <f t="shared" si="203"/>
        <v>고대메타코 (4);-;-;-;-;-;-</v>
      </c>
    </row>
    <row r="1138" spans="1:19">
      <c r="A1138" s="8"/>
      <c r="B1138" s="8"/>
      <c r="C1138" s="8" t="s">
        <v>1</v>
      </c>
      <c r="D1138" s="8"/>
      <c r="E1138" s="9" t="s">
        <v>9</v>
      </c>
      <c r="F1138" s="9"/>
      <c r="G1138" s="9"/>
      <c r="I1138" t="str">
        <f t="shared" si="196"/>
        <v>193 ~ 218</v>
      </c>
      <c r="K1138" t="str">
        <f t="shared" si="197"/>
        <v>선공</v>
      </c>
      <c r="L1138">
        <f t="shared" si="198"/>
        <v>0</v>
      </c>
      <c r="M1138">
        <f t="shared" si="199"/>
        <v>0</v>
      </c>
      <c r="N1138" t="str">
        <f t="shared" si="200"/>
        <v>장거리</v>
      </c>
      <c r="O1138">
        <f t="shared" si="201"/>
        <v>0</v>
      </c>
      <c r="P1138" t="s">
        <v>452</v>
      </c>
      <c r="Q1138" t="str">
        <f t="shared" si="195"/>
        <v>193 ~ 218.gif</v>
      </c>
      <c r="R1138" t="str">
        <f t="shared" si="202"/>
        <v>-;-;-;-;-;-;이 헨치가 쓰이는 믹스법</v>
      </c>
      <c r="S1138" t="str">
        <f t="shared" si="203"/>
        <v>-;-;-;-;-;-;</v>
      </c>
    </row>
    <row r="1139" spans="1:19">
      <c r="A1139" s="8"/>
      <c r="B1139" s="8"/>
      <c r="C1139" s="10" t="s">
        <v>3</v>
      </c>
      <c r="D1139" s="10"/>
      <c r="E1139" s="2" t="s">
        <v>131</v>
      </c>
      <c r="F1139" s="1" t="s">
        <v>5</v>
      </c>
      <c r="G1139" s="3" t="s">
        <v>34</v>
      </c>
      <c r="I1139" t="str">
        <f t="shared" si="196"/>
        <v>장거리</v>
      </c>
      <c r="K1139">
        <f t="shared" si="197"/>
        <v>0</v>
      </c>
      <c r="L1139">
        <f t="shared" si="198"/>
        <v>0</v>
      </c>
      <c r="M1139">
        <f t="shared" si="199"/>
        <v>0</v>
      </c>
      <c r="N1139">
        <f t="shared" si="200"/>
        <v>0</v>
      </c>
      <c r="O1139">
        <f t="shared" si="201"/>
        <v>0</v>
      </c>
      <c r="P1139" t="s">
        <v>452</v>
      </c>
      <c r="Q1139" t="str">
        <f t="shared" si="195"/>
        <v>장거리.gif</v>
      </c>
      <c r="R1139" t="str">
        <f t="shared" si="202"/>
        <v>-;-;-;-;-;이 헨치가 쓰이는 믹스법;메인</v>
      </c>
      <c r="S1139" t="str">
        <f t="shared" si="203"/>
        <v>-;-;-;-;-;;</v>
      </c>
    </row>
    <row r="1140" spans="1:19">
      <c r="A1140" s="17"/>
      <c r="B1140" s="17"/>
      <c r="C1140" s="10" t="s">
        <v>7</v>
      </c>
      <c r="D1140" s="10"/>
      <c r="E1140" s="10"/>
      <c r="F1140" s="10" t="s">
        <v>8</v>
      </c>
      <c r="G1140" s="10"/>
      <c r="I1140">
        <f t="shared" si="196"/>
        <v>0</v>
      </c>
      <c r="K1140">
        <f t="shared" si="197"/>
        <v>0</v>
      </c>
      <c r="L1140">
        <f t="shared" si="198"/>
        <v>0</v>
      </c>
      <c r="M1140">
        <f t="shared" si="199"/>
        <v>0</v>
      </c>
      <c r="N1140">
        <f t="shared" si="200"/>
        <v>0</v>
      </c>
      <c r="O1140">
        <f t="shared" si="201"/>
        <v>0</v>
      </c>
      <c r="P1140" t="s">
        <v>452</v>
      </c>
      <c r="Q1140" t="str">
        <f t="shared" si="195"/>
        <v>0.gif</v>
      </c>
      <c r="R1140" t="str">
        <f t="shared" si="202"/>
        <v>-;-;-;-;이 헨치가 쓰이는 믹스법;메인;서브</v>
      </c>
      <c r="S1140" t="str">
        <f t="shared" si="203"/>
        <v>-;-;-;-;;;</v>
      </c>
    </row>
    <row r="1141" spans="1:19">
      <c r="A1141" s="17"/>
      <c r="B1141" s="17"/>
      <c r="C1141" s="9" t="s">
        <v>426</v>
      </c>
      <c r="D1141" s="9"/>
      <c r="E1141" s="9"/>
      <c r="F1141" s="9" t="s">
        <v>427</v>
      </c>
      <c r="G1141" s="9"/>
      <c r="I1141">
        <f t="shared" si="196"/>
        <v>0</v>
      </c>
      <c r="K1141">
        <f t="shared" si="197"/>
        <v>0</v>
      </c>
      <c r="L1141">
        <f t="shared" si="198"/>
        <v>0</v>
      </c>
      <c r="M1141">
        <f t="shared" si="199"/>
        <v>0</v>
      </c>
      <c r="N1141">
        <f t="shared" si="200"/>
        <v>0</v>
      </c>
      <c r="O1141">
        <f t="shared" si="201"/>
        <v>0</v>
      </c>
      <c r="P1141" t="s">
        <v>452</v>
      </c>
      <c r="Q1141" t="str">
        <f t="shared" si="195"/>
        <v>0.gif</v>
      </c>
      <c r="R1141" t="str">
        <f t="shared" si="202"/>
        <v>-;-;-;이 헨치가 쓰이는 믹스법;메인;서브;</v>
      </c>
      <c r="S1141" t="str">
        <f t="shared" si="203"/>
        <v>-;-;-;;;;</v>
      </c>
    </row>
    <row r="1142" spans="1:19">
      <c r="A1142" s="17"/>
      <c r="B1142" s="17"/>
      <c r="C1142" s="9" t="s">
        <v>9</v>
      </c>
      <c r="D1142" s="9"/>
      <c r="E1142" s="9"/>
      <c r="F1142" s="9" t="s">
        <v>9</v>
      </c>
      <c r="G1142" s="9"/>
      <c r="I1142">
        <f t="shared" si="196"/>
        <v>0</v>
      </c>
      <c r="K1142">
        <f t="shared" si="197"/>
        <v>0</v>
      </c>
      <c r="L1142">
        <f t="shared" si="198"/>
        <v>0</v>
      </c>
      <c r="M1142">
        <f t="shared" si="199"/>
        <v>0</v>
      </c>
      <c r="N1142">
        <f t="shared" si="200"/>
        <v>0</v>
      </c>
      <c r="O1142">
        <f t="shared" si="201"/>
        <v>0</v>
      </c>
      <c r="P1142" t="s">
        <v>452</v>
      </c>
      <c r="Q1142" t="str">
        <f t="shared" si="195"/>
        <v>0.gif</v>
      </c>
      <c r="R1142" t="str">
        <f t="shared" si="202"/>
        <v>-;-;이 헨치가 쓰이는 믹스법;메인;서브;;서식지</v>
      </c>
      <c r="S1142" t="str">
        <f t="shared" si="203"/>
        <v>-;-;;;;;</v>
      </c>
    </row>
    <row r="1143" spans="1:19">
      <c r="A1143" s="17"/>
      <c r="B1143" s="17"/>
      <c r="C1143" s="9" t="s">
        <v>9</v>
      </c>
      <c r="D1143" s="9"/>
      <c r="E1143" s="9"/>
      <c r="F1143" s="9" t="s">
        <v>9</v>
      </c>
      <c r="G1143" s="9"/>
      <c r="I1143">
        <f t="shared" si="196"/>
        <v>0</v>
      </c>
      <c r="K1143">
        <f t="shared" si="197"/>
        <v>0</v>
      </c>
      <c r="L1143">
        <f t="shared" si="198"/>
        <v>0</v>
      </c>
      <c r="M1143">
        <f t="shared" si="199"/>
        <v>0</v>
      </c>
      <c r="N1143">
        <f t="shared" si="200"/>
        <v>0</v>
      </c>
      <c r="O1143">
        <f t="shared" si="201"/>
        <v>0</v>
      </c>
      <c r="P1143" t="s">
        <v>452</v>
      </c>
      <c r="Q1143" t="str">
        <f t="shared" si="195"/>
        <v>0.gif</v>
      </c>
      <c r="R1143" t="str">
        <f t="shared" si="202"/>
        <v>-;이 헨치가 쓰이는 믹스법;메인;서브;;서식지;</v>
      </c>
      <c r="S1143" t="str">
        <f t="shared" si="203"/>
        <v>-;;;;;;</v>
      </c>
    </row>
    <row r="1144" spans="1:19">
      <c r="A1144" s="16"/>
      <c r="B1144" s="16"/>
      <c r="C1144" s="9" t="s">
        <v>9</v>
      </c>
      <c r="D1144" s="9"/>
      <c r="E1144" s="9"/>
      <c r="F1144" s="9" t="s">
        <v>9</v>
      </c>
      <c r="G1144" s="9"/>
      <c r="I1144">
        <f t="shared" si="196"/>
        <v>0</v>
      </c>
      <c r="K1144">
        <f t="shared" si="197"/>
        <v>0</v>
      </c>
      <c r="L1144">
        <f t="shared" si="198"/>
        <v>0</v>
      </c>
      <c r="M1144">
        <f t="shared" si="199"/>
        <v>0</v>
      </c>
      <c r="N1144">
        <f t="shared" si="200"/>
        <v>0</v>
      </c>
      <c r="O1144">
        <f t="shared" si="201"/>
        <v>0</v>
      </c>
      <c r="P1144" t="s">
        <v>452</v>
      </c>
      <c r="Q1144" t="str">
        <f t="shared" si="195"/>
        <v>0.gif</v>
      </c>
      <c r="R1144" t="str">
        <f t="shared" si="202"/>
        <v>이 헨치가 쓰이는 믹스법;메인;서브;;서식지;;선공여부</v>
      </c>
      <c r="S1144" t="str">
        <f t="shared" si="203"/>
        <v>;;;;;;득여부</v>
      </c>
    </row>
    <row r="1145" spans="1:19" ht="16.5" customHeight="1">
      <c r="A1145" s="12" t="s">
        <v>0</v>
      </c>
      <c r="B1145" s="12"/>
      <c r="C1145" s="9" t="s">
        <v>9</v>
      </c>
      <c r="D1145" s="9"/>
      <c r="E1145" s="9"/>
      <c r="F1145" s="9" t="s">
        <v>9</v>
      </c>
      <c r="G1145" s="9"/>
      <c r="I1145">
        <f t="shared" si="196"/>
        <v>0</v>
      </c>
      <c r="K1145">
        <f t="shared" si="197"/>
        <v>0</v>
      </c>
      <c r="L1145">
        <f t="shared" si="198"/>
        <v>0</v>
      </c>
      <c r="M1145">
        <f t="shared" si="199"/>
        <v>0</v>
      </c>
      <c r="N1145">
        <f t="shared" si="200"/>
        <v>0</v>
      </c>
      <c r="O1145">
        <f t="shared" si="201"/>
        <v>0</v>
      </c>
      <c r="P1145" t="s">
        <v>452</v>
      </c>
      <c r="Q1145" t="str">
        <f t="shared" si="195"/>
        <v>0.gif</v>
      </c>
      <c r="R1145" t="str">
        <f t="shared" si="202"/>
        <v>메인;서브;;서식지;;선공여부;메인</v>
      </c>
      <c r="S1145" t="str">
        <f t="shared" si="203"/>
        <v>;;;;;득여부;서브</v>
      </c>
    </row>
    <row r="1146" spans="1:19">
      <c r="A1146" s="13"/>
      <c r="B1146" s="13"/>
      <c r="C1146" s="9" t="s">
        <v>9</v>
      </c>
      <c r="D1146" s="9"/>
      <c r="E1146" s="9"/>
      <c r="F1146" s="9" t="s">
        <v>9</v>
      </c>
      <c r="G1146" s="9"/>
      <c r="I1146">
        <f t="shared" si="196"/>
        <v>0</v>
      </c>
      <c r="K1146">
        <f t="shared" si="197"/>
        <v>0</v>
      </c>
      <c r="L1146">
        <f t="shared" si="198"/>
        <v>0</v>
      </c>
      <c r="M1146">
        <f t="shared" si="199"/>
        <v>0</v>
      </c>
      <c r="N1146">
        <f t="shared" si="200"/>
        <v>0</v>
      </c>
      <c r="O1146">
        <f t="shared" si="201"/>
        <v>0</v>
      </c>
      <c r="P1146" t="s">
        <v>452</v>
      </c>
      <c r="Q1146" t="str">
        <f t="shared" si="195"/>
        <v>0.gif</v>
      </c>
      <c r="R1146" t="str">
        <f t="shared" si="202"/>
        <v>서브;;서식지;;선공여부;메인;켈베로스 (3)</v>
      </c>
      <c r="S1146" t="str">
        <f t="shared" si="203"/>
        <v>;;;;득여부;서브;고대비스코 (3)</v>
      </c>
    </row>
    <row r="1147" spans="1:19">
      <c r="A1147" s="13"/>
      <c r="B1147" s="13"/>
      <c r="C1147" s="9" t="s">
        <v>9</v>
      </c>
      <c r="D1147" s="9"/>
      <c r="E1147" s="9"/>
      <c r="F1147" s="9" t="s">
        <v>9</v>
      </c>
      <c r="G1147" s="9"/>
      <c r="I1147">
        <f t="shared" si="196"/>
        <v>0</v>
      </c>
      <c r="K1147">
        <f t="shared" si="197"/>
        <v>0</v>
      </c>
      <c r="L1147">
        <f t="shared" si="198"/>
        <v>0</v>
      </c>
      <c r="M1147">
        <f t="shared" si="199"/>
        <v>0</v>
      </c>
      <c r="N1147">
        <f t="shared" si="200"/>
        <v>0</v>
      </c>
      <c r="O1147">
        <f t="shared" si="201"/>
        <v>0</v>
      </c>
      <c r="P1147" t="s">
        <v>452</v>
      </c>
      <c r="Q1147" t="str">
        <f t="shared" si="195"/>
        <v>0.gif</v>
      </c>
      <c r="R1147" t="str">
        <f t="shared" si="202"/>
        <v>;서식지;;선공여부;메인;켈베로스 (3);-</v>
      </c>
      <c r="S1147" t="str">
        <f t="shared" si="203"/>
        <v>;;;득여부;서브;고대비스코 (3);-</v>
      </c>
    </row>
    <row r="1148" spans="1:19" ht="24">
      <c r="A1148" s="1" t="s">
        <v>10</v>
      </c>
      <c r="B1148" s="2" t="s">
        <v>423</v>
      </c>
      <c r="C1148" s="10" t="s">
        <v>12</v>
      </c>
      <c r="D1148" s="10"/>
      <c r="E1148" s="10"/>
      <c r="F1148" s="10"/>
      <c r="G1148" s="10"/>
      <c r="I1148">
        <f t="shared" si="196"/>
        <v>0</v>
      </c>
      <c r="K1148">
        <f t="shared" si="197"/>
        <v>0</v>
      </c>
      <c r="L1148">
        <f t="shared" si="198"/>
        <v>0</v>
      </c>
      <c r="M1148">
        <f t="shared" si="199"/>
        <v>0</v>
      </c>
      <c r="N1148">
        <f t="shared" si="200"/>
        <v>0</v>
      </c>
      <c r="O1148">
        <f t="shared" si="201"/>
        <v>0</v>
      </c>
      <c r="P1148" t="s">
        <v>452</v>
      </c>
      <c r="Q1148" t="str">
        <f t="shared" si="195"/>
        <v>0.gif</v>
      </c>
      <c r="R1148" t="str">
        <f t="shared" si="202"/>
        <v>서식지;;선공여부;메인;켈베로스 (3);-;-</v>
      </c>
      <c r="S1148" t="str">
        <f t="shared" si="203"/>
        <v>;;득여부;서브;고대비스코 (3);-;-</v>
      </c>
    </row>
    <row r="1149" spans="1:19" ht="24">
      <c r="A1149" s="1" t="s">
        <v>13</v>
      </c>
      <c r="B1149" s="2" t="s">
        <v>421</v>
      </c>
      <c r="C1149" s="1" t="s">
        <v>7</v>
      </c>
      <c r="D1149" s="18" t="s">
        <v>9</v>
      </c>
      <c r="E1149" s="18"/>
      <c r="F1149" s="18"/>
      <c r="G1149" s="18"/>
      <c r="I1149">
        <f t="shared" si="196"/>
        <v>0</v>
      </c>
      <c r="K1149">
        <f t="shared" si="197"/>
        <v>0</v>
      </c>
      <c r="L1149">
        <f t="shared" si="198"/>
        <v>0</v>
      </c>
      <c r="M1149">
        <f t="shared" si="199"/>
        <v>0</v>
      </c>
      <c r="N1149">
        <f t="shared" si="200"/>
        <v>0</v>
      </c>
      <c r="O1149">
        <f t="shared" si="201"/>
        <v>0</v>
      </c>
      <c r="P1149" t="s">
        <v>452</v>
      </c>
      <c r="Q1149" t="str">
        <f t="shared" si="195"/>
        <v>0.gif</v>
      </c>
      <c r="R1149" t="str">
        <f t="shared" si="202"/>
        <v>;선공여부;메인;켈베로스 (3);-;-;-</v>
      </c>
      <c r="S1149" t="str">
        <f t="shared" si="203"/>
        <v>;득여부;서브;고대비스코 (3);-;-;-</v>
      </c>
    </row>
    <row r="1150" spans="1:19">
      <c r="A1150" s="1" t="s">
        <v>16</v>
      </c>
      <c r="B1150" s="2" t="s">
        <v>196</v>
      </c>
      <c r="C1150" s="1" t="s">
        <v>8</v>
      </c>
      <c r="D1150" s="18" t="s">
        <v>9</v>
      </c>
      <c r="E1150" s="18"/>
      <c r="F1150" s="18"/>
      <c r="G1150" s="18"/>
      <c r="I1150">
        <f t="shared" si="196"/>
        <v>0</v>
      </c>
      <c r="K1150">
        <f t="shared" si="197"/>
        <v>0</v>
      </c>
      <c r="L1150" t="str">
        <f t="shared" si="198"/>
        <v>부채섬</v>
      </c>
      <c r="M1150">
        <f t="shared" si="199"/>
        <v>0</v>
      </c>
      <c r="N1150">
        <f t="shared" si="200"/>
        <v>0</v>
      </c>
      <c r="O1150" t="str">
        <f t="shared" si="201"/>
        <v>폭주캘베로스</v>
      </c>
      <c r="P1150" t="s">
        <v>452</v>
      </c>
      <c r="Q1150" t="str">
        <f t="shared" si="195"/>
        <v>0.gif</v>
      </c>
      <c r="R1150" t="str">
        <f t="shared" si="202"/>
        <v>선공여부;메인;켈베로스 (3);-;-;-;-</v>
      </c>
      <c r="S1150" t="str">
        <f t="shared" si="203"/>
        <v>득여부;서브;고대비스코 (3);-;-;-;-</v>
      </c>
    </row>
    <row r="1151" spans="1:19">
      <c r="A1151" s="4"/>
      <c r="I1151">
        <f t="shared" si="196"/>
        <v>0</v>
      </c>
      <c r="K1151" t="str">
        <f t="shared" si="197"/>
        <v>부채섬</v>
      </c>
      <c r="L1151">
        <f t="shared" si="198"/>
        <v>0</v>
      </c>
      <c r="M1151">
        <f t="shared" si="199"/>
        <v>0</v>
      </c>
      <c r="N1151" t="str">
        <f t="shared" si="200"/>
        <v>폭주캘베로스</v>
      </c>
      <c r="O1151" t="str">
        <f t="shared" si="201"/>
        <v>198 ~ 223</v>
      </c>
      <c r="P1151" t="s">
        <v>452</v>
      </c>
      <c r="Q1151" t="str">
        <f t="shared" si="195"/>
        <v>0.gif</v>
      </c>
      <c r="R1151" t="str">
        <f t="shared" si="202"/>
        <v>메인;켈베로스 (3);-;-;-;-;-</v>
      </c>
      <c r="S1151" t="str">
        <f t="shared" si="203"/>
        <v>서브;고대비스코 (3);-;-;-;-;-</v>
      </c>
    </row>
    <row r="1152" spans="1:19">
      <c r="A1152" s="8"/>
      <c r="B1152" s="8"/>
      <c r="C1152" s="8" t="s">
        <v>1</v>
      </c>
      <c r="D1152" s="8"/>
      <c r="E1152" s="9" t="s">
        <v>428</v>
      </c>
      <c r="F1152" s="9"/>
      <c r="G1152" s="9"/>
      <c r="I1152" t="str">
        <f t="shared" si="196"/>
        <v>폭주캘베로스</v>
      </c>
      <c r="K1152">
        <f t="shared" si="197"/>
        <v>0</v>
      </c>
      <c r="L1152" t="str">
        <f t="shared" si="198"/>
        <v>선공</v>
      </c>
      <c r="M1152" t="str">
        <f t="shared" si="199"/>
        <v>불가능</v>
      </c>
      <c r="N1152" t="str">
        <f t="shared" si="200"/>
        <v>198 ~ 223</v>
      </c>
      <c r="O1152" t="str">
        <f t="shared" si="201"/>
        <v>장거리</v>
      </c>
      <c r="P1152" t="s">
        <v>452</v>
      </c>
      <c r="Q1152" t="str">
        <f t="shared" si="195"/>
        <v>폭주캘베로스.gif</v>
      </c>
      <c r="R1152" t="str">
        <f t="shared" si="202"/>
        <v>켈베로스 (3);-;-;-;-;-;-</v>
      </c>
      <c r="S1152" t="str">
        <f t="shared" si="203"/>
        <v>고대비스코 (3);-;-;-;-;-;-</v>
      </c>
    </row>
    <row r="1153" spans="1:19">
      <c r="A1153" s="8"/>
      <c r="B1153" s="8"/>
      <c r="C1153" s="8"/>
      <c r="D1153" s="8"/>
      <c r="E1153" s="9"/>
      <c r="F1153" s="9"/>
      <c r="G1153" s="9"/>
      <c r="I1153" t="str">
        <f t="shared" si="196"/>
        <v>198 ~ 223</v>
      </c>
      <c r="K1153" t="str">
        <f t="shared" si="197"/>
        <v>선공</v>
      </c>
      <c r="L1153">
        <f t="shared" si="198"/>
        <v>0</v>
      </c>
      <c r="M1153">
        <f t="shared" si="199"/>
        <v>0</v>
      </c>
      <c r="N1153" t="str">
        <f t="shared" si="200"/>
        <v>장거리</v>
      </c>
      <c r="O1153">
        <f t="shared" si="201"/>
        <v>0</v>
      </c>
      <c r="P1153" t="s">
        <v>452</v>
      </c>
      <c r="Q1153" t="str">
        <f t="shared" ref="Q1153:Q1205" si="204">I1153 &amp; ".gif"</f>
        <v>198 ~ 223.gif</v>
      </c>
      <c r="R1153" t="str">
        <f t="shared" si="202"/>
        <v>-;-;-;-;-;-;이 헨치가 쓰이는 믹스법</v>
      </c>
      <c r="S1153" t="str">
        <f t="shared" si="203"/>
        <v>-;-;-;-;-;-;</v>
      </c>
    </row>
    <row r="1154" spans="1:19">
      <c r="A1154" s="17"/>
      <c r="B1154" s="17"/>
      <c r="C1154" s="10" t="s">
        <v>3</v>
      </c>
      <c r="D1154" s="10"/>
      <c r="E1154" s="2" t="s">
        <v>131</v>
      </c>
      <c r="F1154" s="1" t="s">
        <v>5</v>
      </c>
      <c r="G1154" s="3" t="s">
        <v>34</v>
      </c>
      <c r="I1154" t="str">
        <f t="shared" si="196"/>
        <v>장거리</v>
      </c>
      <c r="K1154">
        <f t="shared" si="197"/>
        <v>0</v>
      </c>
      <c r="L1154">
        <f t="shared" si="198"/>
        <v>0</v>
      </c>
      <c r="M1154">
        <f t="shared" si="199"/>
        <v>0</v>
      </c>
      <c r="N1154">
        <f t="shared" si="200"/>
        <v>0</v>
      </c>
      <c r="O1154">
        <f t="shared" si="201"/>
        <v>0</v>
      </c>
      <c r="P1154" t="s">
        <v>452</v>
      </c>
      <c r="Q1154" t="str">
        <f t="shared" si="204"/>
        <v>장거리.gif</v>
      </c>
      <c r="R1154" t="str">
        <f t="shared" si="202"/>
        <v>-;-;-;-;-;이 헨치가 쓰이는 믹스법;메인</v>
      </c>
      <c r="S1154" t="str">
        <f t="shared" si="203"/>
        <v>-;-;-;-;-;;</v>
      </c>
    </row>
    <row r="1155" spans="1:19">
      <c r="A1155" s="17"/>
      <c r="B1155" s="17"/>
      <c r="C1155" s="10" t="s">
        <v>7</v>
      </c>
      <c r="D1155" s="10"/>
      <c r="E1155" s="10"/>
      <c r="F1155" s="10" t="s">
        <v>8</v>
      </c>
      <c r="G1155" s="10"/>
      <c r="I1155">
        <f t="shared" si="196"/>
        <v>0</v>
      </c>
      <c r="K1155">
        <f t="shared" si="197"/>
        <v>0</v>
      </c>
      <c r="L1155">
        <f t="shared" si="198"/>
        <v>0</v>
      </c>
      <c r="M1155">
        <f t="shared" si="199"/>
        <v>0</v>
      </c>
      <c r="N1155">
        <f t="shared" si="200"/>
        <v>0</v>
      </c>
      <c r="O1155">
        <f t="shared" si="201"/>
        <v>0</v>
      </c>
      <c r="P1155" t="s">
        <v>452</v>
      </c>
      <c r="Q1155" t="str">
        <f t="shared" si="204"/>
        <v>0.gif</v>
      </c>
      <c r="R1155" t="str">
        <f t="shared" si="202"/>
        <v>-;-;-;-;이 헨치가 쓰이는 믹스법;메인;서브</v>
      </c>
      <c r="S1155" t="str">
        <f t="shared" si="203"/>
        <v>-;-;-;-;;;</v>
      </c>
    </row>
    <row r="1156" spans="1:19">
      <c r="A1156" s="17"/>
      <c r="B1156" s="17"/>
      <c r="C1156" s="9" t="s">
        <v>429</v>
      </c>
      <c r="D1156" s="9"/>
      <c r="E1156" s="9"/>
      <c r="F1156" s="9" t="s">
        <v>399</v>
      </c>
      <c r="G1156" s="9"/>
      <c r="I1156">
        <f t="shared" si="196"/>
        <v>0</v>
      </c>
      <c r="K1156">
        <f t="shared" si="197"/>
        <v>0</v>
      </c>
      <c r="L1156">
        <f t="shared" si="198"/>
        <v>0</v>
      </c>
      <c r="M1156">
        <f t="shared" si="199"/>
        <v>0</v>
      </c>
      <c r="N1156">
        <f t="shared" si="200"/>
        <v>0</v>
      </c>
      <c r="O1156">
        <f t="shared" si="201"/>
        <v>0</v>
      </c>
      <c r="P1156" t="s">
        <v>452</v>
      </c>
      <c r="Q1156" t="str">
        <f t="shared" si="204"/>
        <v>0.gif</v>
      </c>
      <c r="R1156" t="str">
        <f t="shared" si="202"/>
        <v>-;-;-;이 헨치가 쓰이는 믹스법;메인;서브;</v>
      </c>
      <c r="S1156" t="str">
        <f t="shared" si="203"/>
        <v>-;-;-;;;;</v>
      </c>
    </row>
    <row r="1157" spans="1:19">
      <c r="A1157" s="17"/>
      <c r="B1157" s="17"/>
      <c r="C1157" s="9" t="s">
        <v>9</v>
      </c>
      <c r="D1157" s="9"/>
      <c r="E1157" s="9"/>
      <c r="F1157" s="9" t="s">
        <v>9</v>
      </c>
      <c r="G1157" s="9"/>
      <c r="I1157">
        <f t="shared" si="196"/>
        <v>0</v>
      </c>
      <c r="K1157">
        <f t="shared" si="197"/>
        <v>0</v>
      </c>
      <c r="L1157">
        <f t="shared" si="198"/>
        <v>0</v>
      </c>
      <c r="M1157">
        <f t="shared" si="199"/>
        <v>0</v>
      </c>
      <c r="N1157">
        <f t="shared" si="200"/>
        <v>0</v>
      </c>
      <c r="O1157">
        <f t="shared" si="201"/>
        <v>0</v>
      </c>
      <c r="P1157" t="s">
        <v>452</v>
      </c>
      <c r="Q1157" t="str">
        <f t="shared" si="204"/>
        <v>0.gif</v>
      </c>
      <c r="R1157" t="str">
        <f t="shared" si="202"/>
        <v>-;-;이 헨치가 쓰이는 믹스법;메인;서브;;서식지</v>
      </c>
      <c r="S1157" t="str">
        <f t="shared" si="203"/>
        <v>-;-;;;;;</v>
      </c>
    </row>
    <row r="1158" spans="1:19">
      <c r="A1158" s="17"/>
      <c r="B1158" s="17"/>
      <c r="C1158" s="9" t="s">
        <v>9</v>
      </c>
      <c r="D1158" s="9"/>
      <c r="E1158" s="9"/>
      <c r="F1158" s="9" t="s">
        <v>9</v>
      </c>
      <c r="G1158" s="9"/>
      <c r="I1158">
        <f t="shared" si="196"/>
        <v>0</v>
      </c>
      <c r="K1158">
        <f t="shared" si="197"/>
        <v>0</v>
      </c>
      <c r="L1158">
        <f t="shared" si="198"/>
        <v>0</v>
      </c>
      <c r="M1158">
        <f t="shared" si="199"/>
        <v>0</v>
      </c>
      <c r="N1158">
        <f t="shared" si="200"/>
        <v>0</v>
      </c>
      <c r="O1158">
        <f t="shared" si="201"/>
        <v>0</v>
      </c>
      <c r="P1158" t="s">
        <v>452</v>
      </c>
      <c r="Q1158" t="str">
        <f t="shared" si="204"/>
        <v>0.gif</v>
      </c>
      <c r="R1158" t="str">
        <f t="shared" si="202"/>
        <v>-;이 헨치가 쓰이는 믹스법;메인;서브;;서식지;선공여부</v>
      </c>
      <c r="S1158" t="str">
        <f t="shared" si="203"/>
        <v>-;;;;;;득여부</v>
      </c>
    </row>
    <row r="1159" spans="1:19">
      <c r="A1159" s="17"/>
      <c r="B1159" s="17"/>
      <c r="C1159" s="9" t="s">
        <v>9</v>
      </c>
      <c r="D1159" s="9"/>
      <c r="E1159" s="9"/>
      <c r="F1159" s="9" t="s">
        <v>9</v>
      </c>
      <c r="G1159" s="9"/>
      <c r="I1159">
        <f t="shared" si="196"/>
        <v>0</v>
      </c>
      <c r="K1159">
        <f t="shared" si="197"/>
        <v>0</v>
      </c>
      <c r="L1159">
        <f t="shared" si="198"/>
        <v>0</v>
      </c>
      <c r="M1159">
        <f t="shared" si="199"/>
        <v>0</v>
      </c>
      <c r="N1159">
        <f t="shared" si="200"/>
        <v>0</v>
      </c>
      <c r="O1159">
        <f t="shared" si="201"/>
        <v>0</v>
      </c>
      <c r="P1159" t="s">
        <v>452</v>
      </c>
      <c r="Q1159" t="str">
        <f t="shared" si="204"/>
        <v>0.gif</v>
      </c>
      <c r="R1159" t="str">
        <f t="shared" si="202"/>
        <v>이 헨치가 쓰이는 믹스법;메인;서브;;서식지;선공여부;메인</v>
      </c>
      <c r="S1159" t="str">
        <f t="shared" si="203"/>
        <v>;;;;;득여부;서브</v>
      </c>
    </row>
    <row r="1160" spans="1:19">
      <c r="A1160" s="17"/>
      <c r="B1160" s="17"/>
      <c r="C1160" s="9" t="s">
        <v>9</v>
      </c>
      <c r="D1160" s="9"/>
      <c r="E1160" s="9"/>
      <c r="F1160" s="9" t="s">
        <v>9</v>
      </c>
      <c r="G1160" s="9"/>
      <c r="I1160">
        <f t="shared" si="196"/>
        <v>0</v>
      </c>
      <c r="K1160">
        <f t="shared" si="197"/>
        <v>0</v>
      </c>
      <c r="L1160">
        <f t="shared" si="198"/>
        <v>0</v>
      </c>
      <c r="M1160">
        <f t="shared" si="199"/>
        <v>0</v>
      </c>
      <c r="N1160">
        <f t="shared" si="200"/>
        <v>0</v>
      </c>
      <c r="O1160">
        <f t="shared" si="201"/>
        <v>0</v>
      </c>
      <c r="P1160" t="s">
        <v>452</v>
      </c>
      <c r="Q1160" t="str">
        <f t="shared" si="204"/>
        <v>0.gif</v>
      </c>
      <c r="R1160" t="str">
        <f t="shared" si="202"/>
        <v>메인;서브;;서식지;선공여부;메인;-</v>
      </c>
      <c r="S1160" t="str">
        <f t="shared" si="203"/>
        <v>;;;;득여부;서브;-</v>
      </c>
    </row>
    <row r="1161" spans="1:19">
      <c r="A1161" s="16"/>
      <c r="B1161" s="16"/>
      <c r="C1161" s="9" t="s">
        <v>9</v>
      </c>
      <c r="D1161" s="9"/>
      <c r="E1161" s="9"/>
      <c r="F1161" s="9" t="s">
        <v>9</v>
      </c>
      <c r="G1161" s="9"/>
      <c r="I1161">
        <f t="shared" si="196"/>
        <v>0</v>
      </c>
      <c r="K1161">
        <f t="shared" si="197"/>
        <v>0</v>
      </c>
      <c r="L1161">
        <f t="shared" si="198"/>
        <v>0</v>
      </c>
      <c r="M1161">
        <f t="shared" si="199"/>
        <v>0</v>
      </c>
      <c r="N1161">
        <f t="shared" si="200"/>
        <v>0</v>
      </c>
      <c r="O1161">
        <f t="shared" si="201"/>
        <v>0</v>
      </c>
      <c r="P1161" t="s">
        <v>452</v>
      </c>
      <c r="Q1161" t="str">
        <f t="shared" si="204"/>
        <v>0.gif</v>
      </c>
      <c r="R1161" t="str">
        <f t="shared" si="202"/>
        <v>서브;;서식지;선공여부;메인;-;-</v>
      </c>
      <c r="S1161" t="str">
        <f t="shared" si="203"/>
        <v>;;;득여부;서브;-;-</v>
      </c>
    </row>
    <row r="1162" spans="1:19" ht="16.5" customHeight="1">
      <c r="A1162" s="12" t="s">
        <v>0</v>
      </c>
      <c r="B1162" s="12"/>
      <c r="C1162" s="9" t="s">
        <v>9</v>
      </c>
      <c r="D1162" s="9"/>
      <c r="E1162" s="9"/>
      <c r="F1162" s="9" t="s">
        <v>9</v>
      </c>
      <c r="G1162" s="9"/>
      <c r="I1162">
        <f t="shared" si="196"/>
        <v>0</v>
      </c>
      <c r="K1162">
        <f t="shared" si="197"/>
        <v>0</v>
      </c>
      <c r="L1162">
        <f t="shared" si="198"/>
        <v>0</v>
      </c>
      <c r="M1162">
        <f t="shared" si="199"/>
        <v>0</v>
      </c>
      <c r="N1162">
        <f t="shared" si="200"/>
        <v>0</v>
      </c>
      <c r="O1162">
        <f t="shared" si="201"/>
        <v>0</v>
      </c>
      <c r="P1162" t="s">
        <v>452</v>
      </c>
      <c r="Q1162" t="str">
        <f t="shared" si="204"/>
        <v>0.gif</v>
      </c>
      <c r="R1162" t="str">
        <f t="shared" si="202"/>
        <v>;서식지;선공여부;메인;-;-;-</v>
      </c>
      <c r="S1162" t="str">
        <f t="shared" si="203"/>
        <v>;;득여부;서브;-;-;-</v>
      </c>
    </row>
    <row r="1163" spans="1:19" ht="24">
      <c r="A1163" s="1" t="s">
        <v>10</v>
      </c>
      <c r="B1163" s="2" t="s">
        <v>430</v>
      </c>
      <c r="C1163" s="10" t="s">
        <v>12</v>
      </c>
      <c r="D1163" s="10"/>
      <c r="E1163" s="10"/>
      <c r="F1163" s="10"/>
      <c r="G1163" s="10"/>
      <c r="I1163">
        <f t="shared" ref="I1163:I1205" si="205">B1174</f>
        <v>0</v>
      </c>
      <c r="K1163">
        <f t="shared" ref="K1163:K1205" si="206">E1164</f>
        <v>0</v>
      </c>
      <c r="L1163">
        <f t="shared" ref="L1163:L1205" si="207">E1165</f>
        <v>0</v>
      </c>
      <c r="M1163">
        <f t="shared" ref="M1163:M1205" si="208">G1165</f>
        <v>0</v>
      </c>
      <c r="N1163">
        <f t="shared" ref="N1163:N1205" si="209">B1175</f>
        <v>0</v>
      </c>
      <c r="O1163">
        <f t="shared" ref="O1163:O1205" si="210">B1176</f>
        <v>0</v>
      </c>
      <c r="P1163" t="s">
        <v>452</v>
      </c>
      <c r="Q1163" t="str">
        <f t="shared" si="204"/>
        <v>0.gif</v>
      </c>
      <c r="R1163" t="str">
        <f t="shared" ref="R1163:R1205" si="211">C1167 &amp; ";" &amp; C1168 &amp; ";" &amp; C1169 &amp; ";" &amp; C1170 &amp; ";" &amp; C1171 &amp; ";" &amp; C1172 &amp; ";" &amp; C1173</f>
        <v>서식지;선공여부;메인;-;-;-;-</v>
      </c>
      <c r="S1163" t="str">
        <f t="shared" ref="S1163:S1205" si="212">F1167 &amp; ";" &amp; F1168 &amp; ";" &amp; F1169 &amp; ";" &amp; F1170 &amp; ";" &amp; F1171 &amp; ";" &amp; F1172 &amp; ";" &amp; F1173</f>
        <v>;득여부;서브;-;-;-;-</v>
      </c>
    </row>
    <row r="1164" spans="1:19" ht="24">
      <c r="A1164" s="1" t="s">
        <v>13</v>
      </c>
      <c r="B1164" s="2" t="s">
        <v>431</v>
      </c>
      <c r="C1164" s="1" t="s">
        <v>7</v>
      </c>
      <c r="D1164" s="18" t="s">
        <v>9</v>
      </c>
      <c r="E1164" s="18"/>
      <c r="F1164" s="18"/>
      <c r="G1164" s="18"/>
      <c r="I1164">
        <f t="shared" si="205"/>
        <v>0</v>
      </c>
      <c r="K1164">
        <f t="shared" si="206"/>
        <v>0</v>
      </c>
      <c r="L1164">
        <f t="shared" si="207"/>
        <v>0</v>
      </c>
      <c r="M1164">
        <f t="shared" si="208"/>
        <v>0</v>
      </c>
      <c r="N1164">
        <f t="shared" si="209"/>
        <v>0</v>
      </c>
      <c r="O1164" t="str">
        <f t="shared" si="210"/>
        <v>헬파드</v>
      </c>
      <c r="P1164" t="s">
        <v>452</v>
      </c>
      <c r="Q1164" t="str">
        <f t="shared" si="204"/>
        <v>0.gif</v>
      </c>
      <c r="R1164" t="str">
        <f t="shared" si="211"/>
        <v>선공여부;메인;-;-;-;-;-</v>
      </c>
      <c r="S1164" t="str">
        <f t="shared" si="212"/>
        <v>득여부;서브;-;-;-;-;-</v>
      </c>
    </row>
    <row r="1165" spans="1:19">
      <c r="A1165" s="1" t="s">
        <v>16</v>
      </c>
      <c r="B1165" s="2" t="s">
        <v>196</v>
      </c>
      <c r="C1165" s="1" t="s">
        <v>8</v>
      </c>
      <c r="D1165" s="18" t="s">
        <v>9</v>
      </c>
      <c r="E1165" s="18"/>
      <c r="F1165" s="18"/>
      <c r="G1165" s="18"/>
      <c r="I1165">
        <f t="shared" si="205"/>
        <v>0</v>
      </c>
      <c r="K1165">
        <f t="shared" si="206"/>
        <v>0</v>
      </c>
      <c r="L1165" t="str">
        <f t="shared" si="207"/>
        <v>짐승의 폭주</v>
      </c>
      <c r="M1165">
        <f t="shared" si="208"/>
        <v>0</v>
      </c>
      <c r="N1165" t="str">
        <f t="shared" si="209"/>
        <v>헬파드</v>
      </c>
      <c r="O1165" t="str">
        <f t="shared" si="210"/>
        <v>198 ~ 200</v>
      </c>
      <c r="P1165" t="s">
        <v>452</v>
      </c>
      <c r="Q1165" t="str">
        <f t="shared" si="204"/>
        <v>0.gif</v>
      </c>
      <c r="R1165" t="str">
        <f t="shared" si="211"/>
        <v>메인;-;-;-;-;-;-</v>
      </c>
      <c r="S1165" t="str">
        <f t="shared" si="212"/>
        <v>서브;-;-;-;-;-;-</v>
      </c>
    </row>
    <row r="1166" spans="1:19">
      <c r="A1166" s="4"/>
      <c r="I1166" t="str">
        <f t="shared" si="205"/>
        <v>헬파드</v>
      </c>
      <c r="K1166" t="str">
        <f t="shared" si="206"/>
        <v>짐승의 폭주</v>
      </c>
      <c r="L1166" t="str">
        <f t="shared" si="207"/>
        <v>선공</v>
      </c>
      <c r="M1166" t="str">
        <f t="shared" si="208"/>
        <v>불가능</v>
      </c>
      <c r="N1166" t="str">
        <f t="shared" si="209"/>
        <v>198 ~ 200</v>
      </c>
      <c r="O1166" t="str">
        <f t="shared" si="210"/>
        <v>장거리</v>
      </c>
      <c r="P1166" t="s">
        <v>452</v>
      </c>
      <c r="Q1166" t="str">
        <f t="shared" si="204"/>
        <v>헬파드.gif</v>
      </c>
      <c r="R1166" t="str">
        <f t="shared" si="211"/>
        <v>-;-;-;-;-;-;-</v>
      </c>
      <c r="S1166" t="str">
        <f t="shared" si="212"/>
        <v>-;-;-;-;-;-;-</v>
      </c>
    </row>
    <row r="1167" spans="1:19">
      <c r="A1167" s="8"/>
      <c r="B1167" s="8"/>
      <c r="C1167" s="8" t="s">
        <v>1</v>
      </c>
      <c r="D1167" s="8"/>
      <c r="E1167" s="9" t="s">
        <v>432</v>
      </c>
      <c r="F1167" s="9"/>
      <c r="G1167" s="9"/>
      <c r="I1167" t="str">
        <f t="shared" si="205"/>
        <v>198 ~ 200</v>
      </c>
      <c r="K1167" t="str">
        <f t="shared" si="206"/>
        <v>선공</v>
      </c>
      <c r="L1167">
        <f t="shared" si="207"/>
        <v>0</v>
      </c>
      <c r="M1167">
        <f t="shared" si="208"/>
        <v>0</v>
      </c>
      <c r="N1167" t="str">
        <f t="shared" si="209"/>
        <v>장거리</v>
      </c>
      <c r="O1167">
        <f t="shared" si="210"/>
        <v>0</v>
      </c>
      <c r="P1167" t="s">
        <v>452</v>
      </c>
      <c r="Q1167" t="str">
        <f t="shared" si="204"/>
        <v>198 ~ 200.gif</v>
      </c>
      <c r="R1167" t="str">
        <f t="shared" si="211"/>
        <v>-;-;-;-;-;-;이 헨치가 쓰이는 믹스법</v>
      </c>
      <c r="S1167" t="str">
        <f t="shared" si="212"/>
        <v>-;-;-;-;-;-;</v>
      </c>
    </row>
    <row r="1168" spans="1:19">
      <c r="A1168" s="8"/>
      <c r="B1168" s="8"/>
      <c r="C1168" s="10" t="s">
        <v>3</v>
      </c>
      <c r="D1168" s="10"/>
      <c r="E1168" s="2" t="s">
        <v>131</v>
      </c>
      <c r="F1168" s="1" t="s">
        <v>5</v>
      </c>
      <c r="G1168" s="3" t="s">
        <v>34</v>
      </c>
      <c r="I1168" t="str">
        <f t="shared" si="205"/>
        <v>장거리</v>
      </c>
      <c r="K1168">
        <f t="shared" si="206"/>
        <v>0</v>
      </c>
      <c r="L1168">
        <f t="shared" si="207"/>
        <v>0</v>
      </c>
      <c r="M1168">
        <f t="shared" si="208"/>
        <v>0</v>
      </c>
      <c r="N1168">
        <f t="shared" si="209"/>
        <v>0</v>
      </c>
      <c r="O1168">
        <f t="shared" si="210"/>
        <v>0</v>
      </c>
      <c r="P1168" t="s">
        <v>452</v>
      </c>
      <c r="Q1168" t="str">
        <f t="shared" si="204"/>
        <v>장거리.gif</v>
      </c>
      <c r="R1168" t="str">
        <f t="shared" si="211"/>
        <v>-;-;-;-;-;이 헨치가 쓰이는 믹스법;메인</v>
      </c>
      <c r="S1168" t="str">
        <f t="shared" si="212"/>
        <v>-;-;-;-;-;;</v>
      </c>
    </row>
    <row r="1169" spans="1:19">
      <c r="A1169" s="17"/>
      <c r="B1169" s="17"/>
      <c r="C1169" s="10" t="s">
        <v>7</v>
      </c>
      <c r="D1169" s="10"/>
      <c r="E1169" s="10"/>
      <c r="F1169" s="10" t="s">
        <v>8</v>
      </c>
      <c r="G1169" s="10"/>
      <c r="I1169">
        <f t="shared" si="205"/>
        <v>0</v>
      </c>
      <c r="K1169">
        <f t="shared" si="206"/>
        <v>0</v>
      </c>
      <c r="L1169">
        <f t="shared" si="207"/>
        <v>0</v>
      </c>
      <c r="M1169">
        <f t="shared" si="208"/>
        <v>0</v>
      </c>
      <c r="N1169">
        <f t="shared" si="209"/>
        <v>0</v>
      </c>
      <c r="O1169">
        <f t="shared" si="210"/>
        <v>0</v>
      </c>
      <c r="P1169" t="s">
        <v>452</v>
      </c>
      <c r="Q1169" t="str">
        <f t="shared" si="204"/>
        <v>0.gif</v>
      </c>
      <c r="R1169" t="str">
        <f t="shared" si="211"/>
        <v>-;-;-;-;이 헨치가 쓰이는 믹스법;메인;서브</v>
      </c>
      <c r="S1169" t="str">
        <f t="shared" si="212"/>
        <v>-;-;-;-;;;</v>
      </c>
    </row>
    <row r="1170" spans="1:19">
      <c r="A1170" s="17"/>
      <c r="B1170" s="17"/>
      <c r="C1170" s="9" t="s">
        <v>9</v>
      </c>
      <c r="D1170" s="9"/>
      <c r="E1170" s="9"/>
      <c r="F1170" s="9" t="s">
        <v>9</v>
      </c>
      <c r="G1170" s="9"/>
      <c r="I1170">
        <f t="shared" si="205"/>
        <v>0</v>
      </c>
      <c r="K1170">
        <f t="shared" si="206"/>
        <v>0</v>
      </c>
      <c r="L1170">
        <f t="shared" si="207"/>
        <v>0</v>
      </c>
      <c r="M1170">
        <f t="shared" si="208"/>
        <v>0</v>
      </c>
      <c r="N1170">
        <f t="shared" si="209"/>
        <v>0</v>
      </c>
      <c r="O1170">
        <f t="shared" si="210"/>
        <v>0</v>
      </c>
      <c r="P1170" t="s">
        <v>452</v>
      </c>
      <c r="Q1170" t="str">
        <f t="shared" si="204"/>
        <v>0.gif</v>
      </c>
      <c r="R1170" t="str">
        <f t="shared" si="211"/>
        <v>-;-;-;이 헨치가 쓰이는 믹스법;메인;서브;</v>
      </c>
      <c r="S1170" t="str">
        <f t="shared" si="212"/>
        <v>-;-;-;;;;</v>
      </c>
    </row>
    <row r="1171" spans="1:19">
      <c r="A1171" s="17"/>
      <c r="B1171" s="17"/>
      <c r="C1171" s="9" t="s">
        <v>9</v>
      </c>
      <c r="D1171" s="9"/>
      <c r="E1171" s="9"/>
      <c r="F1171" s="9" t="s">
        <v>9</v>
      </c>
      <c r="G1171" s="9"/>
      <c r="I1171">
        <f t="shared" si="205"/>
        <v>0</v>
      </c>
      <c r="K1171">
        <f t="shared" si="206"/>
        <v>0</v>
      </c>
      <c r="L1171">
        <f t="shared" si="207"/>
        <v>0</v>
      </c>
      <c r="M1171">
        <f t="shared" si="208"/>
        <v>0</v>
      </c>
      <c r="N1171">
        <f t="shared" si="209"/>
        <v>0</v>
      </c>
      <c r="O1171">
        <f t="shared" si="210"/>
        <v>0</v>
      </c>
      <c r="P1171" t="s">
        <v>452</v>
      </c>
      <c r="Q1171" t="str">
        <f t="shared" si="204"/>
        <v>0.gif</v>
      </c>
      <c r="R1171" t="str">
        <f t="shared" si="211"/>
        <v>-;-;이 헨치가 쓰이는 믹스법;메인;서브;;서식지</v>
      </c>
      <c r="S1171" t="str">
        <f t="shared" si="212"/>
        <v>-;-;;;;;</v>
      </c>
    </row>
    <row r="1172" spans="1:19">
      <c r="A1172" s="16"/>
      <c r="B1172" s="16"/>
      <c r="C1172" s="9" t="s">
        <v>9</v>
      </c>
      <c r="D1172" s="9"/>
      <c r="E1172" s="9"/>
      <c r="F1172" s="9" t="s">
        <v>9</v>
      </c>
      <c r="G1172" s="9"/>
      <c r="I1172">
        <f t="shared" si="205"/>
        <v>0</v>
      </c>
      <c r="K1172">
        <f t="shared" si="206"/>
        <v>0</v>
      </c>
      <c r="L1172">
        <f t="shared" si="207"/>
        <v>0</v>
      </c>
      <c r="M1172">
        <f t="shared" si="208"/>
        <v>0</v>
      </c>
      <c r="N1172">
        <f t="shared" si="209"/>
        <v>0</v>
      </c>
      <c r="O1172">
        <f t="shared" si="210"/>
        <v>0</v>
      </c>
      <c r="P1172" t="s">
        <v>452</v>
      </c>
      <c r="Q1172" t="str">
        <f t="shared" si="204"/>
        <v>0.gif</v>
      </c>
      <c r="R1172" t="str">
        <f t="shared" si="211"/>
        <v>-;이 헨치가 쓰이는 믹스법;메인;서브;;서식지;선공여부</v>
      </c>
      <c r="S1172" t="str">
        <f t="shared" si="212"/>
        <v>-;;;;;;득여부</v>
      </c>
    </row>
    <row r="1173" spans="1:19" ht="16.5" customHeight="1">
      <c r="A1173" s="12" t="s">
        <v>0</v>
      </c>
      <c r="B1173" s="12"/>
      <c r="C1173" s="9" t="s">
        <v>9</v>
      </c>
      <c r="D1173" s="9"/>
      <c r="E1173" s="9"/>
      <c r="F1173" s="9" t="s">
        <v>9</v>
      </c>
      <c r="G1173" s="9"/>
      <c r="I1173">
        <f t="shared" si="205"/>
        <v>0</v>
      </c>
      <c r="K1173">
        <f t="shared" si="206"/>
        <v>0</v>
      </c>
      <c r="L1173">
        <f t="shared" si="207"/>
        <v>0</v>
      </c>
      <c r="M1173">
        <f t="shared" si="208"/>
        <v>0</v>
      </c>
      <c r="N1173">
        <f t="shared" si="209"/>
        <v>0</v>
      </c>
      <c r="O1173">
        <f t="shared" si="210"/>
        <v>0</v>
      </c>
      <c r="P1173" t="s">
        <v>452</v>
      </c>
      <c r="Q1173" t="str">
        <f t="shared" si="204"/>
        <v>0.gif</v>
      </c>
      <c r="R1173" t="str">
        <f t="shared" si="211"/>
        <v>이 헨치가 쓰이는 믹스법;메인;서브;;서식지;선공여부;메인</v>
      </c>
      <c r="S1173" t="str">
        <f t="shared" si="212"/>
        <v>;;;;;득여부;서브</v>
      </c>
    </row>
    <row r="1174" spans="1:19">
      <c r="A1174" s="13"/>
      <c r="B1174" s="13"/>
      <c r="C1174" s="9" t="s">
        <v>9</v>
      </c>
      <c r="D1174" s="9"/>
      <c r="E1174" s="9"/>
      <c r="F1174" s="9" t="s">
        <v>9</v>
      </c>
      <c r="G1174" s="9"/>
      <c r="I1174">
        <f t="shared" si="205"/>
        <v>0</v>
      </c>
      <c r="K1174">
        <f t="shared" si="206"/>
        <v>0</v>
      </c>
      <c r="L1174">
        <f t="shared" si="207"/>
        <v>0</v>
      </c>
      <c r="M1174">
        <f t="shared" si="208"/>
        <v>0</v>
      </c>
      <c r="N1174">
        <f t="shared" si="209"/>
        <v>0</v>
      </c>
      <c r="O1174">
        <f t="shared" si="210"/>
        <v>0</v>
      </c>
      <c r="P1174" t="s">
        <v>452</v>
      </c>
      <c r="Q1174" t="str">
        <f t="shared" si="204"/>
        <v>0.gif</v>
      </c>
      <c r="R1174" t="str">
        <f t="shared" si="211"/>
        <v>메인;서브;;서식지;선공여부;메인;-</v>
      </c>
      <c r="S1174" t="str">
        <f t="shared" si="212"/>
        <v>;;;;득여부;서브;-</v>
      </c>
    </row>
    <row r="1175" spans="1:19">
      <c r="A1175" s="13"/>
      <c r="B1175" s="13"/>
      <c r="C1175" s="9" t="s">
        <v>9</v>
      </c>
      <c r="D1175" s="9"/>
      <c r="E1175" s="9"/>
      <c r="F1175" s="9" t="s">
        <v>9</v>
      </c>
      <c r="G1175" s="9"/>
      <c r="I1175">
        <f t="shared" si="205"/>
        <v>0</v>
      </c>
      <c r="K1175">
        <f t="shared" si="206"/>
        <v>0</v>
      </c>
      <c r="L1175">
        <f t="shared" si="207"/>
        <v>0</v>
      </c>
      <c r="M1175">
        <f t="shared" si="208"/>
        <v>0</v>
      </c>
      <c r="N1175">
        <f t="shared" si="209"/>
        <v>0</v>
      </c>
      <c r="O1175">
        <f t="shared" si="210"/>
        <v>0</v>
      </c>
      <c r="P1175" t="s">
        <v>452</v>
      </c>
      <c r="Q1175" t="str">
        <f t="shared" si="204"/>
        <v>0.gif</v>
      </c>
      <c r="R1175" t="str">
        <f t="shared" si="211"/>
        <v>서브;;서식지;선공여부;메인;-;-</v>
      </c>
      <c r="S1175" t="str">
        <f t="shared" si="212"/>
        <v>;;;득여부;서브;-;-</v>
      </c>
    </row>
    <row r="1176" spans="1:19">
      <c r="A1176" s="13"/>
      <c r="B1176" s="13"/>
      <c r="C1176" s="9" t="s">
        <v>9</v>
      </c>
      <c r="D1176" s="9"/>
      <c r="E1176" s="9"/>
      <c r="F1176" s="9" t="s">
        <v>9</v>
      </c>
      <c r="G1176" s="9"/>
      <c r="I1176">
        <f t="shared" si="205"/>
        <v>0</v>
      </c>
      <c r="K1176">
        <f t="shared" si="206"/>
        <v>0</v>
      </c>
      <c r="L1176">
        <f t="shared" si="207"/>
        <v>0</v>
      </c>
      <c r="M1176">
        <f t="shared" si="208"/>
        <v>0</v>
      </c>
      <c r="N1176">
        <f t="shared" si="209"/>
        <v>0</v>
      </c>
      <c r="O1176">
        <f t="shared" si="210"/>
        <v>0</v>
      </c>
      <c r="P1176" t="s">
        <v>452</v>
      </c>
      <c r="Q1176" t="str">
        <f t="shared" si="204"/>
        <v>0.gif</v>
      </c>
      <c r="R1176" t="str">
        <f t="shared" si="211"/>
        <v>;서식지;선공여부;메인;-;-;-</v>
      </c>
      <c r="S1176" t="str">
        <f t="shared" si="212"/>
        <v>;;득여부;서브;-;-;-</v>
      </c>
    </row>
    <row r="1177" spans="1:19">
      <c r="A1177" s="1" t="s">
        <v>10</v>
      </c>
      <c r="B1177" s="2" t="s">
        <v>433</v>
      </c>
      <c r="C1177" s="10" t="s">
        <v>12</v>
      </c>
      <c r="D1177" s="10"/>
      <c r="E1177" s="10"/>
      <c r="F1177" s="10"/>
      <c r="G1177" s="10"/>
      <c r="I1177">
        <f t="shared" si="205"/>
        <v>0</v>
      </c>
      <c r="K1177">
        <f t="shared" si="206"/>
        <v>0</v>
      </c>
      <c r="L1177">
        <f t="shared" si="207"/>
        <v>0</v>
      </c>
      <c r="M1177">
        <f t="shared" si="208"/>
        <v>0</v>
      </c>
      <c r="N1177">
        <f t="shared" si="209"/>
        <v>0</v>
      </c>
      <c r="O1177">
        <f t="shared" si="210"/>
        <v>0</v>
      </c>
      <c r="P1177" t="s">
        <v>452</v>
      </c>
      <c r="Q1177" t="str">
        <f t="shared" si="204"/>
        <v>0.gif</v>
      </c>
      <c r="R1177" t="str">
        <f t="shared" si="211"/>
        <v>서식지;선공여부;메인;-;-;-;-</v>
      </c>
      <c r="S1177" t="str">
        <f t="shared" si="212"/>
        <v>;득여부;서브;-;-;-;-</v>
      </c>
    </row>
    <row r="1178" spans="1:19" ht="24">
      <c r="A1178" s="1" t="s">
        <v>13</v>
      </c>
      <c r="B1178" s="2" t="s">
        <v>434</v>
      </c>
      <c r="C1178" s="1" t="s">
        <v>7</v>
      </c>
      <c r="D1178" s="18" t="s">
        <v>9</v>
      </c>
      <c r="E1178" s="18"/>
      <c r="F1178" s="18"/>
      <c r="G1178" s="18"/>
      <c r="I1178">
        <f t="shared" si="205"/>
        <v>0</v>
      </c>
      <c r="K1178">
        <f t="shared" si="206"/>
        <v>0</v>
      </c>
      <c r="L1178">
        <f t="shared" si="207"/>
        <v>0</v>
      </c>
      <c r="M1178">
        <f t="shared" si="208"/>
        <v>0</v>
      </c>
      <c r="N1178">
        <f t="shared" si="209"/>
        <v>0</v>
      </c>
      <c r="O1178" t="str">
        <f t="shared" si="210"/>
        <v>데미헬파드</v>
      </c>
      <c r="P1178" t="s">
        <v>452</v>
      </c>
      <c r="Q1178" t="str">
        <f t="shared" si="204"/>
        <v>0.gif</v>
      </c>
      <c r="R1178" t="str">
        <f t="shared" si="211"/>
        <v>선공여부;메인;-;-;-;-;-</v>
      </c>
      <c r="S1178" t="str">
        <f t="shared" si="212"/>
        <v>득여부;서브;-;-;-;-;-</v>
      </c>
    </row>
    <row r="1179" spans="1:19">
      <c r="A1179" s="1" t="s">
        <v>16</v>
      </c>
      <c r="B1179" s="2" t="s">
        <v>196</v>
      </c>
      <c r="C1179" s="1" t="s">
        <v>8</v>
      </c>
      <c r="D1179" s="18" t="s">
        <v>9</v>
      </c>
      <c r="E1179" s="18"/>
      <c r="F1179" s="18"/>
      <c r="G1179" s="18"/>
      <c r="I1179">
        <f t="shared" si="205"/>
        <v>0</v>
      </c>
      <c r="K1179">
        <f t="shared" si="206"/>
        <v>0</v>
      </c>
      <c r="L1179" t="str">
        <f t="shared" si="207"/>
        <v>석상의 정원</v>
      </c>
      <c r="M1179">
        <f t="shared" si="208"/>
        <v>0</v>
      </c>
      <c r="N1179" t="str">
        <f t="shared" si="209"/>
        <v>데미헬파드</v>
      </c>
      <c r="O1179" t="str">
        <f t="shared" si="210"/>
        <v>203 ~ 228</v>
      </c>
      <c r="P1179" t="s">
        <v>452</v>
      </c>
      <c r="Q1179" t="str">
        <f t="shared" si="204"/>
        <v>0.gif</v>
      </c>
      <c r="R1179" t="str">
        <f t="shared" si="211"/>
        <v>메인;-;-;-;-;-;-</v>
      </c>
      <c r="S1179" t="str">
        <f t="shared" si="212"/>
        <v>서브;-;-;-;-;-;-</v>
      </c>
    </row>
    <row r="1180" spans="1:19">
      <c r="A1180" s="4"/>
      <c r="I1180" t="str">
        <f t="shared" si="205"/>
        <v>데미헬파드</v>
      </c>
      <c r="K1180" t="str">
        <f t="shared" si="206"/>
        <v>석상의 정원</v>
      </c>
      <c r="L1180" t="str">
        <f t="shared" si="207"/>
        <v>선공</v>
      </c>
      <c r="M1180" t="str">
        <f t="shared" si="208"/>
        <v>불가능</v>
      </c>
      <c r="N1180" t="str">
        <f t="shared" si="209"/>
        <v>203 ~ 228</v>
      </c>
      <c r="O1180" t="str">
        <f t="shared" si="210"/>
        <v>장거리</v>
      </c>
      <c r="P1180" t="s">
        <v>452</v>
      </c>
      <c r="Q1180" t="str">
        <f t="shared" si="204"/>
        <v>데미헬파드.gif</v>
      </c>
      <c r="R1180" t="str">
        <f t="shared" si="211"/>
        <v>-;-;-;-;-;-;-</v>
      </c>
      <c r="S1180" t="str">
        <f t="shared" si="212"/>
        <v>-;-;-;-;-;-;-</v>
      </c>
    </row>
    <row r="1181" spans="1:19">
      <c r="A1181" s="8"/>
      <c r="B1181" s="8"/>
      <c r="C1181" s="8" t="s">
        <v>1</v>
      </c>
      <c r="D1181" s="8"/>
      <c r="E1181" s="9" t="s">
        <v>435</v>
      </c>
      <c r="F1181" s="9"/>
      <c r="G1181" s="9"/>
      <c r="I1181" t="str">
        <f t="shared" si="205"/>
        <v>203 ~ 228</v>
      </c>
      <c r="K1181" t="str">
        <f t="shared" si="206"/>
        <v>선공</v>
      </c>
      <c r="L1181">
        <f t="shared" si="207"/>
        <v>0</v>
      </c>
      <c r="M1181">
        <f t="shared" si="208"/>
        <v>0</v>
      </c>
      <c r="N1181" t="str">
        <f t="shared" si="209"/>
        <v>장거리</v>
      </c>
      <c r="O1181">
        <f t="shared" si="210"/>
        <v>0</v>
      </c>
      <c r="P1181" t="s">
        <v>452</v>
      </c>
      <c r="Q1181" t="str">
        <f t="shared" si="204"/>
        <v>203 ~ 228.gif</v>
      </c>
      <c r="R1181" t="str">
        <f t="shared" si="211"/>
        <v>-;-;-;-;-;-;이 헨치가 쓰이는 믹스법</v>
      </c>
      <c r="S1181" t="str">
        <f t="shared" si="212"/>
        <v>-;-;-;-;-;-;</v>
      </c>
    </row>
    <row r="1182" spans="1:19">
      <c r="A1182" s="8"/>
      <c r="B1182" s="8"/>
      <c r="C1182" s="10" t="s">
        <v>3</v>
      </c>
      <c r="D1182" s="10"/>
      <c r="E1182" s="2" t="s">
        <v>131</v>
      </c>
      <c r="F1182" s="1" t="s">
        <v>5</v>
      </c>
      <c r="G1182" s="3" t="s">
        <v>34</v>
      </c>
      <c r="I1182" t="str">
        <f t="shared" si="205"/>
        <v>장거리</v>
      </c>
      <c r="K1182">
        <f t="shared" si="206"/>
        <v>0</v>
      </c>
      <c r="L1182">
        <f t="shared" si="207"/>
        <v>0</v>
      </c>
      <c r="M1182">
        <f t="shared" si="208"/>
        <v>0</v>
      </c>
      <c r="N1182">
        <f t="shared" si="209"/>
        <v>0</v>
      </c>
      <c r="O1182">
        <f t="shared" si="210"/>
        <v>0</v>
      </c>
      <c r="P1182" t="s">
        <v>452</v>
      </c>
      <c r="Q1182" t="str">
        <f t="shared" si="204"/>
        <v>장거리.gif</v>
      </c>
      <c r="R1182" t="str">
        <f t="shared" si="211"/>
        <v>-;-;-;-;-;이 헨치가 쓰이는 믹스법;메인</v>
      </c>
      <c r="S1182" t="str">
        <f t="shared" si="212"/>
        <v>-;-;-;-;-;;</v>
      </c>
    </row>
    <row r="1183" spans="1:19">
      <c r="A1183" s="17"/>
      <c r="B1183" s="17"/>
      <c r="C1183" s="10" t="s">
        <v>7</v>
      </c>
      <c r="D1183" s="10"/>
      <c r="E1183" s="10"/>
      <c r="F1183" s="10" t="s">
        <v>8</v>
      </c>
      <c r="G1183" s="10"/>
      <c r="I1183">
        <f t="shared" si="205"/>
        <v>0</v>
      </c>
      <c r="K1183">
        <f t="shared" si="206"/>
        <v>0</v>
      </c>
      <c r="L1183">
        <f t="shared" si="207"/>
        <v>0</v>
      </c>
      <c r="M1183">
        <f t="shared" si="208"/>
        <v>0</v>
      </c>
      <c r="N1183">
        <f t="shared" si="209"/>
        <v>0</v>
      </c>
      <c r="O1183">
        <f t="shared" si="210"/>
        <v>0</v>
      </c>
      <c r="P1183" t="s">
        <v>452</v>
      </c>
      <c r="Q1183" t="str">
        <f t="shared" si="204"/>
        <v>0.gif</v>
      </c>
      <c r="R1183" t="str">
        <f t="shared" si="211"/>
        <v>-;-;-;-;이 헨치가 쓰이는 믹스법;메인;서브</v>
      </c>
      <c r="S1183" t="str">
        <f t="shared" si="212"/>
        <v>-;-;-;-;;;</v>
      </c>
    </row>
    <row r="1184" spans="1:19">
      <c r="A1184" s="17"/>
      <c r="B1184" s="17"/>
      <c r="C1184" s="9" t="s">
        <v>9</v>
      </c>
      <c r="D1184" s="9"/>
      <c r="E1184" s="9"/>
      <c r="F1184" s="9" t="s">
        <v>9</v>
      </c>
      <c r="G1184" s="9"/>
      <c r="I1184">
        <f t="shared" si="205"/>
        <v>0</v>
      </c>
      <c r="K1184">
        <f t="shared" si="206"/>
        <v>0</v>
      </c>
      <c r="L1184">
        <f t="shared" si="207"/>
        <v>0</v>
      </c>
      <c r="M1184">
        <f t="shared" si="208"/>
        <v>0</v>
      </c>
      <c r="N1184">
        <f t="shared" si="209"/>
        <v>0</v>
      </c>
      <c r="O1184">
        <f t="shared" si="210"/>
        <v>0</v>
      </c>
      <c r="P1184" t="s">
        <v>452</v>
      </c>
      <c r="Q1184" t="str">
        <f t="shared" si="204"/>
        <v>0.gif</v>
      </c>
      <c r="R1184" t="str">
        <f t="shared" si="211"/>
        <v>-;-;-;이 헨치가 쓰이는 믹스법;메인;서브;</v>
      </c>
      <c r="S1184" t="str">
        <f t="shared" si="212"/>
        <v>-;-;-;;;;</v>
      </c>
    </row>
    <row r="1185" spans="1:19">
      <c r="A1185" s="17"/>
      <c r="B1185" s="17"/>
      <c r="C1185" s="9" t="s">
        <v>9</v>
      </c>
      <c r="D1185" s="9"/>
      <c r="E1185" s="9"/>
      <c r="F1185" s="9" t="s">
        <v>9</v>
      </c>
      <c r="G1185" s="9"/>
      <c r="I1185">
        <f t="shared" si="205"/>
        <v>0</v>
      </c>
      <c r="K1185">
        <f t="shared" si="206"/>
        <v>0</v>
      </c>
      <c r="L1185">
        <f t="shared" si="207"/>
        <v>0</v>
      </c>
      <c r="M1185">
        <f t="shared" si="208"/>
        <v>0</v>
      </c>
      <c r="N1185">
        <f t="shared" si="209"/>
        <v>0</v>
      </c>
      <c r="O1185">
        <f t="shared" si="210"/>
        <v>0</v>
      </c>
      <c r="P1185" t="s">
        <v>452</v>
      </c>
      <c r="Q1185" t="str">
        <f t="shared" si="204"/>
        <v>0.gif</v>
      </c>
      <c r="R1185" t="str">
        <f t="shared" si="211"/>
        <v>-;-;이 헨치가 쓰이는 믹스법;메인;서브;;서식지</v>
      </c>
      <c r="S1185" t="str">
        <f t="shared" si="212"/>
        <v>-;-;;;;;</v>
      </c>
    </row>
    <row r="1186" spans="1:19">
      <c r="A1186" s="16"/>
      <c r="B1186" s="16"/>
      <c r="C1186" s="9" t="s">
        <v>9</v>
      </c>
      <c r="D1186" s="9"/>
      <c r="E1186" s="9"/>
      <c r="F1186" s="9" t="s">
        <v>9</v>
      </c>
      <c r="G1186" s="9"/>
      <c r="I1186">
        <f t="shared" si="205"/>
        <v>0</v>
      </c>
      <c r="K1186">
        <f t="shared" si="206"/>
        <v>0</v>
      </c>
      <c r="L1186">
        <f t="shared" si="207"/>
        <v>0</v>
      </c>
      <c r="M1186">
        <f t="shared" si="208"/>
        <v>0</v>
      </c>
      <c r="N1186">
        <f t="shared" si="209"/>
        <v>0</v>
      </c>
      <c r="O1186">
        <f t="shared" si="210"/>
        <v>0</v>
      </c>
      <c r="P1186" t="s">
        <v>452</v>
      </c>
      <c r="Q1186" t="str">
        <f t="shared" si="204"/>
        <v>0.gif</v>
      </c>
      <c r="R1186" t="str">
        <f t="shared" si="211"/>
        <v>-;이 헨치가 쓰이는 믹스법;메인;서브;;서식지;선공여부</v>
      </c>
      <c r="S1186" t="str">
        <f t="shared" si="212"/>
        <v>-;;;;;;득여부</v>
      </c>
    </row>
    <row r="1187" spans="1:19" ht="16.5" customHeight="1">
      <c r="A1187" s="12" t="s">
        <v>0</v>
      </c>
      <c r="B1187" s="12"/>
      <c r="C1187" s="9" t="s">
        <v>9</v>
      </c>
      <c r="D1187" s="9"/>
      <c r="E1187" s="9"/>
      <c r="F1187" s="9" t="s">
        <v>9</v>
      </c>
      <c r="G1187" s="9"/>
      <c r="I1187">
        <f t="shared" si="205"/>
        <v>0</v>
      </c>
      <c r="K1187">
        <f t="shared" si="206"/>
        <v>0</v>
      </c>
      <c r="L1187">
        <f t="shared" si="207"/>
        <v>0</v>
      </c>
      <c r="M1187">
        <f t="shared" si="208"/>
        <v>0</v>
      </c>
      <c r="N1187">
        <f t="shared" si="209"/>
        <v>0</v>
      </c>
      <c r="O1187">
        <f t="shared" si="210"/>
        <v>0</v>
      </c>
      <c r="P1187" t="s">
        <v>452</v>
      </c>
      <c r="Q1187" t="str">
        <f t="shared" si="204"/>
        <v>0.gif</v>
      </c>
      <c r="R1187" t="str">
        <f t="shared" si="211"/>
        <v>이 헨치가 쓰이는 믹스법;메인;서브;;서식지;선공여부;메인</v>
      </c>
      <c r="S1187" t="str">
        <f t="shared" si="212"/>
        <v>;;;;;득여부;서브</v>
      </c>
    </row>
    <row r="1188" spans="1:19">
      <c r="A1188" s="13"/>
      <c r="B1188" s="13"/>
      <c r="C1188" s="9" t="s">
        <v>9</v>
      </c>
      <c r="D1188" s="9"/>
      <c r="E1188" s="9"/>
      <c r="F1188" s="9" t="s">
        <v>9</v>
      </c>
      <c r="G1188" s="9"/>
      <c r="I1188">
        <f t="shared" si="205"/>
        <v>0</v>
      </c>
      <c r="K1188">
        <f t="shared" si="206"/>
        <v>0</v>
      </c>
      <c r="L1188">
        <f t="shared" si="207"/>
        <v>0</v>
      </c>
      <c r="M1188">
        <f t="shared" si="208"/>
        <v>0</v>
      </c>
      <c r="N1188">
        <f t="shared" si="209"/>
        <v>0</v>
      </c>
      <c r="O1188">
        <f t="shared" si="210"/>
        <v>0</v>
      </c>
      <c r="P1188" t="s">
        <v>452</v>
      </c>
      <c r="Q1188" t="str">
        <f t="shared" si="204"/>
        <v>0.gif</v>
      </c>
      <c r="R1188" t="str">
        <f t="shared" si="211"/>
        <v>메인;서브;;서식지;선공여부;메인;버그칸 (4)</v>
      </c>
      <c r="S1188" t="str">
        <f t="shared" si="212"/>
        <v>;;;;득여부;서브;드라칸 (4)</v>
      </c>
    </row>
    <row r="1189" spans="1:19">
      <c r="A1189" s="13"/>
      <c r="B1189" s="13"/>
      <c r="C1189" s="9" t="s">
        <v>9</v>
      </c>
      <c r="D1189" s="9"/>
      <c r="E1189" s="9"/>
      <c r="F1189" s="9" t="s">
        <v>9</v>
      </c>
      <c r="G1189" s="9"/>
      <c r="I1189">
        <f t="shared" si="205"/>
        <v>0</v>
      </c>
      <c r="K1189">
        <f t="shared" si="206"/>
        <v>0</v>
      </c>
      <c r="L1189">
        <f t="shared" si="207"/>
        <v>0</v>
      </c>
      <c r="M1189">
        <f t="shared" si="208"/>
        <v>0</v>
      </c>
      <c r="N1189">
        <f t="shared" si="209"/>
        <v>0</v>
      </c>
      <c r="O1189">
        <f t="shared" si="210"/>
        <v>0</v>
      </c>
      <c r="P1189" t="s">
        <v>452</v>
      </c>
      <c r="Q1189" t="str">
        <f t="shared" si="204"/>
        <v>0.gif</v>
      </c>
      <c r="R1189" t="str">
        <f t="shared" si="211"/>
        <v>서브;;서식지;선공여부;메인;버그칸 (4);-</v>
      </c>
      <c r="S1189" t="str">
        <f t="shared" si="212"/>
        <v>;;;득여부;서브;드라칸 (4);-</v>
      </c>
    </row>
    <row r="1190" spans="1:19">
      <c r="A1190" s="13"/>
      <c r="B1190" s="13"/>
      <c r="C1190" s="9" t="s">
        <v>9</v>
      </c>
      <c r="D1190" s="9"/>
      <c r="E1190" s="9"/>
      <c r="F1190" s="9" t="s">
        <v>9</v>
      </c>
      <c r="G1190" s="9"/>
      <c r="I1190">
        <f t="shared" si="205"/>
        <v>0</v>
      </c>
      <c r="K1190">
        <f t="shared" si="206"/>
        <v>0</v>
      </c>
      <c r="L1190">
        <f t="shared" si="207"/>
        <v>0</v>
      </c>
      <c r="M1190">
        <f t="shared" si="208"/>
        <v>0</v>
      </c>
      <c r="N1190">
        <f t="shared" si="209"/>
        <v>0</v>
      </c>
      <c r="O1190">
        <f t="shared" si="210"/>
        <v>0</v>
      </c>
      <c r="P1190" t="s">
        <v>452</v>
      </c>
      <c r="Q1190" t="str">
        <f t="shared" si="204"/>
        <v>0.gif</v>
      </c>
      <c r="R1190" t="str">
        <f t="shared" si="211"/>
        <v>;서식지;선공여부;메인;버그칸 (4);-;-</v>
      </c>
      <c r="S1190" t="str">
        <f t="shared" si="212"/>
        <v>;;득여부;서브;드라칸 (4);-;-</v>
      </c>
    </row>
    <row r="1191" spans="1:19" ht="24">
      <c r="A1191" s="1" t="s">
        <v>10</v>
      </c>
      <c r="B1191" s="2" t="s">
        <v>436</v>
      </c>
      <c r="C1191" s="10" t="s">
        <v>12</v>
      </c>
      <c r="D1191" s="10"/>
      <c r="E1191" s="10"/>
      <c r="F1191" s="10"/>
      <c r="G1191" s="10"/>
      <c r="I1191">
        <f t="shared" si="205"/>
        <v>0</v>
      </c>
      <c r="K1191">
        <f t="shared" si="206"/>
        <v>0</v>
      </c>
      <c r="L1191">
        <f t="shared" si="207"/>
        <v>0</v>
      </c>
      <c r="M1191">
        <f t="shared" si="208"/>
        <v>0</v>
      </c>
      <c r="N1191">
        <f t="shared" si="209"/>
        <v>0</v>
      </c>
      <c r="O1191">
        <f t="shared" si="210"/>
        <v>0</v>
      </c>
      <c r="P1191" t="s">
        <v>452</v>
      </c>
      <c r="Q1191" t="str">
        <f t="shared" si="204"/>
        <v>0.gif</v>
      </c>
      <c r="R1191" t="str">
        <f t="shared" si="211"/>
        <v>서식지;선공여부;메인;버그칸 (4);-;-;-</v>
      </c>
      <c r="S1191" t="str">
        <f t="shared" si="212"/>
        <v>;득여부;서브;드라칸 (4);-;-;-</v>
      </c>
    </row>
    <row r="1192" spans="1:19" ht="24">
      <c r="A1192" s="1" t="s">
        <v>13</v>
      </c>
      <c r="B1192" s="2" t="s">
        <v>437</v>
      </c>
      <c r="C1192" s="1" t="s">
        <v>7</v>
      </c>
      <c r="D1192" s="18" t="s">
        <v>9</v>
      </c>
      <c r="E1192" s="18"/>
      <c r="F1192" s="18"/>
      <c r="G1192" s="18"/>
      <c r="I1192">
        <f t="shared" si="205"/>
        <v>0</v>
      </c>
      <c r="K1192">
        <f t="shared" si="206"/>
        <v>0</v>
      </c>
      <c r="L1192">
        <f t="shared" si="207"/>
        <v>0</v>
      </c>
      <c r="M1192">
        <f t="shared" si="208"/>
        <v>0</v>
      </c>
      <c r="N1192">
        <f t="shared" si="209"/>
        <v>0</v>
      </c>
      <c r="O1192" t="str">
        <f t="shared" si="210"/>
        <v>비스키스</v>
      </c>
      <c r="P1192" t="s">
        <v>452</v>
      </c>
      <c r="Q1192" t="str">
        <f t="shared" si="204"/>
        <v>0.gif</v>
      </c>
      <c r="R1192" t="str">
        <f t="shared" si="211"/>
        <v>선공여부;메인;버그칸 (4);-;-;-;-</v>
      </c>
      <c r="S1192" t="str">
        <f t="shared" si="212"/>
        <v>득여부;서브;드라칸 (4);-;-;-;-</v>
      </c>
    </row>
    <row r="1193" spans="1:19">
      <c r="A1193" s="1" t="s">
        <v>16</v>
      </c>
      <c r="B1193" s="2" t="s">
        <v>196</v>
      </c>
      <c r="C1193" s="1" t="s">
        <v>8</v>
      </c>
      <c r="D1193" s="18" t="s">
        <v>9</v>
      </c>
      <c r="E1193" s="18"/>
      <c r="F1193" s="18"/>
      <c r="G1193" s="18"/>
      <c r="I1193">
        <f t="shared" si="205"/>
        <v>0</v>
      </c>
      <c r="K1193">
        <f t="shared" si="206"/>
        <v>0</v>
      </c>
      <c r="L1193" t="str">
        <f t="shared" si="207"/>
        <v>석상의 정원 (지하)</v>
      </c>
      <c r="M1193">
        <f t="shared" si="208"/>
        <v>0</v>
      </c>
      <c r="N1193" t="str">
        <f t="shared" si="209"/>
        <v>비스키스</v>
      </c>
      <c r="O1193" t="str">
        <f t="shared" si="210"/>
        <v>205 ~ 230</v>
      </c>
      <c r="P1193" t="s">
        <v>452</v>
      </c>
      <c r="Q1193" t="str">
        <f t="shared" si="204"/>
        <v>0.gif</v>
      </c>
      <c r="R1193" t="str">
        <f t="shared" si="211"/>
        <v>메인;버그칸 (4);-;-;-;-;-</v>
      </c>
      <c r="S1193" t="str">
        <f t="shared" si="212"/>
        <v>서브;드라칸 (4);-;-;-;-;-</v>
      </c>
    </row>
    <row r="1194" spans="1:19">
      <c r="A1194" s="4"/>
      <c r="I1194" t="str">
        <f t="shared" si="205"/>
        <v>비스키스</v>
      </c>
      <c r="K1194" t="str">
        <f t="shared" si="206"/>
        <v>석상의 정원 (지하)</v>
      </c>
      <c r="L1194" t="str">
        <f t="shared" si="207"/>
        <v>선공</v>
      </c>
      <c r="M1194" t="str">
        <f t="shared" si="208"/>
        <v>불가능</v>
      </c>
      <c r="N1194" t="str">
        <f t="shared" si="209"/>
        <v>205 ~ 230</v>
      </c>
      <c r="O1194" t="str">
        <f t="shared" si="210"/>
        <v>장거리</v>
      </c>
      <c r="P1194" t="s">
        <v>452</v>
      </c>
      <c r="Q1194" t="str">
        <f t="shared" si="204"/>
        <v>비스키스.gif</v>
      </c>
      <c r="R1194" t="str">
        <f t="shared" si="211"/>
        <v>버그칸 (4);-;-;-;-;-;-</v>
      </c>
      <c r="S1194" t="str">
        <f t="shared" si="212"/>
        <v>드라칸 (4);-;-;-;-;-;-</v>
      </c>
    </row>
    <row r="1195" spans="1:19">
      <c r="A1195" s="8"/>
      <c r="B1195" s="8"/>
      <c r="C1195" s="8" t="s">
        <v>1</v>
      </c>
      <c r="D1195" s="8"/>
      <c r="E1195" s="9" t="s">
        <v>438</v>
      </c>
      <c r="F1195" s="9"/>
      <c r="G1195" s="9"/>
      <c r="I1195" t="str">
        <f t="shared" si="205"/>
        <v>205 ~ 230</v>
      </c>
      <c r="K1195" t="str">
        <f t="shared" si="206"/>
        <v>선공</v>
      </c>
      <c r="L1195">
        <f t="shared" si="207"/>
        <v>0</v>
      </c>
      <c r="M1195">
        <f t="shared" si="208"/>
        <v>0</v>
      </c>
      <c r="N1195" t="str">
        <f t="shared" si="209"/>
        <v>장거리</v>
      </c>
      <c r="O1195">
        <f t="shared" si="210"/>
        <v>0</v>
      </c>
      <c r="P1195" t="s">
        <v>452</v>
      </c>
      <c r="Q1195" t="str">
        <f t="shared" si="204"/>
        <v>205 ~ 230.gif</v>
      </c>
      <c r="R1195" t="str">
        <f t="shared" si="211"/>
        <v>-;-;-;-;-;-;이 헨치가 쓰이는 믹스법</v>
      </c>
      <c r="S1195" t="str">
        <f t="shared" si="212"/>
        <v>-;-;-;-;-;-;</v>
      </c>
    </row>
    <row r="1196" spans="1:19">
      <c r="A1196" s="8"/>
      <c r="B1196" s="8"/>
      <c r="C1196" s="10" t="s">
        <v>3</v>
      </c>
      <c r="D1196" s="10"/>
      <c r="E1196" s="2" t="s">
        <v>131</v>
      </c>
      <c r="F1196" s="1" t="s">
        <v>5</v>
      </c>
      <c r="G1196" s="3" t="s">
        <v>34</v>
      </c>
      <c r="I1196" t="str">
        <f t="shared" si="205"/>
        <v>장거리</v>
      </c>
      <c r="K1196">
        <f t="shared" si="206"/>
        <v>0</v>
      </c>
      <c r="L1196">
        <f t="shared" si="207"/>
        <v>0</v>
      </c>
      <c r="M1196">
        <f t="shared" si="208"/>
        <v>0</v>
      </c>
      <c r="N1196">
        <f t="shared" si="209"/>
        <v>0</v>
      </c>
      <c r="O1196">
        <f t="shared" si="210"/>
        <v>0</v>
      </c>
      <c r="P1196" t="s">
        <v>452</v>
      </c>
      <c r="Q1196" t="str">
        <f t="shared" si="204"/>
        <v>장거리.gif</v>
      </c>
      <c r="R1196" t="str">
        <f t="shared" si="211"/>
        <v>-;-;-;-;-;이 헨치가 쓰이는 믹스법;메인</v>
      </c>
      <c r="S1196" t="str">
        <f t="shared" si="212"/>
        <v>-;-;-;-;-;;</v>
      </c>
    </row>
    <row r="1197" spans="1:19">
      <c r="A1197" s="17"/>
      <c r="B1197" s="17"/>
      <c r="C1197" s="10" t="s">
        <v>7</v>
      </c>
      <c r="D1197" s="10"/>
      <c r="E1197" s="10"/>
      <c r="F1197" s="10" t="s">
        <v>8</v>
      </c>
      <c r="G1197" s="10"/>
      <c r="I1197">
        <f t="shared" si="205"/>
        <v>0</v>
      </c>
      <c r="K1197">
        <f t="shared" si="206"/>
        <v>0</v>
      </c>
      <c r="L1197">
        <f t="shared" si="207"/>
        <v>0</v>
      </c>
      <c r="M1197">
        <f t="shared" si="208"/>
        <v>0</v>
      </c>
      <c r="N1197">
        <f t="shared" si="209"/>
        <v>0</v>
      </c>
      <c r="O1197">
        <f t="shared" si="210"/>
        <v>0</v>
      </c>
      <c r="P1197" t="s">
        <v>452</v>
      </c>
      <c r="Q1197" t="str">
        <f t="shared" si="204"/>
        <v>0.gif</v>
      </c>
      <c r="R1197" t="str">
        <f t="shared" si="211"/>
        <v>-;-;-;-;이 헨치가 쓰이는 믹스법;메인;서브</v>
      </c>
      <c r="S1197" t="str">
        <f t="shared" si="212"/>
        <v>-;-;-;-;;;</v>
      </c>
    </row>
    <row r="1198" spans="1:19">
      <c r="A1198" s="17"/>
      <c r="B1198" s="17"/>
      <c r="C1198" s="9" t="s">
        <v>439</v>
      </c>
      <c r="D1198" s="9"/>
      <c r="E1198" s="9"/>
      <c r="F1198" s="9" t="s">
        <v>440</v>
      </c>
      <c r="G1198" s="9"/>
      <c r="I1198">
        <f t="shared" si="205"/>
        <v>0</v>
      </c>
      <c r="K1198">
        <f t="shared" si="206"/>
        <v>0</v>
      </c>
      <c r="L1198">
        <f t="shared" si="207"/>
        <v>0</v>
      </c>
      <c r="M1198">
        <f t="shared" si="208"/>
        <v>0</v>
      </c>
      <c r="N1198">
        <f t="shared" si="209"/>
        <v>0</v>
      </c>
      <c r="O1198">
        <f t="shared" si="210"/>
        <v>0</v>
      </c>
      <c r="P1198" t="s">
        <v>452</v>
      </c>
      <c r="Q1198" t="str">
        <f t="shared" si="204"/>
        <v>0.gif</v>
      </c>
      <c r="R1198" t="str">
        <f t="shared" si="211"/>
        <v>-;-;-;이 헨치가 쓰이는 믹스법;메인;서브;</v>
      </c>
      <c r="S1198" t="str">
        <f t="shared" si="212"/>
        <v>-;-;-;;;;</v>
      </c>
    </row>
    <row r="1199" spans="1:19">
      <c r="A1199" s="17"/>
      <c r="B1199" s="17"/>
      <c r="C1199" s="9" t="s">
        <v>9</v>
      </c>
      <c r="D1199" s="9"/>
      <c r="E1199" s="9"/>
      <c r="F1199" s="9" t="s">
        <v>9</v>
      </c>
      <c r="G1199" s="9"/>
      <c r="I1199">
        <f t="shared" si="205"/>
        <v>0</v>
      </c>
      <c r="K1199">
        <f t="shared" si="206"/>
        <v>0</v>
      </c>
      <c r="L1199">
        <f t="shared" si="207"/>
        <v>0</v>
      </c>
      <c r="M1199">
        <f t="shared" si="208"/>
        <v>0</v>
      </c>
      <c r="N1199">
        <f t="shared" si="209"/>
        <v>0</v>
      </c>
      <c r="O1199">
        <f t="shared" si="210"/>
        <v>0</v>
      </c>
      <c r="P1199" t="s">
        <v>452</v>
      </c>
      <c r="Q1199" t="str">
        <f t="shared" si="204"/>
        <v>0.gif</v>
      </c>
      <c r="R1199" t="str">
        <f t="shared" si="211"/>
        <v>-;-;이 헨치가 쓰이는 믹스법;메인;서브;;</v>
      </c>
      <c r="S1199" t="str">
        <f t="shared" si="212"/>
        <v>-;-;;;;;</v>
      </c>
    </row>
    <row r="1200" spans="1:19">
      <c r="A1200" s="17"/>
      <c r="B1200" s="17"/>
      <c r="C1200" s="9" t="s">
        <v>9</v>
      </c>
      <c r="D1200" s="9"/>
      <c r="E1200" s="9"/>
      <c r="F1200" s="9" t="s">
        <v>9</v>
      </c>
      <c r="G1200" s="9"/>
      <c r="I1200">
        <f t="shared" si="205"/>
        <v>0</v>
      </c>
      <c r="K1200">
        <f t="shared" si="206"/>
        <v>0</v>
      </c>
      <c r="L1200">
        <f t="shared" si="207"/>
        <v>0</v>
      </c>
      <c r="M1200">
        <f t="shared" si="208"/>
        <v>0</v>
      </c>
      <c r="N1200">
        <f t="shared" si="209"/>
        <v>0</v>
      </c>
      <c r="O1200">
        <f t="shared" si="210"/>
        <v>0</v>
      </c>
      <c r="P1200" t="s">
        <v>452</v>
      </c>
      <c r="Q1200" t="str">
        <f t="shared" si="204"/>
        <v>0.gif</v>
      </c>
      <c r="R1200" t="str">
        <f t="shared" si="211"/>
        <v>-;이 헨치가 쓰이는 믹스법;메인;서브;;;</v>
      </c>
      <c r="S1200" t="str">
        <f t="shared" si="212"/>
        <v>-;;;;;;</v>
      </c>
    </row>
    <row r="1201" spans="1:19">
      <c r="A1201" s="16"/>
      <c r="B1201" s="16"/>
      <c r="C1201" s="9" t="s">
        <v>9</v>
      </c>
      <c r="D1201" s="9"/>
      <c r="E1201" s="9"/>
      <c r="F1201" s="9" t="s">
        <v>9</v>
      </c>
      <c r="G1201" s="9"/>
      <c r="I1201">
        <f t="shared" si="205"/>
        <v>0</v>
      </c>
      <c r="K1201">
        <f t="shared" si="206"/>
        <v>0</v>
      </c>
      <c r="L1201">
        <f t="shared" si="207"/>
        <v>0</v>
      </c>
      <c r="M1201">
        <f t="shared" si="208"/>
        <v>0</v>
      </c>
      <c r="N1201">
        <f t="shared" si="209"/>
        <v>0</v>
      </c>
      <c r="O1201">
        <f t="shared" si="210"/>
        <v>0</v>
      </c>
      <c r="P1201" t="s">
        <v>452</v>
      </c>
      <c r="Q1201" t="str">
        <f t="shared" si="204"/>
        <v>0.gif</v>
      </c>
      <c r="R1201" t="str">
        <f t="shared" si="211"/>
        <v>이 헨치가 쓰이는 믹스법;메인;서브;;;;</v>
      </c>
      <c r="S1201" t="str">
        <f t="shared" si="212"/>
        <v>;;;;;;</v>
      </c>
    </row>
    <row r="1202" spans="1:19" ht="16.5" customHeight="1">
      <c r="A1202" s="12" t="s">
        <v>0</v>
      </c>
      <c r="B1202" s="12"/>
      <c r="C1202" s="9" t="s">
        <v>9</v>
      </c>
      <c r="D1202" s="9"/>
      <c r="E1202" s="9"/>
      <c r="F1202" s="9" t="s">
        <v>9</v>
      </c>
      <c r="G1202" s="9"/>
      <c r="I1202">
        <f t="shared" si="205"/>
        <v>0</v>
      </c>
      <c r="K1202">
        <f t="shared" si="206"/>
        <v>0</v>
      </c>
      <c r="L1202">
        <f t="shared" si="207"/>
        <v>0</v>
      </c>
      <c r="M1202">
        <f t="shared" si="208"/>
        <v>0</v>
      </c>
      <c r="N1202">
        <f t="shared" si="209"/>
        <v>0</v>
      </c>
      <c r="O1202">
        <f t="shared" si="210"/>
        <v>0</v>
      </c>
      <c r="P1202" t="s">
        <v>452</v>
      </c>
      <c r="Q1202" t="str">
        <f t="shared" si="204"/>
        <v>0.gif</v>
      </c>
      <c r="R1202" t="str">
        <f t="shared" si="211"/>
        <v>메인;서브;;;;;</v>
      </c>
      <c r="S1202" t="str">
        <f t="shared" si="212"/>
        <v>;;;;;;</v>
      </c>
    </row>
    <row r="1203" spans="1:19">
      <c r="A1203" s="13"/>
      <c r="B1203" s="13"/>
      <c r="C1203" s="9" t="s">
        <v>9</v>
      </c>
      <c r="D1203" s="9"/>
      <c r="E1203" s="9"/>
      <c r="F1203" s="9" t="s">
        <v>9</v>
      </c>
      <c r="G1203" s="9"/>
      <c r="I1203">
        <f t="shared" si="205"/>
        <v>0</v>
      </c>
      <c r="K1203">
        <f t="shared" si="206"/>
        <v>0</v>
      </c>
      <c r="L1203">
        <f t="shared" si="207"/>
        <v>0</v>
      </c>
      <c r="M1203">
        <f t="shared" si="208"/>
        <v>0</v>
      </c>
      <c r="N1203">
        <f t="shared" si="209"/>
        <v>0</v>
      </c>
      <c r="O1203">
        <f t="shared" si="210"/>
        <v>0</v>
      </c>
      <c r="P1203" t="s">
        <v>452</v>
      </c>
      <c r="Q1203" t="str">
        <f t="shared" si="204"/>
        <v>0.gif</v>
      </c>
      <c r="R1203" t="str">
        <f t="shared" si="211"/>
        <v>서브;;;;;;</v>
      </c>
      <c r="S1203" t="str">
        <f t="shared" si="212"/>
        <v>;;;;;;</v>
      </c>
    </row>
    <row r="1204" spans="1:19">
      <c r="A1204" s="13"/>
      <c r="B1204" s="13"/>
      <c r="C1204" s="9" t="s">
        <v>9</v>
      </c>
      <c r="D1204" s="9"/>
      <c r="E1204" s="9"/>
      <c r="F1204" s="9" t="s">
        <v>9</v>
      </c>
      <c r="G1204" s="9"/>
      <c r="I1204">
        <f t="shared" si="205"/>
        <v>0</v>
      </c>
      <c r="K1204">
        <f t="shared" si="206"/>
        <v>0</v>
      </c>
      <c r="L1204">
        <f t="shared" si="207"/>
        <v>0</v>
      </c>
      <c r="M1204">
        <f t="shared" si="208"/>
        <v>0</v>
      </c>
      <c r="N1204">
        <f t="shared" si="209"/>
        <v>0</v>
      </c>
      <c r="O1204">
        <f t="shared" si="210"/>
        <v>0</v>
      </c>
      <c r="P1204" t="s">
        <v>452</v>
      </c>
      <c r="Q1204" t="str">
        <f t="shared" si="204"/>
        <v>0.gif</v>
      </c>
      <c r="R1204" t="str">
        <f t="shared" si="211"/>
        <v>;;;;;;</v>
      </c>
      <c r="S1204" t="str">
        <f t="shared" si="212"/>
        <v>;;;;;;</v>
      </c>
    </row>
    <row r="1205" spans="1:19">
      <c r="A1205" s="1" t="s">
        <v>10</v>
      </c>
      <c r="B1205" s="2" t="s">
        <v>441</v>
      </c>
      <c r="C1205" s="10" t="s">
        <v>12</v>
      </c>
      <c r="D1205" s="10"/>
      <c r="E1205" s="10"/>
      <c r="F1205" s="10"/>
      <c r="G1205" s="10"/>
      <c r="I1205">
        <f t="shared" si="205"/>
        <v>0</v>
      </c>
      <c r="K1205">
        <f t="shared" si="206"/>
        <v>0</v>
      </c>
      <c r="L1205">
        <f t="shared" si="207"/>
        <v>0</v>
      </c>
      <c r="M1205">
        <f t="shared" si="208"/>
        <v>0</v>
      </c>
      <c r="N1205">
        <f t="shared" si="209"/>
        <v>0</v>
      </c>
      <c r="O1205">
        <f t="shared" si="210"/>
        <v>0</v>
      </c>
      <c r="P1205" t="s">
        <v>452</v>
      </c>
      <c r="Q1205" t="str">
        <f t="shared" si="204"/>
        <v>0.gif</v>
      </c>
      <c r="R1205" t="str">
        <f t="shared" si="211"/>
        <v>;;;;;;</v>
      </c>
      <c r="S1205" t="str">
        <f t="shared" si="212"/>
        <v>;;;;;;</v>
      </c>
    </row>
    <row r="1206" spans="1:19" ht="24">
      <c r="A1206" s="1" t="s">
        <v>13</v>
      </c>
      <c r="B1206" s="2" t="s">
        <v>442</v>
      </c>
      <c r="C1206" s="1" t="s">
        <v>7</v>
      </c>
      <c r="D1206" s="18" t="s">
        <v>9</v>
      </c>
      <c r="E1206" s="18"/>
      <c r="F1206" s="18"/>
      <c r="G1206" s="18"/>
    </row>
    <row r="1207" spans="1:19">
      <c r="A1207" s="1" t="s">
        <v>16</v>
      </c>
      <c r="B1207" s="2" t="s">
        <v>196</v>
      </c>
      <c r="C1207" s="1" t="s">
        <v>8</v>
      </c>
      <c r="D1207" s="18" t="s">
        <v>9</v>
      </c>
      <c r="E1207" s="18"/>
      <c r="F1207" s="18"/>
      <c r="G1207" s="18"/>
    </row>
  </sheetData>
  <mergeCells count="2759">
    <mergeCell ref="D1207:G1207"/>
    <mergeCell ref="B67:B68"/>
    <mergeCell ref="B292:B293"/>
    <mergeCell ref="B391:B392"/>
    <mergeCell ref="C1203:E1203"/>
    <mergeCell ref="F1203:G1203"/>
    <mergeCell ref="C1204:E1204"/>
    <mergeCell ref="F1204:G1204"/>
    <mergeCell ref="C1205:G1205"/>
    <mergeCell ref="D1206:G1206"/>
    <mergeCell ref="C1200:E1200"/>
    <mergeCell ref="F1200:G1200"/>
    <mergeCell ref="C1201:E1201"/>
    <mergeCell ref="F1201:G1201"/>
    <mergeCell ref="C1202:E1202"/>
    <mergeCell ref="F1202:G1202"/>
    <mergeCell ref="A1200:B1200"/>
    <mergeCell ref="A1201:B1201"/>
    <mergeCell ref="A1202:B1202"/>
    <mergeCell ref="A1203:B1203"/>
    <mergeCell ref="A1204:B1204"/>
    <mergeCell ref="C1195:D1195"/>
    <mergeCell ref="C1196:D1196"/>
    <mergeCell ref="C1197:E1197"/>
    <mergeCell ref="C1198:E1198"/>
    <mergeCell ref="C1199:E1199"/>
    <mergeCell ref="D1193:G1193"/>
    <mergeCell ref="A1195:B1195"/>
    <mergeCell ref="A1196:B1196"/>
    <mergeCell ref="A1197:B1197"/>
    <mergeCell ref="A1198:B1198"/>
    <mergeCell ref="A1199:B1199"/>
    <mergeCell ref="E1195:G1195"/>
    <mergeCell ref="F1197:G1197"/>
    <mergeCell ref="F1198:G1198"/>
    <mergeCell ref="F1199:G1199"/>
    <mergeCell ref="C1189:E1189"/>
    <mergeCell ref="F1189:G1189"/>
    <mergeCell ref="C1190:E1190"/>
    <mergeCell ref="F1190:G1190"/>
    <mergeCell ref="C1191:G1191"/>
    <mergeCell ref="D1192:G1192"/>
    <mergeCell ref="C1186:E1186"/>
    <mergeCell ref="F1186:G1186"/>
    <mergeCell ref="C1187:E1187"/>
    <mergeCell ref="F1187:G1187"/>
    <mergeCell ref="C1188:E1188"/>
    <mergeCell ref="F1188:G1188"/>
    <mergeCell ref="A1190:B1190"/>
    <mergeCell ref="C1181:D1181"/>
    <mergeCell ref="E1181:G1181"/>
    <mergeCell ref="C1182:D1182"/>
    <mergeCell ref="C1183:E1183"/>
    <mergeCell ref="F1183:G1183"/>
    <mergeCell ref="C1184:E1184"/>
    <mergeCell ref="F1184:G1184"/>
    <mergeCell ref="C1185:E1185"/>
    <mergeCell ref="F1185:G1185"/>
    <mergeCell ref="A1184:B1184"/>
    <mergeCell ref="A1185:B1185"/>
    <mergeCell ref="A1186:B1186"/>
    <mergeCell ref="A1187:B1187"/>
    <mergeCell ref="A1188:B1188"/>
    <mergeCell ref="A1189:B1189"/>
    <mergeCell ref="C1177:G1177"/>
    <mergeCell ref="D1178:G1178"/>
    <mergeCell ref="D1179:G1179"/>
    <mergeCell ref="A1181:B1181"/>
    <mergeCell ref="A1182:B1182"/>
    <mergeCell ref="A1183:B1183"/>
    <mergeCell ref="C1174:E1174"/>
    <mergeCell ref="F1174:G1174"/>
    <mergeCell ref="C1175:E1175"/>
    <mergeCell ref="F1175:G1175"/>
    <mergeCell ref="C1176:E1176"/>
    <mergeCell ref="F1176:G1176"/>
    <mergeCell ref="C1171:E1171"/>
    <mergeCell ref="F1171:G1171"/>
    <mergeCell ref="C1172:E1172"/>
    <mergeCell ref="F1172:G1172"/>
    <mergeCell ref="C1173:E1173"/>
    <mergeCell ref="F1173:G1173"/>
    <mergeCell ref="A1174:B1174"/>
    <mergeCell ref="A1175:B1175"/>
    <mergeCell ref="A1176:B1176"/>
    <mergeCell ref="C1167:D1167"/>
    <mergeCell ref="E1167:G1167"/>
    <mergeCell ref="C1168:D1168"/>
    <mergeCell ref="C1169:E1169"/>
    <mergeCell ref="F1169:G1169"/>
    <mergeCell ref="C1170:E1170"/>
    <mergeCell ref="F1170:G1170"/>
    <mergeCell ref="A1168:B1168"/>
    <mergeCell ref="A1169:B1169"/>
    <mergeCell ref="A1170:B1170"/>
    <mergeCell ref="A1171:B1171"/>
    <mergeCell ref="A1172:B1172"/>
    <mergeCell ref="A1173:B1173"/>
    <mergeCell ref="C1162:E1162"/>
    <mergeCell ref="F1162:G1162"/>
    <mergeCell ref="C1163:G1163"/>
    <mergeCell ref="D1164:G1164"/>
    <mergeCell ref="D1165:G1165"/>
    <mergeCell ref="A1167:B1167"/>
    <mergeCell ref="C1159:E1159"/>
    <mergeCell ref="F1159:G1159"/>
    <mergeCell ref="C1160:E1160"/>
    <mergeCell ref="F1160:G1160"/>
    <mergeCell ref="C1161:E1161"/>
    <mergeCell ref="F1161:G1161"/>
    <mergeCell ref="F1155:G1155"/>
    <mergeCell ref="C1156:E1156"/>
    <mergeCell ref="F1156:G1156"/>
    <mergeCell ref="C1157:E1157"/>
    <mergeCell ref="F1157:G1157"/>
    <mergeCell ref="C1158:E1158"/>
    <mergeCell ref="F1158:G1158"/>
    <mergeCell ref="A1157:B1157"/>
    <mergeCell ref="A1158:B1158"/>
    <mergeCell ref="A1159:B1159"/>
    <mergeCell ref="A1160:B1160"/>
    <mergeCell ref="A1161:B1161"/>
    <mergeCell ref="A1162:B1162"/>
    <mergeCell ref="D1150:G1150"/>
    <mergeCell ref="A1152:B1152"/>
    <mergeCell ref="A1153:B1153"/>
    <mergeCell ref="A1154:B1154"/>
    <mergeCell ref="A1155:B1155"/>
    <mergeCell ref="A1156:B1156"/>
    <mergeCell ref="C1152:D1153"/>
    <mergeCell ref="E1152:G1153"/>
    <mergeCell ref="C1154:D1154"/>
    <mergeCell ref="C1155:E1155"/>
    <mergeCell ref="C1146:E1146"/>
    <mergeCell ref="F1146:G1146"/>
    <mergeCell ref="C1147:E1147"/>
    <mergeCell ref="F1147:G1147"/>
    <mergeCell ref="C1148:G1148"/>
    <mergeCell ref="D1149:G1149"/>
    <mergeCell ref="C1143:E1143"/>
    <mergeCell ref="F1143:G1143"/>
    <mergeCell ref="C1144:E1144"/>
    <mergeCell ref="F1144:G1144"/>
    <mergeCell ref="C1145:E1145"/>
    <mergeCell ref="F1145:G1145"/>
    <mergeCell ref="A1143:B1143"/>
    <mergeCell ref="A1144:B1144"/>
    <mergeCell ref="A1145:B1145"/>
    <mergeCell ref="A1146:B1146"/>
    <mergeCell ref="A1147:B1147"/>
    <mergeCell ref="C1138:D1138"/>
    <mergeCell ref="C1139:D1139"/>
    <mergeCell ref="C1140:E1140"/>
    <mergeCell ref="C1141:E1141"/>
    <mergeCell ref="C1142:E1142"/>
    <mergeCell ref="D1136:G1136"/>
    <mergeCell ref="A1138:B1138"/>
    <mergeCell ref="A1139:B1139"/>
    <mergeCell ref="A1140:B1140"/>
    <mergeCell ref="A1141:B1141"/>
    <mergeCell ref="A1142:B1142"/>
    <mergeCell ref="E1138:G1138"/>
    <mergeCell ref="F1140:G1140"/>
    <mergeCell ref="F1141:G1141"/>
    <mergeCell ref="F1142:G1142"/>
    <mergeCell ref="C1132:E1132"/>
    <mergeCell ref="F1132:G1132"/>
    <mergeCell ref="C1133:E1133"/>
    <mergeCell ref="F1133:G1133"/>
    <mergeCell ref="C1134:G1134"/>
    <mergeCell ref="D1135:G1135"/>
    <mergeCell ref="C1129:E1129"/>
    <mergeCell ref="F1129:G1129"/>
    <mergeCell ref="C1130:E1130"/>
    <mergeCell ref="F1130:G1130"/>
    <mergeCell ref="C1131:E1131"/>
    <mergeCell ref="F1131:G1131"/>
    <mergeCell ref="A1129:B1129"/>
    <mergeCell ref="A1130:B1130"/>
    <mergeCell ref="A1131:B1131"/>
    <mergeCell ref="A1132:B1132"/>
    <mergeCell ref="A1133:B1133"/>
    <mergeCell ref="C1124:D1124"/>
    <mergeCell ref="C1125:D1125"/>
    <mergeCell ref="C1126:E1126"/>
    <mergeCell ref="C1127:E1127"/>
    <mergeCell ref="C1128:E1128"/>
    <mergeCell ref="D1122:G1122"/>
    <mergeCell ref="A1124:B1124"/>
    <mergeCell ref="A1125:B1125"/>
    <mergeCell ref="A1126:B1126"/>
    <mergeCell ref="A1127:B1127"/>
    <mergeCell ref="A1128:B1128"/>
    <mergeCell ref="E1124:G1124"/>
    <mergeCell ref="F1126:G1126"/>
    <mergeCell ref="F1127:G1127"/>
    <mergeCell ref="F1128:G1128"/>
    <mergeCell ref="C1118:E1118"/>
    <mergeCell ref="F1118:G1118"/>
    <mergeCell ref="C1119:E1119"/>
    <mergeCell ref="F1119:G1119"/>
    <mergeCell ref="C1120:G1120"/>
    <mergeCell ref="D1121:G1121"/>
    <mergeCell ref="C1115:E1115"/>
    <mergeCell ref="F1115:G1115"/>
    <mergeCell ref="C1116:E1116"/>
    <mergeCell ref="F1116:G1116"/>
    <mergeCell ref="C1117:E1117"/>
    <mergeCell ref="F1117:G1117"/>
    <mergeCell ref="A1115:B1115"/>
    <mergeCell ref="A1116:B1116"/>
    <mergeCell ref="A1117:B1117"/>
    <mergeCell ref="A1118:B1118"/>
    <mergeCell ref="A1119:B1119"/>
    <mergeCell ref="C1110:D1110"/>
    <mergeCell ref="C1111:D1111"/>
    <mergeCell ref="C1112:E1112"/>
    <mergeCell ref="C1113:E1113"/>
    <mergeCell ref="C1114:E1114"/>
    <mergeCell ref="D1108:G1108"/>
    <mergeCell ref="A1110:B1110"/>
    <mergeCell ref="A1111:B1111"/>
    <mergeCell ref="A1112:B1112"/>
    <mergeCell ref="A1113:B1113"/>
    <mergeCell ref="A1114:B1114"/>
    <mergeCell ref="E1110:G1110"/>
    <mergeCell ref="F1112:G1112"/>
    <mergeCell ref="F1113:G1113"/>
    <mergeCell ref="F1114:G1114"/>
    <mergeCell ref="C1104:E1104"/>
    <mergeCell ref="F1104:G1104"/>
    <mergeCell ref="C1105:E1105"/>
    <mergeCell ref="F1105:G1105"/>
    <mergeCell ref="C1106:G1106"/>
    <mergeCell ref="D1107:G1107"/>
    <mergeCell ref="C1101:E1101"/>
    <mergeCell ref="F1101:G1101"/>
    <mergeCell ref="C1102:E1102"/>
    <mergeCell ref="F1102:G1102"/>
    <mergeCell ref="C1103:E1103"/>
    <mergeCell ref="F1103:G1103"/>
    <mergeCell ref="A1101:B1101"/>
    <mergeCell ref="A1102:B1102"/>
    <mergeCell ref="A1103:B1103"/>
    <mergeCell ref="A1104:B1104"/>
    <mergeCell ref="A1105:B1105"/>
    <mergeCell ref="C1096:D1096"/>
    <mergeCell ref="C1097:D1097"/>
    <mergeCell ref="C1098:E1098"/>
    <mergeCell ref="C1099:E1099"/>
    <mergeCell ref="C1100:E1100"/>
    <mergeCell ref="D1094:G1094"/>
    <mergeCell ref="A1096:B1096"/>
    <mergeCell ref="A1097:B1097"/>
    <mergeCell ref="A1098:B1098"/>
    <mergeCell ref="A1099:B1099"/>
    <mergeCell ref="A1100:B1100"/>
    <mergeCell ref="E1096:G1096"/>
    <mergeCell ref="F1098:G1098"/>
    <mergeCell ref="F1099:G1099"/>
    <mergeCell ref="F1100:G1100"/>
    <mergeCell ref="C1090:E1090"/>
    <mergeCell ref="F1090:G1090"/>
    <mergeCell ref="C1091:E1091"/>
    <mergeCell ref="F1091:G1091"/>
    <mergeCell ref="C1092:G1092"/>
    <mergeCell ref="D1093:G1093"/>
    <mergeCell ref="C1087:E1087"/>
    <mergeCell ref="F1087:G1087"/>
    <mergeCell ref="C1088:E1088"/>
    <mergeCell ref="F1088:G1088"/>
    <mergeCell ref="C1089:E1089"/>
    <mergeCell ref="F1089:G1089"/>
    <mergeCell ref="A1087:B1087"/>
    <mergeCell ref="A1088:B1088"/>
    <mergeCell ref="A1089:B1089"/>
    <mergeCell ref="A1090:B1090"/>
    <mergeCell ref="A1091:B1091"/>
    <mergeCell ref="C1082:D1082"/>
    <mergeCell ref="C1083:D1083"/>
    <mergeCell ref="C1084:E1084"/>
    <mergeCell ref="C1085:E1085"/>
    <mergeCell ref="C1086:E1086"/>
    <mergeCell ref="D1080:G1080"/>
    <mergeCell ref="A1082:B1082"/>
    <mergeCell ref="A1083:B1083"/>
    <mergeCell ref="A1084:B1084"/>
    <mergeCell ref="A1085:B1085"/>
    <mergeCell ref="A1086:B1086"/>
    <mergeCell ref="E1082:G1082"/>
    <mergeCell ref="F1084:G1084"/>
    <mergeCell ref="F1085:G1085"/>
    <mergeCell ref="F1086:G1086"/>
    <mergeCell ref="C1076:E1076"/>
    <mergeCell ref="F1076:G1076"/>
    <mergeCell ref="C1077:E1077"/>
    <mergeCell ref="F1077:G1077"/>
    <mergeCell ref="C1078:G1078"/>
    <mergeCell ref="D1079:G1079"/>
    <mergeCell ref="C1073:E1073"/>
    <mergeCell ref="F1073:G1073"/>
    <mergeCell ref="C1074:E1074"/>
    <mergeCell ref="F1074:G1074"/>
    <mergeCell ref="C1075:E1075"/>
    <mergeCell ref="F1075:G1075"/>
    <mergeCell ref="A1073:B1073"/>
    <mergeCell ref="A1074:B1074"/>
    <mergeCell ref="A1075:B1075"/>
    <mergeCell ref="A1076:B1076"/>
    <mergeCell ref="A1077:B1077"/>
    <mergeCell ref="C1068:D1068"/>
    <mergeCell ref="C1069:D1069"/>
    <mergeCell ref="C1070:E1070"/>
    <mergeCell ref="C1071:E1071"/>
    <mergeCell ref="C1072:E1072"/>
    <mergeCell ref="D1066:G1066"/>
    <mergeCell ref="A1068:B1068"/>
    <mergeCell ref="A1069:B1069"/>
    <mergeCell ref="A1070:B1070"/>
    <mergeCell ref="A1071:B1071"/>
    <mergeCell ref="A1072:B1072"/>
    <mergeCell ref="E1068:G1068"/>
    <mergeCell ref="F1070:G1070"/>
    <mergeCell ref="F1071:G1071"/>
    <mergeCell ref="F1072:G1072"/>
    <mergeCell ref="C1062:E1062"/>
    <mergeCell ref="F1062:G1062"/>
    <mergeCell ref="C1063:E1063"/>
    <mergeCell ref="F1063:G1063"/>
    <mergeCell ref="C1064:G1064"/>
    <mergeCell ref="D1065:G1065"/>
    <mergeCell ref="C1059:E1059"/>
    <mergeCell ref="F1059:G1059"/>
    <mergeCell ref="C1060:E1060"/>
    <mergeCell ref="F1060:G1060"/>
    <mergeCell ref="C1061:E1061"/>
    <mergeCell ref="F1061:G1061"/>
    <mergeCell ref="A1059:B1059"/>
    <mergeCell ref="A1060:B1060"/>
    <mergeCell ref="A1061:B1061"/>
    <mergeCell ref="A1062:B1062"/>
    <mergeCell ref="A1063:B1063"/>
    <mergeCell ref="C1054:D1054"/>
    <mergeCell ref="C1055:D1055"/>
    <mergeCell ref="C1056:E1056"/>
    <mergeCell ref="C1057:E1057"/>
    <mergeCell ref="C1058:E1058"/>
    <mergeCell ref="D1052:G1052"/>
    <mergeCell ref="A1054:B1054"/>
    <mergeCell ref="A1055:B1055"/>
    <mergeCell ref="A1056:B1056"/>
    <mergeCell ref="A1057:B1057"/>
    <mergeCell ref="A1058:B1058"/>
    <mergeCell ref="E1054:G1054"/>
    <mergeCell ref="F1056:G1056"/>
    <mergeCell ref="F1057:G1057"/>
    <mergeCell ref="F1058:G1058"/>
    <mergeCell ref="C1048:E1048"/>
    <mergeCell ref="F1048:G1048"/>
    <mergeCell ref="C1049:E1049"/>
    <mergeCell ref="F1049:G1049"/>
    <mergeCell ref="C1050:G1050"/>
    <mergeCell ref="D1051:G1051"/>
    <mergeCell ref="C1045:E1045"/>
    <mergeCell ref="F1045:G1045"/>
    <mergeCell ref="C1046:E1046"/>
    <mergeCell ref="F1046:G1046"/>
    <mergeCell ref="C1047:E1047"/>
    <mergeCell ref="F1047:G1047"/>
    <mergeCell ref="A1045:B1045"/>
    <mergeCell ref="A1046:B1046"/>
    <mergeCell ref="A1047:B1047"/>
    <mergeCell ref="A1048:B1048"/>
    <mergeCell ref="A1049:B1049"/>
    <mergeCell ref="C1040:D1040"/>
    <mergeCell ref="C1041:D1041"/>
    <mergeCell ref="C1042:E1042"/>
    <mergeCell ref="C1043:E1043"/>
    <mergeCell ref="C1044:E1044"/>
    <mergeCell ref="D1038:G1038"/>
    <mergeCell ref="A1040:B1040"/>
    <mergeCell ref="A1041:B1041"/>
    <mergeCell ref="A1042:B1042"/>
    <mergeCell ref="A1043:B1043"/>
    <mergeCell ref="A1044:B1044"/>
    <mergeCell ref="E1040:G1040"/>
    <mergeCell ref="F1042:G1042"/>
    <mergeCell ref="F1043:G1043"/>
    <mergeCell ref="F1044:G1044"/>
    <mergeCell ref="C1034:E1034"/>
    <mergeCell ref="F1034:G1034"/>
    <mergeCell ref="C1035:E1035"/>
    <mergeCell ref="F1035:G1035"/>
    <mergeCell ref="C1036:G1036"/>
    <mergeCell ref="D1037:G1037"/>
    <mergeCell ref="C1031:E1031"/>
    <mergeCell ref="F1031:G1031"/>
    <mergeCell ref="C1032:E1032"/>
    <mergeCell ref="F1032:G1032"/>
    <mergeCell ref="C1033:E1033"/>
    <mergeCell ref="F1033:G1033"/>
    <mergeCell ref="A1031:B1031"/>
    <mergeCell ref="A1032:B1032"/>
    <mergeCell ref="A1033:B1033"/>
    <mergeCell ref="A1034:B1034"/>
    <mergeCell ref="A1035:B1035"/>
    <mergeCell ref="C1026:D1026"/>
    <mergeCell ref="C1027:D1027"/>
    <mergeCell ref="C1028:E1028"/>
    <mergeCell ref="C1029:E1029"/>
    <mergeCell ref="C1030:E1030"/>
    <mergeCell ref="D1024:G1024"/>
    <mergeCell ref="A1026:B1026"/>
    <mergeCell ref="A1027:B1027"/>
    <mergeCell ref="A1028:B1028"/>
    <mergeCell ref="A1029:B1029"/>
    <mergeCell ref="A1030:B1030"/>
    <mergeCell ref="E1026:G1026"/>
    <mergeCell ref="F1028:G1028"/>
    <mergeCell ref="F1029:G1029"/>
    <mergeCell ref="F1030:G1030"/>
    <mergeCell ref="C1020:E1020"/>
    <mergeCell ref="F1020:G1020"/>
    <mergeCell ref="C1021:E1021"/>
    <mergeCell ref="F1021:G1021"/>
    <mergeCell ref="C1022:G1022"/>
    <mergeCell ref="D1023:G1023"/>
    <mergeCell ref="C1017:E1017"/>
    <mergeCell ref="F1017:G1017"/>
    <mergeCell ref="C1018:E1018"/>
    <mergeCell ref="F1018:G1018"/>
    <mergeCell ref="C1019:E1019"/>
    <mergeCell ref="F1019:G1019"/>
    <mergeCell ref="A1017:B1017"/>
    <mergeCell ref="A1018:B1018"/>
    <mergeCell ref="A1019:B1019"/>
    <mergeCell ref="A1020:B1020"/>
    <mergeCell ref="A1021:B1021"/>
    <mergeCell ref="C1012:D1012"/>
    <mergeCell ref="C1013:D1013"/>
    <mergeCell ref="C1014:E1014"/>
    <mergeCell ref="C1015:E1015"/>
    <mergeCell ref="C1016:E1016"/>
    <mergeCell ref="D1010:G1010"/>
    <mergeCell ref="A1012:B1012"/>
    <mergeCell ref="A1013:B1013"/>
    <mergeCell ref="A1014:B1014"/>
    <mergeCell ref="A1015:B1015"/>
    <mergeCell ref="A1016:B1016"/>
    <mergeCell ref="E1012:G1012"/>
    <mergeCell ref="F1014:G1014"/>
    <mergeCell ref="F1015:G1015"/>
    <mergeCell ref="F1016:G1016"/>
    <mergeCell ref="C1006:E1006"/>
    <mergeCell ref="F1006:G1006"/>
    <mergeCell ref="C1007:E1007"/>
    <mergeCell ref="F1007:G1007"/>
    <mergeCell ref="C1008:G1008"/>
    <mergeCell ref="D1009:G1009"/>
    <mergeCell ref="C1003:E1003"/>
    <mergeCell ref="F1003:G1003"/>
    <mergeCell ref="C1004:E1004"/>
    <mergeCell ref="F1004:G1004"/>
    <mergeCell ref="C1005:E1005"/>
    <mergeCell ref="F1005:G1005"/>
    <mergeCell ref="A1003:B1003"/>
    <mergeCell ref="A1004:B1004"/>
    <mergeCell ref="A1005:B1005"/>
    <mergeCell ref="A1006:B1006"/>
    <mergeCell ref="A1007:B1007"/>
    <mergeCell ref="C998:D998"/>
    <mergeCell ref="C999:D999"/>
    <mergeCell ref="C1000:E1000"/>
    <mergeCell ref="C1001:E1001"/>
    <mergeCell ref="C1002:E1002"/>
    <mergeCell ref="D996:G996"/>
    <mergeCell ref="A998:B998"/>
    <mergeCell ref="A999:B999"/>
    <mergeCell ref="A1000:B1000"/>
    <mergeCell ref="A1001:B1001"/>
    <mergeCell ref="A1002:B1002"/>
    <mergeCell ref="E998:G998"/>
    <mergeCell ref="F1000:G1000"/>
    <mergeCell ref="F1001:G1001"/>
    <mergeCell ref="F1002:G1002"/>
    <mergeCell ref="C992:E992"/>
    <mergeCell ref="F992:G992"/>
    <mergeCell ref="C993:E993"/>
    <mergeCell ref="F993:G993"/>
    <mergeCell ref="C994:G994"/>
    <mergeCell ref="D995:G995"/>
    <mergeCell ref="C989:E989"/>
    <mergeCell ref="F989:G989"/>
    <mergeCell ref="C990:E990"/>
    <mergeCell ref="F990:G990"/>
    <mergeCell ref="C991:E991"/>
    <mergeCell ref="F991:G991"/>
    <mergeCell ref="A989:B989"/>
    <mergeCell ref="A990:B990"/>
    <mergeCell ref="A991:B991"/>
    <mergeCell ref="A992:B992"/>
    <mergeCell ref="A993:B993"/>
    <mergeCell ref="C984:D984"/>
    <mergeCell ref="C985:D985"/>
    <mergeCell ref="C986:E986"/>
    <mergeCell ref="C987:E987"/>
    <mergeCell ref="C988:E988"/>
    <mergeCell ref="D982:G982"/>
    <mergeCell ref="A984:B984"/>
    <mergeCell ref="A985:B985"/>
    <mergeCell ref="A986:B986"/>
    <mergeCell ref="A987:B987"/>
    <mergeCell ref="A988:B988"/>
    <mergeCell ref="E984:G984"/>
    <mergeCell ref="F986:G986"/>
    <mergeCell ref="F987:G987"/>
    <mergeCell ref="F988:G988"/>
    <mergeCell ref="C978:E978"/>
    <mergeCell ref="F978:G978"/>
    <mergeCell ref="C979:E979"/>
    <mergeCell ref="F979:G979"/>
    <mergeCell ref="C980:G980"/>
    <mergeCell ref="D981:G981"/>
    <mergeCell ref="C975:E975"/>
    <mergeCell ref="F975:G975"/>
    <mergeCell ref="C976:E976"/>
    <mergeCell ref="F976:G976"/>
    <mergeCell ref="C977:E977"/>
    <mergeCell ref="F977:G977"/>
    <mergeCell ref="A975:B975"/>
    <mergeCell ref="A976:B976"/>
    <mergeCell ref="A977:B977"/>
    <mergeCell ref="A978:B978"/>
    <mergeCell ref="A979:B979"/>
    <mergeCell ref="C970:D970"/>
    <mergeCell ref="C971:D971"/>
    <mergeCell ref="C972:E972"/>
    <mergeCell ref="C973:E973"/>
    <mergeCell ref="C974:E974"/>
    <mergeCell ref="D968:G968"/>
    <mergeCell ref="A970:B970"/>
    <mergeCell ref="A971:B971"/>
    <mergeCell ref="A972:B972"/>
    <mergeCell ref="A973:B973"/>
    <mergeCell ref="A974:B974"/>
    <mergeCell ref="E970:G970"/>
    <mergeCell ref="F972:G972"/>
    <mergeCell ref="F973:G973"/>
    <mergeCell ref="F974:G974"/>
    <mergeCell ref="C964:E964"/>
    <mergeCell ref="F964:G964"/>
    <mergeCell ref="C965:E965"/>
    <mergeCell ref="F965:G965"/>
    <mergeCell ref="C966:G966"/>
    <mergeCell ref="D967:G967"/>
    <mergeCell ref="C961:E961"/>
    <mergeCell ref="F961:G961"/>
    <mergeCell ref="C962:E962"/>
    <mergeCell ref="F962:G962"/>
    <mergeCell ref="C963:E963"/>
    <mergeCell ref="F963:G963"/>
    <mergeCell ref="A961:B961"/>
    <mergeCell ref="A962:B962"/>
    <mergeCell ref="A963:B963"/>
    <mergeCell ref="A964:B964"/>
    <mergeCell ref="A965:B965"/>
    <mergeCell ref="C956:D956"/>
    <mergeCell ref="C957:D957"/>
    <mergeCell ref="C958:E958"/>
    <mergeCell ref="C959:E959"/>
    <mergeCell ref="C960:E960"/>
    <mergeCell ref="D954:G954"/>
    <mergeCell ref="A956:B956"/>
    <mergeCell ref="A957:B957"/>
    <mergeCell ref="A958:B958"/>
    <mergeCell ref="A959:B959"/>
    <mergeCell ref="A960:B960"/>
    <mergeCell ref="E956:G956"/>
    <mergeCell ref="F958:G958"/>
    <mergeCell ref="F959:G959"/>
    <mergeCell ref="F960:G960"/>
    <mergeCell ref="C950:E950"/>
    <mergeCell ref="F950:G950"/>
    <mergeCell ref="C951:E951"/>
    <mergeCell ref="F951:G951"/>
    <mergeCell ref="C952:G952"/>
    <mergeCell ref="D953:G953"/>
    <mergeCell ref="C947:E947"/>
    <mergeCell ref="F947:G947"/>
    <mergeCell ref="C948:E948"/>
    <mergeCell ref="F948:G948"/>
    <mergeCell ref="C949:E949"/>
    <mergeCell ref="F949:G949"/>
    <mergeCell ref="A947:B947"/>
    <mergeCell ref="A948:B948"/>
    <mergeCell ref="A949:B949"/>
    <mergeCell ref="A950:B950"/>
    <mergeCell ref="A951:B951"/>
    <mergeCell ref="C942:D942"/>
    <mergeCell ref="C943:D943"/>
    <mergeCell ref="C944:E944"/>
    <mergeCell ref="C945:E945"/>
    <mergeCell ref="C946:E946"/>
    <mergeCell ref="D940:G940"/>
    <mergeCell ref="A942:B942"/>
    <mergeCell ref="A943:B943"/>
    <mergeCell ref="A944:B944"/>
    <mergeCell ref="A945:B945"/>
    <mergeCell ref="A946:B946"/>
    <mergeCell ref="E942:G942"/>
    <mergeCell ref="F944:G944"/>
    <mergeCell ref="F945:G945"/>
    <mergeCell ref="F946:G946"/>
    <mergeCell ref="C936:E936"/>
    <mergeCell ref="F936:G936"/>
    <mergeCell ref="C937:E937"/>
    <mergeCell ref="F937:G937"/>
    <mergeCell ref="C938:G938"/>
    <mergeCell ref="D939:G939"/>
    <mergeCell ref="C933:E933"/>
    <mergeCell ref="F933:G933"/>
    <mergeCell ref="C934:E934"/>
    <mergeCell ref="F934:G934"/>
    <mergeCell ref="C935:E935"/>
    <mergeCell ref="F935:G935"/>
    <mergeCell ref="A933:B933"/>
    <mergeCell ref="A934:B934"/>
    <mergeCell ref="A935:B935"/>
    <mergeCell ref="A936:B936"/>
    <mergeCell ref="A937:B937"/>
    <mergeCell ref="C928:D928"/>
    <mergeCell ref="C929:D929"/>
    <mergeCell ref="C930:E930"/>
    <mergeCell ref="C931:E931"/>
    <mergeCell ref="C932:E932"/>
    <mergeCell ref="D926:G926"/>
    <mergeCell ref="A928:B928"/>
    <mergeCell ref="A929:B929"/>
    <mergeCell ref="A930:B930"/>
    <mergeCell ref="A931:B931"/>
    <mergeCell ref="A932:B932"/>
    <mergeCell ref="E928:G928"/>
    <mergeCell ref="F930:G930"/>
    <mergeCell ref="F931:G931"/>
    <mergeCell ref="F932:G932"/>
    <mergeCell ref="C922:E922"/>
    <mergeCell ref="F922:G922"/>
    <mergeCell ref="C923:E923"/>
    <mergeCell ref="F923:G923"/>
    <mergeCell ref="C924:G924"/>
    <mergeCell ref="D925:G925"/>
    <mergeCell ref="C919:E919"/>
    <mergeCell ref="F919:G919"/>
    <mergeCell ref="C920:E920"/>
    <mergeCell ref="F920:G920"/>
    <mergeCell ref="C921:E921"/>
    <mergeCell ref="F921:G921"/>
    <mergeCell ref="A919:B919"/>
    <mergeCell ref="A920:B920"/>
    <mergeCell ref="A921:B921"/>
    <mergeCell ref="A922:B922"/>
    <mergeCell ref="A923:B923"/>
    <mergeCell ref="C914:D914"/>
    <mergeCell ref="C915:D915"/>
    <mergeCell ref="C916:E916"/>
    <mergeCell ref="C917:E917"/>
    <mergeCell ref="C918:E918"/>
    <mergeCell ref="D912:G912"/>
    <mergeCell ref="A914:B914"/>
    <mergeCell ref="A915:B915"/>
    <mergeCell ref="A916:B916"/>
    <mergeCell ref="A917:B917"/>
    <mergeCell ref="A918:B918"/>
    <mergeCell ref="E914:G914"/>
    <mergeCell ref="F916:G916"/>
    <mergeCell ref="F917:G917"/>
    <mergeCell ref="F918:G918"/>
    <mergeCell ref="C908:E908"/>
    <mergeCell ref="F908:G908"/>
    <mergeCell ref="C909:E909"/>
    <mergeCell ref="F909:G909"/>
    <mergeCell ref="C910:G910"/>
    <mergeCell ref="D911:G911"/>
    <mergeCell ref="C905:E905"/>
    <mergeCell ref="F905:G905"/>
    <mergeCell ref="C906:E906"/>
    <mergeCell ref="F906:G906"/>
    <mergeCell ref="C907:E907"/>
    <mergeCell ref="F907:G907"/>
    <mergeCell ref="A905:B905"/>
    <mergeCell ref="A906:B906"/>
    <mergeCell ref="A907:B907"/>
    <mergeCell ref="A908:B908"/>
    <mergeCell ref="A909:B909"/>
    <mergeCell ref="C900:D900"/>
    <mergeCell ref="C901:D901"/>
    <mergeCell ref="C902:E902"/>
    <mergeCell ref="C903:E903"/>
    <mergeCell ref="C904:E904"/>
    <mergeCell ref="D898:G898"/>
    <mergeCell ref="A900:B900"/>
    <mergeCell ref="A901:B901"/>
    <mergeCell ref="A902:B902"/>
    <mergeCell ref="A903:B903"/>
    <mergeCell ref="A904:B904"/>
    <mergeCell ref="E900:G900"/>
    <mergeCell ref="F902:G902"/>
    <mergeCell ref="F903:G903"/>
    <mergeCell ref="F904:G904"/>
    <mergeCell ref="C894:E894"/>
    <mergeCell ref="F894:G894"/>
    <mergeCell ref="C895:E895"/>
    <mergeCell ref="F895:G895"/>
    <mergeCell ref="C896:G896"/>
    <mergeCell ref="D897:G897"/>
    <mergeCell ref="C891:E891"/>
    <mergeCell ref="F891:G891"/>
    <mergeCell ref="C892:E892"/>
    <mergeCell ref="F892:G892"/>
    <mergeCell ref="C893:E893"/>
    <mergeCell ref="F893:G893"/>
    <mergeCell ref="A891:B891"/>
    <mergeCell ref="A892:B892"/>
    <mergeCell ref="A893:B893"/>
    <mergeCell ref="A894:B894"/>
    <mergeCell ref="A895:B895"/>
    <mergeCell ref="C886:D886"/>
    <mergeCell ref="C887:D887"/>
    <mergeCell ref="C888:E888"/>
    <mergeCell ref="C889:E889"/>
    <mergeCell ref="C890:E890"/>
    <mergeCell ref="D884:G884"/>
    <mergeCell ref="A886:B886"/>
    <mergeCell ref="A887:B887"/>
    <mergeCell ref="A888:B888"/>
    <mergeCell ref="A889:B889"/>
    <mergeCell ref="A890:B890"/>
    <mergeCell ref="E886:G886"/>
    <mergeCell ref="F888:G888"/>
    <mergeCell ref="F889:G889"/>
    <mergeCell ref="F890:G890"/>
    <mergeCell ref="C880:E880"/>
    <mergeCell ref="F880:G880"/>
    <mergeCell ref="C881:E881"/>
    <mergeCell ref="F881:G881"/>
    <mergeCell ref="C882:G882"/>
    <mergeCell ref="D883:G883"/>
    <mergeCell ref="C877:E877"/>
    <mergeCell ref="F877:G877"/>
    <mergeCell ref="C878:E878"/>
    <mergeCell ref="F878:G878"/>
    <mergeCell ref="C879:E879"/>
    <mergeCell ref="F879:G879"/>
    <mergeCell ref="A877:B877"/>
    <mergeCell ref="A878:B878"/>
    <mergeCell ref="A879:B879"/>
    <mergeCell ref="A880:B880"/>
    <mergeCell ref="A881:B881"/>
    <mergeCell ref="C872:D872"/>
    <mergeCell ref="C873:D873"/>
    <mergeCell ref="C874:E874"/>
    <mergeCell ref="C875:E875"/>
    <mergeCell ref="C876:E876"/>
    <mergeCell ref="D870:G870"/>
    <mergeCell ref="A872:B872"/>
    <mergeCell ref="A873:B873"/>
    <mergeCell ref="A874:B874"/>
    <mergeCell ref="A875:B875"/>
    <mergeCell ref="A876:B876"/>
    <mergeCell ref="E872:G872"/>
    <mergeCell ref="F874:G874"/>
    <mergeCell ref="F875:G875"/>
    <mergeCell ref="F876:G876"/>
    <mergeCell ref="C866:E866"/>
    <mergeCell ref="F866:G866"/>
    <mergeCell ref="C867:E867"/>
    <mergeCell ref="F867:G867"/>
    <mergeCell ref="C868:G868"/>
    <mergeCell ref="D869:G869"/>
    <mergeCell ref="C863:E863"/>
    <mergeCell ref="F863:G863"/>
    <mergeCell ref="C864:E864"/>
    <mergeCell ref="F864:G864"/>
    <mergeCell ref="C865:E865"/>
    <mergeCell ref="F865:G865"/>
    <mergeCell ref="A863:B863"/>
    <mergeCell ref="A864:B864"/>
    <mergeCell ref="A865:B865"/>
    <mergeCell ref="A866:B866"/>
    <mergeCell ref="A867:B867"/>
    <mergeCell ref="C858:D858"/>
    <mergeCell ref="C859:D859"/>
    <mergeCell ref="C860:E860"/>
    <mergeCell ref="C861:E861"/>
    <mergeCell ref="C862:E862"/>
    <mergeCell ref="D856:G856"/>
    <mergeCell ref="A858:B858"/>
    <mergeCell ref="A859:B859"/>
    <mergeCell ref="A860:B860"/>
    <mergeCell ref="A861:B861"/>
    <mergeCell ref="A862:B862"/>
    <mergeCell ref="E858:G858"/>
    <mergeCell ref="F860:G860"/>
    <mergeCell ref="F861:G861"/>
    <mergeCell ref="F862:G862"/>
    <mergeCell ref="C852:E852"/>
    <mergeCell ref="F852:G852"/>
    <mergeCell ref="C853:E853"/>
    <mergeCell ref="F853:G853"/>
    <mergeCell ref="C854:G854"/>
    <mergeCell ref="D855:G855"/>
    <mergeCell ref="C849:E849"/>
    <mergeCell ref="F849:G849"/>
    <mergeCell ref="C850:E850"/>
    <mergeCell ref="F850:G850"/>
    <mergeCell ref="C851:E851"/>
    <mergeCell ref="F851:G851"/>
    <mergeCell ref="A849:B849"/>
    <mergeCell ref="A850:B850"/>
    <mergeCell ref="A851:B851"/>
    <mergeCell ref="A852:B852"/>
    <mergeCell ref="A853:B853"/>
    <mergeCell ref="C844:D844"/>
    <mergeCell ref="C845:D845"/>
    <mergeCell ref="C846:E846"/>
    <mergeCell ref="C847:E847"/>
    <mergeCell ref="C848:E848"/>
    <mergeCell ref="D842:G842"/>
    <mergeCell ref="A844:B844"/>
    <mergeCell ref="A845:B845"/>
    <mergeCell ref="A846:B846"/>
    <mergeCell ref="A847:B847"/>
    <mergeCell ref="A848:B848"/>
    <mergeCell ref="E844:G844"/>
    <mergeCell ref="F846:G846"/>
    <mergeCell ref="F847:G847"/>
    <mergeCell ref="F848:G848"/>
    <mergeCell ref="C838:E838"/>
    <mergeCell ref="F838:G838"/>
    <mergeCell ref="C839:E839"/>
    <mergeCell ref="F839:G839"/>
    <mergeCell ref="C840:G840"/>
    <mergeCell ref="D841:G841"/>
    <mergeCell ref="C835:E835"/>
    <mergeCell ref="F835:G835"/>
    <mergeCell ref="C836:E836"/>
    <mergeCell ref="F836:G836"/>
    <mergeCell ref="C837:E837"/>
    <mergeCell ref="F837:G837"/>
    <mergeCell ref="A835:B835"/>
    <mergeCell ref="A836:B836"/>
    <mergeCell ref="A837:B837"/>
    <mergeCell ref="A838:B838"/>
    <mergeCell ref="A839:B839"/>
    <mergeCell ref="C830:D830"/>
    <mergeCell ref="C831:D831"/>
    <mergeCell ref="C832:E832"/>
    <mergeCell ref="C833:E833"/>
    <mergeCell ref="C834:E834"/>
    <mergeCell ref="D828:G828"/>
    <mergeCell ref="A830:B830"/>
    <mergeCell ref="A831:B831"/>
    <mergeCell ref="A832:B832"/>
    <mergeCell ref="A833:B833"/>
    <mergeCell ref="A834:B834"/>
    <mergeCell ref="E830:G830"/>
    <mergeCell ref="F832:G832"/>
    <mergeCell ref="F833:G833"/>
    <mergeCell ref="F834:G834"/>
    <mergeCell ref="C824:E824"/>
    <mergeCell ref="F824:G824"/>
    <mergeCell ref="C825:E825"/>
    <mergeCell ref="F825:G825"/>
    <mergeCell ref="C826:G826"/>
    <mergeCell ref="D827:G827"/>
    <mergeCell ref="C821:E821"/>
    <mergeCell ref="F821:G821"/>
    <mergeCell ref="C822:E822"/>
    <mergeCell ref="F822:G822"/>
    <mergeCell ref="C823:E823"/>
    <mergeCell ref="F823:G823"/>
    <mergeCell ref="A821:B821"/>
    <mergeCell ref="A822:B822"/>
    <mergeCell ref="A823:B823"/>
    <mergeCell ref="A824:B824"/>
    <mergeCell ref="A825:B825"/>
    <mergeCell ref="C816:D816"/>
    <mergeCell ref="C817:D817"/>
    <mergeCell ref="C818:E818"/>
    <mergeCell ref="C819:E819"/>
    <mergeCell ref="C820:E820"/>
    <mergeCell ref="D814:G814"/>
    <mergeCell ref="A816:B816"/>
    <mergeCell ref="A817:B817"/>
    <mergeCell ref="A818:B818"/>
    <mergeCell ref="A819:B819"/>
    <mergeCell ref="A820:B820"/>
    <mergeCell ref="E816:G816"/>
    <mergeCell ref="F818:G818"/>
    <mergeCell ref="F819:G819"/>
    <mergeCell ref="F820:G820"/>
    <mergeCell ref="C810:E810"/>
    <mergeCell ref="F810:G810"/>
    <mergeCell ref="C811:E811"/>
    <mergeCell ref="F811:G811"/>
    <mergeCell ref="C812:G812"/>
    <mergeCell ref="D813:G813"/>
    <mergeCell ref="C807:E807"/>
    <mergeCell ref="F807:G807"/>
    <mergeCell ref="C808:E808"/>
    <mergeCell ref="F808:G808"/>
    <mergeCell ref="C809:E809"/>
    <mergeCell ref="F809:G809"/>
    <mergeCell ref="A807:B807"/>
    <mergeCell ref="A808:B808"/>
    <mergeCell ref="A809:B809"/>
    <mergeCell ref="A810:B810"/>
    <mergeCell ref="A811:B811"/>
    <mergeCell ref="C802:D802"/>
    <mergeCell ref="C803:D803"/>
    <mergeCell ref="C804:E804"/>
    <mergeCell ref="C805:E805"/>
    <mergeCell ref="C806:E806"/>
    <mergeCell ref="D800:G800"/>
    <mergeCell ref="A802:B802"/>
    <mergeCell ref="A803:B803"/>
    <mergeCell ref="A804:B804"/>
    <mergeCell ref="A805:B805"/>
    <mergeCell ref="A806:B806"/>
    <mergeCell ref="E802:G802"/>
    <mergeCell ref="F804:G804"/>
    <mergeCell ref="F805:G805"/>
    <mergeCell ref="F806:G806"/>
    <mergeCell ref="C796:E796"/>
    <mergeCell ref="F796:G796"/>
    <mergeCell ref="C797:E797"/>
    <mergeCell ref="F797:G797"/>
    <mergeCell ref="C798:G798"/>
    <mergeCell ref="D799:G799"/>
    <mergeCell ref="C793:E793"/>
    <mergeCell ref="F793:G793"/>
    <mergeCell ref="C794:E794"/>
    <mergeCell ref="F794:G794"/>
    <mergeCell ref="C795:E795"/>
    <mergeCell ref="F795:G795"/>
    <mergeCell ref="A793:B793"/>
    <mergeCell ref="A794:B794"/>
    <mergeCell ref="A795:B795"/>
    <mergeCell ref="A796:B796"/>
    <mergeCell ref="A797:B797"/>
    <mergeCell ref="C788:D788"/>
    <mergeCell ref="C789:D789"/>
    <mergeCell ref="C790:E790"/>
    <mergeCell ref="C791:E791"/>
    <mergeCell ref="C792:E792"/>
    <mergeCell ref="D786:G786"/>
    <mergeCell ref="A788:B788"/>
    <mergeCell ref="A789:B789"/>
    <mergeCell ref="A790:B790"/>
    <mergeCell ref="A791:B791"/>
    <mergeCell ref="A792:B792"/>
    <mergeCell ref="E788:G788"/>
    <mergeCell ref="F790:G790"/>
    <mergeCell ref="F791:G791"/>
    <mergeCell ref="F792:G792"/>
    <mergeCell ref="C782:E782"/>
    <mergeCell ref="F782:G782"/>
    <mergeCell ref="C783:E783"/>
    <mergeCell ref="F783:G783"/>
    <mergeCell ref="C784:G784"/>
    <mergeCell ref="D785:G785"/>
    <mergeCell ref="C779:E779"/>
    <mergeCell ref="F779:G779"/>
    <mergeCell ref="C780:E780"/>
    <mergeCell ref="F780:G780"/>
    <mergeCell ref="C781:E781"/>
    <mergeCell ref="F781:G781"/>
    <mergeCell ref="A779:B779"/>
    <mergeCell ref="A780:B780"/>
    <mergeCell ref="A781:B781"/>
    <mergeCell ref="A782:B782"/>
    <mergeCell ref="A783:B783"/>
    <mergeCell ref="C774:D774"/>
    <mergeCell ref="C775:D775"/>
    <mergeCell ref="C776:E776"/>
    <mergeCell ref="C777:E777"/>
    <mergeCell ref="C778:E778"/>
    <mergeCell ref="D772:G772"/>
    <mergeCell ref="A774:B774"/>
    <mergeCell ref="A775:B775"/>
    <mergeCell ref="A776:B776"/>
    <mergeCell ref="A777:B777"/>
    <mergeCell ref="A778:B778"/>
    <mergeCell ref="E774:G774"/>
    <mergeCell ref="F776:G776"/>
    <mergeCell ref="F777:G777"/>
    <mergeCell ref="F778:G778"/>
    <mergeCell ref="C768:E768"/>
    <mergeCell ref="F768:G768"/>
    <mergeCell ref="C769:E769"/>
    <mergeCell ref="F769:G769"/>
    <mergeCell ref="C770:G770"/>
    <mergeCell ref="D771:G771"/>
    <mergeCell ref="C765:E765"/>
    <mergeCell ref="F765:G765"/>
    <mergeCell ref="C766:E766"/>
    <mergeCell ref="F766:G766"/>
    <mergeCell ref="C767:E767"/>
    <mergeCell ref="F767:G767"/>
    <mergeCell ref="A765:B765"/>
    <mergeCell ref="A766:B766"/>
    <mergeCell ref="A767:B767"/>
    <mergeCell ref="A768:B768"/>
    <mergeCell ref="A769:B769"/>
    <mergeCell ref="C760:D760"/>
    <mergeCell ref="C761:D761"/>
    <mergeCell ref="C762:E762"/>
    <mergeCell ref="C763:E763"/>
    <mergeCell ref="C764:E764"/>
    <mergeCell ref="D758:G758"/>
    <mergeCell ref="A760:B760"/>
    <mergeCell ref="A761:B761"/>
    <mergeCell ref="A762:B762"/>
    <mergeCell ref="A763:B763"/>
    <mergeCell ref="A764:B764"/>
    <mergeCell ref="E760:G760"/>
    <mergeCell ref="F762:G762"/>
    <mergeCell ref="F763:G763"/>
    <mergeCell ref="F764:G764"/>
    <mergeCell ref="C754:E754"/>
    <mergeCell ref="F754:G754"/>
    <mergeCell ref="C755:E755"/>
    <mergeCell ref="F755:G755"/>
    <mergeCell ref="C756:G756"/>
    <mergeCell ref="D757:G757"/>
    <mergeCell ref="C751:E751"/>
    <mergeCell ref="F751:G751"/>
    <mergeCell ref="C752:E752"/>
    <mergeCell ref="F752:G752"/>
    <mergeCell ref="C753:E753"/>
    <mergeCell ref="F753:G753"/>
    <mergeCell ref="A751:B751"/>
    <mergeCell ref="A752:B752"/>
    <mergeCell ref="A753:B753"/>
    <mergeCell ref="A754:B754"/>
    <mergeCell ref="A755:B755"/>
    <mergeCell ref="C746:D746"/>
    <mergeCell ref="C747:D747"/>
    <mergeCell ref="C748:E748"/>
    <mergeCell ref="C749:E749"/>
    <mergeCell ref="C750:E750"/>
    <mergeCell ref="D744:G744"/>
    <mergeCell ref="A746:B746"/>
    <mergeCell ref="A747:B747"/>
    <mergeCell ref="A748:B748"/>
    <mergeCell ref="A749:B749"/>
    <mergeCell ref="A750:B750"/>
    <mergeCell ref="E746:G746"/>
    <mergeCell ref="F748:G748"/>
    <mergeCell ref="F749:G749"/>
    <mergeCell ref="F750:G750"/>
    <mergeCell ref="C740:E740"/>
    <mergeCell ref="F740:G740"/>
    <mergeCell ref="C741:E741"/>
    <mergeCell ref="F741:G741"/>
    <mergeCell ref="C742:G742"/>
    <mergeCell ref="D743:G743"/>
    <mergeCell ref="C737:E737"/>
    <mergeCell ref="F737:G737"/>
    <mergeCell ref="C738:E738"/>
    <mergeCell ref="F738:G738"/>
    <mergeCell ref="C739:E739"/>
    <mergeCell ref="F739:G739"/>
    <mergeCell ref="A737:B737"/>
    <mergeCell ref="A738:B738"/>
    <mergeCell ref="A739:B739"/>
    <mergeCell ref="A740:B740"/>
    <mergeCell ref="A741:B741"/>
    <mergeCell ref="C732:D732"/>
    <mergeCell ref="C733:D733"/>
    <mergeCell ref="C734:E734"/>
    <mergeCell ref="C735:E735"/>
    <mergeCell ref="C736:E736"/>
    <mergeCell ref="D730:G730"/>
    <mergeCell ref="A732:B732"/>
    <mergeCell ref="A733:B733"/>
    <mergeCell ref="A734:B734"/>
    <mergeCell ref="A735:B735"/>
    <mergeCell ref="A736:B736"/>
    <mergeCell ref="E732:G732"/>
    <mergeCell ref="F734:G734"/>
    <mergeCell ref="F735:G735"/>
    <mergeCell ref="F736:G736"/>
    <mergeCell ref="C726:E726"/>
    <mergeCell ref="F726:G726"/>
    <mergeCell ref="C727:E727"/>
    <mergeCell ref="F727:G727"/>
    <mergeCell ref="C728:G728"/>
    <mergeCell ref="D729:G729"/>
    <mergeCell ref="C723:E723"/>
    <mergeCell ref="F723:G723"/>
    <mergeCell ref="C724:E724"/>
    <mergeCell ref="F724:G724"/>
    <mergeCell ref="C725:E725"/>
    <mergeCell ref="F725:G725"/>
    <mergeCell ref="A723:B723"/>
    <mergeCell ref="A724:B724"/>
    <mergeCell ref="A725:B725"/>
    <mergeCell ref="A726:B726"/>
    <mergeCell ref="A727:B727"/>
    <mergeCell ref="C718:D718"/>
    <mergeCell ref="C719:D719"/>
    <mergeCell ref="C720:E720"/>
    <mergeCell ref="C721:E721"/>
    <mergeCell ref="C722:E722"/>
    <mergeCell ref="D716:G716"/>
    <mergeCell ref="A718:B718"/>
    <mergeCell ref="A719:B719"/>
    <mergeCell ref="A720:B720"/>
    <mergeCell ref="A721:B721"/>
    <mergeCell ref="A722:B722"/>
    <mergeCell ref="E718:G718"/>
    <mergeCell ref="F720:G720"/>
    <mergeCell ref="F721:G721"/>
    <mergeCell ref="F722:G722"/>
    <mergeCell ref="C712:E712"/>
    <mergeCell ref="F712:G712"/>
    <mergeCell ref="C713:E713"/>
    <mergeCell ref="F713:G713"/>
    <mergeCell ref="C714:G714"/>
    <mergeCell ref="D715:G715"/>
    <mergeCell ref="C709:E709"/>
    <mergeCell ref="F709:G709"/>
    <mergeCell ref="C710:E710"/>
    <mergeCell ref="F710:G710"/>
    <mergeCell ref="C711:E711"/>
    <mergeCell ref="F711:G711"/>
    <mergeCell ref="A709:B709"/>
    <mergeCell ref="A710:B710"/>
    <mergeCell ref="A711:B711"/>
    <mergeCell ref="A712:B712"/>
    <mergeCell ref="A713:B713"/>
    <mergeCell ref="C704:D704"/>
    <mergeCell ref="C705:D705"/>
    <mergeCell ref="C706:E706"/>
    <mergeCell ref="C707:E707"/>
    <mergeCell ref="C708:E708"/>
    <mergeCell ref="D702:G702"/>
    <mergeCell ref="A704:B704"/>
    <mergeCell ref="A705:B705"/>
    <mergeCell ref="A706:B706"/>
    <mergeCell ref="A707:B707"/>
    <mergeCell ref="A708:B708"/>
    <mergeCell ref="E704:G704"/>
    <mergeCell ref="F706:G706"/>
    <mergeCell ref="F707:G707"/>
    <mergeCell ref="F708:G708"/>
    <mergeCell ref="C698:E698"/>
    <mergeCell ref="F698:G698"/>
    <mergeCell ref="C699:E699"/>
    <mergeCell ref="F699:G699"/>
    <mergeCell ref="C700:G700"/>
    <mergeCell ref="D701:G701"/>
    <mergeCell ref="C695:E695"/>
    <mergeCell ref="F695:G695"/>
    <mergeCell ref="C696:E696"/>
    <mergeCell ref="F696:G696"/>
    <mergeCell ref="C697:E697"/>
    <mergeCell ref="F697:G697"/>
    <mergeCell ref="A695:B695"/>
    <mergeCell ref="A696:B696"/>
    <mergeCell ref="A697:B697"/>
    <mergeCell ref="A698:B698"/>
    <mergeCell ref="A699:B699"/>
    <mergeCell ref="C690:D690"/>
    <mergeCell ref="C691:D691"/>
    <mergeCell ref="C692:E692"/>
    <mergeCell ref="C693:E693"/>
    <mergeCell ref="C694:E694"/>
    <mergeCell ref="D688:G688"/>
    <mergeCell ref="A690:B690"/>
    <mergeCell ref="A691:B691"/>
    <mergeCell ref="A692:B692"/>
    <mergeCell ref="A693:B693"/>
    <mergeCell ref="A694:B694"/>
    <mergeCell ref="E690:G690"/>
    <mergeCell ref="F692:G692"/>
    <mergeCell ref="F693:G693"/>
    <mergeCell ref="F694:G694"/>
    <mergeCell ref="C684:E684"/>
    <mergeCell ref="F684:G684"/>
    <mergeCell ref="C685:E685"/>
    <mergeCell ref="F685:G685"/>
    <mergeCell ref="C686:G686"/>
    <mergeCell ref="D687:G687"/>
    <mergeCell ref="C681:E681"/>
    <mergeCell ref="F681:G681"/>
    <mergeCell ref="C682:E682"/>
    <mergeCell ref="F682:G682"/>
    <mergeCell ref="C683:E683"/>
    <mergeCell ref="F683:G683"/>
    <mergeCell ref="A681:B681"/>
    <mergeCell ref="A682:B682"/>
    <mergeCell ref="A683:B683"/>
    <mergeCell ref="A684:B684"/>
    <mergeCell ref="A685:B685"/>
    <mergeCell ref="C676:D676"/>
    <mergeCell ref="C677:D677"/>
    <mergeCell ref="C678:E678"/>
    <mergeCell ref="C679:E679"/>
    <mergeCell ref="C680:E680"/>
    <mergeCell ref="D674:G674"/>
    <mergeCell ref="A676:B676"/>
    <mergeCell ref="A677:B677"/>
    <mergeCell ref="A678:B678"/>
    <mergeCell ref="A679:B679"/>
    <mergeCell ref="A680:B680"/>
    <mergeCell ref="E676:G676"/>
    <mergeCell ref="F678:G678"/>
    <mergeCell ref="F679:G679"/>
    <mergeCell ref="F680:G680"/>
    <mergeCell ref="C670:E670"/>
    <mergeCell ref="F670:G670"/>
    <mergeCell ref="C671:E671"/>
    <mergeCell ref="F671:G671"/>
    <mergeCell ref="C672:G672"/>
    <mergeCell ref="D673:G673"/>
    <mergeCell ref="C667:E667"/>
    <mergeCell ref="F667:G667"/>
    <mergeCell ref="C668:E668"/>
    <mergeCell ref="F668:G668"/>
    <mergeCell ref="C669:E669"/>
    <mergeCell ref="F669:G669"/>
    <mergeCell ref="A667:B667"/>
    <mergeCell ref="A668:B668"/>
    <mergeCell ref="A669:B669"/>
    <mergeCell ref="A670:B670"/>
    <mergeCell ref="A671:B671"/>
    <mergeCell ref="C662:D662"/>
    <mergeCell ref="C663:D663"/>
    <mergeCell ref="C664:E664"/>
    <mergeCell ref="C665:E665"/>
    <mergeCell ref="C666:E666"/>
    <mergeCell ref="D660:G660"/>
    <mergeCell ref="A662:B662"/>
    <mergeCell ref="A663:B663"/>
    <mergeCell ref="A664:B664"/>
    <mergeCell ref="A665:B665"/>
    <mergeCell ref="A666:B666"/>
    <mergeCell ref="E662:G662"/>
    <mergeCell ref="F664:G664"/>
    <mergeCell ref="F665:G665"/>
    <mergeCell ref="F666:G666"/>
    <mergeCell ref="C656:E656"/>
    <mergeCell ref="F656:G656"/>
    <mergeCell ref="C657:E657"/>
    <mergeCell ref="F657:G657"/>
    <mergeCell ref="C658:G658"/>
    <mergeCell ref="D659:G659"/>
    <mergeCell ref="C653:E653"/>
    <mergeCell ref="F653:G653"/>
    <mergeCell ref="C654:E654"/>
    <mergeCell ref="F654:G654"/>
    <mergeCell ref="C655:E655"/>
    <mergeCell ref="F655:G655"/>
    <mergeCell ref="A653:B653"/>
    <mergeCell ref="A654:B654"/>
    <mergeCell ref="A655:B655"/>
    <mergeCell ref="A656:B656"/>
    <mergeCell ref="A657:B657"/>
    <mergeCell ref="C648:D648"/>
    <mergeCell ref="C649:D649"/>
    <mergeCell ref="C650:E650"/>
    <mergeCell ref="C651:E651"/>
    <mergeCell ref="C652:E652"/>
    <mergeCell ref="D646:G646"/>
    <mergeCell ref="A648:B648"/>
    <mergeCell ref="A649:B649"/>
    <mergeCell ref="A650:B650"/>
    <mergeCell ref="A651:B651"/>
    <mergeCell ref="A652:B652"/>
    <mergeCell ref="E648:G648"/>
    <mergeCell ref="F650:G650"/>
    <mergeCell ref="F651:G651"/>
    <mergeCell ref="F652:G652"/>
    <mergeCell ref="C642:E642"/>
    <mergeCell ref="F642:G642"/>
    <mergeCell ref="C643:E643"/>
    <mergeCell ref="F643:G643"/>
    <mergeCell ref="C644:G644"/>
    <mergeCell ref="D645:G645"/>
    <mergeCell ref="C639:E639"/>
    <mergeCell ref="F639:G639"/>
    <mergeCell ref="C640:E640"/>
    <mergeCell ref="F640:G640"/>
    <mergeCell ref="C641:E641"/>
    <mergeCell ref="F641:G641"/>
    <mergeCell ref="A639:B639"/>
    <mergeCell ref="A640:B640"/>
    <mergeCell ref="A641:B641"/>
    <mergeCell ref="A642:B642"/>
    <mergeCell ref="A643:B643"/>
    <mergeCell ref="C634:D634"/>
    <mergeCell ref="C635:D635"/>
    <mergeCell ref="C636:E636"/>
    <mergeCell ref="C637:E637"/>
    <mergeCell ref="C638:E638"/>
    <mergeCell ref="D632:G632"/>
    <mergeCell ref="A634:B634"/>
    <mergeCell ref="A635:B635"/>
    <mergeCell ref="A636:B636"/>
    <mergeCell ref="A637:B637"/>
    <mergeCell ref="A638:B638"/>
    <mergeCell ref="E634:G634"/>
    <mergeCell ref="F636:G636"/>
    <mergeCell ref="F637:G637"/>
    <mergeCell ref="F638:G638"/>
    <mergeCell ref="C628:E628"/>
    <mergeCell ref="F628:G628"/>
    <mergeCell ref="C629:E629"/>
    <mergeCell ref="F629:G629"/>
    <mergeCell ref="C630:G630"/>
    <mergeCell ref="D631:G631"/>
    <mergeCell ref="C625:E625"/>
    <mergeCell ref="F625:G625"/>
    <mergeCell ref="C626:E626"/>
    <mergeCell ref="F626:G626"/>
    <mergeCell ref="C627:E627"/>
    <mergeCell ref="F627:G627"/>
    <mergeCell ref="A625:B625"/>
    <mergeCell ref="A626:B626"/>
    <mergeCell ref="A627:B627"/>
    <mergeCell ref="A628:B628"/>
    <mergeCell ref="A629:B629"/>
    <mergeCell ref="C620:D620"/>
    <mergeCell ref="C621:D621"/>
    <mergeCell ref="C622:E622"/>
    <mergeCell ref="C623:E623"/>
    <mergeCell ref="C624:E624"/>
    <mergeCell ref="D618:G618"/>
    <mergeCell ref="A620:B620"/>
    <mergeCell ref="A621:B621"/>
    <mergeCell ref="A622:B622"/>
    <mergeCell ref="A623:B623"/>
    <mergeCell ref="A624:B624"/>
    <mergeCell ref="E620:G620"/>
    <mergeCell ref="F622:G622"/>
    <mergeCell ref="F623:G623"/>
    <mergeCell ref="F624:G624"/>
    <mergeCell ref="C614:E614"/>
    <mergeCell ref="F614:G614"/>
    <mergeCell ref="C615:E615"/>
    <mergeCell ref="F615:G615"/>
    <mergeCell ref="C616:G616"/>
    <mergeCell ref="D617:G617"/>
    <mergeCell ref="C611:E611"/>
    <mergeCell ref="F611:G611"/>
    <mergeCell ref="C612:E612"/>
    <mergeCell ref="F612:G612"/>
    <mergeCell ref="C613:E613"/>
    <mergeCell ref="F613:G613"/>
    <mergeCell ref="A611:B611"/>
    <mergeCell ref="A612:B612"/>
    <mergeCell ref="A613:B613"/>
    <mergeCell ref="A614:B614"/>
    <mergeCell ref="A615:B615"/>
    <mergeCell ref="C606:D606"/>
    <mergeCell ref="C607:D607"/>
    <mergeCell ref="C608:E608"/>
    <mergeCell ref="C609:E609"/>
    <mergeCell ref="C610:E610"/>
    <mergeCell ref="D604:G604"/>
    <mergeCell ref="A606:B606"/>
    <mergeCell ref="A607:B607"/>
    <mergeCell ref="A608:B608"/>
    <mergeCell ref="A609:B609"/>
    <mergeCell ref="A610:B610"/>
    <mergeCell ref="E606:G606"/>
    <mergeCell ref="F608:G608"/>
    <mergeCell ref="F609:G609"/>
    <mergeCell ref="F610:G610"/>
    <mergeCell ref="C600:E600"/>
    <mergeCell ref="F600:G600"/>
    <mergeCell ref="C601:E601"/>
    <mergeCell ref="F601:G601"/>
    <mergeCell ref="C602:G602"/>
    <mergeCell ref="D603:G603"/>
    <mergeCell ref="C597:E597"/>
    <mergeCell ref="F597:G597"/>
    <mergeCell ref="C598:E598"/>
    <mergeCell ref="F598:G598"/>
    <mergeCell ref="C599:E599"/>
    <mergeCell ref="F599:G599"/>
    <mergeCell ref="A597:B597"/>
    <mergeCell ref="A598:B598"/>
    <mergeCell ref="A599:B599"/>
    <mergeCell ref="A600:B600"/>
    <mergeCell ref="A601:B601"/>
    <mergeCell ref="C592:D592"/>
    <mergeCell ref="C593:D593"/>
    <mergeCell ref="C594:E594"/>
    <mergeCell ref="C595:E595"/>
    <mergeCell ref="C596:E596"/>
    <mergeCell ref="D590:G590"/>
    <mergeCell ref="A592:B592"/>
    <mergeCell ref="A593:B593"/>
    <mergeCell ref="A594:B594"/>
    <mergeCell ref="A595:B595"/>
    <mergeCell ref="A596:B596"/>
    <mergeCell ref="E592:G592"/>
    <mergeCell ref="F594:G594"/>
    <mergeCell ref="F595:G595"/>
    <mergeCell ref="F596:G596"/>
    <mergeCell ref="C586:E586"/>
    <mergeCell ref="F586:G586"/>
    <mergeCell ref="C587:E587"/>
    <mergeCell ref="F587:G587"/>
    <mergeCell ref="C588:G588"/>
    <mergeCell ref="D589:G589"/>
    <mergeCell ref="C583:E583"/>
    <mergeCell ref="F583:G583"/>
    <mergeCell ref="C584:E584"/>
    <mergeCell ref="F584:G584"/>
    <mergeCell ref="C585:E585"/>
    <mergeCell ref="F585:G585"/>
    <mergeCell ref="A583:B583"/>
    <mergeCell ref="A584:B584"/>
    <mergeCell ref="A585:B585"/>
    <mergeCell ref="A586:B586"/>
    <mergeCell ref="A587:B587"/>
    <mergeCell ref="C578:D578"/>
    <mergeCell ref="C579:D579"/>
    <mergeCell ref="C580:E580"/>
    <mergeCell ref="C581:E581"/>
    <mergeCell ref="C582:E582"/>
    <mergeCell ref="D576:G576"/>
    <mergeCell ref="A578:B578"/>
    <mergeCell ref="A579:B579"/>
    <mergeCell ref="A580:B580"/>
    <mergeCell ref="A581:B581"/>
    <mergeCell ref="A582:B582"/>
    <mergeCell ref="E578:G578"/>
    <mergeCell ref="F580:G580"/>
    <mergeCell ref="F581:G581"/>
    <mergeCell ref="F582:G582"/>
    <mergeCell ref="C572:E572"/>
    <mergeCell ref="F572:G572"/>
    <mergeCell ref="C573:E573"/>
    <mergeCell ref="F573:G573"/>
    <mergeCell ref="C574:G574"/>
    <mergeCell ref="D575:G575"/>
    <mergeCell ref="C569:E569"/>
    <mergeCell ref="F569:G569"/>
    <mergeCell ref="C570:E570"/>
    <mergeCell ref="F570:G570"/>
    <mergeCell ref="C571:E571"/>
    <mergeCell ref="F571:G571"/>
    <mergeCell ref="A569:B569"/>
    <mergeCell ref="A570:B570"/>
    <mergeCell ref="A571:B571"/>
    <mergeCell ref="A572:B572"/>
    <mergeCell ref="A573:B573"/>
    <mergeCell ref="C564:D564"/>
    <mergeCell ref="C565:D565"/>
    <mergeCell ref="C566:E566"/>
    <mergeCell ref="C567:E567"/>
    <mergeCell ref="C568:E568"/>
    <mergeCell ref="D562:G562"/>
    <mergeCell ref="A564:B564"/>
    <mergeCell ref="A565:B565"/>
    <mergeCell ref="A566:B566"/>
    <mergeCell ref="A567:B567"/>
    <mergeCell ref="A568:B568"/>
    <mergeCell ref="E564:G564"/>
    <mergeCell ref="F566:G566"/>
    <mergeCell ref="F567:G567"/>
    <mergeCell ref="F568:G568"/>
    <mergeCell ref="C558:E558"/>
    <mergeCell ref="F558:G558"/>
    <mergeCell ref="C559:E559"/>
    <mergeCell ref="F559:G559"/>
    <mergeCell ref="C560:G560"/>
    <mergeCell ref="D561:G561"/>
    <mergeCell ref="C555:E555"/>
    <mergeCell ref="F555:G555"/>
    <mergeCell ref="C556:E556"/>
    <mergeCell ref="F556:G556"/>
    <mergeCell ref="C557:E557"/>
    <mergeCell ref="F557:G557"/>
    <mergeCell ref="A555:B555"/>
    <mergeCell ref="A556:B556"/>
    <mergeCell ref="A557:B557"/>
    <mergeCell ref="A558:B558"/>
    <mergeCell ref="A559:B559"/>
    <mergeCell ref="C550:D550"/>
    <mergeCell ref="C551:D551"/>
    <mergeCell ref="C552:E552"/>
    <mergeCell ref="C553:E553"/>
    <mergeCell ref="C554:E554"/>
    <mergeCell ref="D548:G548"/>
    <mergeCell ref="A550:B550"/>
    <mergeCell ref="A551:B551"/>
    <mergeCell ref="A552:B552"/>
    <mergeCell ref="A553:B553"/>
    <mergeCell ref="A554:B554"/>
    <mergeCell ref="E550:G550"/>
    <mergeCell ref="F552:G552"/>
    <mergeCell ref="F553:G553"/>
    <mergeCell ref="F554:G554"/>
    <mergeCell ref="C544:E544"/>
    <mergeCell ref="F544:G544"/>
    <mergeCell ref="C545:E545"/>
    <mergeCell ref="F545:G545"/>
    <mergeCell ref="C546:G546"/>
    <mergeCell ref="D547:G547"/>
    <mergeCell ref="C541:E541"/>
    <mergeCell ref="F541:G541"/>
    <mergeCell ref="C542:E542"/>
    <mergeCell ref="F542:G542"/>
    <mergeCell ref="C543:E543"/>
    <mergeCell ref="F543:G543"/>
    <mergeCell ref="A541:B541"/>
    <mergeCell ref="A542:B542"/>
    <mergeCell ref="A543:B543"/>
    <mergeCell ref="A544:B544"/>
    <mergeCell ref="A545:B545"/>
    <mergeCell ref="C536:D536"/>
    <mergeCell ref="C537:D537"/>
    <mergeCell ref="C538:E538"/>
    <mergeCell ref="C539:E539"/>
    <mergeCell ref="C540:E540"/>
    <mergeCell ref="D534:G534"/>
    <mergeCell ref="A536:B536"/>
    <mergeCell ref="A537:B537"/>
    <mergeCell ref="A538:B538"/>
    <mergeCell ref="A539:B539"/>
    <mergeCell ref="A540:B540"/>
    <mergeCell ref="E536:G536"/>
    <mergeCell ref="F538:G538"/>
    <mergeCell ref="F539:G539"/>
    <mergeCell ref="F540:G540"/>
    <mergeCell ref="C530:E530"/>
    <mergeCell ref="F530:G530"/>
    <mergeCell ref="C531:E531"/>
    <mergeCell ref="F531:G531"/>
    <mergeCell ref="C532:G532"/>
    <mergeCell ref="D533:G533"/>
    <mergeCell ref="C527:E527"/>
    <mergeCell ref="F527:G527"/>
    <mergeCell ref="C528:E528"/>
    <mergeCell ref="F528:G528"/>
    <mergeCell ref="C529:E529"/>
    <mergeCell ref="F529:G529"/>
    <mergeCell ref="A527:B527"/>
    <mergeCell ref="A528:B528"/>
    <mergeCell ref="A529:B529"/>
    <mergeCell ref="A530:B530"/>
    <mergeCell ref="A531:B531"/>
    <mergeCell ref="C522:D522"/>
    <mergeCell ref="C523:D523"/>
    <mergeCell ref="C524:E524"/>
    <mergeCell ref="C525:E525"/>
    <mergeCell ref="C526:E526"/>
    <mergeCell ref="D520:G520"/>
    <mergeCell ref="A522:B522"/>
    <mergeCell ref="A523:B523"/>
    <mergeCell ref="A524:B524"/>
    <mergeCell ref="A525:B525"/>
    <mergeCell ref="A526:B526"/>
    <mergeCell ref="E522:G522"/>
    <mergeCell ref="F524:G524"/>
    <mergeCell ref="F525:G525"/>
    <mergeCell ref="F526:G526"/>
    <mergeCell ref="C516:E516"/>
    <mergeCell ref="F516:G516"/>
    <mergeCell ref="C517:E517"/>
    <mergeCell ref="F517:G517"/>
    <mergeCell ref="C518:G518"/>
    <mergeCell ref="D519:G519"/>
    <mergeCell ref="C513:E513"/>
    <mergeCell ref="F513:G513"/>
    <mergeCell ref="C514:E514"/>
    <mergeCell ref="F514:G514"/>
    <mergeCell ref="C515:E515"/>
    <mergeCell ref="F515:G515"/>
    <mergeCell ref="A513:B513"/>
    <mergeCell ref="A514:B514"/>
    <mergeCell ref="A515:B515"/>
    <mergeCell ref="A516:B516"/>
    <mergeCell ref="A517:B517"/>
    <mergeCell ref="C508:D508"/>
    <mergeCell ref="C509:D509"/>
    <mergeCell ref="C510:E510"/>
    <mergeCell ref="C511:E511"/>
    <mergeCell ref="C512:E512"/>
    <mergeCell ref="D506:G506"/>
    <mergeCell ref="A508:B508"/>
    <mergeCell ref="A509:B509"/>
    <mergeCell ref="A510:B510"/>
    <mergeCell ref="A511:B511"/>
    <mergeCell ref="A512:B512"/>
    <mergeCell ref="E508:G508"/>
    <mergeCell ref="F510:G510"/>
    <mergeCell ref="F511:G511"/>
    <mergeCell ref="F512:G512"/>
    <mergeCell ref="C502:E502"/>
    <mergeCell ref="F502:G502"/>
    <mergeCell ref="C503:E503"/>
    <mergeCell ref="F503:G503"/>
    <mergeCell ref="C504:G504"/>
    <mergeCell ref="D505:G505"/>
    <mergeCell ref="C499:E499"/>
    <mergeCell ref="F499:G499"/>
    <mergeCell ref="C500:E500"/>
    <mergeCell ref="F500:G500"/>
    <mergeCell ref="C501:E501"/>
    <mergeCell ref="F501:G501"/>
    <mergeCell ref="A499:B499"/>
    <mergeCell ref="A500:B500"/>
    <mergeCell ref="A501:B501"/>
    <mergeCell ref="A502:B502"/>
    <mergeCell ref="A503:B503"/>
    <mergeCell ref="C494:D494"/>
    <mergeCell ref="C495:D495"/>
    <mergeCell ref="C496:E496"/>
    <mergeCell ref="C497:E497"/>
    <mergeCell ref="C498:E498"/>
    <mergeCell ref="D492:G492"/>
    <mergeCell ref="A494:B494"/>
    <mergeCell ref="A495:B495"/>
    <mergeCell ref="A496:B496"/>
    <mergeCell ref="A497:B497"/>
    <mergeCell ref="A498:B498"/>
    <mergeCell ref="E494:G494"/>
    <mergeCell ref="F496:G496"/>
    <mergeCell ref="F497:G497"/>
    <mergeCell ref="F498:G498"/>
    <mergeCell ref="C488:E488"/>
    <mergeCell ref="F488:G488"/>
    <mergeCell ref="C489:E489"/>
    <mergeCell ref="F489:G489"/>
    <mergeCell ref="C490:G490"/>
    <mergeCell ref="D491:G491"/>
    <mergeCell ref="C485:E485"/>
    <mergeCell ref="F485:G485"/>
    <mergeCell ref="C486:E486"/>
    <mergeCell ref="F486:G486"/>
    <mergeCell ref="C487:E487"/>
    <mergeCell ref="F487:G487"/>
    <mergeCell ref="A485:B485"/>
    <mergeCell ref="A486:B486"/>
    <mergeCell ref="A487:B487"/>
    <mergeCell ref="A488:B488"/>
    <mergeCell ref="A489:B489"/>
    <mergeCell ref="C480:D480"/>
    <mergeCell ref="C481:D481"/>
    <mergeCell ref="C482:E482"/>
    <mergeCell ref="C483:E483"/>
    <mergeCell ref="C484:E484"/>
    <mergeCell ref="D478:G478"/>
    <mergeCell ref="A480:B480"/>
    <mergeCell ref="A481:B481"/>
    <mergeCell ref="A482:B482"/>
    <mergeCell ref="A483:B483"/>
    <mergeCell ref="A484:B484"/>
    <mergeCell ref="E480:G480"/>
    <mergeCell ref="F482:G482"/>
    <mergeCell ref="F483:G483"/>
    <mergeCell ref="F484:G484"/>
    <mergeCell ref="C474:E474"/>
    <mergeCell ref="F474:G474"/>
    <mergeCell ref="C475:E475"/>
    <mergeCell ref="F475:G475"/>
    <mergeCell ref="C476:G476"/>
    <mergeCell ref="D477:G477"/>
    <mergeCell ref="C471:E471"/>
    <mergeCell ref="F471:G471"/>
    <mergeCell ref="C472:E472"/>
    <mergeCell ref="F472:G472"/>
    <mergeCell ref="C473:E473"/>
    <mergeCell ref="F473:G473"/>
    <mergeCell ref="A471:B471"/>
    <mergeCell ref="A472:B472"/>
    <mergeCell ref="A473:B473"/>
    <mergeCell ref="A474:B474"/>
    <mergeCell ref="A475:B475"/>
    <mergeCell ref="C466:D466"/>
    <mergeCell ref="C467:D467"/>
    <mergeCell ref="C468:E468"/>
    <mergeCell ref="C469:E469"/>
    <mergeCell ref="C470:E470"/>
    <mergeCell ref="D464:G464"/>
    <mergeCell ref="A466:B466"/>
    <mergeCell ref="A467:B467"/>
    <mergeCell ref="A468:B468"/>
    <mergeCell ref="A469:B469"/>
    <mergeCell ref="A470:B470"/>
    <mergeCell ref="E466:G466"/>
    <mergeCell ref="F468:G468"/>
    <mergeCell ref="F469:G469"/>
    <mergeCell ref="F470:G470"/>
    <mergeCell ref="C460:E460"/>
    <mergeCell ref="F460:G460"/>
    <mergeCell ref="C461:E461"/>
    <mergeCell ref="F461:G461"/>
    <mergeCell ref="C462:G462"/>
    <mergeCell ref="D463:G463"/>
    <mergeCell ref="C457:E457"/>
    <mergeCell ref="F457:G457"/>
    <mergeCell ref="C458:E458"/>
    <mergeCell ref="F458:G458"/>
    <mergeCell ref="C459:E459"/>
    <mergeCell ref="F459:G459"/>
    <mergeCell ref="A457:B457"/>
    <mergeCell ref="A458:B458"/>
    <mergeCell ref="A459:B459"/>
    <mergeCell ref="A460:B460"/>
    <mergeCell ref="A461:B461"/>
    <mergeCell ref="C452:D452"/>
    <mergeCell ref="C453:D453"/>
    <mergeCell ref="C454:E454"/>
    <mergeCell ref="C455:E455"/>
    <mergeCell ref="C456:E456"/>
    <mergeCell ref="D450:G450"/>
    <mergeCell ref="A452:B452"/>
    <mergeCell ref="A453:B453"/>
    <mergeCell ref="A454:B454"/>
    <mergeCell ref="A455:B455"/>
    <mergeCell ref="A456:B456"/>
    <mergeCell ref="E452:G452"/>
    <mergeCell ref="F454:G454"/>
    <mergeCell ref="F455:G455"/>
    <mergeCell ref="F456:G456"/>
    <mergeCell ref="C446:E446"/>
    <mergeCell ref="F446:G446"/>
    <mergeCell ref="C447:E447"/>
    <mergeCell ref="F447:G447"/>
    <mergeCell ref="C448:G448"/>
    <mergeCell ref="D449:G449"/>
    <mergeCell ref="C443:E443"/>
    <mergeCell ref="F443:G443"/>
    <mergeCell ref="C444:E444"/>
    <mergeCell ref="F444:G444"/>
    <mergeCell ref="C445:E445"/>
    <mergeCell ref="F445:G445"/>
    <mergeCell ref="A443:B443"/>
    <mergeCell ref="A444:B444"/>
    <mergeCell ref="A445:B445"/>
    <mergeCell ref="A446:B446"/>
    <mergeCell ref="A447:B447"/>
    <mergeCell ref="C438:D438"/>
    <mergeCell ref="C439:D439"/>
    <mergeCell ref="C440:E440"/>
    <mergeCell ref="C441:E441"/>
    <mergeCell ref="C442:E442"/>
    <mergeCell ref="D436:G436"/>
    <mergeCell ref="A438:B438"/>
    <mergeCell ref="A439:B439"/>
    <mergeCell ref="A440:B440"/>
    <mergeCell ref="A441:B441"/>
    <mergeCell ref="A442:B442"/>
    <mergeCell ref="E438:G438"/>
    <mergeCell ref="F440:G440"/>
    <mergeCell ref="F441:G441"/>
    <mergeCell ref="F442:G442"/>
    <mergeCell ref="C432:E432"/>
    <mergeCell ref="F432:G432"/>
    <mergeCell ref="C433:E433"/>
    <mergeCell ref="F433:G433"/>
    <mergeCell ref="C434:G434"/>
    <mergeCell ref="D435:G435"/>
    <mergeCell ref="C429:E429"/>
    <mergeCell ref="F429:G429"/>
    <mergeCell ref="C430:E430"/>
    <mergeCell ref="F430:G430"/>
    <mergeCell ref="C431:E431"/>
    <mergeCell ref="F431:G431"/>
    <mergeCell ref="A433:B433"/>
    <mergeCell ref="C424:D424"/>
    <mergeCell ref="E424:G424"/>
    <mergeCell ref="C425:D425"/>
    <mergeCell ref="C426:E426"/>
    <mergeCell ref="F426:G426"/>
    <mergeCell ref="C427:E427"/>
    <mergeCell ref="F427:G427"/>
    <mergeCell ref="C428:E428"/>
    <mergeCell ref="F428:G428"/>
    <mergeCell ref="A427:B427"/>
    <mergeCell ref="A428:B428"/>
    <mergeCell ref="A429:B429"/>
    <mergeCell ref="A430:B430"/>
    <mergeCell ref="A431:B431"/>
    <mergeCell ref="A432:B432"/>
    <mergeCell ref="C420:G420"/>
    <mergeCell ref="D421:G421"/>
    <mergeCell ref="D422:G422"/>
    <mergeCell ref="A424:B424"/>
    <mergeCell ref="A425:B425"/>
    <mergeCell ref="A426:B426"/>
    <mergeCell ref="C417:E417"/>
    <mergeCell ref="F417:G417"/>
    <mergeCell ref="C418:E418"/>
    <mergeCell ref="F418:G418"/>
    <mergeCell ref="C419:E419"/>
    <mergeCell ref="F419:G419"/>
    <mergeCell ref="C414:E414"/>
    <mergeCell ref="F414:G414"/>
    <mergeCell ref="C415:E415"/>
    <mergeCell ref="F415:G415"/>
    <mergeCell ref="C416:E416"/>
    <mergeCell ref="F416:G416"/>
    <mergeCell ref="A417:B417"/>
    <mergeCell ref="A418:B418"/>
    <mergeCell ref="A419:B419"/>
    <mergeCell ref="C410:D410"/>
    <mergeCell ref="E410:G410"/>
    <mergeCell ref="C411:D411"/>
    <mergeCell ref="C412:E412"/>
    <mergeCell ref="F412:G412"/>
    <mergeCell ref="C413:E413"/>
    <mergeCell ref="F413:G413"/>
    <mergeCell ref="A411:B411"/>
    <mergeCell ref="A412:B412"/>
    <mergeCell ref="A413:B413"/>
    <mergeCell ref="A414:B414"/>
    <mergeCell ref="A415:B415"/>
    <mergeCell ref="A416:B416"/>
    <mergeCell ref="C405:E405"/>
    <mergeCell ref="F405:G405"/>
    <mergeCell ref="C406:G406"/>
    <mergeCell ref="D407:G407"/>
    <mergeCell ref="D408:G408"/>
    <mergeCell ref="A410:B410"/>
    <mergeCell ref="A405:B405"/>
    <mergeCell ref="C402:E402"/>
    <mergeCell ref="F402:G402"/>
    <mergeCell ref="C403:E403"/>
    <mergeCell ref="F403:G403"/>
    <mergeCell ref="C404:E404"/>
    <mergeCell ref="F404:G404"/>
    <mergeCell ref="F398:G398"/>
    <mergeCell ref="C399:E399"/>
    <mergeCell ref="F399:G399"/>
    <mergeCell ref="C400:E400"/>
    <mergeCell ref="F400:G400"/>
    <mergeCell ref="C401:E401"/>
    <mergeCell ref="F401:G401"/>
    <mergeCell ref="A400:B400"/>
    <mergeCell ref="A401:B401"/>
    <mergeCell ref="A402:B402"/>
    <mergeCell ref="A403:B403"/>
    <mergeCell ref="A404:B404"/>
    <mergeCell ref="D393:G393"/>
    <mergeCell ref="D394:G394"/>
    <mergeCell ref="A396:B396"/>
    <mergeCell ref="A397:B397"/>
    <mergeCell ref="A398:B398"/>
    <mergeCell ref="A399:B399"/>
    <mergeCell ref="C396:D396"/>
    <mergeCell ref="E396:G396"/>
    <mergeCell ref="C397:D397"/>
    <mergeCell ref="C398:E398"/>
    <mergeCell ref="C389:E389"/>
    <mergeCell ref="F389:G389"/>
    <mergeCell ref="C390:E390"/>
    <mergeCell ref="F390:G390"/>
    <mergeCell ref="A391:A392"/>
    <mergeCell ref="C391:G392"/>
    <mergeCell ref="C386:E386"/>
    <mergeCell ref="F386:G386"/>
    <mergeCell ref="C387:E387"/>
    <mergeCell ref="F387:G387"/>
    <mergeCell ref="C388:E388"/>
    <mergeCell ref="F388:G388"/>
    <mergeCell ref="A386:B386"/>
    <mergeCell ref="A387:B387"/>
    <mergeCell ref="A388:B388"/>
    <mergeCell ref="A389:B389"/>
    <mergeCell ref="A390:B390"/>
    <mergeCell ref="C381:D381"/>
    <mergeCell ref="C382:D382"/>
    <mergeCell ref="C383:E383"/>
    <mergeCell ref="C384:E384"/>
    <mergeCell ref="C385:E385"/>
    <mergeCell ref="D379:G379"/>
    <mergeCell ref="A381:B381"/>
    <mergeCell ref="A382:B382"/>
    <mergeCell ref="A383:B383"/>
    <mergeCell ref="A384:B384"/>
    <mergeCell ref="A385:B385"/>
    <mergeCell ref="E381:G381"/>
    <mergeCell ref="F383:G383"/>
    <mergeCell ref="F384:G384"/>
    <mergeCell ref="F385:G385"/>
    <mergeCell ref="C375:E375"/>
    <mergeCell ref="F375:G375"/>
    <mergeCell ref="C376:E376"/>
    <mergeCell ref="F376:G376"/>
    <mergeCell ref="C377:G377"/>
    <mergeCell ref="D378:G378"/>
    <mergeCell ref="C372:E372"/>
    <mergeCell ref="F372:G372"/>
    <mergeCell ref="C373:E373"/>
    <mergeCell ref="F373:G373"/>
    <mergeCell ref="C374:E374"/>
    <mergeCell ref="F374:G374"/>
    <mergeCell ref="A372:B372"/>
    <mergeCell ref="A373:B373"/>
    <mergeCell ref="A374:B374"/>
    <mergeCell ref="A375:B375"/>
    <mergeCell ref="A376:B376"/>
    <mergeCell ref="C367:D367"/>
    <mergeCell ref="C368:D368"/>
    <mergeCell ref="C369:E369"/>
    <mergeCell ref="C370:E370"/>
    <mergeCell ref="C371:E371"/>
    <mergeCell ref="D365:G365"/>
    <mergeCell ref="A367:B367"/>
    <mergeCell ref="A368:B368"/>
    <mergeCell ref="A369:B369"/>
    <mergeCell ref="A370:B370"/>
    <mergeCell ref="A371:B371"/>
    <mergeCell ref="E367:G367"/>
    <mergeCell ref="F369:G369"/>
    <mergeCell ref="F370:G370"/>
    <mergeCell ref="F371:G371"/>
    <mergeCell ref="C361:E361"/>
    <mergeCell ref="F361:G361"/>
    <mergeCell ref="C362:E362"/>
    <mergeCell ref="F362:G362"/>
    <mergeCell ref="C363:G363"/>
    <mergeCell ref="D364:G364"/>
    <mergeCell ref="C358:E358"/>
    <mergeCell ref="F358:G358"/>
    <mergeCell ref="C359:E359"/>
    <mergeCell ref="F359:G359"/>
    <mergeCell ref="C360:E360"/>
    <mergeCell ref="F360:G360"/>
    <mergeCell ref="A358:B358"/>
    <mergeCell ref="A359:B359"/>
    <mergeCell ref="A360:B360"/>
    <mergeCell ref="A361:B361"/>
    <mergeCell ref="A362:B362"/>
    <mergeCell ref="C353:D353"/>
    <mergeCell ref="C354:D354"/>
    <mergeCell ref="C355:E355"/>
    <mergeCell ref="C356:E356"/>
    <mergeCell ref="C357:E357"/>
    <mergeCell ref="D351:G351"/>
    <mergeCell ref="A353:B353"/>
    <mergeCell ref="A354:B354"/>
    <mergeCell ref="A355:B355"/>
    <mergeCell ref="A356:B356"/>
    <mergeCell ref="A357:B357"/>
    <mergeCell ref="E353:G353"/>
    <mergeCell ref="F355:G355"/>
    <mergeCell ref="F356:G356"/>
    <mergeCell ref="F357:G357"/>
    <mergeCell ref="C347:E347"/>
    <mergeCell ref="F347:G347"/>
    <mergeCell ref="C348:E348"/>
    <mergeCell ref="F348:G348"/>
    <mergeCell ref="C349:G349"/>
    <mergeCell ref="D350:G350"/>
    <mergeCell ref="C344:E344"/>
    <mergeCell ref="F344:G344"/>
    <mergeCell ref="C345:E345"/>
    <mergeCell ref="F345:G345"/>
    <mergeCell ref="C346:E346"/>
    <mergeCell ref="F346:G346"/>
    <mergeCell ref="A344:B344"/>
    <mergeCell ref="A345:B345"/>
    <mergeCell ref="A346:B346"/>
    <mergeCell ref="A347:B347"/>
    <mergeCell ref="A348:B348"/>
    <mergeCell ref="C339:D339"/>
    <mergeCell ref="C340:D340"/>
    <mergeCell ref="C341:E341"/>
    <mergeCell ref="C342:E342"/>
    <mergeCell ref="C343:E343"/>
    <mergeCell ref="D337:G337"/>
    <mergeCell ref="A339:B339"/>
    <mergeCell ref="A340:B340"/>
    <mergeCell ref="A341:B341"/>
    <mergeCell ref="A342:B342"/>
    <mergeCell ref="A343:B343"/>
    <mergeCell ref="E339:G339"/>
    <mergeCell ref="F341:G341"/>
    <mergeCell ref="F342:G342"/>
    <mergeCell ref="F343:G343"/>
    <mergeCell ref="C333:E333"/>
    <mergeCell ref="F333:G333"/>
    <mergeCell ref="C334:E334"/>
    <mergeCell ref="F334:G334"/>
    <mergeCell ref="C335:G335"/>
    <mergeCell ref="D336:G336"/>
    <mergeCell ref="C330:E330"/>
    <mergeCell ref="F330:G330"/>
    <mergeCell ref="C331:E331"/>
    <mergeCell ref="F331:G331"/>
    <mergeCell ref="C332:E332"/>
    <mergeCell ref="F332:G332"/>
    <mergeCell ref="A334:B334"/>
    <mergeCell ref="C325:D325"/>
    <mergeCell ref="E325:G325"/>
    <mergeCell ref="C326:D326"/>
    <mergeCell ref="C327:E327"/>
    <mergeCell ref="F327:G327"/>
    <mergeCell ref="C328:E328"/>
    <mergeCell ref="F328:G328"/>
    <mergeCell ref="C329:E329"/>
    <mergeCell ref="F329:G329"/>
    <mergeCell ref="A328:B328"/>
    <mergeCell ref="A329:B329"/>
    <mergeCell ref="A330:B330"/>
    <mergeCell ref="A331:B331"/>
    <mergeCell ref="A332:B332"/>
    <mergeCell ref="A333:B333"/>
    <mergeCell ref="C321:G321"/>
    <mergeCell ref="D322:G322"/>
    <mergeCell ref="D323:G323"/>
    <mergeCell ref="A325:B325"/>
    <mergeCell ref="A326:B326"/>
    <mergeCell ref="A327:B327"/>
    <mergeCell ref="C318:E318"/>
    <mergeCell ref="F318:G318"/>
    <mergeCell ref="C319:E319"/>
    <mergeCell ref="F319:G319"/>
    <mergeCell ref="C320:E320"/>
    <mergeCell ref="F320:G320"/>
    <mergeCell ref="C315:E315"/>
    <mergeCell ref="F315:G315"/>
    <mergeCell ref="C316:E316"/>
    <mergeCell ref="F316:G316"/>
    <mergeCell ref="C317:E317"/>
    <mergeCell ref="F317:G317"/>
    <mergeCell ref="A318:B318"/>
    <mergeCell ref="A319:B319"/>
    <mergeCell ref="A320:B320"/>
    <mergeCell ref="C311:D311"/>
    <mergeCell ref="E311:G311"/>
    <mergeCell ref="C312:D312"/>
    <mergeCell ref="C313:E313"/>
    <mergeCell ref="F313:G313"/>
    <mergeCell ref="C314:E314"/>
    <mergeCell ref="F314:G314"/>
    <mergeCell ref="A312:B312"/>
    <mergeCell ref="A313:B313"/>
    <mergeCell ref="A314:B314"/>
    <mergeCell ref="A315:B315"/>
    <mergeCell ref="A316:B316"/>
    <mergeCell ref="A317:B317"/>
    <mergeCell ref="C306:E306"/>
    <mergeCell ref="F306:G306"/>
    <mergeCell ref="C307:G307"/>
    <mergeCell ref="D308:G308"/>
    <mergeCell ref="D309:G309"/>
    <mergeCell ref="A311:B311"/>
    <mergeCell ref="A306:B306"/>
    <mergeCell ref="C303:E303"/>
    <mergeCell ref="F303:G303"/>
    <mergeCell ref="C304:E304"/>
    <mergeCell ref="F304:G304"/>
    <mergeCell ref="C305:E305"/>
    <mergeCell ref="F305:G305"/>
    <mergeCell ref="F299:G299"/>
    <mergeCell ref="C300:E300"/>
    <mergeCell ref="F300:G300"/>
    <mergeCell ref="C301:E301"/>
    <mergeCell ref="F301:G301"/>
    <mergeCell ref="C302:E302"/>
    <mergeCell ref="F302:G302"/>
    <mergeCell ref="A301:B301"/>
    <mergeCell ref="A302:B302"/>
    <mergeCell ref="A303:B303"/>
    <mergeCell ref="A304:B304"/>
    <mergeCell ref="A305:B305"/>
    <mergeCell ref="D294:G294"/>
    <mergeCell ref="D295:G295"/>
    <mergeCell ref="A297:B297"/>
    <mergeCell ref="A298:B298"/>
    <mergeCell ref="A299:B299"/>
    <mergeCell ref="A300:B300"/>
    <mergeCell ref="C297:D297"/>
    <mergeCell ref="E297:G297"/>
    <mergeCell ref="C298:D298"/>
    <mergeCell ref="C299:E299"/>
    <mergeCell ref="C290:E290"/>
    <mergeCell ref="F290:G290"/>
    <mergeCell ref="C291:E291"/>
    <mergeCell ref="F291:G291"/>
    <mergeCell ref="A292:A293"/>
    <mergeCell ref="C292:G293"/>
    <mergeCell ref="C287:E287"/>
    <mergeCell ref="F287:G287"/>
    <mergeCell ref="C288:E288"/>
    <mergeCell ref="F288:G288"/>
    <mergeCell ref="C289:E289"/>
    <mergeCell ref="F289:G289"/>
    <mergeCell ref="A287:B287"/>
    <mergeCell ref="A288:B288"/>
    <mergeCell ref="A289:B289"/>
    <mergeCell ref="A290:B290"/>
    <mergeCell ref="A291:B291"/>
    <mergeCell ref="C282:D282"/>
    <mergeCell ref="C283:D283"/>
    <mergeCell ref="C284:E284"/>
    <mergeCell ref="C285:E285"/>
    <mergeCell ref="C286:E286"/>
    <mergeCell ref="D280:G280"/>
    <mergeCell ref="A282:B282"/>
    <mergeCell ref="A283:B283"/>
    <mergeCell ref="A284:B284"/>
    <mergeCell ref="A285:B285"/>
    <mergeCell ref="A286:B286"/>
    <mergeCell ref="E282:G282"/>
    <mergeCell ref="F284:G284"/>
    <mergeCell ref="F285:G285"/>
    <mergeCell ref="F286:G286"/>
    <mergeCell ref="C276:E276"/>
    <mergeCell ref="F276:G276"/>
    <mergeCell ref="C277:E277"/>
    <mergeCell ref="F277:G277"/>
    <mergeCell ref="C278:G278"/>
    <mergeCell ref="D279:G279"/>
    <mergeCell ref="C273:E273"/>
    <mergeCell ref="F273:G273"/>
    <mergeCell ref="C274:E274"/>
    <mergeCell ref="F274:G274"/>
    <mergeCell ref="C275:E275"/>
    <mergeCell ref="F275:G275"/>
    <mergeCell ref="A273:B273"/>
    <mergeCell ref="A274:B274"/>
    <mergeCell ref="A275:B275"/>
    <mergeCell ref="A276:B276"/>
    <mergeCell ref="A277:B277"/>
    <mergeCell ref="C268:D268"/>
    <mergeCell ref="C269:D269"/>
    <mergeCell ref="C270:E270"/>
    <mergeCell ref="C271:E271"/>
    <mergeCell ref="C272:E272"/>
    <mergeCell ref="D266:G266"/>
    <mergeCell ref="A268:B268"/>
    <mergeCell ref="A269:B269"/>
    <mergeCell ref="A270:B270"/>
    <mergeCell ref="A271:B271"/>
    <mergeCell ref="A272:B272"/>
    <mergeCell ref="E268:G268"/>
    <mergeCell ref="F270:G270"/>
    <mergeCell ref="F271:G271"/>
    <mergeCell ref="F272:G272"/>
    <mergeCell ref="C262:E262"/>
    <mergeCell ref="F262:G262"/>
    <mergeCell ref="C263:E263"/>
    <mergeCell ref="F263:G263"/>
    <mergeCell ref="C264:G264"/>
    <mergeCell ref="D265:G265"/>
    <mergeCell ref="C259:E259"/>
    <mergeCell ref="F259:G259"/>
    <mergeCell ref="C260:E260"/>
    <mergeCell ref="F260:G260"/>
    <mergeCell ref="C261:E261"/>
    <mergeCell ref="F261:G261"/>
    <mergeCell ref="A259:B259"/>
    <mergeCell ref="A260:B260"/>
    <mergeCell ref="A261:B261"/>
    <mergeCell ref="A262:B262"/>
    <mergeCell ref="A263:B263"/>
    <mergeCell ref="C254:D254"/>
    <mergeCell ref="C255:D255"/>
    <mergeCell ref="C256:E256"/>
    <mergeCell ref="C257:E257"/>
    <mergeCell ref="C258:E258"/>
    <mergeCell ref="D252:G252"/>
    <mergeCell ref="A254:B254"/>
    <mergeCell ref="A255:B255"/>
    <mergeCell ref="A256:B256"/>
    <mergeCell ref="A257:B257"/>
    <mergeCell ref="A258:B258"/>
    <mergeCell ref="E254:G254"/>
    <mergeCell ref="F256:G256"/>
    <mergeCell ref="F257:G257"/>
    <mergeCell ref="F258:G258"/>
    <mergeCell ref="C248:E248"/>
    <mergeCell ref="F248:G248"/>
    <mergeCell ref="C249:E249"/>
    <mergeCell ref="F249:G249"/>
    <mergeCell ref="C250:G250"/>
    <mergeCell ref="D251:G251"/>
    <mergeCell ref="C245:E245"/>
    <mergeCell ref="F245:G245"/>
    <mergeCell ref="C246:E246"/>
    <mergeCell ref="F246:G246"/>
    <mergeCell ref="C247:E247"/>
    <mergeCell ref="F247:G247"/>
    <mergeCell ref="A245:B245"/>
    <mergeCell ref="A246:B246"/>
    <mergeCell ref="A247:B247"/>
    <mergeCell ref="A248:B248"/>
    <mergeCell ref="A249:B249"/>
    <mergeCell ref="C240:D240"/>
    <mergeCell ref="C241:D241"/>
    <mergeCell ref="C242:E242"/>
    <mergeCell ref="C243:E243"/>
    <mergeCell ref="C244:E244"/>
    <mergeCell ref="D238:G238"/>
    <mergeCell ref="A240:B240"/>
    <mergeCell ref="A241:B241"/>
    <mergeCell ref="A242:B242"/>
    <mergeCell ref="A243:B243"/>
    <mergeCell ref="A244:B244"/>
    <mergeCell ref="E240:G240"/>
    <mergeCell ref="F242:G242"/>
    <mergeCell ref="F243:G243"/>
    <mergeCell ref="F244:G244"/>
    <mergeCell ref="C234:E234"/>
    <mergeCell ref="F234:G234"/>
    <mergeCell ref="C235:E235"/>
    <mergeCell ref="F235:G235"/>
    <mergeCell ref="C236:G236"/>
    <mergeCell ref="D237:G237"/>
    <mergeCell ref="C231:E231"/>
    <mergeCell ref="F231:G231"/>
    <mergeCell ref="C232:E232"/>
    <mergeCell ref="F232:G232"/>
    <mergeCell ref="C233:E233"/>
    <mergeCell ref="F233:G233"/>
    <mergeCell ref="A231:B231"/>
    <mergeCell ref="A232:B232"/>
    <mergeCell ref="A233:B233"/>
    <mergeCell ref="A234:B234"/>
    <mergeCell ref="A235:B235"/>
    <mergeCell ref="C226:D226"/>
    <mergeCell ref="C227:D227"/>
    <mergeCell ref="C228:E228"/>
    <mergeCell ref="C229:E229"/>
    <mergeCell ref="C230:E230"/>
    <mergeCell ref="D224:G224"/>
    <mergeCell ref="A226:B226"/>
    <mergeCell ref="A227:B227"/>
    <mergeCell ref="A228:B228"/>
    <mergeCell ref="A229:B229"/>
    <mergeCell ref="A230:B230"/>
    <mergeCell ref="E226:G226"/>
    <mergeCell ref="F228:G228"/>
    <mergeCell ref="F229:G229"/>
    <mergeCell ref="F230:G230"/>
    <mergeCell ref="C220:E220"/>
    <mergeCell ref="F220:G220"/>
    <mergeCell ref="C221:E221"/>
    <mergeCell ref="F221:G221"/>
    <mergeCell ref="C222:G222"/>
    <mergeCell ref="D223:G223"/>
    <mergeCell ref="C217:E217"/>
    <mergeCell ref="F217:G217"/>
    <mergeCell ref="C218:E218"/>
    <mergeCell ref="F218:G218"/>
    <mergeCell ref="C219:E219"/>
    <mergeCell ref="F219:G219"/>
    <mergeCell ref="A217:B217"/>
    <mergeCell ref="A218:B218"/>
    <mergeCell ref="A219:B219"/>
    <mergeCell ref="A220:B220"/>
    <mergeCell ref="A221:B221"/>
    <mergeCell ref="C212:D212"/>
    <mergeCell ref="C213:D213"/>
    <mergeCell ref="C214:E214"/>
    <mergeCell ref="C215:E215"/>
    <mergeCell ref="C216:E216"/>
    <mergeCell ref="D210:G210"/>
    <mergeCell ref="A212:B212"/>
    <mergeCell ref="A213:B213"/>
    <mergeCell ref="A214:B214"/>
    <mergeCell ref="A215:B215"/>
    <mergeCell ref="A216:B216"/>
    <mergeCell ref="E212:G212"/>
    <mergeCell ref="F214:G214"/>
    <mergeCell ref="F215:G215"/>
    <mergeCell ref="F216:G216"/>
    <mergeCell ref="C206:E206"/>
    <mergeCell ref="F206:G206"/>
    <mergeCell ref="C207:E207"/>
    <mergeCell ref="F207:G207"/>
    <mergeCell ref="C208:G208"/>
    <mergeCell ref="D209:G209"/>
    <mergeCell ref="C203:E203"/>
    <mergeCell ref="F203:G203"/>
    <mergeCell ref="C204:E204"/>
    <mergeCell ref="F204:G204"/>
    <mergeCell ref="C205:E205"/>
    <mergeCell ref="F205:G205"/>
    <mergeCell ref="A203:B203"/>
    <mergeCell ref="A204:B204"/>
    <mergeCell ref="A205:B205"/>
    <mergeCell ref="A206:B206"/>
    <mergeCell ref="A207:B207"/>
    <mergeCell ref="C198:D198"/>
    <mergeCell ref="C199:D199"/>
    <mergeCell ref="C200:E200"/>
    <mergeCell ref="C201:E201"/>
    <mergeCell ref="C202:E202"/>
    <mergeCell ref="D196:G196"/>
    <mergeCell ref="A198:B198"/>
    <mergeCell ref="A199:B199"/>
    <mergeCell ref="A200:B200"/>
    <mergeCell ref="A201:B201"/>
    <mergeCell ref="A202:B202"/>
    <mergeCell ref="E198:G198"/>
    <mergeCell ref="F200:G200"/>
    <mergeCell ref="F201:G201"/>
    <mergeCell ref="F202:G202"/>
    <mergeCell ref="C192:E192"/>
    <mergeCell ref="F192:G192"/>
    <mergeCell ref="C193:E193"/>
    <mergeCell ref="F193:G193"/>
    <mergeCell ref="C194:G194"/>
    <mergeCell ref="D195:G195"/>
    <mergeCell ref="C189:E189"/>
    <mergeCell ref="F189:G189"/>
    <mergeCell ref="C190:E190"/>
    <mergeCell ref="F190:G190"/>
    <mergeCell ref="C191:E191"/>
    <mergeCell ref="F191:G191"/>
    <mergeCell ref="A189:B189"/>
    <mergeCell ref="A190:B190"/>
    <mergeCell ref="A191:B191"/>
    <mergeCell ref="A192:B192"/>
    <mergeCell ref="A193:B193"/>
    <mergeCell ref="C184:D184"/>
    <mergeCell ref="C185:D185"/>
    <mergeCell ref="C186:E186"/>
    <mergeCell ref="C187:E187"/>
    <mergeCell ref="C188:E188"/>
    <mergeCell ref="D182:G182"/>
    <mergeCell ref="A184:B184"/>
    <mergeCell ref="A185:B185"/>
    <mergeCell ref="A186:B186"/>
    <mergeCell ref="A187:B187"/>
    <mergeCell ref="A188:B188"/>
    <mergeCell ref="E184:G184"/>
    <mergeCell ref="F186:G186"/>
    <mergeCell ref="F187:G187"/>
    <mergeCell ref="F188:G188"/>
    <mergeCell ref="C178:E178"/>
    <mergeCell ref="F178:G178"/>
    <mergeCell ref="C179:E179"/>
    <mergeCell ref="F179:G179"/>
    <mergeCell ref="C180:G180"/>
    <mergeCell ref="D181:G181"/>
    <mergeCell ref="C175:E175"/>
    <mergeCell ref="F175:G175"/>
    <mergeCell ref="C176:E176"/>
    <mergeCell ref="F176:G176"/>
    <mergeCell ref="C177:E177"/>
    <mergeCell ref="F177:G177"/>
    <mergeCell ref="A175:B175"/>
    <mergeCell ref="A176:B176"/>
    <mergeCell ref="A177:B177"/>
    <mergeCell ref="A178:B178"/>
    <mergeCell ref="A179:B179"/>
    <mergeCell ref="C170:D170"/>
    <mergeCell ref="C171:D171"/>
    <mergeCell ref="C172:E172"/>
    <mergeCell ref="C173:E173"/>
    <mergeCell ref="C174:E174"/>
    <mergeCell ref="D168:G168"/>
    <mergeCell ref="A170:B170"/>
    <mergeCell ref="A171:B171"/>
    <mergeCell ref="A172:B172"/>
    <mergeCell ref="A173:B173"/>
    <mergeCell ref="A174:B174"/>
    <mergeCell ref="E170:G170"/>
    <mergeCell ref="F172:G172"/>
    <mergeCell ref="F173:G173"/>
    <mergeCell ref="F174:G174"/>
    <mergeCell ref="C164:E164"/>
    <mergeCell ref="F164:G164"/>
    <mergeCell ref="C165:E165"/>
    <mergeCell ref="F165:G165"/>
    <mergeCell ref="C166:G166"/>
    <mergeCell ref="D167:G167"/>
    <mergeCell ref="C161:E161"/>
    <mergeCell ref="F161:G161"/>
    <mergeCell ref="C162:E162"/>
    <mergeCell ref="F162:G162"/>
    <mergeCell ref="C163:E163"/>
    <mergeCell ref="F163:G163"/>
    <mergeCell ref="A161:B161"/>
    <mergeCell ref="A162:B162"/>
    <mergeCell ref="A163:B163"/>
    <mergeCell ref="A164:B164"/>
    <mergeCell ref="A165:B165"/>
    <mergeCell ref="C156:D156"/>
    <mergeCell ref="C157:D157"/>
    <mergeCell ref="C158:E158"/>
    <mergeCell ref="C159:E159"/>
    <mergeCell ref="C160:E160"/>
    <mergeCell ref="D154:G154"/>
    <mergeCell ref="A156:B156"/>
    <mergeCell ref="A157:B157"/>
    <mergeCell ref="A158:B158"/>
    <mergeCell ref="A159:B159"/>
    <mergeCell ref="A160:B160"/>
    <mergeCell ref="E156:G156"/>
    <mergeCell ref="F158:G158"/>
    <mergeCell ref="F159:G159"/>
    <mergeCell ref="F160:G160"/>
    <mergeCell ref="C150:E150"/>
    <mergeCell ref="F150:G150"/>
    <mergeCell ref="C151:E151"/>
    <mergeCell ref="F151:G151"/>
    <mergeCell ref="C152:G152"/>
    <mergeCell ref="D153:G153"/>
    <mergeCell ref="C147:E147"/>
    <mergeCell ref="F147:G147"/>
    <mergeCell ref="C148:E148"/>
    <mergeCell ref="F148:G148"/>
    <mergeCell ref="C149:E149"/>
    <mergeCell ref="F149:G149"/>
    <mergeCell ref="A147:B147"/>
    <mergeCell ref="A148:B148"/>
    <mergeCell ref="A149:B149"/>
    <mergeCell ref="A150:B150"/>
    <mergeCell ref="A151:B151"/>
    <mergeCell ref="C142:D142"/>
    <mergeCell ref="C143:D143"/>
    <mergeCell ref="C144:E144"/>
    <mergeCell ref="C145:E145"/>
    <mergeCell ref="C146:E146"/>
    <mergeCell ref="D140:G140"/>
    <mergeCell ref="A142:B142"/>
    <mergeCell ref="A143:B143"/>
    <mergeCell ref="A144:B144"/>
    <mergeCell ref="A145:B145"/>
    <mergeCell ref="A146:B146"/>
    <mergeCell ref="E142:G142"/>
    <mergeCell ref="F144:G144"/>
    <mergeCell ref="F145:G145"/>
    <mergeCell ref="F146:G146"/>
    <mergeCell ref="C136:E136"/>
    <mergeCell ref="F136:G136"/>
    <mergeCell ref="C137:E137"/>
    <mergeCell ref="F137:G137"/>
    <mergeCell ref="C138:G138"/>
    <mergeCell ref="D139:G139"/>
    <mergeCell ref="C133:E133"/>
    <mergeCell ref="F133:G133"/>
    <mergeCell ref="C134:E134"/>
    <mergeCell ref="F134:G134"/>
    <mergeCell ref="C135:E135"/>
    <mergeCell ref="F135:G135"/>
    <mergeCell ref="A133:B133"/>
    <mergeCell ref="A134:B134"/>
    <mergeCell ref="A135:B135"/>
    <mergeCell ref="A136:B136"/>
    <mergeCell ref="A137:B137"/>
    <mergeCell ref="C128:D128"/>
    <mergeCell ref="C129:D129"/>
    <mergeCell ref="C130:E130"/>
    <mergeCell ref="C131:E131"/>
    <mergeCell ref="C132:E132"/>
    <mergeCell ref="D126:G126"/>
    <mergeCell ref="A128:B128"/>
    <mergeCell ref="A129:B129"/>
    <mergeCell ref="A130:B130"/>
    <mergeCell ref="A131:B131"/>
    <mergeCell ref="A132:B132"/>
    <mergeCell ref="E128:G128"/>
    <mergeCell ref="F130:G130"/>
    <mergeCell ref="F131:G131"/>
    <mergeCell ref="F132:G132"/>
    <mergeCell ref="C122:E122"/>
    <mergeCell ref="F122:G122"/>
    <mergeCell ref="C123:E123"/>
    <mergeCell ref="F123:G123"/>
    <mergeCell ref="C124:G124"/>
    <mergeCell ref="D125:G125"/>
    <mergeCell ref="C119:E119"/>
    <mergeCell ref="F119:G119"/>
    <mergeCell ref="C120:E120"/>
    <mergeCell ref="F120:G120"/>
    <mergeCell ref="C121:E121"/>
    <mergeCell ref="F121:G121"/>
    <mergeCell ref="A119:B119"/>
    <mergeCell ref="A120:B120"/>
    <mergeCell ref="A121:B121"/>
    <mergeCell ref="A122:B122"/>
    <mergeCell ref="A123:B123"/>
    <mergeCell ref="C114:D114"/>
    <mergeCell ref="C115:D115"/>
    <mergeCell ref="C116:E116"/>
    <mergeCell ref="C117:E117"/>
    <mergeCell ref="C118:E118"/>
    <mergeCell ref="D112:G112"/>
    <mergeCell ref="A114:B114"/>
    <mergeCell ref="A115:B115"/>
    <mergeCell ref="A116:B116"/>
    <mergeCell ref="A117:B117"/>
    <mergeCell ref="A118:B118"/>
    <mergeCell ref="E114:G114"/>
    <mergeCell ref="F116:G116"/>
    <mergeCell ref="F117:G117"/>
    <mergeCell ref="F118:G118"/>
    <mergeCell ref="C108:E108"/>
    <mergeCell ref="F108:G108"/>
    <mergeCell ref="C109:E109"/>
    <mergeCell ref="F109:G109"/>
    <mergeCell ref="C110:G110"/>
    <mergeCell ref="D111:G111"/>
    <mergeCell ref="C105:E105"/>
    <mergeCell ref="F105:G105"/>
    <mergeCell ref="C106:E106"/>
    <mergeCell ref="F106:G106"/>
    <mergeCell ref="C107:E107"/>
    <mergeCell ref="F107:G107"/>
    <mergeCell ref="A109:B109"/>
    <mergeCell ref="C100:D100"/>
    <mergeCell ref="E100:G100"/>
    <mergeCell ref="C101:D101"/>
    <mergeCell ref="C102:E102"/>
    <mergeCell ref="F102:G102"/>
    <mergeCell ref="C103:E103"/>
    <mergeCell ref="F103:G103"/>
    <mergeCell ref="C104:E104"/>
    <mergeCell ref="F104:G104"/>
    <mergeCell ref="A103:B103"/>
    <mergeCell ref="A104:B104"/>
    <mergeCell ref="A105:B105"/>
    <mergeCell ref="A106:B106"/>
    <mergeCell ref="A107:B107"/>
    <mergeCell ref="A108:B108"/>
    <mergeCell ref="C96:G96"/>
    <mergeCell ref="D97:G97"/>
    <mergeCell ref="D98:G98"/>
    <mergeCell ref="A100:B100"/>
    <mergeCell ref="A101:B101"/>
    <mergeCell ref="A102:B102"/>
    <mergeCell ref="C93:E93"/>
    <mergeCell ref="F93:G93"/>
    <mergeCell ref="C94:E94"/>
    <mergeCell ref="F94:G94"/>
    <mergeCell ref="C95:E95"/>
    <mergeCell ref="F95:G95"/>
    <mergeCell ref="C90:E90"/>
    <mergeCell ref="F90:G90"/>
    <mergeCell ref="C91:E91"/>
    <mergeCell ref="F91:G91"/>
    <mergeCell ref="C92:E92"/>
    <mergeCell ref="F92:G92"/>
    <mergeCell ref="A93:B93"/>
    <mergeCell ref="A94:B94"/>
    <mergeCell ref="A95:B95"/>
    <mergeCell ref="C86:D86"/>
    <mergeCell ref="E86:G86"/>
    <mergeCell ref="C87:D87"/>
    <mergeCell ref="C88:E88"/>
    <mergeCell ref="F88:G88"/>
    <mergeCell ref="C89:E89"/>
    <mergeCell ref="F89:G89"/>
    <mergeCell ref="A87:B87"/>
    <mergeCell ref="A88:B88"/>
    <mergeCell ref="A89:B89"/>
    <mergeCell ref="A90:B90"/>
    <mergeCell ref="A91:B91"/>
    <mergeCell ref="A92:B92"/>
    <mergeCell ref="C81:E81"/>
    <mergeCell ref="F81:G81"/>
    <mergeCell ref="C82:G82"/>
    <mergeCell ref="D83:G83"/>
    <mergeCell ref="D84:G84"/>
    <mergeCell ref="A86:B86"/>
    <mergeCell ref="A81:B81"/>
    <mergeCell ref="C78:E78"/>
    <mergeCell ref="F78:G78"/>
    <mergeCell ref="C79:E79"/>
    <mergeCell ref="F79:G79"/>
    <mergeCell ref="C80:E80"/>
    <mergeCell ref="F80:G80"/>
    <mergeCell ref="F74:G74"/>
    <mergeCell ref="C75:E75"/>
    <mergeCell ref="F75:G75"/>
    <mergeCell ref="C76:E76"/>
    <mergeCell ref="F76:G76"/>
    <mergeCell ref="C77:E77"/>
    <mergeCell ref="F77:G77"/>
    <mergeCell ref="A76:B76"/>
    <mergeCell ref="A77:B77"/>
    <mergeCell ref="A78:B78"/>
    <mergeCell ref="A79:B79"/>
    <mergeCell ref="A80:B80"/>
    <mergeCell ref="D69:G69"/>
    <mergeCell ref="D70:G70"/>
    <mergeCell ref="A72:B72"/>
    <mergeCell ref="A73:B73"/>
    <mergeCell ref="A74:B74"/>
    <mergeCell ref="A75:B75"/>
    <mergeCell ref="C72:D72"/>
    <mergeCell ref="E72:G72"/>
    <mergeCell ref="C73:D73"/>
    <mergeCell ref="C74:E74"/>
    <mergeCell ref="C65:E65"/>
    <mergeCell ref="F65:G65"/>
    <mergeCell ref="C66:E66"/>
    <mergeCell ref="F66:G66"/>
    <mergeCell ref="A67:A68"/>
    <mergeCell ref="C67:G68"/>
    <mergeCell ref="C62:E62"/>
    <mergeCell ref="F62:G62"/>
    <mergeCell ref="C63:E63"/>
    <mergeCell ref="F63:G63"/>
    <mergeCell ref="C64:E64"/>
    <mergeCell ref="F64:G64"/>
    <mergeCell ref="A62:B62"/>
    <mergeCell ref="A63:B63"/>
    <mergeCell ref="A64:B64"/>
    <mergeCell ref="A65:B65"/>
    <mergeCell ref="A66:B66"/>
    <mergeCell ref="C57:D57"/>
    <mergeCell ref="C58:D58"/>
    <mergeCell ref="C59:E59"/>
    <mergeCell ref="C60:E60"/>
    <mergeCell ref="C61:E61"/>
    <mergeCell ref="D55:G55"/>
    <mergeCell ref="A57:B57"/>
    <mergeCell ref="A58:B58"/>
    <mergeCell ref="A59:B59"/>
    <mergeCell ref="A60:B60"/>
    <mergeCell ref="A61:B61"/>
    <mergeCell ref="E57:G57"/>
    <mergeCell ref="F59:G59"/>
    <mergeCell ref="F60:G60"/>
    <mergeCell ref="F61:G61"/>
    <mergeCell ref="C51:E51"/>
    <mergeCell ref="F51:G51"/>
    <mergeCell ref="C52:E52"/>
    <mergeCell ref="F52:G52"/>
    <mergeCell ref="C53:G53"/>
    <mergeCell ref="D54:G54"/>
    <mergeCell ref="C48:E48"/>
    <mergeCell ref="F48:G48"/>
    <mergeCell ref="C49:E49"/>
    <mergeCell ref="F49:G49"/>
    <mergeCell ref="C50:E50"/>
    <mergeCell ref="F50:G50"/>
    <mergeCell ref="A48:B48"/>
    <mergeCell ref="A49:B49"/>
    <mergeCell ref="A50:B50"/>
    <mergeCell ref="A51:B51"/>
    <mergeCell ref="A52:B52"/>
    <mergeCell ref="C43:D43"/>
    <mergeCell ref="C44:D44"/>
    <mergeCell ref="C45:E45"/>
    <mergeCell ref="C46:E46"/>
    <mergeCell ref="C47:E47"/>
    <mergeCell ref="D41:G41"/>
    <mergeCell ref="A43:B43"/>
    <mergeCell ref="A44:B44"/>
    <mergeCell ref="A45:B45"/>
    <mergeCell ref="A46:B46"/>
    <mergeCell ref="A47:B47"/>
    <mergeCell ref="E43:G43"/>
    <mergeCell ref="F45:G45"/>
    <mergeCell ref="F46:G46"/>
    <mergeCell ref="F47:G47"/>
    <mergeCell ref="C37:E37"/>
    <mergeCell ref="F37:G37"/>
    <mergeCell ref="C38:E38"/>
    <mergeCell ref="F38:G38"/>
    <mergeCell ref="C39:G39"/>
    <mergeCell ref="D40:G40"/>
    <mergeCell ref="C34:E34"/>
    <mergeCell ref="F34:G34"/>
    <mergeCell ref="C35:E35"/>
    <mergeCell ref="F35:G35"/>
    <mergeCell ref="C36:E36"/>
    <mergeCell ref="F36:G36"/>
    <mergeCell ref="A34:B34"/>
    <mergeCell ref="A35:B35"/>
    <mergeCell ref="A36:B36"/>
    <mergeCell ref="A37:B37"/>
    <mergeCell ref="A38:B38"/>
    <mergeCell ref="C29:D29"/>
    <mergeCell ref="C30:D30"/>
    <mergeCell ref="C31:E31"/>
    <mergeCell ref="C32:E32"/>
    <mergeCell ref="C33:E33"/>
    <mergeCell ref="D27:G27"/>
    <mergeCell ref="A29:B29"/>
    <mergeCell ref="A30:B30"/>
    <mergeCell ref="A31:B31"/>
    <mergeCell ref="A32:B32"/>
    <mergeCell ref="A33:B33"/>
    <mergeCell ref="E29:G29"/>
    <mergeCell ref="F31:G31"/>
    <mergeCell ref="F32:G32"/>
    <mergeCell ref="F33:G33"/>
    <mergeCell ref="C23:E23"/>
    <mergeCell ref="F23:G23"/>
    <mergeCell ref="C24:E24"/>
    <mergeCell ref="F24:G24"/>
    <mergeCell ref="C25:G25"/>
    <mergeCell ref="D26:G26"/>
    <mergeCell ref="C20:E20"/>
    <mergeCell ref="F20:G20"/>
    <mergeCell ref="C21:E21"/>
    <mergeCell ref="F21:G21"/>
    <mergeCell ref="C22:E22"/>
    <mergeCell ref="F22:G22"/>
    <mergeCell ref="A24:B24"/>
    <mergeCell ref="C15:D15"/>
    <mergeCell ref="E15:G15"/>
    <mergeCell ref="C16:D16"/>
    <mergeCell ref="C17:E17"/>
    <mergeCell ref="F17:G17"/>
    <mergeCell ref="C18:E18"/>
    <mergeCell ref="F18:G18"/>
    <mergeCell ref="C19:E19"/>
    <mergeCell ref="F19:G19"/>
    <mergeCell ref="A18:B18"/>
    <mergeCell ref="A19:B19"/>
    <mergeCell ref="A20:B20"/>
    <mergeCell ref="A21:B21"/>
    <mergeCell ref="A22:B22"/>
    <mergeCell ref="A23:B23"/>
    <mergeCell ref="A17:B17"/>
    <mergeCell ref="C8:E8"/>
    <mergeCell ref="F8:G8"/>
    <mergeCell ref="C9:E9"/>
    <mergeCell ref="F9:G9"/>
    <mergeCell ref="C10:E10"/>
    <mergeCell ref="F10:G10"/>
    <mergeCell ref="F4:G4"/>
    <mergeCell ref="C5:E5"/>
    <mergeCell ref="F5:G5"/>
    <mergeCell ref="C6:E6"/>
    <mergeCell ref="F6:G6"/>
    <mergeCell ref="C7:E7"/>
    <mergeCell ref="F7:G7"/>
    <mergeCell ref="A7:B7"/>
    <mergeCell ref="A8:B8"/>
    <mergeCell ref="A9:B9"/>
    <mergeCell ref="A10:B10"/>
    <mergeCell ref="C1:D1"/>
    <mergeCell ref="E1:G1"/>
    <mergeCell ref="C2:D2"/>
    <mergeCell ref="C3:E3"/>
    <mergeCell ref="F3:G3"/>
    <mergeCell ref="C4:E4"/>
    <mergeCell ref="A1:B1"/>
    <mergeCell ref="A2:B2"/>
    <mergeCell ref="A3:B3"/>
    <mergeCell ref="A4:B4"/>
    <mergeCell ref="A5:B5"/>
    <mergeCell ref="A6:B6"/>
    <mergeCell ref="C11:G11"/>
    <mergeCell ref="D12:G12"/>
    <mergeCell ref="D13:G13"/>
    <mergeCell ref="A15:B15"/>
    <mergeCell ref="A16:B16"/>
  </mergeCells>
  <phoneticPr fontId="10" type="noConversion"/>
  <hyperlinks>
    <hyperlink ref="A3" r:id="rId1" display="mailto:ys2s2@naver.com"/>
    <hyperlink ref="A17" r:id="rId2" display="mailto:ys2s2@naver.com"/>
    <hyperlink ref="A31" r:id="rId3" display="mailto:ys2s2@naver.com"/>
    <hyperlink ref="A50" r:id="rId4" display="mailto:ys2s2@naver.com"/>
    <hyperlink ref="A64" r:id="rId5" display="mailto:ys2s2@naver.com"/>
    <hyperlink ref="A77" r:id="rId6" display="mailto:ys2s2@naver.com"/>
    <hyperlink ref="A91" r:id="rId7" display="mailto:ys2s2@naver.com"/>
    <hyperlink ref="A102" r:id="rId8" display="mailto:ys2s2@naver.com"/>
    <hyperlink ref="A116" r:id="rId9" display="mailto:ys2s2@naver.com"/>
    <hyperlink ref="A130" r:id="rId10" display="mailto:ys2s2@naver.com"/>
    <hyperlink ref="A144" r:id="rId11" display="mailto:ys2s2@naver.com"/>
    <hyperlink ref="A158" r:id="rId12" display="mailto:ys2s2@naver.com"/>
    <hyperlink ref="A177" r:id="rId13" display="mailto:ys2s2@naver.com"/>
    <hyperlink ref="A186" r:id="rId14" display="mailto:ys2s2@naver.com"/>
    <hyperlink ref="A200" r:id="rId15" display="mailto:ys2s2@naver.com"/>
    <hyperlink ref="A214" r:id="rId16" display="mailto:ys2s2@naver.com"/>
    <hyperlink ref="A228" r:id="rId17" display="mailto:ys2s2@naver.com"/>
    <hyperlink ref="A242" r:id="rId18" display="mailto:ys2s2@naver.com"/>
    <hyperlink ref="A256" r:id="rId19" display="mailto:ys2s2@naver.com"/>
    <hyperlink ref="A271" r:id="rId20" display="mailto:ys2s2@naver.com"/>
    <hyperlink ref="A289" r:id="rId21" display="mailto:ys2s2@naver.com"/>
    <hyperlink ref="A299" r:id="rId22" display="mailto:ys2s2@naver.com"/>
    <hyperlink ref="A313" r:id="rId23" display="mailto:ys2s2@naver.com"/>
    <hyperlink ref="A327" r:id="rId24" display="mailto:ys2s2@naver.com"/>
    <hyperlink ref="A346" r:id="rId25" display="mailto:ys2s2@naver.com"/>
    <hyperlink ref="A359" r:id="rId26" display="mailto:ys2s2@naver.com"/>
    <hyperlink ref="A369" r:id="rId27" display="mailto:ys2s2@naver.com"/>
    <hyperlink ref="A387" r:id="rId28" display="mailto:ys2s2@naver.com"/>
    <hyperlink ref="A399" r:id="rId29" display="mailto:ys2s2@naver.com"/>
    <hyperlink ref="A415" r:id="rId30" display="mailto:ys2s2@naver.com"/>
    <hyperlink ref="A430" r:id="rId31" display="mailto:ys2s2@naver.com"/>
    <hyperlink ref="A440" r:id="rId32" display="mailto:ys2s2@naver.com"/>
    <hyperlink ref="A454" r:id="rId33" display="mailto:ys2s2@naver.com"/>
    <hyperlink ref="A473" r:id="rId34" display="mailto:ys2s2@naver.com"/>
    <hyperlink ref="A482" r:id="rId35" display="mailto:ys2s2@naver.com"/>
    <hyperlink ref="A496" r:id="rId36" display="mailto:ys2s2@naver.com"/>
    <hyperlink ref="A510" r:id="rId37" display="mailto:ys2s2@naver.com"/>
    <hyperlink ref="A524" r:id="rId38" display="mailto:ys2s2@naver.com"/>
    <hyperlink ref="A538" r:id="rId39" display="mailto:ys2s2@naver.com"/>
    <hyperlink ref="A551" r:id="rId40" display="mailto:ys2s2@naver.com"/>
    <hyperlink ref="A566" r:id="rId41" display="mailto:ys2s2@naver.com"/>
    <hyperlink ref="A580" r:id="rId42" display="mailto:ys2s2@naver.com"/>
    <hyperlink ref="A594" r:id="rId43" display="mailto:ys2s2@naver.com"/>
    <hyperlink ref="A607" r:id="rId44" display="mailto:ys2s2@naver.com"/>
    <hyperlink ref="A627" r:id="rId45" display="mailto:ys2s2@naver.com"/>
    <hyperlink ref="A636" r:id="rId46" display="mailto:ys2s2@naver.com"/>
    <hyperlink ref="A650" r:id="rId47" display="mailto:ys2s2@naver.com"/>
    <hyperlink ref="A664" r:id="rId48" display="mailto:ys2s2@naver.com"/>
    <hyperlink ref="A678" r:id="rId49" display="mailto:ys2s2@naver.com"/>
    <hyperlink ref="A691" r:id="rId50" display="mailto:ys2s2@naver.com"/>
    <hyperlink ref="A706" r:id="rId51" display="mailto:ys2s2@naver.com"/>
    <hyperlink ref="A720" r:id="rId52" display="mailto:ys2s2@naver.com"/>
    <hyperlink ref="A734" r:id="rId53" display="mailto:ys2s2@naver.com"/>
    <hyperlink ref="A748" r:id="rId54" display="mailto:ys2s2@naver.com"/>
    <hyperlink ref="A762" r:id="rId55" display="mailto:ys2s2@naver.com"/>
    <hyperlink ref="A780" r:id="rId56" display="mailto:ys2s2@naver.com"/>
    <hyperlink ref="A790" r:id="rId57" display="mailto:ys2s2@naver.com"/>
    <hyperlink ref="A808" r:id="rId58" display="mailto:ys2s2@naver.com"/>
    <hyperlink ref="A822" r:id="rId59" display="mailto:ys2s2@naver.com"/>
    <hyperlink ref="A832" r:id="rId60" display="mailto:ys2s2@naver.com"/>
    <hyperlink ref="A846" r:id="rId61" display="mailto:ys2s2@naver.com"/>
    <hyperlink ref="A865" r:id="rId62" display="mailto:ys2s2@naver.com"/>
    <hyperlink ref="A879" r:id="rId63" display="mailto:ys2s2@naver.com"/>
    <hyperlink ref="A888" r:id="rId64" display="mailto:ys2s2@naver.com"/>
    <hyperlink ref="A906" r:id="rId65" display="mailto:ys2s2@naver.com"/>
    <hyperlink ref="A915" r:id="rId66" display="mailto:ys2s2@naver.com"/>
    <hyperlink ref="A930" r:id="rId67" display="mailto:ys2s2@naver.com"/>
    <hyperlink ref="A947" r:id="rId68" display="mailto:ys2s2@naver.com"/>
    <hyperlink ref="A962" r:id="rId69" display="mailto:ys2s2@naver.com"/>
    <hyperlink ref="A972" r:id="rId70" display="mailto:ys2s2@naver.com"/>
    <hyperlink ref="A986" r:id="rId71" display="mailto:ys2s2@naver.com"/>
    <hyperlink ref="A1003" r:id="rId72" display="mailto:ys2s2@naver.com"/>
    <hyperlink ref="A1018" r:id="rId73" display="mailto:ys2s2@naver.com"/>
    <hyperlink ref="A1033" r:id="rId74" display="mailto:ys2s2@naver.com"/>
    <hyperlink ref="A1041" r:id="rId75" display="mailto:ys2s2@naver.com"/>
    <hyperlink ref="A1061" r:id="rId76" display="mailto:ys2s2@naver.com"/>
    <hyperlink ref="A1076" r:id="rId77" display="mailto:ys2s2@naver.com"/>
    <hyperlink ref="A1087" r:id="rId78" display="mailto:ys2s2@naver.com"/>
    <hyperlink ref="A1105" r:id="rId79" display="mailto:ys2s2@naver.com"/>
    <hyperlink ref="A1118" r:id="rId80" display="mailto:ys2s2@naver.com"/>
    <hyperlink ref="A1129" r:id="rId81" display="mailto:ys2s2@naver.com"/>
    <hyperlink ref="A1145" r:id="rId82" display="mailto:ys2s2@naver.com"/>
    <hyperlink ref="A1162" r:id="rId83" display="mailto:ys2s2@naver.com"/>
    <hyperlink ref="A1173" r:id="rId84" display="mailto:ys2s2@naver.com"/>
    <hyperlink ref="A1187" r:id="rId85" display="mailto:ys2s2@naver.com"/>
    <hyperlink ref="A1202" r:id="rId86" display="mailto:ys2s2@naver.com"/>
  </hyperlinks>
  <pageMargins left="0.7" right="0.7" top="0.75" bottom="0.75" header="0.3" footer="0.3"/>
  <pageSetup paperSize="0" orientation="portrait" horizontalDpi="0" verticalDpi="0" copies="0"/>
  <drawing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4"/>
  <sheetViews>
    <sheetView topLeftCell="E61" workbookViewId="0">
      <selection activeCell="F96" sqref="F96:G96"/>
    </sheetView>
  </sheetViews>
  <sheetFormatPr defaultRowHeight="16.5"/>
  <cols>
    <col min="21" max="21" width="15.125" bestFit="1" customWidth="1"/>
    <col min="22" max="22" width="2.5" customWidth="1"/>
    <col min="23" max="23" width="59.125" bestFit="1" customWidth="1"/>
    <col min="24" max="25" width="7.125" customWidth="1"/>
    <col min="26" max="26" width="10.125" bestFit="1" customWidth="1"/>
    <col min="27" max="27" width="7.125" customWidth="1"/>
    <col min="28" max="28" width="5.25" customWidth="1"/>
    <col min="29" max="29" width="18" bestFit="1" customWidth="1"/>
    <col min="30" max="30" width="67.875" bestFit="1" customWidth="1"/>
    <col min="31" max="31" width="69.75" bestFit="1" customWidth="1"/>
  </cols>
  <sheetData>
    <row r="1" spans="1:31">
      <c r="A1" s="8"/>
      <c r="B1" s="8"/>
      <c r="C1" s="8" t="s">
        <v>1</v>
      </c>
      <c r="D1" s="8"/>
      <c r="E1" s="9" t="s">
        <v>555</v>
      </c>
      <c r="F1" s="9"/>
      <c r="G1" s="9"/>
    </row>
    <row r="2" spans="1:31">
      <c r="A2" s="8"/>
      <c r="B2" s="8"/>
      <c r="C2" s="10" t="s">
        <v>3</v>
      </c>
      <c r="D2" s="10"/>
      <c r="E2" s="2" t="s">
        <v>4</v>
      </c>
      <c r="F2" s="1" t="s">
        <v>5</v>
      </c>
      <c r="G2" s="3" t="s">
        <v>6</v>
      </c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1:31" ht="16.5" customHeight="1">
      <c r="A3" s="12" t="s">
        <v>0</v>
      </c>
      <c r="B3" s="12"/>
      <c r="C3" s="10" t="s">
        <v>7</v>
      </c>
      <c r="D3" s="10"/>
      <c r="E3" s="10"/>
      <c r="F3" s="10" t="s">
        <v>8</v>
      </c>
      <c r="G3" s="10"/>
      <c r="I3" t="str">
        <f t="shared" ref="I3:I16" si="0">B11</f>
        <v>버드코</v>
      </c>
      <c r="K3" t="str">
        <f t="shared" ref="K3:K16" si="1">E1</f>
        <v>튜토리얼 존 , 마지리타 동부</v>
      </c>
      <c r="L3" t="str">
        <f t="shared" ref="L3:L16" si="2">E2</f>
        <v>비선공</v>
      </c>
      <c r="M3" t="str">
        <f t="shared" ref="M3:M16" si="3">G2</f>
        <v>가능</v>
      </c>
      <c r="N3" t="str">
        <f t="shared" ref="N3:N16" si="4">B12</f>
        <v>1 ~ 26</v>
      </c>
      <c r="O3" t="str">
        <f t="shared" ref="O3:O16" si="5">B13</f>
        <v>단거리</v>
      </c>
      <c r="P3" t="s">
        <v>452</v>
      </c>
      <c r="Q3" t="str">
        <f>I3 &amp; ".gif"</f>
        <v>버드코.gif</v>
      </c>
      <c r="R3" t="str">
        <f t="shared" ref="R3:R16" si="6">C4 &amp; ";" &amp; C5 &amp; ";" &amp; C6 &amp; ";" &amp; C7 &amp; ";" &amp; C8 &amp; ";" &amp; C9 &amp; ";" &amp; C10</f>
        <v>-;-;-;-;-;-;-</v>
      </c>
      <c r="S3" t="str">
        <f t="shared" ref="S3:S16" si="7">F4 &amp; ";" &amp; F5 &amp; ";" &amp; F6 &amp; ";" &amp; F7 &amp; ";" &amp; F8 &amp; ";" &amp; F9 &amp; ";" &amp; F10</f>
        <v>-;-;-;-;-;-;-</v>
      </c>
      <c r="U3" t="str">
        <f>INDEX($I$3:$S$1000, ROWS($1:1)*13-12, COLUMN(A3))</f>
        <v>버드코</v>
      </c>
      <c r="V3">
        <f>INDEX($I$3:$S$1000, ROWS($1:1)*13-12, COLUMN(B3))</f>
        <v>0</v>
      </c>
      <c r="W3" t="str">
        <f>INDEX($I$3:$S$1000, ROWS($1:1)*13-12, COLUMN(C3))</f>
        <v>튜토리얼 존 , 마지리타 동부</v>
      </c>
      <c r="X3" t="str">
        <f>INDEX($I$3:$S$1000, ROWS($1:1)*13-12, COLUMN(D3))</f>
        <v>비선공</v>
      </c>
      <c r="Y3" t="str">
        <f>INDEX($I$3:$S$1000, ROWS($1:1)*13-12, COLUMN(E3))</f>
        <v>가능</v>
      </c>
      <c r="Z3" t="str">
        <f>INDEX($I$3:$S$1000, ROWS($1:1)*13-12, COLUMN(F3))</f>
        <v>1 ~ 26</v>
      </c>
      <c r="AA3" t="str">
        <f>INDEX($I$3:$S$1000, ROWS($1:1)*13-12, COLUMN(G3))</f>
        <v>단거리</v>
      </c>
      <c r="AB3" t="str">
        <f>INDEX($I$3:$S$1000, ROWS($1:1)*13-12, COLUMN(H3))</f>
        <v>짐승</v>
      </c>
      <c r="AC3" t="str">
        <f>INDEX($I$3:$S$1000, ROWS($1:1)*13-12, COLUMN(I3))</f>
        <v>버드코.gif</v>
      </c>
      <c r="AD3" t="str">
        <f>INDEX($I$3:$S$1000, ROWS($1:1)*13-12, COLUMN(J3))</f>
        <v>-;-;-;-;-;-;-</v>
      </c>
      <c r="AE3" t="str">
        <f>INDEX($I$3:$S$1000, ROWS($1:1)*13-12, COLUMN(K3))</f>
        <v>-;-;-;-;-;-;-</v>
      </c>
    </row>
    <row r="4" spans="1:31">
      <c r="A4" s="13"/>
      <c r="B4" s="13"/>
      <c r="C4" s="9" t="s">
        <v>9</v>
      </c>
      <c r="D4" s="9"/>
      <c r="E4" s="9"/>
      <c r="F4" s="9" t="s">
        <v>9</v>
      </c>
      <c r="G4" s="9"/>
      <c r="I4" t="str">
        <f t="shared" si="0"/>
        <v>1 ~ 26</v>
      </c>
      <c r="K4" t="str">
        <f t="shared" si="1"/>
        <v>비선공</v>
      </c>
      <c r="L4">
        <f t="shared" si="2"/>
        <v>0</v>
      </c>
      <c r="M4">
        <f t="shared" si="3"/>
        <v>0</v>
      </c>
      <c r="N4" t="str">
        <f t="shared" si="4"/>
        <v>단거리</v>
      </c>
      <c r="O4">
        <f t="shared" si="5"/>
        <v>0</v>
      </c>
      <c r="P4" t="s">
        <v>452</v>
      </c>
      <c r="Q4" t="str">
        <f t="shared" ref="Q4:Q16" si="8">I4 &amp; ".gif"</f>
        <v>1 ~ 26.gif</v>
      </c>
      <c r="R4" t="str">
        <f t="shared" si="6"/>
        <v>-;-;-;-;-;-;이 헨치가 쓰이는 믹스법</v>
      </c>
      <c r="S4" t="str">
        <f t="shared" si="7"/>
        <v>-;-;-;-;-;-;</v>
      </c>
      <c r="U4" t="str">
        <f>INDEX($I$17:$S$1000, ROWS($1:1)*13-12, COLUMN(A3))</f>
        <v>삐약몬</v>
      </c>
      <c r="V4">
        <f>INDEX($I$17:$S$1000, ROWS($1:1)*13-12, COLUMN(B3))</f>
        <v>0</v>
      </c>
      <c r="W4" t="str">
        <f>INDEX($I$17:$S$1000, ROWS($1:1)*13-12, COLUMN(C3))</f>
        <v>마지리타 북부</v>
      </c>
      <c r="X4" t="str">
        <f>INDEX($I$17:$S$1000, ROWS($1:1)*13-12, COLUMN(D3))</f>
        <v>비선공</v>
      </c>
      <c r="Y4" t="str">
        <f>INDEX($I$17:$S$1000, ROWS($1:1)*13-12, COLUMN(E3))</f>
        <v>가능</v>
      </c>
      <c r="Z4" t="str">
        <f>INDEX($I$17:$S$1000, ROWS($1:1)*13-12, COLUMN(F3))</f>
        <v>3 ~ 28</v>
      </c>
      <c r="AA4" t="str">
        <f>INDEX($I$17:$S$1000, ROWS($1:1)*13-12, COLUMN(G3))</f>
        <v>단거리</v>
      </c>
      <c r="AB4" t="str">
        <f>INDEX($I$17:$S$1000, ROWS($1:1)*13-12, COLUMN(H3))</f>
        <v>짐승</v>
      </c>
      <c r="AC4" t="str">
        <f>INDEX($I$17:$S$1000, ROWS($1:1)*13-12, COLUMN(I3))</f>
        <v>삐약몬.gif</v>
      </c>
      <c r="AD4" t="str">
        <f>INDEX($I$17:$S$1000, ROWS($1:1)*13-12, COLUMN(J3))</f>
        <v>버드코;-;-;-;-;-;-</v>
      </c>
      <c r="AE4" t="str">
        <f>INDEX($I$17:$S$1000, ROWS($1:1)*13-12, COLUMN(K3))</f>
        <v>드라코;-;-;-;-;-;-</v>
      </c>
    </row>
    <row r="5" spans="1:31">
      <c r="A5" s="13"/>
      <c r="B5" s="13"/>
      <c r="C5" s="9" t="s">
        <v>9</v>
      </c>
      <c r="D5" s="9"/>
      <c r="E5" s="9"/>
      <c r="F5" s="9" t="s">
        <v>9</v>
      </c>
      <c r="G5" s="9"/>
      <c r="I5" t="str">
        <f t="shared" si="0"/>
        <v>단거리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 t="s">
        <v>452</v>
      </c>
      <c r="Q5" t="str">
        <f t="shared" si="8"/>
        <v>단거리.gif</v>
      </c>
      <c r="R5" t="str">
        <f t="shared" si="6"/>
        <v>-;-;-;-;-;이 헨치가 쓰이는 믹스법;메인</v>
      </c>
      <c r="S5" t="str">
        <f t="shared" si="7"/>
        <v>-;-;-;-;-;;</v>
      </c>
      <c r="U5" t="str">
        <f>INDEX($I$31:$S$1000, ROWS($1:1)*13-12, COLUMN(A3))</f>
        <v>푸란</v>
      </c>
      <c r="V5">
        <f>INDEX($I$31:$S$1000, ROWS($1:1)*13-12, COLUMN(B3))</f>
        <v>0</v>
      </c>
      <c r="W5" t="str">
        <f>INDEX($I$31:$S$1000, ROWS($1:1)*13-12, COLUMN(C3))</f>
        <v>메크리타 중부초원</v>
      </c>
      <c r="X5" t="str">
        <f>INDEX($I$31:$S$1000, ROWS($1:1)*13-12, COLUMN(D3))</f>
        <v>비선공</v>
      </c>
      <c r="Y5" t="str">
        <f>INDEX($I$31:$S$1000, ROWS($1:1)*13-12, COLUMN(E3))</f>
        <v>가능</v>
      </c>
      <c r="Z5" t="str">
        <f>INDEX($I$31:$S$1000, ROWS($1:1)*13-12, COLUMN(F3))</f>
        <v>5 ~ 30</v>
      </c>
      <c r="AA5" t="str">
        <f>INDEX($I$31:$S$1000, ROWS($1:1)*13-12, COLUMN(G3))</f>
        <v>단거리</v>
      </c>
      <c r="AB5" t="str">
        <f>INDEX($I$31:$S$1000, ROWS($1:1)*13-12, COLUMN(H3))</f>
        <v>짐승</v>
      </c>
      <c r="AC5" t="str">
        <f>INDEX($I$31:$S$1000, ROWS($1:1)*13-12, COLUMN(I3))</f>
        <v>푸란.gif</v>
      </c>
      <c r="AD5" t="str">
        <f>INDEX($I$31:$S$1000, ROWS($1:1)*13-12, COLUMN(J3))</f>
        <v>버드코;버드코;버드코;-;-;-;-</v>
      </c>
      <c r="AE5" t="str">
        <f>INDEX($I$31:$S$1000, ROWS($1:1)*13-12, COLUMN(K3))</f>
        <v>데빌코;버그코;카임;-;-;-;-</v>
      </c>
    </row>
    <row r="6" spans="1:31">
      <c r="A6" s="13"/>
      <c r="B6" s="13"/>
      <c r="C6" s="9" t="s">
        <v>9</v>
      </c>
      <c r="D6" s="9"/>
      <c r="E6" s="9"/>
      <c r="F6" s="9" t="s">
        <v>9</v>
      </c>
      <c r="G6" s="9"/>
      <c r="I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 t="s">
        <v>452</v>
      </c>
      <c r="Q6" t="str">
        <f t="shared" si="8"/>
        <v>0.gif</v>
      </c>
      <c r="R6" t="str">
        <f t="shared" si="6"/>
        <v>-;-;-;-;이 헨치가 쓰이는 믹스법;메인;서브</v>
      </c>
      <c r="S6" t="str">
        <f t="shared" si="7"/>
        <v>-;-;-;-;;;</v>
      </c>
      <c r="U6" t="str">
        <f>INDEX($I$45:$S$1000, ROWS($1:1)*13-12, COLUMN(A3))</f>
        <v>펭귄새</v>
      </c>
      <c r="V6">
        <f>INDEX($I$45:$S$1000, ROWS($1:1)*13-12, COLUMN(B3))</f>
        <v>0</v>
      </c>
      <c r="W6" t="str">
        <f>INDEX($I$45:$S$1000, ROWS($1:1)*13-12, COLUMN(C3))</f>
        <v>메크리타 중부초원</v>
      </c>
      <c r="X6" t="str">
        <f>INDEX($I$45:$S$1000, ROWS($1:1)*13-12, COLUMN(D3))</f>
        <v>비선공</v>
      </c>
      <c r="Y6" t="str">
        <f>INDEX($I$45:$S$1000, ROWS($1:1)*13-12, COLUMN(E3))</f>
        <v>가능</v>
      </c>
      <c r="Z6" t="str">
        <f>INDEX($I$45:$S$1000, ROWS($1:1)*13-12, COLUMN(F3))</f>
        <v>7 ~ 32</v>
      </c>
      <c r="AA6" t="str">
        <f>INDEX($I$45:$S$1000, ROWS($1:1)*13-12, COLUMN(G3))</f>
        <v>단거리</v>
      </c>
      <c r="AB6" t="str">
        <f>INDEX($I$45:$S$1000, ROWS($1:1)*13-12, COLUMN(H3))</f>
        <v>짐승</v>
      </c>
      <c r="AC6" t="str">
        <f>INDEX($I$45:$S$1000, ROWS($1:1)*13-12, COLUMN(I3))</f>
        <v>펭귄새.gif</v>
      </c>
      <c r="AD6" t="str">
        <f>INDEX($I$45:$S$1000, ROWS($1:1)*13-12, COLUMN(J3))</f>
        <v>버드코;삐약몬;삐약몬;푸란;-;-;-</v>
      </c>
      <c r="AE6" t="str">
        <f>INDEX($I$45:$S$1000, ROWS($1:1)*13-12, COLUMN(K3))</f>
        <v>데빌코;메탈충;카임;꽃돼지;-;-;-</v>
      </c>
    </row>
    <row r="7" spans="1:31">
      <c r="A7" s="13"/>
      <c r="B7" s="13"/>
      <c r="C7" s="9" t="s">
        <v>9</v>
      </c>
      <c r="D7" s="9"/>
      <c r="E7" s="9"/>
      <c r="F7" s="9" t="s">
        <v>9</v>
      </c>
      <c r="G7" s="9"/>
      <c r="I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 t="s">
        <v>452</v>
      </c>
      <c r="Q7" t="str">
        <f t="shared" si="8"/>
        <v>0.gif</v>
      </c>
      <c r="R7" t="str">
        <f t="shared" si="6"/>
        <v>-;-;-;이 헨치가 쓰이는 믹스법;메인;서브;</v>
      </c>
      <c r="S7" t="str">
        <f t="shared" si="7"/>
        <v>-;-;-;;;;</v>
      </c>
      <c r="U7" t="str">
        <f>INDEX($I$59:$S$1000, ROWS($1:1)*13-12, COLUMN(A3))</f>
        <v>팅팅</v>
      </c>
      <c r="V7">
        <f>INDEX($I$59:$S$1000, ROWS($1:1)*13-12, COLUMN(B3))</f>
        <v>0</v>
      </c>
      <c r="W7" t="str">
        <f>INDEX($I$59:$S$1000, ROWS($1:1)*13-12, COLUMN(C3))</f>
        <v>메크리타 남부초원</v>
      </c>
      <c r="X7" t="str">
        <f>INDEX($I$59:$S$1000, ROWS($1:1)*13-12, COLUMN(D3))</f>
        <v>비선공</v>
      </c>
      <c r="Y7" t="str">
        <f>INDEX($I$59:$S$1000, ROWS($1:1)*13-12, COLUMN(E3))</f>
        <v>가능</v>
      </c>
      <c r="Z7" t="str">
        <f>INDEX($I$59:$S$1000, ROWS($1:1)*13-12, COLUMN(F3))</f>
        <v>9 ~ 34</v>
      </c>
      <c r="AA7" t="str">
        <f>INDEX($I$59:$S$1000, ROWS($1:1)*13-12, COLUMN(G3))</f>
        <v>단거리</v>
      </c>
      <c r="AB7" t="str">
        <f>INDEX($I$59:$S$1000, ROWS($1:1)*13-12, COLUMN(H3))</f>
        <v>짐승</v>
      </c>
      <c r="AC7" t="str">
        <f>INDEX($I$59:$S$1000, ROWS($1:1)*13-12, COLUMN(I3))</f>
        <v>팅팅.gif</v>
      </c>
      <c r="AD7" t="str">
        <f>INDEX($I$59:$S$1000, ROWS($1:1)*13-12, COLUMN(J3))</f>
        <v>삐약몬;삐약몬;삐약몬;푸란;-;-;-</v>
      </c>
      <c r="AE7" t="str">
        <f>INDEX($I$59:$S$1000, ROWS($1:1)*13-12, COLUMN(K3))</f>
        <v>떡충;망울꽃;비이스;말콩;-;-;-</v>
      </c>
    </row>
    <row r="8" spans="1:31">
      <c r="A8" s="13"/>
      <c r="B8" s="13"/>
      <c r="C8" s="9" t="s">
        <v>9</v>
      </c>
      <c r="D8" s="9"/>
      <c r="E8" s="9"/>
      <c r="F8" s="9" t="s">
        <v>9</v>
      </c>
      <c r="G8" s="9"/>
      <c r="I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s">
        <v>452</v>
      </c>
      <c r="Q8" t="str">
        <f t="shared" si="8"/>
        <v>0.gif</v>
      </c>
      <c r="R8" t="str">
        <f t="shared" si="6"/>
        <v>-;-;이 헨치가 쓰이는 믹스법;메인;서브;;</v>
      </c>
      <c r="S8" t="str">
        <f t="shared" si="7"/>
        <v>-;-;;;;;</v>
      </c>
      <c r="U8" t="str">
        <f>INDEX($I$73:$S$1000, ROWS($1:1)*13-12, COLUMN(A3))</f>
        <v>별새</v>
      </c>
      <c r="V8">
        <f>INDEX($I$73:$S$1000, ROWS($1:1)*13-12, COLUMN(B3))</f>
        <v>0</v>
      </c>
      <c r="W8" t="str">
        <f>INDEX($I$73:$S$1000, ROWS($1:1)*13-12, COLUMN(C3))</f>
        <v>아이슬라바 습지대</v>
      </c>
      <c r="X8" t="str">
        <f>INDEX($I$73:$S$1000, ROWS($1:1)*13-12, COLUMN(D3))</f>
        <v>비선공</v>
      </c>
      <c r="Y8" t="str">
        <f>INDEX($I$73:$S$1000, ROWS($1:1)*13-12, COLUMN(E3))</f>
        <v>가능</v>
      </c>
      <c r="Z8" t="str">
        <f>INDEX($I$73:$S$1000, ROWS($1:1)*13-12, COLUMN(F3))</f>
        <v>13 ~ 38</v>
      </c>
      <c r="AA8" t="str">
        <f>INDEX($I$73:$S$1000, ROWS($1:1)*13-12, COLUMN(G3))</f>
        <v>단거리</v>
      </c>
      <c r="AB8" t="str">
        <f>INDEX($I$73:$S$1000, ROWS($1:1)*13-12, COLUMN(H3))</f>
        <v>짐승</v>
      </c>
      <c r="AC8" t="str">
        <f>INDEX($I$73:$S$1000, ROWS($1:1)*13-12, COLUMN(I3))</f>
        <v>별새.gif</v>
      </c>
      <c r="AD8" t="str">
        <f>INDEX($I$73:$S$1000, ROWS($1:1)*13-12, COLUMN(J3))</f>
        <v>펭귄새;펭귄새;-;-;-;-;-</v>
      </c>
      <c r="AE8" t="str">
        <f>INDEX($I$73:$S$1000, ROWS($1:1)*13-12, COLUMN(K3))</f>
        <v>꽃돼지;하네핑;-;-;-;-;-</v>
      </c>
    </row>
    <row r="9" spans="1:31">
      <c r="A9" s="13"/>
      <c r="B9" s="13"/>
      <c r="C9" s="9" t="s">
        <v>9</v>
      </c>
      <c r="D9" s="9"/>
      <c r="E9" s="9"/>
      <c r="F9" s="9" t="s">
        <v>9</v>
      </c>
      <c r="G9" s="9"/>
      <c r="I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 t="s">
        <v>452</v>
      </c>
      <c r="Q9" t="str">
        <f t="shared" si="8"/>
        <v>0.gif</v>
      </c>
      <c r="R9" t="str">
        <f t="shared" si="6"/>
        <v>-;이 헨치가 쓰이는 믹스법;메인;서브;;;서식지</v>
      </c>
      <c r="S9" t="str">
        <f t="shared" si="7"/>
        <v>-;;;;;;</v>
      </c>
      <c r="U9" t="str">
        <f>INDEX($I$87:$S$1000, ROWS($1:1)*13-12, COLUMN(A3))</f>
        <v>젤버드</v>
      </c>
      <c r="V9">
        <f>INDEX($I$87:$S$1000, ROWS($1:1)*13-12, COLUMN(B3))</f>
        <v>0</v>
      </c>
      <c r="W9" t="str">
        <f>INDEX($I$87:$S$1000, ROWS($1:1)*13-12, COLUMN(C3))</f>
        <v>아이슬라바 습지대</v>
      </c>
      <c r="X9" t="str">
        <f>INDEX($I$87:$S$1000, ROWS($1:1)*13-12, COLUMN(D3))</f>
        <v>비선공</v>
      </c>
      <c r="Y9" t="str">
        <f>INDEX($I$87:$S$1000, ROWS($1:1)*13-12, COLUMN(E3))</f>
        <v>가능</v>
      </c>
      <c r="Z9" t="str">
        <f>INDEX($I$87:$S$1000, ROWS($1:1)*13-12, COLUMN(F3))</f>
        <v>15 ~ 40 </v>
      </c>
      <c r="AA9" t="str">
        <f>INDEX($I$87:$S$1000, ROWS($1:1)*13-12, COLUMN(G3))</f>
        <v>단거리</v>
      </c>
      <c r="AB9" t="str">
        <f>INDEX($I$87:$S$1000, ROWS($1:1)*13-12, COLUMN(H3))</f>
        <v>짐승</v>
      </c>
      <c r="AC9" t="str">
        <f>INDEX($I$87:$S$1000, ROWS($1:1)*13-12, COLUMN(I3))</f>
        <v>젤버드.gif</v>
      </c>
      <c r="AD9" t="str">
        <f>INDEX($I$87:$S$1000, ROWS($1:1)*13-12, COLUMN(J3))</f>
        <v>버드코;별새;츄카츄;펭귄새;펭귄새;-;-</v>
      </c>
      <c r="AE9" t="str">
        <f>INDEX($I$87:$S$1000, ROWS($1:1)*13-12, COLUMN(K3))</f>
        <v>메카볼;비틀충;나사볼;부마;아이슬라바;-;-</v>
      </c>
    </row>
    <row r="10" spans="1:31">
      <c r="A10" s="13"/>
      <c r="B10" s="13"/>
      <c r="C10" s="9" t="s">
        <v>9</v>
      </c>
      <c r="D10" s="9"/>
      <c r="E10" s="9"/>
      <c r="F10" s="9" t="s">
        <v>9</v>
      </c>
      <c r="G10" s="9"/>
      <c r="I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 t="s">
        <v>452</v>
      </c>
      <c r="Q10" t="str">
        <f t="shared" si="8"/>
        <v>0.gif</v>
      </c>
      <c r="R10" t="str">
        <f t="shared" si="6"/>
        <v>이 헨치가 쓰이는 믹스법;메인;서브;;;서식지;선공여부</v>
      </c>
      <c r="S10" t="str">
        <f t="shared" si="7"/>
        <v>;;;;;;득여부</v>
      </c>
      <c r="U10" t="str">
        <f>INDEX($I$101:$S$1000, ROWS($1:1)*13-12, COLUMN(A3))</f>
        <v>래드리</v>
      </c>
      <c r="V10">
        <f>INDEX($I$101:$S$1000, ROWS($1:1)*13-12, COLUMN(B3))</f>
        <v>0</v>
      </c>
      <c r="W10" t="str">
        <f>INDEX($I$101:$S$1000, ROWS($1:1)*13-12, COLUMN(C3))</f>
        <v>피쉬크롤 , 폐허가 된 마지리타 (중,저렙)</v>
      </c>
      <c r="X10" t="str">
        <f>INDEX($I$101:$S$1000, ROWS($1:1)*13-12, COLUMN(D3))</f>
        <v>비선공</v>
      </c>
      <c r="Y10" t="str">
        <f>INDEX($I$101:$S$1000, ROWS($1:1)*13-12, COLUMN(E3))</f>
        <v>가능</v>
      </c>
      <c r="Z10" t="str">
        <f>INDEX($I$101:$S$1000, ROWS($1:1)*13-12, COLUMN(F3))</f>
        <v>17 ~ 42</v>
      </c>
      <c r="AA10" t="str">
        <f>INDEX($I$101:$S$1000, ROWS($1:1)*13-12, COLUMN(G3))</f>
        <v>단거리</v>
      </c>
      <c r="AB10" t="str">
        <f>INDEX($I$101:$S$1000, ROWS($1:1)*13-12, COLUMN(H3))</f>
        <v>짐승</v>
      </c>
      <c r="AC10" t="str">
        <f>INDEX($I$101:$S$1000, ROWS($1:1)*13-12, COLUMN(I3))</f>
        <v>래드리.gif</v>
      </c>
      <c r="AD10" t="str">
        <f>INDEX($I$101:$S$1000, ROWS($1:1)*13-12, COLUMN(J3))</f>
        <v>별새;별새;별새;츄카츄;-;-;-</v>
      </c>
      <c r="AE10" t="str">
        <f>INDEX($I$101:$S$1000, ROWS($1:1)*13-12, COLUMN(K3))</f>
        <v>아콘즐;책벌레;파이키;쿠르보이;-;-;-</v>
      </c>
    </row>
    <row r="11" spans="1:31">
      <c r="A11" s="1" t="s">
        <v>10</v>
      </c>
      <c r="B11" s="2" t="s">
        <v>22</v>
      </c>
      <c r="C11" s="10" t="s">
        <v>12</v>
      </c>
      <c r="D11" s="10"/>
      <c r="E11" s="10"/>
      <c r="F11" s="10"/>
      <c r="G11" s="10"/>
      <c r="I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 t="s">
        <v>452</v>
      </c>
      <c r="Q11" t="str">
        <f t="shared" si="8"/>
        <v>0.gif</v>
      </c>
      <c r="R11" t="str">
        <f t="shared" si="6"/>
        <v>메인;서브;;;서식지;선공여부;메인</v>
      </c>
      <c r="S11" t="str">
        <f t="shared" si="7"/>
        <v>;;;;;득여부;서브</v>
      </c>
      <c r="U11" t="str">
        <f>INDEX($I$115:$S$1000, ROWS($1:1)*13-12, COLUMN(A3))</f>
        <v>버브리</v>
      </c>
      <c r="V11">
        <f>INDEX($I$115:$S$1000, ROWS($1:1)*13-12, COLUMN(B3))</f>
        <v>0</v>
      </c>
      <c r="W11" t="str">
        <f>INDEX($I$115:$S$1000, ROWS($1:1)*13-12, COLUMN(C3))</f>
        <v>피쉬크롤</v>
      </c>
      <c r="X11" t="str">
        <f>INDEX($I$115:$S$1000, ROWS($1:1)*13-12, COLUMN(D3))</f>
        <v>비선공</v>
      </c>
      <c r="Y11" t="str">
        <f>INDEX($I$115:$S$1000, ROWS($1:1)*13-12, COLUMN(E3))</f>
        <v>가능</v>
      </c>
      <c r="Z11" t="str">
        <f>INDEX($I$115:$S$1000, ROWS($1:1)*13-12, COLUMN(F3))</f>
        <v>19 ~ 44</v>
      </c>
      <c r="AA11" t="str">
        <f>INDEX($I$115:$S$1000, ROWS($1:1)*13-12, COLUMN(G3))</f>
        <v>단거리</v>
      </c>
      <c r="AB11" t="str">
        <f>INDEX($I$115:$S$1000, ROWS($1:1)*13-12, COLUMN(H3))</f>
        <v>짐승</v>
      </c>
      <c r="AC11" t="str">
        <f>INDEX($I$115:$S$1000, ROWS($1:1)*13-12, COLUMN(I3))</f>
        <v>버브리.gif</v>
      </c>
      <c r="AD11" t="str">
        <f>INDEX($I$115:$S$1000, ROWS($1:1)*13-12, COLUMN(J3))</f>
        <v>별새;츄카츄;츄카츄;푸란;별새;-;-</v>
      </c>
      <c r="AE11" t="str">
        <f>INDEX($I$115:$S$1000, ROWS($1:1)*13-12, COLUMN(K3))</f>
        <v>엔티비;아그작데빌;아키;자무;멧드릴;-;-</v>
      </c>
    </row>
    <row r="12" spans="1:31">
      <c r="A12" s="1" t="s">
        <v>13</v>
      </c>
      <c r="B12" s="2" t="s">
        <v>14</v>
      </c>
      <c r="C12" s="1" t="s">
        <v>7</v>
      </c>
      <c r="D12" s="14" t="s">
        <v>556</v>
      </c>
      <c r="E12" s="14"/>
      <c r="F12" s="14"/>
      <c r="G12" s="14"/>
      <c r="I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 t="s">
        <v>452</v>
      </c>
      <c r="Q12" t="str">
        <f t="shared" si="8"/>
        <v>0.gif</v>
      </c>
      <c r="R12" t="str">
        <f t="shared" si="6"/>
        <v>서브;;;서식지;선공여부;메인;버드코</v>
      </c>
      <c r="S12" t="str">
        <f t="shared" si="7"/>
        <v>;;;;득여부;서브;드라코</v>
      </c>
      <c r="U12" t="str">
        <f>INDEX($I$129:$S$1000, ROWS($1:1)*13-12, COLUMN(A3))</f>
        <v>타이모스</v>
      </c>
      <c r="V12">
        <f>INDEX($I$129:$S$1000, ROWS($1:1)*13-12, COLUMN(B3))</f>
        <v>0</v>
      </c>
      <c r="W12" t="str">
        <f>INDEX($I$129:$S$1000, ROWS($1:1)*13-12, COLUMN(C3))</f>
        <v>피쉬크롤</v>
      </c>
      <c r="X12" t="str">
        <f>INDEX($I$129:$S$1000, ROWS($1:1)*13-12, COLUMN(D3))</f>
        <v>비선공</v>
      </c>
      <c r="Y12" t="str">
        <f>INDEX($I$129:$S$1000, ROWS($1:1)*13-12, COLUMN(E3))</f>
        <v>가능</v>
      </c>
      <c r="Z12" t="str">
        <f>INDEX($I$129:$S$1000, ROWS($1:1)*13-12, COLUMN(F3))</f>
        <v>21 ~ 46</v>
      </c>
      <c r="AA12" t="str">
        <f>INDEX($I$129:$S$1000, ROWS($1:1)*13-12, COLUMN(G3))</f>
        <v>단거리</v>
      </c>
      <c r="AB12" t="str">
        <f>INDEX($I$129:$S$1000, ROWS($1:1)*13-12, COLUMN(H3))</f>
        <v>짐승</v>
      </c>
      <c r="AC12" t="str">
        <f>INDEX($I$129:$S$1000, ROWS($1:1)*13-12, COLUMN(I3))</f>
        <v>타이모스.gif</v>
      </c>
      <c r="AD12" t="str">
        <f>INDEX($I$129:$S$1000, ROWS($1:1)*13-12, COLUMN(J3))</f>
        <v>래드리;래드리;젤버드;츄카츄;츄카츄;츄카츄;-</v>
      </c>
      <c r="AE12" t="str">
        <f>INDEX($I$129:$S$1000, ROWS($1:1)*13-12, COLUMN(K3))</f>
        <v>토나신;퍄퍄;비틀충;비틀충;부마;연초롱;-</v>
      </c>
    </row>
    <row r="13" spans="1:31">
      <c r="A13" s="1" t="s">
        <v>16</v>
      </c>
      <c r="B13" s="2" t="s">
        <v>17</v>
      </c>
      <c r="C13" s="1" t="s">
        <v>8</v>
      </c>
      <c r="D13" s="14" t="s">
        <v>557</v>
      </c>
      <c r="E13" s="14"/>
      <c r="F13" s="14"/>
      <c r="G13" s="14"/>
      <c r="I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 t="s">
        <v>452</v>
      </c>
      <c r="Q13" t="str">
        <f t="shared" si="8"/>
        <v>0.gif</v>
      </c>
      <c r="R13" t="str">
        <f t="shared" si="6"/>
        <v>;;서식지;선공여부;메인;버드코;-</v>
      </c>
      <c r="S13" t="str">
        <f t="shared" si="7"/>
        <v>;;;득여부;서브;드라코;-</v>
      </c>
      <c r="U13" t="str">
        <f>INDEX($I$143:$S$1000, ROWS($1:1)*13-12, COLUMN(A3))</f>
        <v>로키런</v>
      </c>
      <c r="V13">
        <f>INDEX($I$143:$S$1000, ROWS($1:1)*13-12, COLUMN(B3))</f>
        <v>0</v>
      </c>
      <c r="W13" t="str">
        <f>INDEX($I$143:$S$1000, ROWS($1:1)*13-12, COLUMN(C3))</f>
        <v>오월제 초원</v>
      </c>
      <c r="X13" t="str">
        <f>INDEX($I$143:$S$1000, ROWS($1:1)*13-12, COLUMN(D3))</f>
        <v>비선공</v>
      </c>
      <c r="Y13" t="str">
        <f>INDEX($I$143:$S$1000, ROWS($1:1)*13-12, COLUMN(E3))</f>
        <v>가능</v>
      </c>
      <c r="Z13" t="str">
        <f>INDEX($I$143:$S$1000, ROWS($1:1)*13-12, COLUMN(F3))</f>
        <v>25 ~ 50</v>
      </c>
      <c r="AA13" t="str">
        <f>INDEX($I$143:$S$1000, ROWS($1:1)*13-12, COLUMN(G3))</f>
        <v>단거리</v>
      </c>
      <c r="AB13" t="str">
        <f>INDEX($I$143:$S$1000, ROWS($1:1)*13-12, COLUMN(H3))</f>
        <v>짐승</v>
      </c>
      <c r="AC13" t="str">
        <f>INDEX($I$143:$S$1000, ROWS($1:1)*13-12, COLUMN(I3))</f>
        <v>로키런.gif</v>
      </c>
      <c r="AD13" t="str">
        <f>INDEX($I$143:$S$1000, ROWS($1:1)*13-12, COLUMN(J3))</f>
        <v>래드리;래드리;젤버드;펭귄새;펭귄새;-;-</v>
      </c>
      <c r="AE13" t="str">
        <f>INDEX($I$143:$S$1000, ROWS($1:1)*13-12, COLUMN(K3))</f>
        <v>리모니;버브리;별새;링링;피로스티;-;-</v>
      </c>
    </row>
    <row r="14" spans="1:31">
      <c r="A14" s="4"/>
      <c r="I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 t="s">
        <v>452</v>
      </c>
      <c r="Q14" t="str">
        <f t="shared" si="8"/>
        <v>0.gif</v>
      </c>
      <c r="R14" t="str">
        <f t="shared" si="6"/>
        <v>;서식지;선공여부;메인;버드코;-;-</v>
      </c>
      <c r="S14" t="str">
        <f t="shared" si="7"/>
        <v>;;득여부;서브;드라코;-;-</v>
      </c>
      <c r="U14" t="str">
        <f>INDEX($I$157:$S$1000, ROWS($1:1)*13-12, COLUMN(A3))</f>
        <v>씨닉스</v>
      </c>
      <c r="V14">
        <f>INDEX($I$157:$S$1000, ROWS($1:1)*13-12, COLUMN(B3))</f>
        <v>0</v>
      </c>
      <c r="W14" t="str">
        <f>INDEX($I$157:$S$1000, ROWS($1:1)*13-12, COLUMN(C3))</f>
        <v>오월제 초원 , 페허가 된 베헤르세바 (중,저렙)</v>
      </c>
      <c r="X14" t="str">
        <f>INDEX($I$157:$S$1000, ROWS($1:1)*13-12, COLUMN(D3))</f>
        <v>비선공</v>
      </c>
      <c r="Y14" t="str">
        <f>INDEX($I$157:$S$1000, ROWS($1:1)*13-12, COLUMN(E3))</f>
        <v>가능</v>
      </c>
      <c r="Z14" t="str">
        <f>INDEX($I$157:$S$1000, ROWS($1:1)*13-12, COLUMN(F3))</f>
        <v>30 ~ 55</v>
      </c>
      <c r="AA14" t="str">
        <f>INDEX($I$157:$S$1000, ROWS($1:1)*13-12, COLUMN(G3))</f>
        <v>단거리</v>
      </c>
      <c r="AB14" t="str">
        <f>INDEX($I$157:$S$1000, ROWS($1:1)*13-12, COLUMN(H3))</f>
        <v>짐승</v>
      </c>
      <c r="AC14" t="str">
        <f>INDEX($I$157:$S$1000, ROWS($1:1)*13-12, COLUMN(I3))</f>
        <v>씨닉스.gif</v>
      </c>
      <c r="AD14" t="str">
        <f>INDEX($I$157:$S$1000, ROWS($1:1)*13-12, COLUMN(J3))</f>
        <v>래드리;래드리;-;-;-;-;-</v>
      </c>
      <c r="AE14" t="str">
        <f>INDEX($I$157:$S$1000, ROWS($1:1)*13-12, COLUMN(K3))</f>
        <v>엔티비;헤리벤;-;-;-;-;-</v>
      </c>
    </row>
    <row r="15" spans="1:31">
      <c r="A15" s="4"/>
      <c r="I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 t="s">
        <v>452</v>
      </c>
      <c r="Q15" t="str">
        <f t="shared" si="8"/>
        <v>0.gif</v>
      </c>
      <c r="R15" t="str">
        <f t="shared" si="6"/>
        <v>서식지;선공여부;메인;버드코;-;-;-</v>
      </c>
      <c r="S15" t="str">
        <f t="shared" si="7"/>
        <v>;득여부;서브;드라코;-;-;-</v>
      </c>
      <c r="U15" t="str">
        <f>INDEX($I$171:$S$1000, ROWS($1:1)*13-12, COLUMN(A3))</f>
        <v>올빼미</v>
      </c>
      <c r="V15">
        <f>INDEX($I$171:$S$1000, ROWS($1:1)*13-12, COLUMN(B3))</f>
        <v>0</v>
      </c>
      <c r="W15" t="str">
        <f>INDEX($I$171:$S$1000, ROWS($1:1)*13-12, COLUMN(C3))</f>
        <v>(펜릴) 히어로 퀘스트 보상 헨치 1단계</v>
      </c>
      <c r="X15" t="str">
        <f>INDEX($I$171:$S$1000, ROWS($1:1)*13-12, COLUMN(D3))</f>
        <v>비선공</v>
      </c>
      <c r="Y15" t="str">
        <f>INDEX($I$171:$S$1000, ROWS($1:1)*13-12, COLUMN(E3))</f>
        <v>불가능</v>
      </c>
      <c r="Z15" t="str">
        <f>INDEX($I$171:$S$1000, ROWS($1:1)*13-12, COLUMN(F3))</f>
        <v>30 ~ 55</v>
      </c>
      <c r="AA15" t="str">
        <f>INDEX($I$171:$S$1000, ROWS($1:1)*13-12, COLUMN(G3))</f>
        <v>단거리</v>
      </c>
      <c r="AB15" t="str">
        <f>INDEX($I$171:$S$1000, ROWS($1:1)*13-12, COLUMN(H3))</f>
        <v>짐승</v>
      </c>
      <c r="AC15" t="str">
        <f>INDEX($I$171:$S$1000, ROWS($1:1)*13-12, COLUMN(I3))</f>
        <v>올빼미.gif</v>
      </c>
      <c r="AD15" t="str">
        <f>INDEX($I$171:$S$1000, ROWS($1:1)*13-12, COLUMN(J3))</f>
        <v>-;-;-;-;-;-;-</v>
      </c>
      <c r="AE15" t="str">
        <f>INDEX($I$171:$S$1000, ROWS($1:1)*13-12, COLUMN(K3))</f>
        <v>-;-;-;-;-;-;-</v>
      </c>
    </row>
    <row r="16" spans="1:31">
      <c r="A16" s="8"/>
      <c r="B16" s="8"/>
      <c r="C16" s="8" t="s">
        <v>1</v>
      </c>
      <c r="D16" s="8"/>
      <c r="E16" s="9" t="s">
        <v>19</v>
      </c>
      <c r="F16" s="9"/>
      <c r="G16" s="9"/>
      <c r="I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 t="str">
        <f t="shared" si="5"/>
        <v>삐약몬</v>
      </c>
      <c r="P16" t="s">
        <v>452</v>
      </c>
      <c r="Q16" t="str">
        <f t="shared" si="8"/>
        <v>0.gif</v>
      </c>
      <c r="R16" t="str">
        <f t="shared" si="6"/>
        <v>선공여부;메인;버드코;-;-;-;-</v>
      </c>
      <c r="S16" t="str">
        <f t="shared" si="7"/>
        <v>득여부;서브;드라코;-;-;-;-</v>
      </c>
      <c r="U16" t="str">
        <f>INDEX($I$185:$S$1000, ROWS($1:1)*13-12, COLUMN(A3))</f>
        <v>골든모스</v>
      </c>
      <c r="V16">
        <f>INDEX($I$185:$S$1000, ROWS($1:1)*13-12, COLUMN(B3))</f>
        <v>0</v>
      </c>
      <c r="W16" t="str">
        <f>INDEX($I$185:$S$1000, ROWS($1:1)*13-12, COLUMN(C3))</f>
        <v>오월제 초원 , 로제타 지하 3층 , 폐허가 된 베헤르세바 (중,저렙)</v>
      </c>
      <c r="X16" t="str">
        <f>INDEX($I$185:$S$1000, ROWS($1:1)*13-12, COLUMN(D3))</f>
        <v>선공</v>
      </c>
      <c r="Y16" t="str">
        <f>INDEX($I$185:$S$1000, ROWS($1:1)*13-12, COLUMN(E3))</f>
        <v>가능</v>
      </c>
      <c r="Z16" t="str">
        <f>INDEX($I$185:$S$1000, ROWS($1:1)*13-12, COLUMN(F3))</f>
        <v>31 ~ 56</v>
      </c>
      <c r="AA16" t="str">
        <f>INDEX($I$185:$S$1000, ROWS($1:1)*13-12, COLUMN(G3))</f>
        <v>단거리</v>
      </c>
      <c r="AB16" t="str">
        <f>INDEX($I$185:$S$1000, ROWS($1:1)*13-12, COLUMN(H3))</f>
        <v>짐승</v>
      </c>
      <c r="AC16" t="str">
        <f>INDEX($I$185:$S$1000, ROWS($1:1)*13-12, COLUMN(I3))</f>
        <v>골든모스.gif</v>
      </c>
      <c r="AD16" t="str">
        <f>INDEX($I$185:$S$1000, ROWS($1:1)*13-12, COLUMN(J3))</f>
        <v>버브리;버브리;젤버드;-;-;-;-</v>
      </c>
      <c r="AE16" t="str">
        <f>INDEX($I$185:$S$1000, ROWS($1:1)*13-12, COLUMN(K3))</f>
        <v>구르마;멧드릴;아콘즐;-;-;-;-</v>
      </c>
    </row>
    <row r="17" spans="1:31">
      <c r="A17" s="8"/>
      <c r="B17" s="8"/>
      <c r="C17" s="10" t="s">
        <v>3</v>
      </c>
      <c r="D17" s="10"/>
      <c r="E17" s="2" t="s">
        <v>4</v>
      </c>
      <c r="F17" s="1" t="s">
        <v>5</v>
      </c>
      <c r="G17" s="3" t="s">
        <v>6</v>
      </c>
      <c r="I17" t="str">
        <f>B26</f>
        <v>삐약몬</v>
      </c>
      <c r="K17" t="str">
        <f>E16</f>
        <v>마지리타 북부</v>
      </c>
      <c r="L17" t="str">
        <f>E17</f>
        <v>비선공</v>
      </c>
      <c r="M17" t="str">
        <f>G17</f>
        <v>가능</v>
      </c>
      <c r="N17" t="str">
        <f>B27</f>
        <v>3 ~ 28</v>
      </c>
      <c r="O17" t="str">
        <f>B28</f>
        <v>단거리</v>
      </c>
      <c r="P17" t="s">
        <v>452</v>
      </c>
      <c r="Q17" t="str">
        <f>I17 &amp; ".gif"</f>
        <v>삐약몬.gif</v>
      </c>
      <c r="R17" t="str">
        <f>C19 &amp; ";" &amp; C20 &amp; ";" &amp; C21 &amp; ";" &amp; C22 &amp; ";" &amp; C23 &amp; ";" &amp; C24 &amp; ";" &amp; C25</f>
        <v>버드코;-;-;-;-;-;-</v>
      </c>
      <c r="S17" t="str">
        <f>F19 &amp; ";" &amp; F20 &amp; ";" &amp; F21 &amp; ";" &amp; F22 &amp; ";" &amp; F23 &amp; ";" &amp; F24 &amp; ";" &amp; F25</f>
        <v>드라코;-;-;-;-;-;-</v>
      </c>
      <c r="U17" t="str">
        <f>INDEX($I$199:$S$1000, ROWS($1:1)*13-12, COLUMN(A3))</f>
        <v>썬더버드</v>
      </c>
      <c r="V17">
        <f>INDEX($I$199:$S$1000, ROWS($1:1)*13-12, COLUMN(B3))</f>
        <v>0</v>
      </c>
      <c r="W17" t="str">
        <f>INDEX($I$199:$S$1000, ROWS($1:1)*13-12, COLUMN(C3))</f>
        <v>발칸 진입로 , 한여름의 설원 </v>
      </c>
      <c r="X17" t="str">
        <f>INDEX($I$199:$S$1000, ROWS($1:1)*13-12, COLUMN(D3))</f>
        <v>비선공</v>
      </c>
      <c r="Y17" t="str">
        <f>INDEX($I$199:$S$1000, ROWS($1:1)*13-12, COLUMN(E3))</f>
        <v>가능</v>
      </c>
      <c r="Z17" t="str">
        <f>INDEX($I$199:$S$1000, ROWS($1:1)*13-12, COLUMN(F3))</f>
        <v>48 ~ 73</v>
      </c>
      <c r="AA17" t="str">
        <f>INDEX($I$199:$S$1000, ROWS($1:1)*13-12, COLUMN(G3))</f>
        <v>단거리</v>
      </c>
      <c r="AB17" t="str">
        <f>INDEX($I$199:$S$1000, ROWS($1:1)*13-12, COLUMN(H3))</f>
        <v>짐승</v>
      </c>
      <c r="AC17" t="str">
        <f>INDEX($I$199:$S$1000, ROWS($1:1)*13-12, COLUMN(I3))</f>
        <v>썬더버드.gif</v>
      </c>
      <c r="AD17" t="str">
        <f>INDEX($I$199:$S$1000, ROWS($1:1)*13-12, COLUMN(J3))</f>
        <v>씨닉스;씨닉스;-;-;-;-;-</v>
      </c>
      <c r="AE17" t="str">
        <f>INDEX($I$199:$S$1000, ROWS($1:1)*13-12, COLUMN(K3))</f>
        <v>달리손;배틀드라곤;-;-;-;-;-</v>
      </c>
    </row>
    <row r="18" spans="1:31" ht="16.5" customHeight="1">
      <c r="A18" s="12" t="s">
        <v>0</v>
      </c>
      <c r="B18" s="12"/>
      <c r="C18" s="10" t="s">
        <v>7</v>
      </c>
      <c r="D18" s="10"/>
      <c r="E18" s="10"/>
      <c r="F18" s="10" t="s">
        <v>8</v>
      </c>
      <c r="G18" s="10"/>
      <c r="I18" t="s">
        <v>43</v>
      </c>
      <c r="K18" t="s">
        <v>19</v>
      </c>
      <c r="L18" t="s">
        <v>4</v>
      </c>
      <c r="M18" t="s">
        <v>6</v>
      </c>
      <c r="N18" t="s">
        <v>24</v>
      </c>
      <c r="O18" t="s">
        <v>17</v>
      </c>
      <c r="P18" t="s">
        <v>451</v>
      </c>
      <c r="Q18" t="s">
        <v>712</v>
      </c>
      <c r="R18" t="s">
        <v>713</v>
      </c>
      <c r="S18" t="s">
        <v>714</v>
      </c>
      <c r="U18" t="str">
        <f>INDEX($I$213:$S$1000, ROWS($1:1)*13-12, COLUMN(A3))</f>
        <v>소드테일러</v>
      </c>
      <c r="V18">
        <f>INDEX($I$213:$S$1000, ROWS($1:1)*13-12, COLUMN(B3))</f>
        <v>0</v>
      </c>
      <c r="W18" t="str">
        <f>INDEX($I$213:$S$1000, ROWS($1:1)*13-12, COLUMN(C3))</f>
        <v>발칸 진입로 , 한여름의 설원</v>
      </c>
      <c r="X18" t="str">
        <f>INDEX($I$213:$S$1000, ROWS($1:1)*13-12, COLUMN(D3))</f>
        <v>비선공</v>
      </c>
      <c r="Y18" t="str">
        <f>INDEX($I$213:$S$1000, ROWS($1:1)*13-12, COLUMN(E3))</f>
        <v>가능</v>
      </c>
      <c r="Z18" t="str">
        <f>INDEX($I$213:$S$1000, ROWS($1:1)*13-12, COLUMN(F3))</f>
        <v>56 ~ 81</v>
      </c>
      <c r="AA18" t="str">
        <f>INDEX($I$213:$S$1000, ROWS($1:1)*13-12, COLUMN(G3))</f>
        <v>단거리</v>
      </c>
      <c r="AB18" t="str">
        <f>INDEX($I$213:$S$1000, ROWS($1:1)*13-12, COLUMN(H3))</f>
        <v>짐승</v>
      </c>
      <c r="AC18" t="str">
        <f>INDEX($I$213:$S$1000, ROWS($1:1)*13-12, COLUMN(I3))</f>
        <v>소드테일러.gif</v>
      </c>
      <c r="AD18" t="str">
        <f>INDEX($I$213:$S$1000, ROWS($1:1)*13-12, COLUMN(J3))</f>
        <v>썬더버드 (1);썬더버드 ;썬더버드 ;-;-;-;-</v>
      </c>
      <c r="AE18" t="str">
        <f>INDEX($I$213:$S$1000, ROWS($1:1)*13-12, COLUMN(K3))</f>
        <v>썬더버드 (1);천하군 (1);킨타쿤테 (1);-;-;-;-</v>
      </c>
    </row>
    <row r="19" spans="1:31">
      <c r="A19" s="13"/>
      <c r="B19" s="13"/>
      <c r="C19" s="9" t="s">
        <v>22</v>
      </c>
      <c r="D19" s="9"/>
      <c r="E19" s="9"/>
      <c r="F19" s="9" t="s">
        <v>20</v>
      </c>
      <c r="G19" s="9"/>
      <c r="I19" t="str">
        <f t="shared" ref="I19:I29" si="9">B28</f>
        <v>단거리</v>
      </c>
      <c r="K19">
        <f t="shared" ref="K19:K29" si="10">E18</f>
        <v>0</v>
      </c>
      <c r="L19">
        <f t="shared" ref="L19:L29" si="11">E19</f>
        <v>0</v>
      </c>
      <c r="M19">
        <f t="shared" ref="M19:M29" si="12">G19</f>
        <v>0</v>
      </c>
      <c r="N19">
        <f t="shared" ref="N19:N29" si="13">B29</f>
        <v>0</v>
      </c>
      <c r="O19">
        <f t="shared" ref="O19:O29" si="14">B30</f>
        <v>0</v>
      </c>
      <c r="P19" t="s">
        <v>452</v>
      </c>
      <c r="Q19" t="str">
        <f t="shared" ref="Q19:Q29" si="15">I19 &amp; ".gif"</f>
        <v>단거리.gif</v>
      </c>
      <c r="R19" t="str">
        <f t="shared" ref="R19:R29" si="16">C21 &amp; ";" &amp; C22 &amp; ";" &amp; C23 &amp; ";" &amp; C24 &amp; ";" &amp; C25 &amp; ";" &amp; C26 &amp; ";" &amp; C27</f>
        <v>-;-;-;-;-;이 헨치가 쓰이는 믹스법;메인</v>
      </c>
      <c r="S19" t="str">
        <f t="shared" ref="S19:S29" si="17">F21 &amp; ";" &amp; F22 &amp; ";" &amp; F23 &amp; ";" &amp; F24 &amp; ";" &amp; F25 &amp; ";" &amp; F26 &amp; ";" &amp; F27</f>
        <v>-;-;-;-;-;;</v>
      </c>
      <c r="U19" t="str">
        <f>INDEX($I$227:$S$1000, ROWS($1:1)*13-12, COLUMN(A3))</f>
        <v>블러디썬더</v>
      </c>
      <c r="V19">
        <f>INDEX($I$227:$S$1000, ROWS($1:1)*13-12, COLUMN(B3))</f>
        <v>0</v>
      </c>
      <c r="W19" t="str">
        <f>INDEX($I$227:$S$1000, ROWS($1:1)*13-12, COLUMN(C3))</f>
        <v>발칸 진입로 , 한여름의 설원</v>
      </c>
      <c r="X19" t="str">
        <f>INDEX($I$227:$S$1000, ROWS($1:1)*13-12, COLUMN(D3))</f>
        <v>선공</v>
      </c>
      <c r="Y19" t="str">
        <f>INDEX($I$227:$S$1000, ROWS($1:1)*13-12, COLUMN(E3))</f>
        <v>가능</v>
      </c>
      <c r="Z19" t="str">
        <f>INDEX($I$227:$S$1000, ROWS($1:1)*13-12, COLUMN(F3))</f>
        <v>58 ~ 83</v>
      </c>
      <c r="AA19" t="str">
        <f>INDEX($I$227:$S$1000, ROWS($1:1)*13-12, COLUMN(G3))</f>
        <v>단거리</v>
      </c>
      <c r="AB19" t="str">
        <f>INDEX($I$227:$S$1000, ROWS($1:1)*13-12, COLUMN(H3))</f>
        <v>짐승</v>
      </c>
      <c r="AC19" t="str">
        <f>INDEX($I$227:$S$1000, ROWS($1:1)*13-12, COLUMN(I3))</f>
        <v>블러디썬더.gif</v>
      </c>
      <c r="AD19" t="str">
        <f>INDEX($I$227:$S$1000, ROWS($1:1)*13-12, COLUMN(J3))</f>
        <v>소드테일러 (1);소드테일러 (1);-;-;-;-;-</v>
      </c>
      <c r="AE19" t="str">
        <f>INDEX($I$227:$S$1000, ROWS($1:1)*13-12, COLUMN(K3))</f>
        <v>서브;로얄배틀 (1);썬더버드 (1);-;-;-;-</v>
      </c>
    </row>
    <row r="20" spans="1:31">
      <c r="A20" s="13"/>
      <c r="B20" s="13"/>
      <c r="C20" s="9" t="s">
        <v>9</v>
      </c>
      <c r="D20" s="9"/>
      <c r="E20" s="9"/>
      <c r="F20" s="9" t="s">
        <v>9</v>
      </c>
      <c r="G20" s="9"/>
      <c r="I20">
        <f t="shared" si="9"/>
        <v>0</v>
      </c>
      <c r="K20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O20">
        <f t="shared" si="14"/>
        <v>0</v>
      </c>
      <c r="P20" t="s">
        <v>452</v>
      </c>
      <c r="Q20" t="str">
        <f t="shared" si="15"/>
        <v>0.gif</v>
      </c>
      <c r="R20" t="str">
        <f t="shared" si="16"/>
        <v>-;-;-;-;이 헨치가 쓰이는 믹스법;메인;서브</v>
      </c>
      <c r="S20" t="str">
        <f t="shared" si="17"/>
        <v>-;-;-;-;;;</v>
      </c>
      <c r="U20" t="str">
        <f>INDEX($I$241:$S$1000, ROWS($1:1)*13-12, COLUMN(A3))</f>
        <v>매드테일러</v>
      </c>
      <c r="V20">
        <f>INDEX($I$241:$S$1000, ROWS($1:1)*13-12, COLUMN(B3))</f>
        <v>0</v>
      </c>
      <c r="W20" t="str">
        <f>INDEX($I$241:$S$1000, ROWS($1:1)*13-12, COLUMN(C3))</f>
        <v>폐허가 된 마지리타 (중,고렙) , 폐허가 된 베헤르세바 (중,고렙)</v>
      </c>
      <c r="X20" t="str">
        <f>INDEX($I$241:$S$1000, ROWS($1:1)*13-12, COLUMN(D3))</f>
        <v>비선공</v>
      </c>
      <c r="Y20" t="str">
        <f>INDEX($I$241:$S$1000, ROWS($1:1)*13-12, COLUMN(E3))</f>
        <v>가능</v>
      </c>
      <c r="Z20" t="str">
        <f>INDEX($I$241:$S$1000, ROWS($1:1)*13-12, COLUMN(F3))</f>
        <v>68 ~ 93</v>
      </c>
      <c r="AA20" t="str">
        <f>INDEX($I$241:$S$1000, ROWS($1:1)*13-12, COLUMN(G3))</f>
        <v>장거리</v>
      </c>
      <c r="AB20" t="str">
        <f>INDEX($I$241:$S$1000, ROWS($1:1)*13-12, COLUMN(H3))</f>
        <v>짐승</v>
      </c>
      <c r="AC20" t="str">
        <f>INDEX($I$241:$S$1000, ROWS($1:1)*13-12, COLUMN(I3))</f>
        <v>매드테일러.gif</v>
      </c>
      <c r="AD20" t="str">
        <f>INDEX($I$241:$S$1000, ROWS($1:1)*13-12, COLUMN(J3))</f>
        <v>소드테일러 (1);소드테일러 (1);소드테일러 (1);-;-;-;-</v>
      </c>
      <c r="AE20" t="str">
        <f>INDEX($I$241:$S$1000, ROWS($1:1)*13-12, COLUMN(K3))</f>
        <v>서브;라이노바 (1);터틀비틀 (1);블러디썬더 (1);-;-;-</v>
      </c>
    </row>
    <row r="21" spans="1:31">
      <c r="A21" s="13"/>
      <c r="B21" s="13"/>
      <c r="C21" s="9" t="s">
        <v>9</v>
      </c>
      <c r="D21" s="9"/>
      <c r="E21" s="9"/>
      <c r="F21" s="9" t="s">
        <v>9</v>
      </c>
      <c r="G21" s="9"/>
      <c r="I21">
        <f t="shared" si="9"/>
        <v>0</v>
      </c>
      <c r="K21">
        <f t="shared" si="10"/>
        <v>0</v>
      </c>
      <c r="L21">
        <f t="shared" si="11"/>
        <v>0</v>
      </c>
      <c r="M21">
        <f t="shared" si="12"/>
        <v>0</v>
      </c>
      <c r="N21">
        <f t="shared" si="13"/>
        <v>0</v>
      </c>
      <c r="O21">
        <f t="shared" si="14"/>
        <v>0</v>
      </c>
      <c r="P21" t="s">
        <v>452</v>
      </c>
      <c r="Q21" t="str">
        <f t="shared" si="15"/>
        <v>0.gif</v>
      </c>
      <c r="R21" t="str">
        <f t="shared" si="16"/>
        <v>-;-;-;이 헨치가 쓰이는 믹스법;메인;서브;</v>
      </c>
      <c r="S21" t="str">
        <f t="shared" si="17"/>
        <v>-;-;-;;;;</v>
      </c>
      <c r="U21" t="str">
        <f>INDEX($I$255:$S$1000, ROWS($1:1)*13-12, COLUMN(A3))</f>
        <v>윙클레셔</v>
      </c>
      <c r="V21">
        <f>INDEX($I$255:$S$1000, ROWS($1:1)*13-12, COLUMN(B3))</f>
        <v>0</v>
      </c>
      <c r="W21" t="str">
        <f>INDEX($I$255:$S$1000, ROWS($1:1)*13-12, COLUMN(C3))</f>
        <v>루디스 남부 , 폐허가 된 베헤르세바 (중,고렙)</v>
      </c>
      <c r="X21" t="str">
        <f>INDEX($I$255:$S$1000, ROWS($1:1)*13-12, COLUMN(D3))</f>
        <v>비선공</v>
      </c>
      <c r="Y21" t="str">
        <f>INDEX($I$255:$S$1000, ROWS($1:1)*13-12, COLUMN(E3))</f>
        <v>가능</v>
      </c>
      <c r="Z21" t="str">
        <f>INDEX($I$255:$S$1000, ROWS($1:1)*13-12, COLUMN(F3))</f>
        <v>69 ~ 94</v>
      </c>
      <c r="AA21" t="str">
        <f>INDEX($I$255:$S$1000, ROWS($1:1)*13-12, COLUMN(G3))</f>
        <v>단거리</v>
      </c>
      <c r="AB21" t="str">
        <f>INDEX($I$255:$S$1000, ROWS($1:1)*13-12, COLUMN(H3))</f>
        <v>짐승</v>
      </c>
      <c r="AC21" t="str">
        <f>INDEX($I$255:$S$1000, ROWS($1:1)*13-12, COLUMN(I3))</f>
        <v>윙클레셔.gif</v>
      </c>
      <c r="AD21" t="str">
        <f>INDEX($I$255:$S$1000, ROWS($1:1)*13-12, COLUMN(J3))</f>
        <v>블러디썬더 (1);블러디썬더 (1);블러디썬더 (1);-;-;-;-</v>
      </c>
      <c r="AE21" t="str">
        <f>INDEX($I$255:$S$1000, ROWS($1:1)*13-12, COLUMN(K3))</f>
        <v>서브;라이노바 (1);소드테일러 (1);썬더버드 (1);-;-;-</v>
      </c>
    </row>
    <row r="22" spans="1:31">
      <c r="A22" s="13"/>
      <c r="B22" s="13"/>
      <c r="C22" s="9" t="s">
        <v>9</v>
      </c>
      <c r="D22" s="9"/>
      <c r="E22" s="9"/>
      <c r="F22" s="9" t="s">
        <v>9</v>
      </c>
      <c r="G22" s="9"/>
      <c r="I22">
        <f t="shared" si="9"/>
        <v>0</v>
      </c>
      <c r="K22">
        <f t="shared" si="10"/>
        <v>0</v>
      </c>
      <c r="L22">
        <f t="shared" si="11"/>
        <v>0</v>
      </c>
      <c r="M22">
        <f t="shared" si="12"/>
        <v>0</v>
      </c>
      <c r="N22">
        <f t="shared" si="13"/>
        <v>0</v>
      </c>
      <c r="O22">
        <f t="shared" si="14"/>
        <v>0</v>
      </c>
      <c r="P22" t="s">
        <v>452</v>
      </c>
      <c r="Q22" t="str">
        <f t="shared" si="15"/>
        <v>0.gif</v>
      </c>
      <c r="R22" t="str">
        <f t="shared" si="16"/>
        <v>-;-;이 헨치가 쓰이는 믹스법;메인;서브;;</v>
      </c>
      <c r="S22" t="str">
        <f t="shared" si="17"/>
        <v>-;-;;;;;</v>
      </c>
      <c r="U22">
        <f>INDEX($I$269:$S$1000, ROWS($1:1)*13-12, COLUMN(A3))</f>
        <v>0</v>
      </c>
      <c r="V22">
        <f>INDEX($I$269:$S$1000, ROWS($1:1)*13-12, COLUMN(B3))</f>
        <v>0</v>
      </c>
      <c r="W22">
        <f>INDEX($I$269:$S$1000, ROWS($1:1)*13-12, COLUMN(C3))</f>
        <v>0</v>
      </c>
      <c r="X22">
        <f>INDEX($I$269:$S$1000, ROWS($1:1)*13-12, COLUMN(D3))</f>
        <v>0</v>
      </c>
      <c r="Y22">
        <f>INDEX($I$269:$S$1000, ROWS($1:1)*13-12, COLUMN(E3))</f>
        <v>0</v>
      </c>
      <c r="Z22">
        <f>INDEX($I$269:$S$1000, ROWS($1:1)*13-12, COLUMN(F3))</f>
        <v>0</v>
      </c>
      <c r="AA22">
        <f>INDEX($I$269:$S$1000, ROWS($1:1)*13-12, COLUMN(G3))</f>
        <v>0</v>
      </c>
      <c r="AB22">
        <f>INDEX($I$269:$S$1000, ROWS($1:1)*13-12, COLUMN(H3))</f>
        <v>0</v>
      </c>
      <c r="AC22">
        <f>INDEX($I$269:$S$1000, ROWS($1:1)*13-12, COLUMN(I3))</f>
        <v>0</v>
      </c>
      <c r="AD22">
        <f>INDEX($I$269:$S$1000, ROWS($1:1)*13-12, COLUMN(J3))</f>
        <v>0</v>
      </c>
      <c r="AE22">
        <f>INDEX($I$269:$S$1000, ROWS($1:1)*13-12, COLUMN(K3))</f>
        <v>0</v>
      </c>
    </row>
    <row r="23" spans="1:31">
      <c r="A23" s="13"/>
      <c r="B23" s="13"/>
      <c r="C23" s="9" t="s">
        <v>9</v>
      </c>
      <c r="D23" s="9"/>
      <c r="E23" s="9"/>
      <c r="F23" s="9" t="s">
        <v>9</v>
      </c>
      <c r="G23" s="9"/>
      <c r="I23">
        <f t="shared" si="9"/>
        <v>0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 t="s">
        <v>452</v>
      </c>
      <c r="Q23" t="str">
        <f t="shared" si="15"/>
        <v>0.gif</v>
      </c>
      <c r="R23" t="str">
        <f t="shared" si="16"/>
        <v>-;이 헨치가 쓰이는 믹스법;메인;서브;;;서식지</v>
      </c>
      <c r="S23" t="str">
        <f t="shared" si="17"/>
        <v>-;;;;;;</v>
      </c>
      <c r="U23" t="str">
        <f>INDEX($I$283:$S$1000, ROWS($1:1)*13-12, COLUMN(A3))</f>
        <v>올빼미</v>
      </c>
      <c r="V23">
        <f>INDEX($I$283:$S$1000, ROWS($1:1)*13-12, COLUMN(B3))</f>
        <v>0</v>
      </c>
      <c r="W23" t="str">
        <f>INDEX($I$283:$S$1000, ROWS($1:1)*13-12, COLUMN(C3))</f>
        <v>(펜릴) 히어로 퀘스트 보상 헨치 2단계</v>
      </c>
      <c r="X23" t="str">
        <f>INDEX($I$283:$S$1000, ROWS($1:1)*13-12, COLUMN(D3))</f>
        <v>비선공</v>
      </c>
      <c r="Y23" t="str">
        <f>INDEX($I$283:$S$1000, ROWS($1:1)*13-12, COLUMN(E3))</f>
        <v>불가능</v>
      </c>
      <c r="Z23" t="str">
        <f>INDEX($I$283:$S$1000, ROWS($1:1)*13-12, COLUMN(F3))</f>
        <v>70 ~ 95</v>
      </c>
      <c r="AA23" t="str">
        <f>INDEX($I$283:$S$1000, ROWS($1:1)*13-12, COLUMN(G3))</f>
        <v>단거리</v>
      </c>
      <c r="AB23" t="str">
        <f>INDEX($I$283:$S$1000, ROWS($1:1)*13-12, COLUMN(H3))</f>
        <v>짐승</v>
      </c>
      <c r="AC23" t="str">
        <f>INDEX($I$283:$S$1000, ROWS($1:1)*13-12, COLUMN(I3))</f>
        <v>올빼미.gif</v>
      </c>
      <c r="AD23" t="str">
        <f>INDEX($I$283:$S$1000, ROWS($1:1)*13-12, COLUMN(J3))</f>
        <v>-;-;-;-;-;-;-</v>
      </c>
      <c r="AE23" t="str">
        <f>INDEX($I$283:$S$1000, ROWS($1:1)*13-12, COLUMN(K3))</f>
        <v>-;-;-;-;-;-;-</v>
      </c>
    </row>
    <row r="24" spans="1:31">
      <c r="A24" s="13"/>
      <c r="B24" s="13"/>
      <c r="C24" s="9" t="s">
        <v>9</v>
      </c>
      <c r="D24" s="9"/>
      <c r="E24" s="9"/>
      <c r="F24" s="9" t="s">
        <v>9</v>
      </c>
      <c r="G24" s="9"/>
      <c r="I24">
        <f t="shared" si="9"/>
        <v>0</v>
      </c>
      <c r="K24">
        <f t="shared" si="10"/>
        <v>0</v>
      </c>
      <c r="L24">
        <f t="shared" si="11"/>
        <v>0</v>
      </c>
      <c r="M24">
        <f t="shared" si="12"/>
        <v>0</v>
      </c>
      <c r="N24">
        <f t="shared" si="13"/>
        <v>0</v>
      </c>
      <c r="O24">
        <f t="shared" si="14"/>
        <v>0</v>
      </c>
      <c r="P24" t="s">
        <v>452</v>
      </c>
      <c r="Q24" t="str">
        <f t="shared" si="15"/>
        <v>0.gif</v>
      </c>
      <c r="R24" t="str">
        <f t="shared" si="16"/>
        <v>이 헨치가 쓰이는 믹스법;메인;서브;;;서식지;선공여부</v>
      </c>
      <c r="S24" t="str">
        <f t="shared" si="17"/>
        <v>;;;;;;득여부</v>
      </c>
      <c r="U24" t="str">
        <f>INDEX($I$297:$S$1000, ROWS($1:1)*13-12, COLUMN(A3))</f>
        <v>윙스톰레이셔</v>
      </c>
      <c r="V24">
        <f>INDEX($I$297:$S$1000, ROWS($1:1)*13-12, COLUMN(B3))</f>
        <v>0</v>
      </c>
      <c r="W24" t="str">
        <f>INDEX($I$297:$S$1000, ROWS($1:1)*13-12, COLUMN(C3))</f>
        <v>로제타 지하 8층 , 폐허가 된 루디스 (중,고렙)</v>
      </c>
      <c r="X24" t="str">
        <f>INDEX($I$297:$S$1000, ROWS($1:1)*13-12, COLUMN(D3))</f>
        <v>선공</v>
      </c>
      <c r="Y24" t="str">
        <f>INDEX($I$297:$S$1000, ROWS($1:1)*13-12, COLUMN(E3))</f>
        <v>가능</v>
      </c>
      <c r="Z24" t="str">
        <f>INDEX($I$297:$S$1000, ROWS($1:1)*13-12, COLUMN(F3))</f>
        <v>80 ~ 106</v>
      </c>
      <c r="AA24" t="str">
        <f>INDEX($I$297:$S$1000, ROWS($1:1)*13-12, COLUMN(G3))</f>
        <v>장거리</v>
      </c>
      <c r="AB24" t="str">
        <f>INDEX($I$297:$S$1000, ROWS($1:1)*13-12, COLUMN(H3))</f>
        <v>짐승</v>
      </c>
      <c r="AC24" t="str">
        <f>INDEX($I$297:$S$1000, ROWS($1:1)*13-12, COLUMN(I3))</f>
        <v>윙스톰레이셔.gif</v>
      </c>
      <c r="AD24" t="str">
        <f>INDEX($I$297:$S$1000, ROWS($1:1)*13-12, COLUMN(J3))</f>
        <v>-;-;-;-;-;-;-</v>
      </c>
      <c r="AE24" t="str">
        <f>INDEX($I$297:$S$1000, ROWS($1:1)*13-12, COLUMN(K3))</f>
        <v>-;-;-;-;-;-;-</v>
      </c>
    </row>
    <row r="25" spans="1:31">
      <c r="A25" s="13"/>
      <c r="B25" s="13"/>
      <c r="C25" s="9" t="s">
        <v>9</v>
      </c>
      <c r="D25" s="9"/>
      <c r="E25" s="9"/>
      <c r="F25" s="9" t="s">
        <v>9</v>
      </c>
      <c r="G25" s="9"/>
      <c r="I25">
        <f t="shared" si="9"/>
        <v>0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 t="s">
        <v>452</v>
      </c>
      <c r="Q25" t="str">
        <f t="shared" si="15"/>
        <v>0.gif</v>
      </c>
      <c r="R25" t="str">
        <f t="shared" si="16"/>
        <v>메인;서브;;;서식지;선공여부;메인</v>
      </c>
      <c r="S25" t="str">
        <f t="shared" si="17"/>
        <v>;;;;;득여부;서브</v>
      </c>
      <c r="U25" t="str">
        <f>INDEX($I$311:$S$1000, ROWS($1:1)*13-12, COLUMN(A3))</f>
        <v>레드벌룬</v>
      </c>
      <c r="V25">
        <f>INDEX($I$311:$S$1000, ROWS($1:1)*13-12, COLUMN(B3))</f>
        <v>0</v>
      </c>
      <c r="W25" t="str">
        <f>INDEX($I$311:$S$1000, ROWS($1:1)*13-12, COLUMN(C3))</f>
        <v>새의 구역 1층</v>
      </c>
      <c r="X25" t="str">
        <f>INDEX($I$311:$S$1000, ROWS($1:1)*13-12, COLUMN(D3))</f>
        <v>비선공</v>
      </c>
      <c r="Y25" t="str">
        <f>INDEX($I$311:$S$1000, ROWS($1:1)*13-12, COLUMN(E3))</f>
        <v>가능</v>
      </c>
      <c r="Z25" t="str">
        <f>INDEX($I$311:$S$1000, ROWS($1:1)*13-12, COLUMN(F3))</f>
        <v>90 ~ 115</v>
      </c>
      <c r="AA25" t="str">
        <f>INDEX($I$311:$S$1000, ROWS($1:1)*13-12, COLUMN(G3))</f>
        <v>단거리</v>
      </c>
      <c r="AB25" t="str">
        <f>INDEX($I$311:$S$1000, ROWS($1:1)*13-12, COLUMN(H3))</f>
        <v>짐승</v>
      </c>
      <c r="AC25" t="str">
        <f>INDEX($I$311:$S$1000, ROWS($1:1)*13-12, COLUMN(I3))</f>
        <v>레드벌룬.gif</v>
      </c>
      <c r="AD25" t="str">
        <f>INDEX($I$311:$S$1000, ROWS($1:1)*13-12, COLUMN(J3))</f>
        <v>-;-;-;-;-;-;-</v>
      </c>
      <c r="AE25" t="str">
        <f>INDEX($I$311:$S$1000, ROWS($1:1)*13-12, COLUMN(K3))</f>
        <v>-;-;-;-;-;-;-</v>
      </c>
    </row>
    <row r="26" spans="1:31">
      <c r="A26" s="1" t="s">
        <v>10</v>
      </c>
      <c r="B26" s="2" t="s">
        <v>43</v>
      </c>
      <c r="C26" s="10" t="s">
        <v>12</v>
      </c>
      <c r="D26" s="10"/>
      <c r="E26" s="10"/>
      <c r="F26" s="10"/>
      <c r="G26" s="10"/>
      <c r="I26">
        <f t="shared" si="9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 t="s">
        <v>452</v>
      </c>
      <c r="Q26" t="str">
        <f t="shared" si="15"/>
        <v>0.gif</v>
      </c>
      <c r="R26" t="str">
        <f t="shared" si="16"/>
        <v>서브;;;서식지;선공여부;메인;버드코</v>
      </c>
      <c r="S26" t="str">
        <f t="shared" si="17"/>
        <v>;;;;득여부;서브;데빌코</v>
      </c>
      <c r="U26" t="str">
        <f>INDEX($I$325:$S$1000, ROWS($1:1)*13-12, COLUMN(A3))</f>
        <v>세이지</v>
      </c>
      <c r="V26">
        <f>INDEX($I$325:$S$1000, ROWS($1:1)*13-12, COLUMN(B3))</f>
        <v>0</v>
      </c>
      <c r="W26" t="str">
        <f>INDEX($I$325:$S$1000, ROWS($1:1)*13-12, COLUMN(C3))</f>
        <v>알록달록 동물원</v>
      </c>
      <c r="X26" t="str">
        <f>INDEX($I$325:$S$1000, ROWS($1:1)*13-12, COLUMN(D3))</f>
        <v>비선공</v>
      </c>
      <c r="Y26" t="str">
        <f>INDEX($I$325:$S$1000, ROWS($1:1)*13-12, COLUMN(E3))</f>
        <v>가능</v>
      </c>
      <c r="Z26" t="str">
        <f>INDEX($I$325:$S$1000, ROWS($1:1)*13-12, COLUMN(F3))</f>
        <v>90 ~ 115</v>
      </c>
      <c r="AA26" t="str">
        <f>INDEX($I$325:$S$1000, ROWS($1:1)*13-12, COLUMN(G3))</f>
        <v>단거리</v>
      </c>
      <c r="AB26" t="str">
        <f>INDEX($I$325:$S$1000, ROWS($1:1)*13-12, COLUMN(H3))</f>
        <v>짐승</v>
      </c>
      <c r="AC26" t="str">
        <f>INDEX($I$325:$S$1000, ROWS($1:1)*13-12, COLUMN(I3))</f>
        <v>세이지.gif</v>
      </c>
      <c r="AD26" t="str">
        <f>INDEX($I$325:$S$1000, ROWS($1:1)*13-12, COLUMN(J3))</f>
        <v>-;-;-;-;-;-;-</v>
      </c>
      <c r="AE26" t="str">
        <f>INDEX($I$325:$S$1000, ROWS($1:1)*13-12, COLUMN(K3))</f>
        <v>-;-;-;-;-;-;-</v>
      </c>
    </row>
    <row r="27" spans="1:31">
      <c r="A27" s="1" t="s">
        <v>13</v>
      </c>
      <c r="B27" s="2" t="s">
        <v>24</v>
      </c>
      <c r="C27" s="1" t="s">
        <v>7</v>
      </c>
      <c r="D27" s="14" t="s">
        <v>558</v>
      </c>
      <c r="E27" s="14"/>
      <c r="F27" s="14"/>
      <c r="G27" s="14"/>
      <c r="I27">
        <f t="shared" si="9"/>
        <v>0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 t="s">
        <v>452</v>
      </c>
      <c r="Q27" t="str">
        <f t="shared" si="15"/>
        <v>0.gif</v>
      </c>
      <c r="R27" t="str">
        <f t="shared" si="16"/>
        <v>;;서식지;선공여부;메인;버드코;버드코</v>
      </c>
      <c r="S27" t="str">
        <f t="shared" si="17"/>
        <v>;;;득여부;서브;데빌코;버그코</v>
      </c>
      <c r="U27" t="str">
        <f>INDEX($I$339:$S$1000, ROWS($1:1)*13-12, COLUMN(A3))</f>
        <v>존</v>
      </c>
      <c r="V27">
        <f>INDEX($I$339:$S$1000, ROWS($1:1)*13-12, COLUMN(B3))</f>
        <v>0</v>
      </c>
      <c r="W27" t="str">
        <f>INDEX($I$339:$S$1000, ROWS($1:1)*13-12, COLUMN(C3))</f>
        <v>새의 구역 1층</v>
      </c>
      <c r="X27" t="str">
        <f>INDEX($I$339:$S$1000, ROWS($1:1)*13-12, COLUMN(D3))</f>
        <v>비선공</v>
      </c>
      <c r="Y27" t="str">
        <f>INDEX($I$339:$S$1000, ROWS($1:1)*13-12, COLUMN(E3))</f>
        <v>가능</v>
      </c>
      <c r="Z27" t="str">
        <f>INDEX($I$339:$S$1000, ROWS($1:1)*13-12, COLUMN(F3))</f>
        <v>94 ~ 119</v>
      </c>
      <c r="AA27" t="str">
        <f>INDEX($I$339:$S$1000, ROWS($1:1)*13-12, COLUMN(G3))</f>
        <v>단거리</v>
      </c>
      <c r="AB27" t="str">
        <f>INDEX($I$339:$S$1000, ROWS($1:1)*13-12, COLUMN(H3))</f>
        <v>짐승</v>
      </c>
      <c r="AC27" t="str">
        <f>INDEX($I$339:$S$1000, ROWS($1:1)*13-12, COLUMN(I3))</f>
        <v>존.gif</v>
      </c>
      <c r="AD27" t="str">
        <f>INDEX($I$339:$S$1000, ROWS($1:1)*13-12, COLUMN(J3))</f>
        <v>-;-;-;-;-;-;-</v>
      </c>
      <c r="AE27" t="str">
        <f>INDEX($I$339:$S$1000, ROWS($1:1)*13-12, COLUMN(K3))</f>
        <v>-;-;-;-;-;-;-</v>
      </c>
    </row>
    <row r="28" spans="1:31" ht="24" customHeight="1">
      <c r="A28" s="1" t="s">
        <v>16</v>
      </c>
      <c r="B28" s="2" t="s">
        <v>17</v>
      </c>
      <c r="C28" s="1" t="s">
        <v>8</v>
      </c>
      <c r="D28" s="14" t="s">
        <v>559</v>
      </c>
      <c r="E28" s="14"/>
      <c r="F28" s="14"/>
      <c r="G28" s="14"/>
      <c r="I28">
        <f t="shared" si="9"/>
        <v>0</v>
      </c>
      <c r="K28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0</v>
      </c>
      <c r="O28">
        <f t="shared" si="14"/>
        <v>0</v>
      </c>
      <c r="P28" t="s">
        <v>452</v>
      </c>
      <c r="Q28" t="str">
        <f t="shared" si="15"/>
        <v>0.gif</v>
      </c>
      <c r="R28" t="str">
        <f t="shared" si="16"/>
        <v>;서식지;선공여부;메인;버드코;버드코;버드코</v>
      </c>
      <c r="S28" t="str">
        <f t="shared" si="17"/>
        <v>;;득여부;서브;데빌코;버그코;카임</v>
      </c>
      <c r="U28" t="str">
        <f>INDEX($I$353:$S$1000, ROWS($1:1)*13-12, COLUMN(A3))</f>
        <v>로키러쉬</v>
      </c>
      <c r="V28">
        <f>INDEX($I$353:$S$1000, ROWS($1:1)*13-12, COLUMN(B3))</f>
        <v>0</v>
      </c>
      <c r="W28" t="str">
        <f>INDEX($I$353:$S$1000, ROWS($1:1)*13-12, COLUMN(C3))</f>
        <v>버드의 방 , 새의 구역 1층</v>
      </c>
      <c r="X28" t="str">
        <f>INDEX($I$353:$S$1000, ROWS($1:1)*13-12, COLUMN(D3))</f>
        <v>비선공</v>
      </c>
      <c r="Y28" t="str">
        <f>INDEX($I$353:$S$1000, ROWS($1:1)*13-12, COLUMN(E3))</f>
        <v>가능</v>
      </c>
      <c r="Z28" t="str">
        <f>INDEX($I$353:$S$1000, ROWS($1:1)*13-12, COLUMN(F3))</f>
        <v>98 ~ 123</v>
      </c>
      <c r="AA28" t="str">
        <f>INDEX($I$353:$S$1000, ROWS($1:1)*13-12, COLUMN(G3))</f>
        <v>단거리</v>
      </c>
      <c r="AB28" t="str">
        <f>INDEX($I$353:$S$1000, ROWS($1:1)*13-12, COLUMN(H3))</f>
        <v>짐승</v>
      </c>
      <c r="AC28" t="str">
        <f>INDEX($I$353:$S$1000, ROWS($1:1)*13-12, COLUMN(I3))</f>
        <v>로키러쉬.gif</v>
      </c>
      <c r="AD28" t="str">
        <f>INDEX($I$353:$S$1000, ROWS($1:1)*13-12, COLUMN(J3))</f>
        <v>윙스톰레이셔;윙스톰레이셔;윙스톰레이셔 ;윙스톰레이셔;윙스톰레이셔;-;-</v>
      </c>
      <c r="AE28" t="str">
        <f>INDEX($I$353:$S$1000, ROWS($1:1)*13-12, COLUMN(K3))</f>
        <v>뉴호랑둥이 (2);데블윙 (1);크로우타샤벨 (2);이블레이커 (1);스노균 (2);-;-</v>
      </c>
    </row>
    <row r="29" spans="1:31">
      <c r="A29" s="4"/>
      <c r="I29">
        <f t="shared" si="9"/>
        <v>0</v>
      </c>
      <c r="K29">
        <f t="shared" si="10"/>
        <v>0</v>
      </c>
      <c r="L29">
        <f t="shared" si="11"/>
        <v>0</v>
      </c>
      <c r="M29">
        <f t="shared" si="12"/>
        <v>0</v>
      </c>
      <c r="N29">
        <f t="shared" si="13"/>
        <v>0</v>
      </c>
      <c r="O29">
        <f t="shared" si="14"/>
        <v>0</v>
      </c>
      <c r="P29" t="s">
        <v>452</v>
      </c>
      <c r="Q29" t="str">
        <f t="shared" si="15"/>
        <v>0.gif</v>
      </c>
      <c r="R29" t="str">
        <f t="shared" si="16"/>
        <v>서식지;선공여부;메인;버드코;버드코;버드코;-</v>
      </c>
      <c r="S29" t="str">
        <f t="shared" si="17"/>
        <v>;득여부;서브;데빌코;버그코;카임;-</v>
      </c>
      <c r="U29" t="str">
        <f>INDEX($I$367:$S$1000, ROWS($1:1)*13-12, COLUMN(A3))</f>
        <v>에보드라코</v>
      </c>
      <c r="V29">
        <f>INDEX($I$367:$S$1000, ROWS($1:1)*13-12, COLUMN(B3))</f>
        <v>0</v>
      </c>
      <c r="W29" t="str">
        <f>INDEX($I$367:$S$1000, ROWS($1:1)*13-12, COLUMN(C3))</f>
        <v>-</v>
      </c>
      <c r="X29" t="str">
        <f>INDEX($I$367:$S$1000, ROWS($1:1)*13-12, COLUMN(D3))</f>
        <v>비선공</v>
      </c>
      <c r="Y29" t="str">
        <f>INDEX($I$367:$S$1000, ROWS($1:1)*13-12, COLUMN(E3))</f>
        <v>불가능</v>
      </c>
      <c r="Z29" t="str">
        <f>INDEX($I$367:$S$1000, ROWS($1:1)*13-12, COLUMN(F3))</f>
        <v>100 ~ 125</v>
      </c>
      <c r="AA29" t="str">
        <f>INDEX($I$367:$S$1000, ROWS($1:1)*13-12, COLUMN(G3))</f>
        <v>단거리</v>
      </c>
      <c r="AB29" t="str">
        <f>INDEX($I$367:$S$1000, ROWS($1:1)*13-12, COLUMN(H3))</f>
        <v>짐승</v>
      </c>
      <c r="AC29" t="str">
        <f>INDEX($I$367:$S$1000, ROWS($1:1)*13-12, COLUMN(I3))</f>
        <v>에보드라코.gif</v>
      </c>
      <c r="AD29" t="str">
        <f>INDEX($I$367:$S$1000, ROWS($1:1)*13-12, COLUMN(J3))</f>
        <v>-;-;-;-;-;-;-</v>
      </c>
      <c r="AE29" t="str">
        <f>INDEX($I$367:$S$1000, ROWS($1:1)*13-12, COLUMN(K3))</f>
        <v>-;-;-;-;-;-;-</v>
      </c>
    </row>
    <row r="30" spans="1:31">
      <c r="A30" s="4"/>
      <c r="U30" t="str">
        <f>INDEX($I$381:$S$1000, ROWS($1:1)*13-12, COLUMN(A3))</f>
        <v>파이어버드</v>
      </c>
      <c r="V30">
        <f>INDEX($I$381:$S$1000, ROWS($1:1)*13-12, COLUMN(B3))</f>
        <v>0</v>
      </c>
      <c r="W30" t="str">
        <f>INDEX($I$381:$S$1000, ROWS($1:1)*13-12, COLUMN(C3))</f>
        <v>새의 구역 1층</v>
      </c>
      <c r="X30" t="str">
        <f>INDEX($I$381:$S$1000, ROWS($1:1)*13-12, COLUMN(D3))</f>
        <v>비선공</v>
      </c>
      <c r="Y30" t="str">
        <f>INDEX($I$381:$S$1000, ROWS($1:1)*13-12, COLUMN(E3))</f>
        <v>가능</v>
      </c>
      <c r="Z30" t="str">
        <f>INDEX($I$381:$S$1000, ROWS($1:1)*13-12, COLUMN(F3))</f>
        <v>103 ~ 128</v>
      </c>
      <c r="AA30" t="str">
        <f>INDEX($I$381:$S$1000, ROWS($1:1)*13-12, COLUMN(G3))</f>
        <v>단거리</v>
      </c>
      <c r="AB30" t="str">
        <f>INDEX($I$381:$S$1000, ROWS($1:1)*13-12, COLUMN(H3))</f>
        <v>짐승</v>
      </c>
      <c r="AC30" t="str">
        <f>INDEX($I$381:$S$1000, ROWS($1:1)*13-12, COLUMN(I3))</f>
        <v>파이어버드.gif</v>
      </c>
      <c r="AD30" t="str">
        <f>INDEX($I$381:$S$1000, ROWS($1:1)*13-12, COLUMN(J3))</f>
        <v>-;-;-;-;-;-;-</v>
      </c>
      <c r="AE30" t="str">
        <f>INDEX($I$381:$S$1000, ROWS($1:1)*13-12, COLUMN(K3))</f>
        <v>-;-;-;-;-;-;-</v>
      </c>
    </row>
    <row r="31" spans="1:31">
      <c r="A31" s="8"/>
      <c r="B31" s="8"/>
      <c r="C31" s="8" t="s">
        <v>1</v>
      </c>
      <c r="D31" s="8"/>
      <c r="E31" s="9" t="s">
        <v>560</v>
      </c>
      <c r="F31" s="9"/>
      <c r="G31" s="9"/>
      <c r="I31" t="str">
        <f>B41</f>
        <v>푸란</v>
      </c>
      <c r="K31" t="str">
        <f>E31</f>
        <v>메크리타 중부초원</v>
      </c>
      <c r="L31" t="str">
        <f>E32</f>
        <v>비선공</v>
      </c>
      <c r="M31" t="str">
        <f>G32</f>
        <v>가능</v>
      </c>
      <c r="N31" t="str">
        <f>B42</f>
        <v>5 ~ 30</v>
      </c>
      <c r="O31" t="str">
        <f>B43</f>
        <v>단거리</v>
      </c>
      <c r="P31" t="s">
        <v>452</v>
      </c>
      <c r="Q31" t="str">
        <f>I31 &amp; ".gif"</f>
        <v>푸란.gif</v>
      </c>
      <c r="R31" t="str">
        <f>C34 &amp; ";" &amp; C35 &amp; ";" &amp; C36 &amp; ";" &amp; C37 &amp; ";" &amp; C38 &amp; ";" &amp; C39 &amp; ";" &amp; C40</f>
        <v>버드코;버드코;버드코;-;-;-;-</v>
      </c>
      <c r="S31" t="str">
        <f>F34 &amp; ";" &amp; F35 &amp; ";" &amp; F36 &amp; ";" &amp; F37 &amp; ";" &amp; F38 &amp; ";" &amp; F39 &amp; ";" &amp; F40</f>
        <v>데빌코;버그코;카임;-;-;-;-</v>
      </c>
      <c r="U31" t="str">
        <f>INDEX($I$395:$S$1000, ROWS($1:1)*13-12, COLUMN(A3))</f>
        <v>뉴매드테일러</v>
      </c>
      <c r="V31">
        <f>INDEX($I$395:$S$1000, ROWS($1:1)*13-12, COLUMN(B3))</f>
        <v>0</v>
      </c>
      <c r="W31" t="str">
        <f>INDEX($I$395:$S$1000, ROWS($1:1)*13-12, COLUMN(C3))</f>
        <v>루나틱 던전 입구 , 버드의 방 , 새의 구역 2층</v>
      </c>
      <c r="X31" t="str">
        <f>INDEX($I$395:$S$1000, ROWS($1:1)*13-12, COLUMN(D3))</f>
        <v>비선공</v>
      </c>
      <c r="Y31" t="str">
        <f>INDEX($I$395:$S$1000, ROWS($1:1)*13-12, COLUMN(E3))</f>
        <v>불가능</v>
      </c>
      <c r="Z31" t="str">
        <f>INDEX($I$395:$S$1000, ROWS($1:1)*13-12, COLUMN(F3))</f>
        <v>107 ~ 132</v>
      </c>
      <c r="AA31" t="str">
        <f>INDEX($I$395:$S$1000, ROWS($1:1)*13-12, COLUMN(G3))</f>
        <v>장거리</v>
      </c>
      <c r="AB31" t="str">
        <f>INDEX($I$395:$S$1000, ROWS($1:1)*13-12, COLUMN(H3))</f>
        <v>짐승</v>
      </c>
      <c r="AC31" t="str">
        <f>INDEX($I$395:$S$1000, ROWS($1:1)*13-12, COLUMN(I3))</f>
        <v>뉴매드테일러.gif</v>
      </c>
      <c r="AD31" t="str">
        <f>INDEX($I$395:$S$1000, ROWS($1:1)*13-12, COLUMN(J3))</f>
        <v>로키러쉬 (2);로키러쉬 (2);-;-;-;-;-</v>
      </c>
      <c r="AE31" t="str">
        <f>INDEX($I$395:$S$1000, ROWS($1:1)*13-12, COLUMN(K3))</f>
        <v>봄버군 (2);크로우타샤벨 (2);-;-;-;-;-</v>
      </c>
    </row>
    <row r="32" spans="1:31">
      <c r="A32" s="8"/>
      <c r="B32" s="8"/>
      <c r="C32" s="10" t="s">
        <v>3</v>
      </c>
      <c r="D32" s="10"/>
      <c r="E32" s="2" t="s">
        <v>4</v>
      </c>
      <c r="F32" s="1" t="s">
        <v>5</v>
      </c>
      <c r="G32" s="3" t="s">
        <v>6</v>
      </c>
      <c r="I32" t="str">
        <f>B42</f>
        <v>5 ~ 30</v>
      </c>
      <c r="K32" t="str">
        <f>E32</f>
        <v>비선공</v>
      </c>
      <c r="L32">
        <f>E33</f>
        <v>0</v>
      </c>
      <c r="M32">
        <f>G33</f>
        <v>0</v>
      </c>
      <c r="N32" t="str">
        <f>B43</f>
        <v>단거리</v>
      </c>
      <c r="O32">
        <f>B44</f>
        <v>0</v>
      </c>
      <c r="P32" t="s">
        <v>452</v>
      </c>
      <c r="Q32" t="str">
        <f>I32 &amp; ".gif"</f>
        <v>5 ~ 30.gif</v>
      </c>
      <c r="R32" t="str">
        <f>C35 &amp; ";" &amp; C36 &amp; ";" &amp; C37 &amp; ";" &amp; C38 &amp; ";" &amp; C39 &amp; ";" &amp; C40 &amp; ";" &amp; C41</f>
        <v>버드코;버드코;-;-;-;-;이 헨치가 쓰이는 믹스법</v>
      </c>
      <c r="S32" t="str">
        <f>F35 &amp; ";" &amp; F36 &amp; ";" &amp; F37 &amp; ";" &amp; F38 &amp; ";" &amp; F39 &amp; ";" &amp; F40 &amp; ";" &amp; F41</f>
        <v>버그코;카임;-;-;-;-;</v>
      </c>
      <c r="U32" t="str">
        <f>INDEX($I$409:$S$1000, ROWS($1:1)*13-12, COLUMN(A3))</f>
        <v>올빼미</v>
      </c>
      <c r="V32">
        <f>INDEX($I$409:$S$1000, ROWS($1:1)*13-12, COLUMN(B3))</f>
        <v>0</v>
      </c>
      <c r="W32" t="str">
        <f>INDEX($I$409:$S$1000, ROWS($1:1)*13-12, COLUMN(C3))</f>
        <v>(펜릴) 히어로 퀘스트 보상 헨치 3단계</v>
      </c>
      <c r="X32" t="str">
        <f>INDEX($I$409:$S$1000, ROWS($1:1)*13-12, COLUMN(D3))</f>
        <v>비선공</v>
      </c>
      <c r="Y32" t="str">
        <f>INDEX($I$409:$S$1000, ROWS($1:1)*13-12, COLUMN(E3))</f>
        <v>불가능</v>
      </c>
      <c r="Z32" t="str">
        <f>INDEX($I$409:$S$1000, ROWS($1:1)*13-12, COLUMN(F3))</f>
        <v>110 ~ 135</v>
      </c>
      <c r="AA32" t="str">
        <f>INDEX($I$409:$S$1000, ROWS($1:1)*13-12, COLUMN(G3))</f>
        <v>단거리</v>
      </c>
      <c r="AB32" t="str">
        <f>INDEX($I$409:$S$1000, ROWS($1:1)*13-12, COLUMN(H3))</f>
        <v>짐승</v>
      </c>
      <c r="AC32" t="str">
        <f>INDEX($I$409:$S$1000, ROWS($1:1)*13-12, COLUMN(I3))</f>
        <v>올빼미.gif</v>
      </c>
      <c r="AD32" t="str">
        <f>INDEX($I$409:$S$1000, ROWS($1:1)*13-12, COLUMN(J3))</f>
        <v>-;-;-;-;-;-;-</v>
      </c>
      <c r="AE32" t="str">
        <f>INDEX($I$409:$S$1000, ROWS($1:1)*13-12, COLUMN(K3))</f>
        <v>-;-;-;-;-;-;-</v>
      </c>
    </row>
    <row r="33" spans="1:31" ht="16.5" customHeight="1">
      <c r="A33" s="12" t="s">
        <v>0</v>
      </c>
      <c r="B33" s="12"/>
      <c r="C33" s="10" t="s">
        <v>7</v>
      </c>
      <c r="D33" s="10"/>
      <c r="E33" s="10"/>
      <c r="F33" s="10" t="s">
        <v>8</v>
      </c>
      <c r="G33" s="10"/>
      <c r="I33" t="s">
        <v>457</v>
      </c>
      <c r="K33" t="s">
        <v>560</v>
      </c>
      <c r="L33" t="s">
        <v>4</v>
      </c>
      <c r="M33" t="s">
        <v>6</v>
      </c>
      <c r="N33" t="s">
        <v>30</v>
      </c>
      <c r="O33" t="s">
        <v>17</v>
      </c>
      <c r="P33" t="s">
        <v>451</v>
      </c>
      <c r="Q33" t="s">
        <v>715</v>
      </c>
      <c r="R33" t="s">
        <v>716</v>
      </c>
      <c r="S33" t="s">
        <v>717</v>
      </c>
      <c r="U33" t="str">
        <f>INDEX($I$423:$S$1000, ROWS($1:1)*13-12, COLUMN(A3))</f>
        <v>옐로우벌룬</v>
      </c>
      <c r="V33">
        <f>INDEX($I$423:$S$1000, ROWS($1:1)*13-12, COLUMN(B3))</f>
        <v>0</v>
      </c>
      <c r="W33" t="str">
        <f>INDEX($I$423:$S$1000, ROWS($1:1)*13-12, COLUMN(C3))</f>
        <v>새의 구역 2층</v>
      </c>
      <c r="X33" t="str">
        <f>INDEX($I$423:$S$1000, ROWS($1:1)*13-12, COLUMN(D3))</f>
        <v>비선공</v>
      </c>
      <c r="Y33" t="str">
        <f>INDEX($I$423:$S$1000, ROWS($1:1)*13-12, COLUMN(E3))</f>
        <v>가능</v>
      </c>
      <c r="Z33" t="str">
        <f>INDEX($I$423:$S$1000, ROWS($1:1)*13-12, COLUMN(F3))</f>
        <v>112 ~ 137</v>
      </c>
      <c r="AA33" t="str">
        <f>INDEX($I$423:$S$1000, ROWS($1:1)*13-12, COLUMN(G3))</f>
        <v>단거리</v>
      </c>
      <c r="AB33" t="str">
        <f>INDEX($I$423:$S$1000, ROWS($1:1)*13-12, COLUMN(H3))</f>
        <v>짐승</v>
      </c>
      <c r="AC33" t="str">
        <f>INDEX($I$423:$S$1000, ROWS($1:1)*13-12, COLUMN(I3))</f>
        <v>옐로우벌룬.gif</v>
      </c>
      <c r="AD33" t="str">
        <f>INDEX($I$423:$S$1000, ROWS($1:1)*13-12, COLUMN(J3))</f>
        <v>-;-;-;-;-;-;-</v>
      </c>
      <c r="AE33" t="str">
        <f>INDEX($I$423:$S$1000, ROWS($1:1)*13-12, COLUMN(K3))</f>
        <v>-;-;-;-;-;-;-</v>
      </c>
    </row>
    <row r="34" spans="1:31">
      <c r="A34" s="13"/>
      <c r="B34" s="13"/>
      <c r="C34" s="9" t="s">
        <v>22</v>
      </c>
      <c r="D34" s="9"/>
      <c r="E34" s="9"/>
      <c r="F34" s="9" t="s">
        <v>561</v>
      </c>
      <c r="G34" s="9"/>
      <c r="I34">
        <f t="shared" ref="I34:I44" si="18">B44</f>
        <v>0</v>
      </c>
      <c r="K34">
        <f t="shared" ref="K34:K44" si="19">E34</f>
        <v>0</v>
      </c>
      <c r="L34">
        <f t="shared" ref="L34:L44" si="20">E35</f>
        <v>0</v>
      </c>
      <c r="M34">
        <f t="shared" ref="M34:M44" si="21">G35</f>
        <v>0</v>
      </c>
      <c r="N34">
        <f t="shared" ref="N34:N44" si="22">B45</f>
        <v>0</v>
      </c>
      <c r="O34">
        <f t="shared" ref="O34:O44" si="23">B46</f>
        <v>0</v>
      </c>
      <c r="P34" t="s">
        <v>452</v>
      </c>
      <c r="Q34" t="str">
        <f t="shared" ref="Q34:Q47" si="24">I34 &amp; ".gif"</f>
        <v>0.gif</v>
      </c>
      <c r="R34" t="str">
        <f t="shared" ref="R34:R44" si="25">C37 &amp; ";" &amp; C38 &amp; ";" &amp; C39 &amp; ";" &amp; C40 &amp; ";" &amp; C41 &amp; ";" &amp; C42 &amp; ";" &amp; C43</f>
        <v>-;-;-;-;이 헨치가 쓰이는 믹스법;메인;서브</v>
      </c>
      <c r="S34" t="str">
        <f t="shared" ref="S34:S44" si="26">F37 &amp; ";" &amp; F38 &amp; ";" &amp; F39 &amp; ";" &amp; F40 &amp; ";" &amp; F41 &amp; ";" &amp; F42 &amp; ";" &amp; F43</f>
        <v>-;-;-;-;;;</v>
      </c>
      <c r="U34" t="str">
        <f>INDEX($I$437:$S$1000, ROWS($1:1)*13-12, COLUMN(A3))</f>
        <v>하피</v>
      </c>
      <c r="V34">
        <f>INDEX($I$437:$S$1000, ROWS($1:1)*13-12, COLUMN(B3))</f>
        <v>0</v>
      </c>
      <c r="W34" t="str">
        <f>INDEX($I$437:$S$1000, ROWS($1:1)*13-12, COLUMN(C3))</f>
        <v>폐허가 된 프르마이</v>
      </c>
      <c r="X34" t="str">
        <f>INDEX($I$437:$S$1000, ROWS($1:1)*13-12, COLUMN(D3))</f>
        <v>비선공</v>
      </c>
      <c r="Y34" t="str">
        <f>INDEX($I$437:$S$1000, ROWS($1:1)*13-12, COLUMN(E3))</f>
        <v>가능</v>
      </c>
      <c r="Z34" t="str">
        <f>INDEX($I$437:$S$1000, ROWS($1:1)*13-12, COLUMN(F3))</f>
        <v>117 ~ 142</v>
      </c>
      <c r="AA34" t="str">
        <f>INDEX($I$437:$S$1000, ROWS($1:1)*13-12, COLUMN(G3))</f>
        <v>장거리</v>
      </c>
      <c r="AB34" t="str">
        <f>INDEX($I$437:$S$1000, ROWS($1:1)*13-12, COLUMN(H3))</f>
        <v>짐승</v>
      </c>
      <c r="AC34" t="str">
        <f>INDEX($I$437:$S$1000, ROWS($1:1)*13-12, COLUMN(I3))</f>
        <v>하피.gif</v>
      </c>
      <c r="AD34" t="str">
        <f>INDEX($I$437:$S$1000, ROWS($1:1)*13-12, COLUMN(J3))</f>
        <v>-;-;-;-;-;-;-</v>
      </c>
      <c r="AE34" t="str">
        <f>INDEX($I$437:$S$1000, ROWS($1:1)*13-12, COLUMN(K3))</f>
        <v>-;-;-;-;-;-;-</v>
      </c>
    </row>
    <row r="35" spans="1:31">
      <c r="A35" s="13"/>
      <c r="B35" s="13"/>
      <c r="C35" s="9" t="s">
        <v>22</v>
      </c>
      <c r="D35" s="9"/>
      <c r="E35" s="9"/>
      <c r="F35" s="9" t="s">
        <v>562</v>
      </c>
      <c r="G35" s="9"/>
      <c r="I35">
        <f t="shared" si="18"/>
        <v>0</v>
      </c>
      <c r="K35">
        <f t="shared" si="19"/>
        <v>0</v>
      </c>
      <c r="L35">
        <f t="shared" si="20"/>
        <v>0</v>
      </c>
      <c r="M35">
        <f t="shared" si="21"/>
        <v>0</v>
      </c>
      <c r="N35">
        <f t="shared" si="22"/>
        <v>0</v>
      </c>
      <c r="O35">
        <f t="shared" si="23"/>
        <v>0</v>
      </c>
      <c r="P35" t="s">
        <v>452</v>
      </c>
      <c r="Q35" t="str">
        <f t="shared" si="24"/>
        <v>0.gif</v>
      </c>
      <c r="R35" t="str">
        <f t="shared" si="25"/>
        <v>-;-;-;이 헨치가 쓰이는 믹스법;메인;서브;</v>
      </c>
      <c r="S35" t="str">
        <f t="shared" si="26"/>
        <v>-;-;-;;;;</v>
      </c>
      <c r="U35" t="str">
        <f>INDEX($I$451:$S$1000, ROWS($1:1)*13-12, COLUMN(A3))</f>
        <v>뉴윙스톰레이셔</v>
      </c>
      <c r="V35">
        <f>INDEX($I$451:$S$1000, ROWS($1:1)*13-12, COLUMN(B3))</f>
        <v>0</v>
      </c>
      <c r="W35" t="str">
        <f>INDEX($I$451:$S$1000, ROWS($1:1)*13-12, COLUMN(C3))</f>
        <v>루나틱 던전 2층 , 새의 구역 2층</v>
      </c>
      <c r="X35" t="str">
        <f>INDEX($I$451:$S$1000, ROWS($1:1)*13-12, COLUMN(D3))</f>
        <v>비선공</v>
      </c>
      <c r="Y35" t="str">
        <f>INDEX($I$451:$S$1000, ROWS($1:1)*13-12, COLUMN(E3))</f>
        <v>불가능</v>
      </c>
      <c r="Z35" t="str">
        <f>INDEX($I$451:$S$1000, ROWS($1:1)*13-12, COLUMN(F3))</f>
        <v>120 ~ 145</v>
      </c>
      <c r="AA35" t="str">
        <f>INDEX($I$451:$S$1000, ROWS($1:1)*13-12, COLUMN(G3))</f>
        <v>장거리</v>
      </c>
      <c r="AB35" t="str">
        <f>INDEX($I$451:$S$1000, ROWS($1:1)*13-12, COLUMN(H3))</f>
        <v>짐승</v>
      </c>
      <c r="AC35" t="str">
        <f>INDEX($I$451:$S$1000, ROWS($1:1)*13-12, COLUMN(I3))</f>
        <v>뉴윙스톰레이셔.gif</v>
      </c>
      <c r="AD35" t="str">
        <f>INDEX($I$451:$S$1000, ROWS($1:1)*13-12, COLUMN(J3))</f>
        <v>뉴매드테일러 (2);뉴매드테일러 (2);-;-;-;-;-</v>
      </c>
      <c r="AE35" t="str">
        <f>INDEX($I$451:$S$1000, ROWS($1:1)*13-12, COLUMN(K3))</f>
        <v>뉴오르데빌 (2);사이퍼 (2);-;-;-;-;-</v>
      </c>
    </row>
    <row r="36" spans="1:31">
      <c r="A36" s="13"/>
      <c r="B36" s="13"/>
      <c r="C36" s="9" t="s">
        <v>22</v>
      </c>
      <c r="D36" s="9"/>
      <c r="E36" s="9"/>
      <c r="F36" s="9" t="s">
        <v>23</v>
      </c>
      <c r="G36" s="9"/>
      <c r="I36">
        <f t="shared" si="18"/>
        <v>0</v>
      </c>
      <c r="K36">
        <f t="shared" si="19"/>
        <v>0</v>
      </c>
      <c r="L36">
        <f t="shared" si="20"/>
        <v>0</v>
      </c>
      <c r="M36">
        <f t="shared" si="21"/>
        <v>0</v>
      </c>
      <c r="N36">
        <f t="shared" si="22"/>
        <v>0</v>
      </c>
      <c r="O36">
        <f t="shared" si="23"/>
        <v>0</v>
      </c>
      <c r="P36" t="s">
        <v>452</v>
      </c>
      <c r="Q36" t="str">
        <f t="shared" si="24"/>
        <v>0.gif</v>
      </c>
      <c r="R36" t="str">
        <f t="shared" si="25"/>
        <v>-;-;이 헨치가 쓰이는 믹스법;메인;서브;;</v>
      </c>
      <c r="S36" t="str">
        <f t="shared" si="26"/>
        <v>-;-;;;;;</v>
      </c>
      <c r="U36" t="str">
        <f>INDEX($I$465:$S$1000, ROWS($1:1)*13-12, COLUMN(A3))</f>
        <v>솔져호크</v>
      </c>
      <c r="V36">
        <f>INDEX($I$465:$S$1000, ROWS($1:1)*13-12, COLUMN(B3))</f>
        <v>0</v>
      </c>
      <c r="W36" t="str">
        <f>INDEX($I$465:$S$1000, ROWS($1:1)*13-12, COLUMN(C3))</f>
        <v>새의 구역 2층</v>
      </c>
      <c r="X36" t="str">
        <f>INDEX($I$465:$S$1000, ROWS($1:1)*13-12, COLUMN(D3))</f>
        <v>선공</v>
      </c>
      <c r="Y36" t="str">
        <f>INDEX($I$465:$S$1000, ROWS($1:1)*13-12, COLUMN(E3))</f>
        <v>불가능</v>
      </c>
      <c r="Z36" t="str">
        <f>INDEX($I$465:$S$1000, ROWS($1:1)*13-12, COLUMN(F3))</f>
        <v>120 ~ 145</v>
      </c>
      <c r="AA36" t="str">
        <f>INDEX($I$465:$S$1000, ROWS($1:1)*13-12, COLUMN(G3))</f>
        <v>장거리</v>
      </c>
      <c r="AB36" t="str">
        <f>INDEX($I$465:$S$1000, ROWS($1:1)*13-12, COLUMN(H3))</f>
        <v>짐승</v>
      </c>
      <c r="AC36" t="str">
        <f>INDEX($I$465:$S$1000, ROWS($1:1)*13-12, COLUMN(I3))</f>
        <v>솔져호크.gif</v>
      </c>
      <c r="AD36" t="str">
        <f>INDEX($I$465:$S$1000, ROWS($1:1)*13-12, COLUMN(J3))</f>
        <v>파이어버드 (2);파이어버드 (2);-;-;-;-;-</v>
      </c>
      <c r="AE36" t="str">
        <f>INDEX($I$465:$S$1000, ROWS($1:1)*13-12, COLUMN(K3))</f>
        <v>화이트그렘린 (2);레드곤 (2);-;-;-;-;-</v>
      </c>
    </row>
    <row r="37" spans="1:31">
      <c r="A37" s="13"/>
      <c r="B37" s="13"/>
      <c r="C37" s="9" t="s">
        <v>9</v>
      </c>
      <c r="D37" s="9"/>
      <c r="E37" s="9"/>
      <c r="F37" s="9" t="s">
        <v>9</v>
      </c>
      <c r="G37" s="9"/>
      <c r="I37">
        <f t="shared" si="18"/>
        <v>0</v>
      </c>
      <c r="K37">
        <f t="shared" si="19"/>
        <v>0</v>
      </c>
      <c r="L37">
        <f t="shared" si="20"/>
        <v>0</v>
      </c>
      <c r="M37">
        <f t="shared" si="21"/>
        <v>0</v>
      </c>
      <c r="N37">
        <f t="shared" si="22"/>
        <v>0</v>
      </c>
      <c r="O37">
        <f t="shared" si="23"/>
        <v>0</v>
      </c>
      <c r="P37" t="s">
        <v>452</v>
      </c>
      <c r="Q37" t="str">
        <f t="shared" si="24"/>
        <v>0.gif</v>
      </c>
      <c r="R37" t="str">
        <f t="shared" si="25"/>
        <v>-;이 헨치가 쓰이는 믹스법;메인;서브;;;서식지</v>
      </c>
      <c r="S37" t="str">
        <f t="shared" si="26"/>
        <v>-;;;;;;</v>
      </c>
      <c r="U37" t="str">
        <f>INDEX($I$479:$S$1000, ROWS($1:1)*13-12, COLUMN(A3))</f>
        <v>듀크파이어</v>
      </c>
      <c r="V37">
        <f>INDEX($I$479:$S$1000, ROWS($1:1)*13-12, COLUMN(B3))</f>
        <v>0</v>
      </c>
      <c r="W37" t="str">
        <f>INDEX($I$479:$S$1000, ROWS($1:1)*13-12, COLUMN(C3))</f>
        <v>알록달록 동물원</v>
      </c>
      <c r="X37" t="str">
        <f>INDEX($I$479:$S$1000, ROWS($1:1)*13-12, COLUMN(D3))</f>
        <v>비선공</v>
      </c>
      <c r="Y37" t="str">
        <f>INDEX($I$479:$S$1000, ROWS($1:1)*13-12, COLUMN(E3))</f>
        <v>가능</v>
      </c>
      <c r="Z37" t="str">
        <f>INDEX($I$479:$S$1000, ROWS($1:1)*13-12, COLUMN(F3))</f>
        <v>120 ~ 145</v>
      </c>
      <c r="AA37" t="str">
        <f>INDEX($I$479:$S$1000, ROWS($1:1)*13-12, COLUMN(G3))</f>
        <v>단거리</v>
      </c>
      <c r="AB37" t="str">
        <f>INDEX($I$479:$S$1000, ROWS($1:1)*13-12, COLUMN(H3))</f>
        <v>짐승</v>
      </c>
      <c r="AC37" t="str">
        <f>INDEX($I$479:$S$1000, ROWS($1:1)*13-12, COLUMN(I3))</f>
        <v>듀크파이어.gif</v>
      </c>
      <c r="AD37" t="str">
        <f>INDEX($I$479:$S$1000, ROWS($1:1)*13-12, COLUMN(J3))</f>
        <v>-;-;-;-;-;-;-</v>
      </c>
      <c r="AE37" t="str">
        <f>INDEX($I$479:$S$1000, ROWS($1:1)*13-12, COLUMN(K3))</f>
        <v>-;-;-;-;-;-;-</v>
      </c>
    </row>
    <row r="38" spans="1:31">
      <c r="A38" s="13"/>
      <c r="B38" s="13"/>
      <c r="C38" s="9" t="s">
        <v>9</v>
      </c>
      <c r="D38" s="9"/>
      <c r="E38" s="9"/>
      <c r="F38" s="9" t="s">
        <v>9</v>
      </c>
      <c r="G38" s="9"/>
      <c r="I38">
        <f t="shared" si="18"/>
        <v>0</v>
      </c>
      <c r="K38">
        <f t="shared" si="19"/>
        <v>0</v>
      </c>
      <c r="L38">
        <f t="shared" si="20"/>
        <v>0</v>
      </c>
      <c r="M38">
        <f t="shared" si="21"/>
        <v>0</v>
      </c>
      <c r="N38">
        <f t="shared" si="22"/>
        <v>0</v>
      </c>
      <c r="O38">
        <f t="shared" si="23"/>
        <v>0</v>
      </c>
      <c r="P38" t="s">
        <v>452</v>
      </c>
      <c r="Q38" t="str">
        <f t="shared" si="24"/>
        <v>0.gif</v>
      </c>
      <c r="R38" t="str">
        <f t="shared" si="25"/>
        <v>이 헨치가 쓰이는 믹스법;메인;서브;;;서식지;선공여부</v>
      </c>
      <c r="S38" t="str">
        <f t="shared" si="26"/>
        <v>;;;;;;득여부</v>
      </c>
      <c r="U38" t="str">
        <f>INDEX($I$493:$S$1000, ROWS($1:1)*13-12, COLUMN(A3))</f>
        <v>잭</v>
      </c>
      <c r="V38">
        <f>INDEX($I$493:$S$1000, ROWS($1:1)*13-12, COLUMN(B3))</f>
        <v>0</v>
      </c>
      <c r="W38" t="str">
        <f>INDEX($I$493:$S$1000, ROWS($1:1)*13-12, COLUMN(C3))</f>
        <v>새의 구역 3층</v>
      </c>
      <c r="X38" t="str">
        <f>INDEX($I$493:$S$1000, ROWS($1:1)*13-12, COLUMN(D3))</f>
        <v>선공</v>
      </c>
      <c r="Y38" t="str">
        <f>INDEX($I$493:$S$1000, ROWS($1:1)*13-12, COLUMN(E3))</f>
        <v>가능</v>
      </c>
      <c r="Z38" t="str">
        <f>INDEX($I$493:$S$1000, ROWS($1:1)*13-12, COLUMN(F3))</f>
        <v>123 ~ 148</v>
      </c>
      <c r="AA38" t="str">
        <f>INDEX($I$493:$S$1000, ROWS($1:1)*13-12, COLUMN(G3))</f>
        <v>단거리</v>
      </c>
      <c r="AB38" t="str">
        <f>INDEX($I$493:$S$1000, ROWS($1:1)*13-12, COLUMN(H3))</f>
        <v>짐승</v>
      </c>
      <c r="AC38" t="str">
        <f>INDEX($I$493:$S$1000, ROWS($1:1)*13-12, COLUMN(I3))</f>
        <v>잭.gif</v>
      </c>
      <c r="AD38" t="str">
        <f>INDEX($I$493:$S$1000, ROWS($1:1)*13-12, COLUMN(J3))</f>
        <v>-;-;-;-;-;-;-</v>
      </c>
      <c r="AE38" t="str">
        <f>INDEX($I$493:$S$1000, ROWS($1:1)*13-12, COLUMN(K3))</f>
        <v>-;-;-;-;-;-;-</v>
      </c>
    </row>
    <row r="39" spans="1:31">
      <c r="A39" s="13"/>
      <c r="B39" s="13"/>
      <c r="C39" s="9" t="s">
        <v>9</v>
      </c>
      <c r="D39" s="9"/>
      <c r="E39" s="9"/>
      <c r="F39" s="9" t="s">
        <v>9</v>
      </c>
      <c r="G39" s="9"/>
      <c r="I39">
        <f t="shared" si="18"/>
        <v>0</v>
      </c>
      <c r="K39">
        <f t="shared" si="19"/>
        <v>0</v>
      </c>
      <c r="L39">
        <f t="shared" si="20"/>
        <v>0</v>
      </c>
      <c r="M39">
        <f t="shared" si="21"/>
        <v>0</v>
      </c>
      <c r="N39">
        <f t="shared" si="22"/>
        <v>0</v>
      </c>
      <c r="O39">
        <f t="shared" si="23"/>
        <v>0</v>
      </c>
      <c r="P39" t="s">
        <v>452</v>
      </c>
      <c r="Q39" t="str">
        <f t="shared" si="24"/>
        <v>0.gif</v>
      </c>
      <c r="R39" t="str">
        <f t="shared" si="25"/>
        <v>메인;서브;;;서식지;선공여부;메인</v>
      </c>
      <c r="S39" t="str">
        <f t="shared" si="26"/>
        <v>;;;;;득여부;서브</v>
      </c>
      <c r="U39" t="str">
        <f>INDEX($I$507:$S$1000, ROWS($1:1)*13-12, COLUMN(A3))</f>
        <v>버드쿠</v>
      </c>
      <c r="V39">
        <f>INDEX($I$507:$S$1000, ROWS($1:1)*13-12, COLUMN(B3))</f>
        <v>0</v>
      </c>
      <c r="W39" t="str">
        <f>INDEX($I$507:$S$1000, ROWS($1:1)*13-12, COLUMN(C3))</f>
        <v>-</v>
      </c>
      <c r="X39" t="str">
        <f>INDEX($I$507:$S$1000, ROWS($1:1)*13-12, COLUMN(D3))</f>
        <v>비선공</v>
      </c>
      <c r="Y39" t="str">
        <f>INDEX($I$507:$S$1000, ROWS($1:1)*13-12, COLUMN(E3))</f>
        <v>불가능</v>
      </c>
      <c r="Z39" t="str">
        <f>INDEX($I$507:$S$1000, ROWS($1:1)*13-12, COLUMN(F3))</f>
        <v>120 ~ 150</v>
      </c>
      <c r="AA39" t="str">
        <f>INDEX($I$507:$S$1000, ROWS($1:1)*13-12, COLUMN(G3))</f>
        <v>단거리</v>
      </c>
      <c r="AB39" t="str">
        <f>INDEX($I$507:$S$1000, ROWS($1:1)*13-12, COLUMN(H3))</f>
        <v>짐승</v>
      </c>
      <c r="AC39" t="str">
        <f>INDEX($I$507:$S$1000, ROWS($1:1)*13-12, COLUMN(I3))</f>
        <v>버드쿠.gif</v>
      </c>
      <c r="AD39" t="str">
        <f>INDEX($I$507:$S$1000, ROWS($1:1)*13-12, COLUMN(J3))</f>
        <v>에보버드코 (3);-;-;-;-;-;-</v>
      </c>
      <c r="AE39" t="str">
        <f>INDEX($I$507:$S$1000, ROWS($1:1)*13-12, COLUMN(K3))</f>
        <v>에보드라코 (3);-;-;-;-;-;-</v>
      </c>
    </row>
    <row r="40" spans="1:31">
      <c r="A40" s="13"/>
      <c r="B40" s="13"/>
      <c r="C40" s="9" t="s">
        <v>9</v>
      </c>
      <c r="D40" s="9"/>
      <c r="E40" s="9"/>
      <c r="F40" s="9" t="s">
        <v>9</v>
      </c>
      <c r="G40" s="9"/>
      <c r="I40">
        <f t="shared" si="18"/>
        <v>0</v>
      </c>
      <c r="K40">
        <f t="shared" si="19"/>
        <v>0</v>
      </c>
      <c r="L40">
        <f t="shared" si="20"/>
        <v>0</v>
      </c>
      <c r="M40">
        <f t="shared" si="21"/>
        <v>0</v>
      </c>
      <c r="N40">
        <f t="shared" si="22"/>
        <v>0</v>
      </c>
      <c r="O40">
        <f t="shared" si="23"/>
        <v>0</v>
      </c>
      <c r="P40" t="s">
        <v>452</v>
      </c>
      <c r="Q40" t="str">
        <f t="shared" si="24"/>
        <v>0.gif</v>
      </c>
      <c r="R40" t="str">
        <f t="shared" si="25"/>
        <v>서브;;;서식지;선공여부;메인;버드코</v>
      </c>
      <c r="S40" t="str">
        <f t="shared" si="26"/>
        <v>;;;;득여부;서브;데빌코</v>
      </c>
      <c r="U40" t="str">
        <f>INDEX($I$521:$S$1000, ROWS($1:1)*13-12, COLUMN(A3))</f>
        <v>그리폰</v>
      </c>
      <c r="V40">
        <f>INDEX($I$521:$S$1000, ROWS($1:1)*13-12, COLUMN(B3))</f>
        <v>0</v>
      </c>
      <c r="W40" t="str">
        <f>INDEX($I$521:$S$1000, ROWS($1:1)*13-12, COLUMN(C3))</f>
        <v>침묵의 폐허 , 새의 구역 3층</v>
      </c>
      <c r="X40" t="str">
        <f>INDEX($I$521:$S$1000, ROWS($1:1)*13-12, COLUMN(D3))</f>
        <v>비선공</v>
      </c>
      <c r="Y40" t="str">
        <f>INDEX($I$521:$S$1000, ROWS($1:1)*13-12, COLUMN(E3))</f>
        <v>가능</v>
      </c>
      <c r="Z40" t="str">
        <f>INDEX($I$521:$S$1000, ROWS($1:1)*13-12, COLUMN(F3))</f>
        <v>130 ~ 155</v>
      </c>
      <c r="AA40" t="str">
        <f>INDEX($I$521:$S$1000, ROWS($1:1)*13-12, COLUMN(G3))</f>
        <v>장거리</v>
      </c>
      <c r="AB40" t="str">
        <f>INDEX($I$521:$S$1000, ROWS($1:1)*13-12, COLUMN(H3))</f>
        <v>짐승</v>
      </c>
      <c r="AC40" t="str">
        <f>INDEX($I$521:$S$1000, ROWS($1:1)*13-12, COLUMN(I3))</f>
        <v>그리폰.gif</v>
      </c>
      <c r="AD40" t="str">
        <f>INDEX($I$521:$S$1000, ROWS($1:1)*13-12, COLUMN(J3))</f>
        <v>하피 (2);-;-;-;-;-;-</v>
      </c>
      <c r="AE40" t="str">
        <f>INDEX($I$521:$S$1000, ROWS($1:1)*13-12, COLUMN(K3))</f>
        <v>럼버럼버 (2);-;-;-;-;-;-</v>
      </c>
    </row>
    <row r="41" spans="1:31">
      <c r="A41" s="1" t="s">
        <v>10</v>
      </c>
      <c r="B41" s="2" t="s">
        <v>457</v>
      </c>
      <c r="C41" s="10" t="s">
        <v>12</v>
      </c>
      <c r="D41" s="10"/>
      <c r="E41" s="10"/>
      <c r="F41" s="10"/>
      <c r="G41" s="10"/>
      <c r="I41">
        <f t="shared" si="18"/>
        <v>0</v>
      </c>
      <c r="K41">
        <f t="shared" si="19"/>
        <v>0</v>
      </c>
      <c r="L41">
        <f t="shared" si="20"/>
        <v>0</v>
      </c>
      <c r="M41">
        <f t="shared" si="21"/>
        <v>0</v>
      </c>
      <c r="N41">
        <f t="shared" si="22"/>
        <v>0</v>
      </c>
      <c r="O41">
        <f t="shared" si="23"/>
        <v>0</v>
      </c>
      <c r="P41" t="s">
        <v>452</v>
      </c>
      <c r="Q41" t="str">
        <f t="shared" si="24"/>
        <v>0.gif</v>
      </c>
      <c r="R41" t="str">
        <f t="shared" si="25"/>
        <v>;;서식지;선공여부;메인;버드코;삐약몬</v>
      </c>
      <c r="S41" t="str">
        <f t="shared" si="26"/>
        <v>;;;득여부;서브;데빌코;메탈충</v>
      </c>
      <c r="U41" t="str">
        <f>INDEX($I$535:$S$1000, ROWS($1:1)*13-12, COLUMN(A3))</f>
        <v>블루벌룬</v>
      </c>
      <c r="V41">
        <f>INDEX($I$535:$S$1000, ROWS($1:1)*13-12, COLUMN(B3))</f>
        <v>0</v>
      </c>
      <c r="W41" t="str">
        <f>INDEX($I$535:$S$1000, ROWS($1:1)*13-12, COLUMN(C3))</f>
        <v>새의 구역 3층</v>
      </c>
      <c r="X41" t="str">
        <f>INDEX($I$535:$S$1000, ROWS($1:1)*13-12, COLUMN(D3))</f>
        <v>선공</v>
      </c>
      <c r="Y41" t="str">
        <f>INDEX($I$535:$S$1000, ROWS($1:1)*13-12, COLUMN(E3))</f>
        <v>가능</v>
      </c>
      <c r="Z41" t="str">
        <f>INDEX($I$535:$S$1000, ROWS($1:1)*13-12, COLUMN(F3))</f>
        <v>130 ~ 155</v>
      </c>
      <c r="AA41" t="str">
        <f>INDEX($I$535:$S$1000, ROWS($1:1)*13-12, COLUMN(G3))</f>
        <v>단거리</v>
      </c>
      <c r="AB41" t="str">
        <f>INDEX($I$535:$S$1000, ROWS($1:1)*13-12, COLUMN(H3))</f>
        <v>짐승</v>
      </c>
      <c r="AC41" t="str">
        <f>INDEX($I$535:$S$1000, ROWS($1:1)*13-12, COLUMN(I3))</f>
        <v>블루벌룬.gif</v>
      </c>
      <c r="AD41" t="str">
        <f>INDEX($I$535:$S$1000, ROWS($1:1)*13-12, COLUMN(J3))</f>
        <v>-;-;-;-;-;-;-</v>
      </c>
      <c r="AE41" t="str">
        <f>INDEX($I$535:$S$1000, ROWS($1:1)*13-12, COLUMN(K3))</f>
        <v>-;-;-;-;-;-;-</v>
      </c>
    </row>
    <row r="42" spans="1:31">
      <c r="A42" s="1" t="s">
        <v>13</v>
      </c>
      <c r="B42" s="2" t="s">
        <v>30</v>
      </c>
      <c r="C42" s="1" t="s">
        <v>7</v>
      </c>
      <c r="D42" s="14" t="s">
        <v>563</v>
      </c>
      <c r="E42" s="14"/>
      <c r="F42" s="14"/>
      <c r="G42" s="14"/>
      <c r="I42">
        <f t="shared" si="18"/>
        <v>0</v>
      </c>
      <c r="K42">
        <f t="shared" si="19"/>
        <v>0</v>
      </c>
      <c r="L42">
        <f t="shared" si="20"/>
        <v>0</v>
      </c>
      <c r="M42">
        <f t="shared" si="21"/>
        <v>0</v>
      </c>
      <c r="N42">
        <f t="shared" si="22"/>
        <v>0</v>
      </c>
      <c r="O42">
        <f t="shared" si="23"/>
        <v>0</v>
      </c>
      <c r="P42" t="s">
        <v>452</v>
      </c>
      <c r="Q42" t="str">
        <f t="shared" si="24"/>
        <v>0.gif</v>
      </c>
      <c r="R42" t="str">
        <f t="shared" si="25"/>
        <v>;서식지;선공여부;메인;버드코;삐약몬;삐약몬</v>
      </c>
      <c r="S42" t="str">
        <f t="shared" si="26"/>
        <v>;;득여부;서브;데빌코;메탈충;카임</v>
      </c>
      <c r="U42" t="str">
        <f>INDEX($I$549:$S$1000, ROWS($1:1)*13-12, COLUMN(A3))</f>
        <v>오렌지 벌룬</v>
      </c>
      <c r="V42">
        <f>INDEX($I$549:$S$1000, ROWS($1:1)*13-12, COLUMN(B3))</f>
        <v>0</v>
      </c>
      <c r="W42" t="str">
        <f>INDEX($I$549:$S$1000, ROWS($1:1)*13-12, COLUMN(C3))</f>
        <v>-</v>
      </c>
      <c r="X42" t="str">
        <f>INDEX($I$549:$S$1000, ROWS($1:1)*13-12, COLUMN(D3))</f>
        <v>비선공</v>
      </c>
      <c r="Y42" t="str">
        <f>INDEX($I$549:$S$1000, ROWS($1:1)*13-12, COLUMN(E3))</f>
        <v>가능</v>
      </c>
      <c r="Z42" t="str">
        <f>INDEX($I$549:$S$1000, ROWS($1:1)*13-12, COLUMN(F3))</f>
        <v>131 ~ 156</v>
      </c>
      <c r="AA42" t="str">
        <f>INDEX($I$549:$S$1000, ROWS($1:1)*13-12, COLUMN(G3))</f>
        <v>장거리</v>
      </c>
      <c r="AB42" t="str">
        <f>INDEX($I$549:$S$1000, ROWS($1:1)*13-12, COLUMN(H3))</f>
        <v>짐승</v>
      </c>
      <c r="AC42" t="str">
        <f>INDEX($I$549:$S$1000, ROWS($1:1)*13-12, COLUMN(I3))</f>
        <v>오렌지 벌룬.gif</v>
      </c>
      <c r="AD42" t="str">
        <f>INDEX($I$549:$S$1000, ROWS($1:1)*13-12, COLUMN(J3))</f>
        <v>레드벌룬 (2);옐로우벌룬 (2);-;-;-;-;-</v>
      </c>
      <c r="AE42" t="str">
        <f>INDEX($I$549:$S$1000, ROWS($1:1)*13-12, COLUMN(K3))</f>
        <v>옐로우벌룬 (2);레드벌룬 (2);-;-;-;-;-</v>
      </c>
    </row>
    <row r="43" spans="1:31">
      <c r="A43" s="1" t="s">
        <v>16</v>
      </c>
      <c r="B43" s="2" t="s">
        <v>17</v>
      </c>
      <c r="C43" s="1" t="s">
        <v>8</v>
      </c>
      <c r="D43" s="14" t="s">
        <v>564</v>
      </c>
      <c r="E43" s="14"/>
      <c r="F43" s="14"/>
      <c r="G43" s="14"/>
      <c r="I43">
        <f t="shared" si="18"/>
        <v>0</v>
      </c>
      <c r="K43">
        <f t="shared" si="19"/>
        <v>0</v>
      </c>
      <c r="L43">
        <f t="shared" si="20"/>
        <v>0</v>
      </c>
      <c r="M43">
        <f t="shared" si="21"/>
        <v>0</v>
      </c>
      <c r="N43">
        <f t="shared" si="22"/>
        <v>0</v>
      </c>
      <c r="O43">
        <f t="shared" si="23"/>
        <v>0</v>
      </c>
      <c r="P43" t="s">
        <v>452</v>
      </c>
      <c r="Q43" t="str">
        <f t="shared" si="24"/>
        <v>0.gif</v>
      </c>
      <c r="R43" t="str">
        <f t="shared" si="25"/>
        <v>서식지;선공여부;메인;버드코;삐약몬;삐약몬;푸란</v>
      </c>
      <c r="S43" t="str">
        <f t="shared" si="26"/>
        <v>;득여부;서브;데빌코;메탈충;카임;꽃돼지</v>
      </c>
      <c r="U43" t="str">
        <f>INDEX($I$563:$S$1000, ROWS($1:1)*13-12, COLUMN(A3))</f>
        <v>치킨파이터</v>
      </c>
      <c r="V43">
        <f>INDEX($I$563:$S$1000, ROWS($1:1)*13-12, COLUMN(B3))</f>
        <v>0</v>
      </c>
      <c r="W43" t="str">
        <f>INDEX($I$563:$S$1000, ROWS($1:1)*13-12, COLUMN(C3))</f>
        <v>새의 구역 3층</v>
      </c>
      <c r="X43" t="str">
        <f>INDEX($I$563:$S$1000, ROWS($1:1)*13-12, COLUMN(D3))</f>
        <v>선공</v>
      </c>
      <c r="Y43" t="str">
        <f>INDEX($I$563:$S$1000, ROWS($1:1)*13-12, COLUMN(E3))</f>
        <v>불가능</v>
      </c>
      <c r="Z43" t="str">
        <f>INDEX($I$563:$S$1000, ROWS($1:1)*13-12, COLUMN(F3))</f>
        <v>134 ~ 159</v>
      </c>
      <c r="AA43" t="str">
        <f>INDEX($I$563:$S$1000, ROWS($1:1)*13-12, COLUMN(G3))</f>
        <v>단거리</v>
      </c>
      <c r="AB43" t="str">
        <f>INDEX($I$563:$S$1000, ROWS($1:1)*13-12, COLUMN(H3))</f>
        <v>짐승</v>
      </c>
      <c r="AC43" t="str">
        <f>INDEX($I$563:$S$1000, ROWS($1:1)*13-12, COLUMN(I3))</f>
        <v>치킨파이터.gif</v>
      </c>
      <c r="AD43" t="str">
        <f>INDEX($I$563:$S$1000, ROWS($1:1)*13-12, COLUMN(J3))</f>
        <v>뉴윙스톰레이셔 (2);뉴윙스톰레이셔 (2);-;-;-;-;-</v>
      </c>
      <c r="AE43" t="str">
        <f>INDEX($I$563:$S$1000, ROWS($1:1)*13-12, COLUMN(K3))</f>
        <v>플로워 (2);혼즈 (2);-;-;-;-;-</v>
      </c>
    </row>
    <row r="44" spans="1:31">
      <c r="A44" s="4"/>
      <c r="I44">
        <f t="shared" si="18"/>
        <v>0</v>
      </c>
      <c r="K44">
        <f t="shared" si="19"/>
        <v>0</v>
      </c>
      <c r="L44">
        <f t="shared" si="20"/>
        <v>0</v>
      </c>
      <c r="M44">
        <f t="shared" si="21"/>
        <v>0</v>
      </c>
      <c r="N44">
        <f t="shared" si="22"/>
        <v>0</v>
      </c>
      <c r="O44" t="str">
        <f t="shared" si="23"/>
        <v>펭귄새</v>
      </c>
      <c r="P44" t="s">
        <v>452</v>
      </c>
      <c r="Q44" t="str">
        <f t="shared" si="24"/>
        <v>0.gif</v>
      </c>
      <c r="R44" t="str">
        <f t="shared" si="25"/>
        <v>선공여부;메인;버드코;삐약몬;삐약몬;푸란;-</v>
      </c>
      <c r="S44" t="str">
        <f t="shared" si="26"/>
        <v>득여부;서브;데빌코;메탈충;카임;꽃돼지;-</v>
      </c>
      <c r="U44" t="str">
        <f>INDEX($I$577:$S$1000, ROWS($1:1)*13-12, COLUMN(A3))</f>
        <v>퍼플벌룬</v>
      </c>
      <c r="V44">
        <f>INDEX($I$577:$S$1000, ROWS($1:1)*13-12, COLUMN(B3))</f>
        <v>0</v>
      </c>
      <c r="W44" t="str">
        <f>INDEX($I$577:$S$1000, ROWS($1:1)*13-12, COLUMN(C3))</f>
        <v>-</v>
      </c>
      <c r="X44" t="str">
        <f>INDEX($I$577:$S$1000, ROWS($1:1)*13-12, COLUMN(D3))</f>
        <v>비선공</v>
      </c>
      <c r="Y44" t="str">
        <f>INDEX($I$577:$S$1000, ROWS($1:1)*13-12, COLUMN(E3))</f>
        <v>불가능</v>
      </c>
      <c r="Z44" t="str">
        <f>INDEX($I$577:$S$1000, ROWS($1:1)*13-12, COLUMN(F3))</f>
        <v>135 ~ 160</v>
      </c>
      <c r="AA44" t="str">
        <f>INDEX($I$577:$S$1000, ROWS($1:1)*13-12, COLUMN(G3))</f>
        <v>장거리</v>
      </c>
      <c r="AB44" t="str">
        <f>INDEX($I$577:$S$1000, ROWS($1:1)*13-12, COLUMN(H3))</f>
        <v>짐승</v>
      </c>
      <c r="AC44" t="str">
        <f>INDEX($I$577:$S$1000, ROWS($1:1)*13-12, COLUMN(I3))</f>
        <v>퍼플벌룬.gif</v>
      </c>
      <c r="AD44" t="str">
        <f>INDEX($I$577:$S$1000, ROWS($1:1)*13-12, COLUMN(J3))</f>
        <v>레드벌룬 (2);-;-;-;-;-;-</v>
      </c>
      <c r="AE44" t="str">
        <f>INDEX($I$577:$S$1000, ROWS($1:1)*13-12, COLUMN(K3))</f>
        <v>블루벌룬 (2);-;-;-;-;-;-</v>
      </c>
    </row>
    <row r="45" spans="1:31">
      <c r="A45" s="4"/>
      <c r="I45" t="str">
        <f>B56</f>
        <v>펭귄새</v>
      </c>
      <c r="K45" t="str">
        <f>E46</f>
        <v>메크리타 중부초원</v>
      </c>
      <c r="L45" t="str">
        <f>E47</f>
        <v>비선공</v>
      </c>
      <c r="M45" t="str">
        <f>G47</f>
        <v>가능</v>
      </c>
      <c r="N45" t="str">
        <f>B57</f>
        <v>7 ~ 32</v>
      </c>
      <c r="O45" t="str">
        <f>B58</f>
        <v>단거리</v>
      </c>
      <c r="P45" t="s">
        <v>452</v>
      </c>
      <c r="Q45" t="str">
        <f t="shared" si="24"/>
        <v>펭귄새.gif</v>
      </c>
      <c r="R45" t="str">
        <f>C49 &amp; ";" &amp; C50 &amp; ";" &amp; C51 &amp; ";" &amp; C52 &amp; ";" &amp; C53 &amp; ";" &amp; C54 &amp; ";" &amp; C55</f>
        <v>버드코;삐약몬;삐약몬;푸란;-;-;-</v>
      </c>
      <c r="S45" t="str">
        <f>F49 &amp; ";" &amp; F50 &amp; ";" &amp; F51 &amp; ";" &amp; F52 &amp; ";" &amp; F53 &amp; ";" &amp; F54 &amp; ";" &amp; F55</f>
        <v>데빌코;메탈충;카임;꽃돼지;-;-;-</v>
      </c>
      <c r="U45" t="str">
        <f>INDEX($I$591:$S$1000, ROWS($1:1)*13-12, COLUMN(A3))</f>
        <v>블루하피</v>
      </c>
      <c r="V45">
        <f>INDEX($I$591:$S$1000, ROWS($1:1)*13-12, COLUMN(B3))</f>
        <v>0</v>
      </c>
      <c r="W45" t="str">
        <f>INDEX($I$591:$S$1000, ROWS($1:1)*13-12, COLUMN(C3))</f>
        <v>퍼즐의 정원 입구 , 새의 구역 3층</v>
      </c>
      <c r="X45" t="str">
        <f>INDEX($I$591:$S$1000, ROWS($1:1)*13-12, COLUMN(D3))</f>
        <v>비선공</v>
      </c>
      <c r="Y45" t="str">
        <f>INDEX($I$591:$S$1000, ROWS($1:1)*13-12, COLUMN(E3))</f>
        <v>가능</v>
      </c>
      <c r="Z45" t="str">
        <f>INDEX($I$591:$S$1000, ROWS($1:1)*13-12, COLUMN(F3))</f>
        <v>135 ~ 160</v>
      </c>
      <c r="AA45" t="str">
        <f>INDEX($I$591:$S$1000, ROWS($1:1)*13-12, COLUMN(G3))</f>
        <v>단거리</v>
      </c>
      <c r="AB45" t="str">
        <f>INDEX($I$591:$S$1000, ROWS($1:1)*13-12, COLUMN(H3))</f>
        <v>짐승</v>
      </c>
      <c r="AC45" t="str">
        <f>INDEX($I$591:$S$1000, ROWS($1:1)*13-12, COLUMN(I3))</f>
        <v>블루하피.gif</v>
      </c>
      <c r="AD45" t="str">
        <f>INDEX($I$591:$S$1000, ROWS($1:1)*13-12, COLUMN(J3))</f>
        <v>-;-;-;-;-;-;-</v>
      </c>
      <c r="AE45" t="str">
        <f>INDEX($I$591:$S$1000, ROWS($1:1)*13-12, COLUMN(K3))</f>
        <v>-;-;-;-;-;-;-</v>
      </c>
    </row>
    <row r="46" spans="1:31">
      <c r="A46" s="8"/>
      <c r="B46" s="8"/>
      <c r="C46" s="8" t="s">
        <v>1</v>
      </c>
      <c r="D46" s="8"/>
      <c r="E46" s="9" t="s">
        <v>560</v>
      </c>
      <c r="F46" s="9"/>
      <c r="G46" s="9"/>
      <c r="I46" t="str">
        <f>B57</f>
        <v>7 ~ 32</v>
      </c>
      <c r="K46" t="str">
        <f>E47</f>
        <v>비선공</v>
      </c>
      <c r="L46">
        <f>E48</f>
        <v>0</v>
      </c>
      <c r="M46">
        <f>G48</f>
        <v>0</v>
      </c>
      <c r="N46" t="str">
        <f>B58</f>
        <v>단거리</v>
      </c>
      <c r="O46">
        <f>B59</f>
        <v>0</v>
      </c>
      <c r="P46" t="s">
        <v>452</v>
      </c>
      <c r="Q46" t="str">
        <f t="shared" si="24"/>
        <v>7 ~ 32.gif</v>
      </c>
      <c r="R46" t="str">
        <f>C50 &amp; ";" &amp; C51 &amp; ";" &amp; C52 &amp; ";" &amp; C53 &amp; ";" &amp; C54 &amp; ";" &amp; C55 &amp; ";" &amp; C56</f>
        <v>삐약몬;삐약몬;푸란;-;-;-;이 헨치가 쓰이는 믹스법</v>
      </c>
      <c r="S46" t="str">
        <f>F50 &amp; ";" &amp; F51 &amp; ";" &amp; F52 &amp; ";" &amp; F53 &amp; ";" &amp; F54 &amp; ";" &amp; F55 &amp; ";" &amp; F56</f>
        <v>메탈충;카임;꽃돼지;-;-;-;</v>
      </c>
      <c r="U46" t="str">
        <f>INDEX($I$605:$S$1000, ROWS($1:1)*13-12, COLUMN(A3))</f>
        <v>피오끼</v>
      </c>
      <c r="V46">
        <f>INDEX($I$605:$S$1000, ROWS($1:1)*13-12, COLUMN(B3))</f>
        <v>0</v>
      </c>
      <c r="W46" t="str">
        <f>INDEX($I$605:$S$1000, ROWS($1:1)*13-12, COLUMN(C3))</f>
        <v>루나틱 던전 4층 , 새의 구역 4층</v>
      </c>
      <c r="X46" t="str">
        <f>INDEX($I$605:$S$1000, ROWS($1:1)*13-12, COLUMN(D3))</f>
        <v>비선공</v>
      </c>
      <c r="Y46" t="str">
        <f>INDEX($I$605:$S$1000, ROWS($1:1)*13-12, COLUMN(E3))</f>
        <v>불가능</v>
      </c>
      <c r="Z46" t="str">
        <f>INDEX($I$605:$S$1000, ROWS($1:1)*13-12, COLUMN(F3))</f>
        <v>140 ~ 165</v>
      </c>
      <c r="AA46" t="str">
        <f>INDEX($I$605:$S$1000, ROWS($1:1)*13-12, COLUMN(G3))</f>
        <v>장거리</v>
      </c>
      <c r="AB46" t="str">
        <f>INDEX($I$605:$S$1000, ROWS($1:1)*13-12, COLUMN(H3))</f>
        <v>짐승</v>
      </c>
      <c r="AC46" t="str">
        <f>INDEX($I$605:$S$1000, ROWS($1:1)*13-12, COLUMN(I3))</f>
        <v>피오끼.gif</v>
      </c>
      <c r="AD46" t="str">
        <f>INDEX($I$605:$S$1000, ROWS($1:1)*13-12, COLUMN(J3))</f>
        <v>뉴윙스톰 레이셔 (2);-;-;-;-;-;-</v>
      </c>
      <c r="AE46" t="str">
        <f>INDEX($I$605:$S$1000, ROWS($1:1)*13-12, COLUMN(K3))</f>
        <v>뉴봄버군 (2);-;-;-;-;-;-</v>
      </c>
    </row>
    <row r="47" spans="1:31">
      <c r="A47" s="8"/>
      <c r="B47" s="8"/>
      <c r="C47" s="10" t="s">
        <v>3</v>
      </c>
      <c r="D47" s="10"/>
      <c r="E47" s="2" t="s">
        <v>4</v>
      </c>
      <c r="F47" s="1" t="s">
        <v>5</v>
      </c>
      <c r="G47" s="3" t="s">
        <v>6</v>
      </c>
      <c r="I47" t="str">
        <f>B58</f>
        <v>단거리</v>
      </c>
      <c r="K47">
        <f>E48</f>
        <v>0</v>
      </c>
      <c r="L47">
        <f>E49</f>
        <v>0</v>
      </c>
      <c r="M47">
        <f>G49</f>
        <v>0</v>
      </c>
      <c r="N47">
        <f>B59</f>
        <v>0</v>
      </c>
      <c r="O47">
        <f>B60</f>
        <v>0</v>
      </c>
      <c r="P47" t="s">
        <v>452</v>
      </c>
      <c r="Q47" t="str">
        <f t="shared" si="24"/>
        <v>단거리.gif</v>
      </c>
      <c r="R47" t="str">
        <f>C51 &amp; ";" &amp; C52 &amp; ";" &amp; C53 &amp; ";" &amp; C54 &amp; ";" &amp; C55 &amp; ";" &amp; C56 &amp; ";" &amp; C57</f>
        <v>삐약몬;푸란;-;-;-;이 헨치가 쓰이는 믹스법;메인</v>
      </c>
      <c r="S47" t="str">
        <f>F51 &amp; ";" &amp; F52 &amp; ";" &amp; F53 &amp; ";" &amp; F54 &amp; ";" &amp; F55 &amp; ";" &amp; F56 &amp; ";" &amp; F57</f>
        <v>카임;꽃돼지;-;-;-;;</v>
      </c>
      <c r="U47" t="str">
        <f>INDEX($I$619:$S$1000, ROWS($1:1)*13-12, COLUMN(A3))</f>
        <v>펠리컨 듀오</v>
      </c>
      <c r="V47">
        <f>INDEX($I$619:$S$1000, ROWS($1:1)*13-12, COLUMN(B3))</f>
        <v>0</v>
      </c>
      <c r="W47" t="str">
        <f>INDEX($I$619:$S$1000, ROWS($1:1)*13-12, COLUMN(C3))</f>
        <v>-</v>
      </c>
      <c r="X47" t="str">
        <f>INDEX($I$619:$S$1000, ROWS($1:1)*13-12, COLUMN(D3))</f>
        <v>비선공</v>
      </c>
      <c r="Y47" t="str">
        <f>INDEX($I$619:$S$1000, ROWS($1:1)*13-12, COLUMN(E3))</f>
        <v>불가능</v>
      </c>
      <c r="Z47" t="str">
        <f>INDEX($I$619:$S$1000, ROWS($1:1)*13-12, COLUMN(F3))</f>
        <v>141 ~ 166</v>
      </c>
      <c r="AA47" t="str">
        <f>INDEX($I$619:$S$1000, ROWS($1:1)*13-12, COLUMN(G3))</f>
        <v>장거리</v>
      </c>
      <c r="AB47" t="str">
        <f>INDEX($I$619:$S$1000, ROWS($1:1)*13-12, COLUMN(H3))</f>
        <v>짐승</v>
      </c>
      <c r="AC47" t="str">
        <f>INDEX($I$619:$S$1000, ROWS($1:1)*13-12, COLUMN(I3))</f>
        <v>펠리컨 듀오.gif</v>
      </c>
      <c r="AD47" t="str">
        <f>INDEX($I$619:$S$1000, ROWS($1:1)*13-12, COLUMN(J3))</f>
        <v>잭 (3);-;-;-;-;-;-</v>
      </c>
      <c r="AE47" t="str">
        <f>INDEX($I$619:$S$1000, ROWS($1:1)*13-12, COLUMN(K3))</f>
        <v>존 (2);-;-;-;-;-;-</v>
      </c>
    </row>
    <row r="48" spans="1:31" ht="16.5" customHeight="1">
      <c r="A48" s="12" t="s">
        <v>0</v>
      </c>
      <c r="B48" s="12"/>
      <c r="C48" s="10" t="s">
        <v>7</v>
      </c>
      <c r="D48" s="10"/>
      <c r="E48" s="10"/>
      <c r="F48" s="10" t="s">
        <v>8</v>
      </c>
      <c r="G48" s="10"/>
      <c r="I48" t="s">
        <v>50</v>
      </c>
      <c r="K48" t="s">
        <v>560</v>
      </c>
      <c r="L48" t="s">
        <v>4</v>
      </c>
      <c r="M48" t="s">
        <v>6</v>
      </c>
      <c r="N48" t="s">
        <v>45</v>
      </c>
      <c r="O48" t="s">
        <v>17</v>
      </c>
      <c r="P48" t="s">
        <v>451</v>
      </c>
      <c r="Q48" t="s">
        <v>718</v>
      </c>
      <c r="R48" t="s">
        <v>719</v>
      </c>
      <c r="S48" t="s">
        <v>720</v>
      </c>
      <c r="U48" t="str">
        <f>INDEX($I$633:$S$1000, ROWS($1:1)*13-12, COLUMN(A3))</f>
        <v>그린벌룬</v>
      </c>
      <c r="V48">
        <f>INDEX($I$633:$S$1000, ROWS($1:1)*13-12, COLUMN(B3))</f>
        <v>0</v>
      </c>
      <c r="W48" t="str">
        <f>INDEX($I$633:$S$1000, ROWS($1:1)*13-12, COLUMN(C3))</f>
        <v>-</v>
      </c>
      <c r="X48" t="str">
        <f>INDEX($I$633:$S$1000, ROWS($1:1)*13-12, COLUMN(D3))</f>
        <v>선공</v>
      </c>
      <c r="Y48" t="str">
        <f>INDEX($I$633:$S$1000, ROWS($1:1)*13-12, COLUMN(E3))</f>
        <v>불가능</v>
      </c>
      <c r="Z48" t="str">
        <f>INDEX($I$633:$S$1000, ROWS($1:1)*13-12, COLUMN(F3))</f>
        <v>146 ~ 171</v>
      </c>
      <c r="AA48" t="str">
        <f>INDEX($I$633:$S$1000, ROWS($1:1)*13-12, COLUMN(G3))</f>
        <v>장거리</v>
      </c>
      <c r="AB48" t="str">
        <f>INDEX($I$633:$S$1000, ROWS($1:1)*13-12, COLUMN(H3))</f>
        <v>짐승</v>
      </c>
      <c r="AC48" t="str">
        <f>INDEX($I$633:$S$1000, ROWS($1:1)*13-12, COLUMN(I3))</f>
        <v>그린벌룬.gif</v>
      </c>
      <c r="AD48" t="str">
        <f>INDEX($I$633:$S$1000, ROWS($1:1)*13-12, COLUMN(J3))</f>
        <v>엘로우벌룬 (2);-;-;-;-;-;-</v>
      </c>
      <c r="AE48" t="str">
        <f>INDEX($I$633:$S$1000, ROWS($1:1)*13-12, COLUMN(K3))</f>
        <v>블루벌룬 (3);-;-;-;-;-;-</v>
      </c>
    </row>
    <row r="49" spans="1:31">
      <c r="A49" s="13"/>
      <c r="B49" s="13"/>
      <c r="C49" s="9" t="s">
        <v>22</v>
      </c>
      <c r="D49" s="9"/>
      <c r="E49" s="9"/>
      <c r="F49" s="9" t="s">
        <v>561</v>
      </c>
      <c r="G49" s="9"/>
      <c r="I49">
        <f t="shared" ref="I49:I58" si="27">B60</f>
        <v>0</v>
      </c>
      <c r="K49">
        <f t="shared" ref="K49:K58" si="28">E50</f>
        <v>0</v>
      </c>
      <c r="L49">
        <f t="shared" ref="L49:L58" si="29">E51</f>
        <v>0</v>
      </c>
      <c r="M49">
        <f t="shared" ref="M49:M58" si="30">G51</f>
        <v>0</v>
      </c>
      <c r="N49">
        <f t="shared" ref="N49:N58" si="31">B61</f>
        <v>0</v>
      </c>
      <c r="O49">
        <f t="shared" ref="O49:O58" si="32">B62</f>
        <v>0</v>
      </c>
      <c r="P49" t="s">
        <v>452</v>
      </c>
      <c r="Q49" t="str">
        <f t="shared" ref="Q49:Q62" si="33">I49 &amp; ".gif"</f>
        <v>0.gif</v>
      </c>
      <c r="R49" t="str">
        <f t="shared" ref="R49:R58" si="34">C53 &amp; ";" &amp; C54 &amp; ";" &amp; C55 &amp; ";" &amp; C56 &amp; ";" &amp; C57 &amp; ";" &amp; C58 &amp; ";" &amp; C59</f>
        <v>-;-;-;이 헨치가 쓰이는 믹스법;메인;서브;</v>
      </c>
      <c r="S49" t="str">
        <f t="shared" ref="S49:S58" si="35">F53 &amp; ";" &amp; F54 &amp; ";" &amp; F55 &amp; ";" &amp; F56 &amp; ";" &amp; F57 &amp; ";" &amp; F58 &amp; ";" &amp; F59</f>
        <v>-;-;-;;;;</v>
      </c>
      <c r="U49" t="str">
        <f>INDEX($I$647:$S$1000, ROWS($1:1)*13-12, COLUMN(A3))</f>
        <v>버드쿤</v>
      </c>
      <c r="V49">
        <f>INDEX($I$647:$S$1000, ROWS($1:1)*13-12, COLUMN(B3))</f>
        <v>0</v>
      </c>
      <c r="W49" t="str">
        <f>INDEX($I$647:$S$1000, ROWS($1:1)*13-12, COLUMN(C3))</f>
        <v>-</v>
      </c>
      <c r="X49" t="str">
        <f>INDEX($I$647:$S$1000, ROWS($1:1)*13-12, COLUMN(D3))</f>
        <v>선공</v>
      </c>
      <c r="Y49" t="str">
        <f>INDEX($I$647:$S$1000, ROWS($1:1)*13-12, COLUMN(E3))</f>
        <v>불가능</v>
      </c>
      <c r="Z49" t="str">
        <f>INDEX($I$647:$S$1000, ROWS($1:1)*13-12, COLUMN(F3))</f>
        <v>145 ~ 170</v>
      </c>
      <c r="AA49" t="str">
        <f>INDEX($I$647:$S$1000, ROWS($1:1)*13-12, COLUMN(G3))</f>
        <v>장거리</v>
      </c>
      <c r="AB49" t="str">
        <f>INDEX($I$647:$S$1000, ROWS($1:1)*13-12, COLUMN(H3))</f>
        <v>짐승</v>
      </c>
      <c r="AC49" t="str">
        <f>INDEX($I$647:$S$1000, ROWS($1:1)*13-12, COLUMN(I3))</f>
        <v>버드쿤.gif</v>
      </c>
      <c r="AD49" t="str">
        <f>INDEX($I$647:$S$1000, ROWS($1:1)*13-12, COLUMN(J3))</f>
        <v>버드쿠 (3);-;-;-;-;-;-</v>
      </c>
      <c r="AE49" t="str">
        <f>INDEX($I$647:$S$1000, ROWS($1:1)*13-12, COLUMN(K3))</f>
        <v>플라쿠 (3);-;-;-;-;-;-</v>
      </c>
    </row>
    <row r="50" spans="1:31">
      <c r="A50" s="13"/>
      <c r="B50" s="13"/>
      <c r="C50" s="9" t="s">
        <v>43</v>
      </c>
      <c r="D50" s="9"/>
      <c r="E50" s="9"/>
      <c r="F50" s="9" t="s">
        <v>51</v>
      </c>
      <c r="G50" s="9"/>
      <c r="I50">
        <f t="shared" si="27"/>
        <v>0</v>
      </c>
      <c r="K50">
        <f t="shared" si="28"/>
        <v>0</v>
      </c>
      <c r="L50">
        <f t="shared" si="29"/>
        <v>0</v>
      </c>
      <c r="M50">
        <f t="shared" si="30"/>
        <v>0</v>
      </c>
      <c r="N50">
        <f t="shared" si="31"/>
        <v>0</v>
      </c>
      <c r="O50">
        <f t="shared" si="32"/>
        <v>0</v>
      </c>
      <c r="P50" t="s">
        <v>452</v>
      </c>
      <c r="Q50" t="str">
        <f t="shared" si="33"/>
        <v>0.gif</v>
      </c>
      <c r="R50" t="str">
        <f t="shared" si="34"/>
        <v>-;-;이 헨치가 쓰이는 믹스법;메인;서브;;</v>
      </c>
      <c r="S50" t="str">
        <f t="shared" si="35"/>
        <v>-;-;;;;;</v>
      </c>
      <c r="U50" t="str">
        <f>INDEX($I$661:$S$1000, ROWS($1:1)*13-12, COLUMN(A3))</f>
        <v>페르소나</v>
      </c>
      <c r="V50">
        <f>INDEX($I$661:$S$1000, ROWS($1:1)*13-12, COLUMN(B3))</f>
        <v>0</v>
      </c>
      <c r="W50" t="str">
        <f>INDEX($I$661:$S$1000, ROWS($1:1)*13-12, COLUMN(C3))</f>
        <v>새의 구역 4층</v>
      </c>
      <c r="X50" t="str">
        <f>INDEX($I$661:$S$1000, ROWS($1:1)*13-12, COLUMN(D3))</f>
        <v>선공</v>
      </c>
      <c r="Y50" t="str">
        <f>INDEX($I$661:$S$1000, ROWS($1:1)*13-12, COLUMN(E3))</f>
        <v>불가능</v>
      </c>
      <c r="Z50" t="str">
        <f>INDEX($I$661:$S$1000, ROWS($1:1)*13-12, COLUMN(F3))</f>
        <v>150 ~ 175</v>
      </c>
      <c r="AA50" t="str">
        <f>INDEX($I$661:$S$1000, ROWS($1:1)*13-12, COLUMN(G3))</f>
        <v>장거리</v>
      </c>
      <c r="AB50" t="str">
        <f>INDEX($I$661:$S$1000, ROWS($1:1)*13-12, COLUMN(H3))</f>
        <v>짐승</v>
      </c>
      <c r="AC50" t="str">
        <f>INDEX($I$661:$S$1000, ROWS($1:1)*13-12, COLUMN(I3))</f>
        <v>페르소나.gif</v>
      </c>
      <c r="AD50" t="str">
        <f>INDEX($I$661:$S$1000, ROWS($1:1)*13-12, COLUMN(J3))</f>
        <v>치킨파이터 (3);-;-;-;-;-;-</v>
      </c>
      <c r="AE50" t="str">
        <f>INDEX($I$661:$S$1000, ROWS($1:1)*13-12, COLUMN(K3))</f>
        <v>뉴미스터락 (3);-;-;-;-;-;-</v>
      </c>
    </row>
    <row r="51" spans="1:31">
      <c r="A51" s="13"/>
      <c r="B51" s="13"/>
      <c r="C51" s="9" t="s">
        <v>43</v>
      </c>
      <c r="D51" s="9"/>
      <c r="E51" s="9"/>
      <c r="F51" s="9" t="s">
        <v>23</v>
      </c>
      <c r="G51" s="9"/>
      <c r="I51">
        <f t="shared" si="27"/>
        <v>0</v>
      </c>
      <c r="K51">
        <f t="shared" si="28"/>
        <v>0</v>
      </c>
      <c r="L51">
        <f t="shared" si="29"/>
        <v>0</v>
      </c>
      <c r="M51">
        <f t="shared" si="30"/>
        <v>0</v>
      </c>
      <c r="N51">
        <f t="shared" si="31"/>
        <v>0</v>
      </c>
      <c r="O51">
        <f t="shared" si="32"/>
        <v>0</v>
      </c>
      <c r="P51" t="s">
        <v>452</v>
      </c>
      <c r="Q51" t="str">
        <f t="shared" si="33"/>
        <v>0.gif</v>
      </c>
      <c r="R51" t="str">
        <f t="shared" si="34"/>
        <v>-;이 헨치가 쓰이는 믹스법;메인;서브;;;서식지</v>
      </c>
      <c r="S51" t="str">
        <f t="shared" si="35"/>
        <v>-;;;;;;</v>
      </c>
      <c r="U51" t="str">
        <f>INDEX($I$675:$S$1000, ROWS($1:1)*13-12, COLUMN(A3))</f>
        <v>글래디호크</v>
      </c>
      <c r="V51">
        <f>INDEX($I$675:$S$1000, ROWS($1:1)*13-12, COLUMN(B3))</f>
        <v>0</v>
      </c>
      <c r="W51" t="str">
        <f>INDEX($I$675:$S$1000, ROWS($1:1)*13-12, COLUMN(C3))</f>
        <v>새의 구역 4층</v>
      </c>
      <c r="X51" t="str">
        <f>INDEX($I$675:$S$1000, ROWS($1:1)*13-12, COLUMN(D3))</f>
        <v>선공</v>
      </c>
      <c r="Y51" t="str">
        <f>INDEX($I$675:$S$1000, ROWS($1:1)*13-12, COLUMN(E3))</f>
        <v>불가능</v>
      </c>
      <c r="Z51" t="str">
        <f>INDEX($I$675:$S$1000, ROWS($1:1)*13-12, COLUMN(F3))</f>
        <v>150 ~ 175</v>
      </c>
      <c r="AA51" t="str">
        <f>INDEX($I$675:$S$1000, ROWS($1:1)*13-12, COLUMN(G3))</f>
        <v>장거리</v>
      </c>
      <c r="AB51" t="str">
        <f>INDEX($I$675:$S$1000, ROWS($1:1)*13-12, COLUMN(H3))</f>
        <v>짐승</v>
      </c>
      <c r="AC51" t="str">
        <f>INDEX($I$675:$S$1000, ROWS($1:1)*13-12, COLUMN(I3))</f>
        <v>글래디호크.gif</v>
      </c>
      <c r="AD51" t="str">
        <f>INDEX($I$675:$S$1000, ROWS($1:1)*13-12, COLUMN(J3))</f>
        <v>솔져호크 (3);-;-;-;-;-;-</v>
      </c>
      <c r="AE51" t="str">
        <f>INDEX($I$675:$S$1000, ROWS($1:1)*13-12, COLUMN(K3))</f>
        <v>피오끼 (3);-;-;-;-;-;-</v>
      </c>
    </row>
    <row r="52" spans="1:31">
      <c r="A52" s="13"/>
      <c r="B52" s="13"/>
      <c r="C52" s="9" t="s">
        <v>457</v>
      </c>
      <c r="D52" s="9"/>
      <c r="E52" s="9"/>
      <c r="F52" s="9" t="s">
        <v>44</v>
      </c>
      <c r="G52" s="9"/>
      <c r="I52">
        <f t="shared" si="27"/>
        <v>0</v>
      </c>
      <c r="K52">
        <f t="shared" si="28"/>
        <v>0</v>
      </c>
      <c r="L52">
        <f t="shared" si="29"/>
        <v>0</v>
      </c>
      <c r="M52">
        <f t="shared" si="30"/>
        <v>0</v>
      </c>
      <c r="N52">
        <f t="shared" si="31"/>
        <v>0</v>
      </c>
      <c r="O52">
        <f t="shared" si="32"/>
        <v>0</v>
      </c>
      <c r="P52" t="s">
        <v>452</v>
      </c>
      <c r="Q52" t="str">
        <f t="shared" si="33"/>
        <v>0.gif</v>
      </c>
      <c r="R52" t="str">
        <f t="shared" si="34"/>
        <v>이 헨치가 쓰이는 믹스법;메인;서브;;;서식지;선공여부</v>
      </c>
      <c r="S52" t="str">
        <f t="shared" si="35"/>
        <v>;;;;;;득여부</v>
      </c>
      <c r="U52" t="str">
        <f>INDEX($I$689:$S$1000, ROWS($1:1)*13-12, COLUMN(A3))</f>
        <v>척</v>
      </c>
      <c r="V52">
        <f>INDEX($I$689:$S$1000, ROWS($1:1)*13-12, COLUMN(B3))</f>
        <v>0</v>
      </c>
      <c r="W52" t="str">
        <f>INDEX($I$689:$S$1000, ROWS($1:1)*13-12, COLUMN(C3))</f>
        <v>새의 구역 5층</v>
      </c>
      <c r="X52" t="str">
        <f>INDEX($I$689:$S$1000, ROWS($1:1)*13-12, COLUMN(D3))</f>
        <v>선공</v>
      </c>
      <c r="Y52" t="str">
        <f>INDEX($I$689:$S$1000, ROWS($1:1)*13-12, COLUMN(E3))</f>
        <v>가능</v>
      </c>
      <c r="Z52" t="str">
        <f>INDEX($I$689:$S$1000, ROWS($1:1)*13-12, COLUMN(F3))</f>
        <v>151 ~ 176</v>
      </c>
      <c r="AA52" t="str">
        <f>INDEX($I$689:$S$1000, ROWS($1:1)*13-12, COLUMN(G3))</f>
        <v>단거리</v>
      </c>
      <c r="AB52" t="str">
        <f>INDEX($I$689:$S$1000, ROWS($1:1)*13-12, COLUMN(H3))</f>
        <v>짐승</v>
      </c>
      <c r="AC52" t="str">
        <f>INDEX($I$689:$S$1000, ROWS($1:1)*13-12, COLUMN(I3))</f>
        <v>척.gif</v>
      </c>
      <c r="AD52" t="str">
        <f>INDEX($I$689:$S$1000, ROWS($1:1)*13-12, COLUMN(J3))</f>
        <v>-;-;-;-;-;-;-</v>
      </c>
      <c r="AE52" t="str">
        <f>INDEX($I$689:$S$1000, ROWS($1:1)*13-12, COLUMN(K3))</f>
        <v>-;-;-;-;-;-;-</v>
      </c>
    </row>
    <row r="53" spans="1:31">
      <c r="A53" s="13"/>
      <c r="B53" s="13"/>
      <c r="C53" s="9" t="s">
        <v>9</v>
      </c>
      <c r="D53" s="9"/>
      <c r="E53" s="9"/>
      <c r="F53" s="9" t="s">
        <v>9</v>
      </c>
      <c r="G53" s="9"/>
      <c r="I53">
        <f t="shared" si="27"/>
        <v>0</v>
      </c>
      <c r="K53">
        <f t="shared" si="28"/>
        <v>0</v>
      </c>
      <c r="L53">
        <f t="shared" si="29"/>
        <v>0</v>
      </c>
      <c r="M53">
        <f t="shared" si="30"/>
        <v>0</v>
      </c>
      <c r="N53">
        <f t="shared" si="31"/>
        <v>0</v>
      </c>
      <c r="O53">
        <f t="shared" si="32"/>
        <v>0</v>
      </c>
      <c r="P53" t="s">
        <v>452</v>
      </c>
      <c r="Q53" t="str">
        <f t="shared" si="33"/>
        <v>0.gif</v>
      </c>
      <c r="R53" t="str">
        <f t="shared" si="34"/>
        <v>메인;서브;;;서식지;선공여부;메인</v>
      </c>
      <c r="S53" t="str">
        <f t="shared" si="35"/>
        <v>;;;;;득여부;서브</v>
      </c>
      <c r="U53" t="str">
        <f>INDEX($I$703:$S$1000, ROWS($1:1)*13-12, COLUMN(A3))</f>
        <v>큐피트</v>
      </c>
      <c r="V53">
        <f>INDEX($I$703:$S$1000, ROWS($1:1)*13-12, COLUMN(B3))</f>
        <v>0</v>
      </c>
      <c r="W53" t="str">
        <f>INDEX($I$703:$S$1000, ROWS($1:1)*13-12, COLUMN(C3))</f>
        <v>시난의 유적지 입구 , 새의 구역 5층</v>
      </c>
      <c r="X53" t="str">
        <f>INDEX($I$703:$S$1000, ROWS($1:1)*13-12, COLUMN(D3))</f>
        <v>선공</v>
      </c>
      <c r="Y53" t="str">
        <f>INDEX($I$703:$S$1000, ROWS($1:1)*13-12, COLUMN(E3))</f>
        <v>가능</v>
      </c>
      <c r="Z53" t="str">
        <f>INDEX($I$703:$S$1000, ROWS($1:1)*13-12, COLUMN(F3))</f>
        <v>160 ~ 185</v>
      </c>
      <c r="AA53" t="str">
        <f>INDEX($I$703:$S$1000, ROWS($1:1)*13-12, COLUMN(G3))</f>
        <v>장거리</v>
      </c>
      <c r="AB53" t="str">
        <f>INDEX($I$703:$S$1000, ROWS($1:1)*13-12, COLUMN(H3))</f>
        <v>짐승</v>
      </c>
      <c r="AC53" t="str">
        <f>INDEX($I$703:$S$1000, ROWS($1:1)*13-12, COLUMN(I3))</f>
        <v>큐피트.gif</v>
      </c>
      <c r="AD53" t="str">
        <f>INDEX($I$703:$S$1000, ROWS($1:1)*13-12, COLUMN(J3))</f>
        <v>-;-;-;-;-;-;-</v>
      </c>
      <c r="AE53" t="str">
        <f>INDEX($I$703:$S$1000, ROWS($1:1)*13-12, COLUMN(K3))</f>
        <v>-;-;-;-;-;-;-</v>
      </c>
    </row>
    <row r="54" spans="1:31">
      <c r="A54" s="13"/>
      <c r="B54" s="13"/>
      <c r="C54" s="9" t="s">
        <v>9</v>
      </c>
      <c r="D54" s="9"/>
      <c r="E54" s="9"/>
      <c r="F54" s="9" t="s">
        <v>9</v>
      </c>
      <c r="G54" s="9"/>
      <c r="I54">
        <f t="shared" si="27"/>
        <v>0</v>
      </c>
      <c r="K54">
        <f t="shared" si="28"/>
        <v>0</v>
      </c>
      <c r="L54">
        <f t="shared" si="29"/>
        <v>0</v>
      </c>
      <c r="M54">
        <f t="shared" si="30"/>
        <v>0</v>
      </c>
      <c r="N54">
        <f t="shared" si="31"/>
        <v>0</v>
      </c>
      <c r="O54">
        <f t="shared" si="32"/>
        <v>0</v>
      </c>
      <c r="P54" t="s">
        <v>452</v>
      </c>
      <c r="Q54" t="str">
        <f t="shared" si="33"/>
        <v>0.gif</v>
      </c>
      <c r="R54" t="str">
        <f t="shared" si="34"/>
        <v>서브;;;서식지;선공여부;메인;삐약몬</v>
      </c>
      <c r="S54" t="str">
        <f t="shared" si="35"/>
        <v>;;;;득여부;서브;떡충</v>
      </c>
      <c r="U54" t="str">
        <f>INDEX($I$717:$S$1000, ROWS($1:1)*13-12, COLUMN(A3))</f>
        <v>펠리컨크루</v>
      </c>
      <c r="V54">
        <f>INDEX($I$717:$S$1000, ROWS($1:1)*13-12, COLUMN(B3))</f>
        <v>0</v>
      </c>
      <c r="W54" t="str">
        <f>INDEX($I$717:$S$1000, ROWS($1:1)*13-12, COLUMN(C3))</f>
        <v>새의 구역 6층</v>
      </c>
      <c r="X54" t="str">
        <f>INDEX($I$717:$S$1000, ROWS($1:1)*13-12, COLUMN(D3))</f>
        <v>선공</v>
      </c>
      <c r="Y54" t="str">
        <f>INDEX($I$717:$S$1000, ROWS($1:1)*13-12, COLUMN(E3))</f>
        <v>불가능</v>
      </c>
      <c r="Z54" t="str">
        <f>INDEX($I$717:$S$1000, ROWS($1:1)*13-12, COLUMN(F3))</f>
        <v>163 ~ 188</v>
      </c>
      <c r="AA54" t="str">
        <f>INDEX($I$717:$S$1000, ROWS($1:1)*13-12, COLUMN(G3))</f>
        <v>장거리</v>
      </c>
      <c r="AB54" t="str">
        <f>INDEX($I$717:$S$1000, ROWS($1:1)*13-12, COLUMN(H3))</f>
        <v>짐승</v>
      </c>
      <c r="AC54" t="str">
        <f>INDEX($I$717:$S$1000, ROWS($1:1)*13-12, COLUMN(I3))</f>
        <v>펠리컨크루.gif</v>
      </c>
      <c r="AD54" t="str">
        <f>INDEX($I$717:$S$1000, ROWS($1:1)*13-12, COLUMN(J3))</f>
        <v>펠리컨 듀오 (3);-;-;-;-;-;-</v>
      </c>
      <c r="AE54" t="str">
        <f>INDEX($I$717:$S$1000, ROWS($1:1)*13-12, COLUMN(K3))</f>
        <v>척 (3);-;-;-;-;-;-</v>
      </c>
    </row>
    <row r="55" spans="1:31">
      <c r="A55" s="13"/>
      <c r="B55" s="13"/>
      <c r="C55" s="9" t="s">
        <v>9</v>
      </c>
      <c r="D55" s="9"/>
      <c r="E55" s="9"/>
      <c r="F55" s="9" t="s">
        <v>9</v>
      </c>
      <c r="G55" s="9"/>
      <c r="I55">
        <f t="shared" si="27"/>
        <v>0</v>
      </c>
      <c r="K55">
        <f t="shared" si="28"/>
        <v>0</v>
      </c>
      <c r="L55">
        <f t="shared" si="29"/>
        <v>0</v>
      </c>
      <c r="M55">
        <f t="shared" si="30"/>
        <v>0</v>
      </c>
      <c r="N55">
        <f t="shared" si="31"/>
        <v>0</v>
      </c>
      <c r="O55">
        <f t="shared" si="32"/>
        <v>0</v>
      </c>
      <c r="P55" t="s">
        <v>452</v>
      </c>
      <c r="Q55" t="str">
        <f t="shared" si="33"/>
        <v>0.gif</v>
      </c>
      <c r="R55" t="str">
        <f t="shared" si="34"/>
        <v>;;서식지;선공여부;메인;삐약몬;삐약몬</v>
      </c>
      <c r="S55" t="str">
        <f t="shared" si="35"/>
        <v>;;;득여부;서브;떡충;망울꽃</v>
      </c>
      <c r="U55" t="str">
        <f>INDEX($I$731:$S$1000, ROWS($1:1)*13-12, COLUMN(A3))</f>
        <v>뉴피오끼</v>
      </c>
      <c r="V55">
        <f>INDEX($I$731:$S$1000, ROWS($1:1)*13-12, COLUMN(B3))</f>
        <v>0</v>
      </c>
      <c r="W55" t="str">
        <f>INDEX($I$731:$S$1000, ROWS($1:1)*13-12, COLUMN(C3))</f>
        <v>밸러의 던전 3층 , 새의 구역 5층</v>
      </c>
      <c r="X55" t="str">
        <f>INDEX($I$731:$S$1000, ROWS($1:1)*13-12, COLUMN(D3))</f>
        <v>선공</v>
      </c>
      <c r="Y55" t="str">
        <f>INDEX($I$731:$S$1000, ROWS($1:1)*13-12, COLUMN(E3))</f>
        <v>가능</v>
      </c>
      <c r="Z55" t="str">
        <f>INDEX($I$731:$S$1000, ROWS($1:1)*13-12, COLUMN(F3))</f>
        <v>164 ~ 189</v>
      </c>
      <c r="AA55" t="str">
        <f>INDEX($I$731:$S$1000, ROWS($1:1)*13-12, COLUMN(G3))</f>
        <v>장거리</v>
      </c>
      <c r="AB55" t="str">
        <f>INDEX($I$731:$S$1000, ROWS($1:1)*13-12, COLUMN(H3))</f>
        <v>짐승</v>
      </c>
      <c r="AC55" t="str">
        <f>INDEX($I$731:$S$1000, ROWS($1:1)*13-12, COLUMN(I3))</f>
        <v>뉴피오끼.gif</v>
      </c>
      <c r="AD55" t="str">
        <f>INDEX($I$731:$S$1000, ROWS($1:1)*13-12, COLUMN(J3))</f>
        <v>-;-;-;-;-;-;-</v>
      </c>
      <c r="AE55" t="str">
        <f>INDEX($I$731:$S$1000, ROWS($1:1)*13-12, COLUMN(K3))</f>
        <v>-;-;-;-;-;-;-</v>
      </c>
    </row>
    <row r="56" spans="1:31">
      <c r="A56" s="1" t="s">
        <v>10</v>
      </c>
      <c r="B56" s="2" t="s">
        <v>50</v>
      </c>
      <c r="C56" s="10" t="s">
        <v>12</v>
      </c>
      <c r="D56" s="10"/>
      <c r="E56" s="10"/>
      <c r="F56" s="10"/>
      <c r="G56" s="10"/>
      <c r="I56">
        <f t="shared" si="27"/>
        <v>0</v>
      </c>
      <c r="K56">
        <f t="shared" si="28"/>
        <v>0</v>
      </c>
      <c r="L56">
        <f t="shared" si="29"/>
        <v>0</v>
      </c>
      <c r="M56">
        <f t="shared" si="30"/>
        <v>0</v>
      </c>
      <c r="N56">
        <f t="shared" si="31"/>
        <v>0</v>
      </c>
      <c r="O56">
        <f t="shared" si="32"/>
        <v>0</v>
      </c>
      <c r="P56" t="s">
        <v>452</v>
      </c>
      <c r="Q56" t="str">
        <f t="shared" si="33"/>
        <v>0.gif</v>
      </c>
      <c r="R56" t="str">
        <f t="shared" si="34"/>
        <v>;서식지;선공여부;메인;삐약몬;삐약몬;삐약몬</v>
      </c>
      <c r="S56" t="str">
        <f t="shared" si="35"/>
        <v>;;득여부;서브;떡충;망울꽃;비이스</v>
      </c>
      <c r="U56" t="str">
        <f>INDEX($I$745:$S$1000, ROWS($1:1)*13-12, COLUMN(A3))</f>
        <v>버드카</v>
      </c>
      <c r="V56">
        <f>INDEX($I$745:$S$1000, ROWS($1:1)*13-12, COLUMN(B3))</f>
        <v>0</v>
      </c>
      <c r="W56" t="str">
        <f>INDEX($I$745:$S$1000, ROWS($1:1)*13-12, COLUMN(C3))</f>
        <v>-</v>
      </c>
      <c r="X56" t="str">
        <f>INDEX($I$745:$S$1000, ROWS($1:1)*13-12, COLUMN(D3))</f>
        <v>선공</v>
      </c>
      <c r="Y56" t="str">
        <f>INDEX($I$745:$S$1000, ROWS($1:1)*13-12, COLUMN(E3))</f>
        <v>가능</v>
      </c>
      <c r="Z56" t="str">
        <f>INDEX($I$745:$S$1000, ROWS($1:1)*13-12, COLUMN(F3))</f>
        <v>165 ~ 190</v>
      </c>
      <c r="AA56" t="str">
        <f>INDEX($I$745:$S$1000, ROWS($1:1)*13-12, COLUMN(G3))</f>
        <v>장거리</v>
      </c>
      <c r="AB56" t="str">
        <f>INDEX($I$745:$S$1000, ROWS($1:1)*13-12, COLUMN(H3))</f>
        <v>짐승</v>
      </c>
      <c r="AC56" t="str">
        <f>INDEX($I$745:$S$1000, ROWS($1:1)*13-12, COLUMN(I3))</f>
        <v>버드카.gif</v>
      </c>
      <c r="AD56" t="str">
        <f>INDEX($I$745:$S$1000, ROWS($1:1)*13-12, COLUMN(J3))</f>
        <v>버드쿤 (3);-;-;-;-;-;-</v>
      </c>
      <c r="AE56" t="str">
        <f>INDEX($I$745:$S$1000, ROWS($1:1)*13-12, COLUMN(K3))</f>
        <v>드라쿤 (3);-;-;-;-;-;-</v>
      </c>
    </row>
    <row r="57" spans="1:31">
      <c r="A57" s="1" t="s">
        <v>13</v>
      </c>
      <c r="B57" s="3" t="s">
        <v>45</v>
      </c>
      <c r="C57" s="1" t="s">
        <v>7</v>
      </c>
      <c r="D57" s="14" t="s">
        <v>565</v>
      </c>
      <c r="E57" s="14"/>
      <c r="F57" s="14"/>
      <c r="G57" s="14"/>
      <c r="I57">
        <f t="shared" si="27"/>
        <v>0</v>
      </c>
      <c r="K57">
        <f t="shared" si="28"/>
        <v>0</v>
      </c>
      <c r="L57">
        <f t="shared" si="29"/>
        <v>0</v>
      </c>
      <c r="M57">
        <f t="shared" si="30"/>
        <v>0</v>
      </c>
      <c r="N57">
        <f t="shared" si="31"/>
        <v>0</v>
      </c>
      <c r="O57">
        <f t="shared" si="32"/>
        <v>0</v>
      </c>
      <c r="P57" t="s">
        <v>452</v>
      </c>
      <c r="Q57" t="str">
        <f t="shared" si="33"/>
        <v>0.gif</v>
      </c>
      <c r="R57" t="str">
        <f t="shared" si="34"/>
        <v>서식지;선공여부;메인;삐약몬;삐약몬;삐약몬;푸란</v>
      </c>
      <c r="S57" t="str">
        <f t="shared" si="35"/>
        <v>;득여부;서브;떡충;망울꽃;비이스;말콩</v>
      </c>
      <c r="U57" t="str">
        <f>INDEX($I$759:$S$1000, ROWS($1:1)*13-12, COLUMN(A3))</f>
        <v>다크피트</v>
      </c>
      <c r="V57">
        <f>INDEX($I$759:$S$1000, ROWS($1:1)*13-12, COLUMN(B3))</f>
        <v>0</v>
      </c>
      <c r="W57" t="str">
        <f>INDEX($I$759:$S$1000, ROWS($1:1)*13-12, COLUMN(C3))</f>
        <v>시난의 유적지 , 시난의 비밀통로 , 새의 구역 6층</v>
      </c>
      <c r="X57" t="str">
        <f>INDEX($I$759:$S$1000, ROWS($1:1)*13-12, COLUMN(D3))</f>
        <v>선공</v>
      </c>
      <c r="Y57" t="str">
        <f>INDEX($I$759:$S$1000, ROWS($1:1)*13-12, COLUMN(E3))</f>
        <v>가능</v>
      </c>
      <c r="Z57" t="str">
        <f>INDEX($I$759:$S$1000, ROWS($1:1)*13-12, COLUMN(F3))</f>
        <v>166 ~ 191</v>
      </c>
      <c r="AA57" t="str">
        <f>INDEX($I$759:$S$1000, ROWS($1:1)*13-12, COLUMN(G3))</f>
        <v>장거리</v>
      </c>
      <c r="AB57" t="str">
        <f>INDEX($I$759:$S$1000, ROWS($1:1)*13-12, COLUMN(H3))</f>
        <v>짐승</v>
      </c>
      <c r="AC57" t="str">
        <f>INDEX($I$759:$S$1000, ROWS($1:1)*13-12, COLUMN(I3))</f>
        <v>다크피트.gif</v>
      </c>
      <c r="AD57" t="str">
        <f>INDEX($I$759:$S$1000, ROWS($1:1)*13-12, COLUMN(J3))</f>
        <v>-;-;-;-;-;-;-</v>
      </c>
      <c r="AE57" t="str">
        <f>INDEX($I$759:$S$1000, ROWS($1:1)*13-12, COLUMN(K3))</f>
        <v>-;-;-;-;-;-;-</v>
      </c>
    </row>
    <row r="58" spans="1:31">
      <c r="A58" s="1" t="s">
        <v>16</v>
      </c>
      <c r="B58" s="2" t="s">
        <v>17</v>
      </c>
      <c r="C58" s="1" t="s">
        <v>8</v>
      </c>
      <c r="D58" s="14" t="s">
        <v>566</v>
      </c>
      <c r="E58" s="14"/>
      <c r="F58" s="14"/>
      <c r="G58" s="14"/>
      <c r="I58">
        <f t="shared" si="27"/>
        <v>0</v>
      </c>
      <c r="K58">
        <f t="shared" si="28"/>
        <v>0</v>
      </c>
      <c r="L58">
        <f t="shared" si="29"/>
        <v>0</v>
      </c>
      <c r="M58">
        <f t="shared" si="30"/>
        <v>0</v>
      </c>
      <c r="N58">
        <f t="shared" si="31"/>
        <v>0</v>
      </c>
      <c r="O58" t="str">
        <f t="shared" si="32"/>
        <v>팅팅</v>
      </c>
      <c r="P58" t="s">
        <v>452</v>
      </c>
      <c r="Q58" t="str">
        <f t="shared" si="33"/>
        <v>0.gif</v>
      </c>
      <c r="R58" t="str">
        <f t="shared" si="34"/>
        <v>선공여부;메인;삐약몬;삐약몬;삐약몬;푸란;-</v>
      </c>
      <c r="S58" t="str">
        <f t="shared" si="35"/>
        <v>득여부;서브;떡충;망울꽃;비이스;말콩;-</v>
      </c>
      <c r="U58" t="str">
        <f>INDEX($I$773:$S$1000, ROWS($1:1)*13-12, COLUMN(A3))</f>
        <v>칼린엔젤</v>
      </c>
      <c r="V58">
        <f>INDEX($I$773:$S$1000, ROWS($1:1)*13-12, COLUMN(B3))</f>
        <v>0</v>
      </c>
      <c r="W58" t="str">
        <f>INDEX($I$773:$S$1000, ROWS($1:1)*13-12, COLUMN(C3))</f>
        <v>루나틱 던전 1층 , 밸러의 던전 4층 , 새의 분노</v>
      </c>
      <c r="X58" t="str">
        <f>INDEX($I$773:$S$1000, ROWS($1:1)*13-12, COLUMN(D3))</f>
        <v>선공</v>
      </c>
      <c r="Y58" t="str">
        <f>INDEX($I$773:$S$1000, ROWS($1:1)*13-12, COLUMN(E3))</f>
        <v>가능</v>
      </c>
      <c r="Z58" t="str">
        <f>INDEX($I$773:$S$1000, ROWS($1:1)*13-12, COLUMN(F3))</f>
        <v>167 ~ 192</v>
      </c>
      <c r="AA58" t="str">
        <f>INDEX($I$773:$S$1000, ROWS($1:1)*13-12, COLUMN(G3))</f>
        <v>장거리</v>
      </c>
      <c r="AB58" t="str">
        <f>INDEX($I$773:$S$1000, ROWS($1:1)*13-12, COLUMN(H3))</f>
        <v>짐승</v>
      </c>
      <c r="AC58" t="str">
        <f>INDEX($I$773:$S$1000, ROWS($1:1)*13-12, COLUMN(I3))</f>
        <v>칼린엔젤.gif</v>
      </c>
      <c r="AD58" t="str">
        <f>INDEX($I$773:$S$1000, ROWS($1:1)*13-12, COLUMN(J3))</f>
        <v>-;-;-;-;-;-;-</v>
      </c>
      <c r="AE58" t="str">
        <f>INDEX($I$773:$S$1000, ROWS($1:1)*13-12, COLUMN(K3))</f>
        <v>-;-;-;-;-;-;-</v>
      </c>
    </row>
    <row r="59" spans="1:31">
      <c r="A59" s="4"/>
      <c r="I59" t="str">
        <f>B71</f>
        <v>팅팅</v>
      </c>
      <c r="K59" t="str">
        <f>E61</f>
        <v>메크리타 남부초원</v>
      </c>
      <c r="L59" t="str">
        <f>E62</f>
        <v>비선공</v>
      </c>
      <c r="M59" t="str">
        <f>G62</f>
        <v>가능</v>
      </c>
      <c r="N59" t="str">
        <f>B72</f>
        <v>9 ~ 34</v>
      </c>
      <c r="O59" t="str">
        <f>B73</f>
        <v>단거리</v>
      </c>
      <c r="P59" t="s">
        <v>452</v>
      </c>
      <c r="Q59" t="str">
        <f t="shared" si="33"/>
        <v>팅팅.gif</v>
      </c>
      <c r="R59" t="str">
        <f>C64 &amp; ";" &amp; C65 &amp; ";" &amp; C66 &amp; ";" &amp; C67 &amp; ";" &amp; C68 &amp; ";" &amp; C69 &amp; ";" &amp; C70</f>
        <v>삐약몬;삐약몬;삐약몬;푸란;-;-;-</v>
      </c>
      <c r="S59" t="str">
        <f>F64 &amp; ";" &amp; F65 &amp; ";" &amp; F66 &amp; ";" &amp; F67 &amp; ";" &amp; F68 &amp; ";" &amp; F69 &amp; ";" &amp; F70</f>
        <v>떡충;망울꽃;비이스;말콩;-;-;-</v>
      </c>
      <c r="U59" t="str">
        <f>INDEX($I$787:$S$1000, ROWS($1:1)*13-12, COLUMN(A3))</f>
        <v>뉴페르소나</v>
      </c>
      <c r="V59">
        <f>INDEX($I$787:$S$1000, ROWS($1:1)*13-12, COLUMN(B3))</f>
        <v>0</v>
      </c>
      <c r="W59" t="str">
        <f>INDEX($I$787:$S$1000, ROWS($1:1)*13-12, COLUMN(C3))</f>
        <v>침묵의탑 1층 새의 방</v>
      </c>
      <c r="X59" t="str">
        <f>INDEX($I$787:$S$1000, ROWS($1:1)*13-12, COLUMN(D3))</f>
        <v>선공</v>
      </c>
      <c r="Y59" t="str">
        <f>INDEX($I$787:$S$1000, ROWS($1:1)*13-12, COLUMN(E3))</f>
        <v>불가능</v>
      </c>
      <c r="Z59" t="str">
        <f>INDEX($I$787:$S$1000, ROWS($1:1)*13-12, COLUMN(F3))</f>
        <v>169 ~ 194</v>
      </c>
      <c r="AA59" t="str">
        <f>INDEX($I$787:$S$1000, ROWS($1:1)*13-12, COLUMN(G3))</f>
        <v>장거리</v>
      </c>
      <c r="AB59" t="str">
        <f>INDEX($I$787:$S$1000, ROWS($1:1)*13-12, COLUMN(H3))</f>
        <v>짐승</v>
      </c>
      <c r="AC59" t="str">
        <f>INDEX($I$787:$S$1000, ROWS($1:1)*13-12, COLUMN(I3))</f>
        <v>뉴페르소나.gif</v>
      </c>
      <c r="AD59" t="str">
        <f>INDEX($I$787:$S$1000, ROWS($1:1)*13-12, COLUMN(J3))</f>
        <v>그린벌룬 (3);-;-;-;-;-;-</v>
      </c>
      <c r="AE59" t="str">
        <f>INDEX($I$787:$S$1000, ROWS($1:1)*13-12, COLUMN(K3))</f>
        <v>펀치드라 (3);-;-;-;-;-;-</v>
      </c>
    </row>
    <row r="60" spans="1:31">
      <c r="A60" s="4"/>
      <c r="I60" t="str">
        <f>B72</f>
        <v>9 ~ 34</v>
      </c>
      <c r="K60" t="str">
        <f>E62</f>
        <v>비선공</v>
      </c>
      <c r="L60">
        <f>E63</f>
        <v>0</v>
      </c>
      <c r="M60">
        <f>G63</f>
        <v>0</v>
      </c>
      <c r="N60" t="str">
        <f>B73</f>
        <v>단거리</v>
      </c>
      <c r="O60">
        <f>B74</f>
        <v>0</v>
      </c>
      <c r="P60" t="s">
        <v>452</v>
      </c>
      <c r="Q60" t="str">
        <f t="shared" si="33"/>
        <v>9 ~ 34.gif</v>
      </c>
      <c r="R60" t="str">
        <f>C65 &amp; ";" &amp; C66 &amp; ";" &amp; C67 &amp; ";" &amp; C68 &amp; ";" &amp; C69 &amp; ";" &amp; C70 &amp; ";" &amp; C71</f>
        <v>삐약몬;삐약몬;푸란;-;-;-;이 헨치가 쓰이는 믹스법</v>
      </c>
      <c r="S60" t="str">
        <f>F65 &amp; ";" &amp; F66 &amp; ";" &amp; F67 &amp; ";" &amp; F68 &amp; ";" &amp; F69 &amp; ";" &amp; F70 &amp; ";" &amp; F71</f>
        <v>망울꽃;비이스;말콩;-;-;-;</v>
      </c>
      <c r="U60" t="str">
        <f>INDEX($I$801:$S$1000, ROWS($1:1)*13-12, COLUMN(A3))</f>
        <v>페르소나소울</v>
      </c>
      <c r="V60">
        <f>INDEX($I$801:$S$1000, ROWS($1:1)*13-12, COLUMN(B3))</f>
        <v>0</v>
      </c>
      <c r="W60" t="str">
        <f>INDEX($I$801:$S$1000, ROWS($1:1)*13-12, COLUMN(C3))</f>
        <v>새의 구역 6층</v>
      </c>
      <c r="X60" t="str">
        <f>INDEX($I$801:$S$1000, ROWS($1:1)*13-12, COLUMN(D3))</f>
        <v>선공</v>
      </c>
      <c r="Y60" t="str">
        <f>INDEX($I$801:$S$1000, ROWS($1:1)*13-12, COLUMN(E3))</f>
        <v>가능</v>
      </c>
      <c r="Z60" t="str">
        <f>INDEX($I$801:$S$1000, ROWS($1:1)*13-12, COLUMN(F3))</f>
        <v>172 ~ 197</v>
      </c>
      <c r="AA60" t="str">
        <f>INDEX($I$801:$S$1000, ROWS($1:1)*13-12, COLUMN(G3))</f>
        <v>장거리</v>
      </c>
      <c r="AB60" t="str">
        <f>INDEX($I$801:$S$1000, ROWS($1:1)*13-12, COLUMN(H3))</f>
        <v>짐승</v>
      </c>
      <c r="AC60" t="str">
        <f>INDEX($I$801:$S$1000, ROWS($1:1)*13-12, COLUMN(I3))</f>
        <v>페르소나소울.gif</v>
      </c>
      <c r="AD60" t="str">
        <f>INDEX($I$801:$S$1000, ROWS($1:1)*13-12, COLUMN(J3))</f>
        <v>-;-;-;-;-;-;-</v>
      </c>
      <c r="AE60" t="str">
        <f>INDEX($I$801:$S$1000, ROWS($1:1)*13-12, COLUMN(K3))</f>
        <v>-;-;-;-;-;-;-</v>
      </c>
    </row>
    <row r="61" spans="1:31">
      <c r="A61" s="8"/>
      <c r="B61" s="8"/>
      <c r="C61" s="8" t="s">
        <v>1</v>
      </c>
      <c r="D61" s="8"/>
      <c r="E61" s="9" t="s">
        <v>567</v>
      </c>
      <c r="F61" s="9"/>
      <c r="G61" s="9"/>
      <c r="I61" t="str">
        <f>B73</f>
        <v>단거리</v>
      </c>
      <c r="K61">
        <f>E63</f>
        <v>0</v>
      </c>
      <c r="L61">
        <f>E64</f>
        <v>0</v>
      </c>
      <c r="M61">
        <f>G64</f>
        <v>0</v>
      </c>
      <c r="N61">
        <f>B74</f>
        <v>0</v>
      </c>
      <c r="O61">
        <f>B75</f>
        <v>0</v>
      </c>
      <c r="P61" t="s">
        <v>452</v>
      </c>
      <c r="Q61" t="str">
        <f t="shared" si="33"/>
        <v>단거리.gif</v>
      </c>
      <c r="R61" t="str">
        <f>C66 &amp; ";" &amp; C67 &amp; ";" &amp; C68 &amp; ";" &amp; C69 &amp; ";" &amp; C70 &amp; ";" &amp; C71 &amp; ";" &amp; C72</f>
        <v>삐약몬;푸란;-;-;-;이 헨치가 쓰이는 믹스법;메인</v>
      </c>
      <c r="S61" t="str">
        <f>F66 &amp; ";" &amp; F67 &amp; ";" &amp; F68 &amp; ";" &amp; F69 &amp; ";" &amp; F70 &amp; ";" &amp; F71 &amp; ";" &amp; F72</f>
        <v>비이스;말콩;-;-;-;;</v>
      </c>
      <c r="U61" t="str">
        <f>INDEX($I$815:$S$1000, ROWS($1:1)*13-12, COLUMN(A3))</f>
        <v>로비</v>
      </c>
      <c r="V61">
        <f>INDEX($I$815:$S$1000, ROWS($1:1)*13-12, COLUMN(B3))</f>
        <v>0</v>
      </c>
      <c r="W61" t="str">
        <f>INDEX($I$815:$S$1000, ROWS($1:1)*13-12, COLUMN(C3))</f>
        <v>침묵의탑 2층</v>
      </c>
      <c r="X61" t="str">
        <f>INDEX($I$815:$S$1000, ROWS($1:1)*13-12, COLUMN(D3))</f>
        <v>비선공</v>
      </c>
      <c r="Y61" t="str">
        <f>INDEX($I$815:$S$1000, ROWS($1:1)*13-12, COLUMN(E3))</f>
        <v>불가능</v>
      </c>
      <c r="Z61" t="str">
        <f>INDEX($I$815:$S$1000, ROWS($1:1)*13-12, COLUMN(F3))</f>
        <v>174 ~ 199</v>
      </c>
      <c r="AA61" t="str">
        <f>INDEX($I$815:$S$1000, ROWS($1:1)*13-12, COLUMN(G3))</f>
        <v>단거리</v>
      </c>
      <c r="AB61" t="str">
        <f>INDEX($I$815:$S$1000, ROWS($1:1)*13-12, COLUMN(H3))</f>
        <v>짐승</v>
      </c>
      <c r="AC61" t="str">
        <f>INDEX($I$815:$S$1000, ROWS($1:1)*13-12, COLUMN(I3))</f>
        <v>로비.gif</v>
      </c>
      <c r="AD61" t="str">
        <f>INDEX($I$815:$S$1000, ROWS($1:1)*13-12, COLUMN(J3))</f>
        <v>펀치드라 (3);-;-;-;-;-;-</v>
      </c>
      <c r="AE61" t="str">
        <f>INDEX($I$815:$S$1000, ROWS($1:1)*13-12, COLUMN(K3))</f>
        <v>매드카우 (3);-;-;-;-;-;-</v>
      </c>
    </row>
    <row r="62" spans="1:31" ht="16.5" customHeight="1">
      <c r="A62" s="12" t="s">
        <v>0</v>
      </c>
      <c r="B62" s="12"/>
      <c r="C62" s="10" t="s">
        <v>3</v>
      </c>
      <c r="D62" s="10"/>
      <c r="E62" s="2" t="s">
        <v>4</v>
      </c>
      <c r="F62" s="1" t="s">
        <v>5</v>
      </c>
      <c r="G62" s="3" t="s">
        <v>6</v>
      </c>
      <c r="I62">
        <f>B74</f>
        <v>0</v>
      </c>
      <c r="K62">
        <f>E64</f>
        <v>0</v>
      </c>
      <c r="L62">
        <f>E65</f>
        <v>0</v>
      </c>
      <c r="M62">
        <f>G65</f>
        <v>0</v>
      </c>
      <c r="N62">
        <f>B75</f>
        <v>0</v>
      </c>
      <c r="O62">
        <f>B76</f>
        <v>0</v>
      </c>
      <c r="P62" t="s">
        <v>452</v>
      </c>
      <c r="Q62" t="str">
        <f t="shared" si="33"/>
        <v>0.gif</v>
      </c>
      <c r="R62" t="str">
        <f>C67 &amp; ";" &amp; C68 &amp; ";" &amp; C69 &amp; ";" &amp; C70 &amp; ";" &amp; C71 &amp; ";" &amp; C72 &amp; ";" &amp; C73</f>
        <v>푸란;-;-;-;이 헨치가 쓰이는 믹스법;메인;서브</v>
      </c>
      <c r="S62" t="str">
        <f>F67 &amp; ";" &amp; F68 &amp; ";" &amp; F69 &amp; ";" &amp; F70 &amp; ";" &amp; F71 &amp; ";" &amp; F72 &amp; ";" &amp; F73</f>
        <v>말콩;-;-;-;;;</v>
      </c>
      <c r="U62" t="str">
        <f>INDEX($I$829:$S$1000, ROWS($1:1)*13-12, COLUMN(A3))</f>
        <v>뉴펠리컨크루</v>
      </c>
      <c r="V62">
        <f>INDEX($I$829:$S$1000, ROWS($1:1)*13-12, COLUMN(B3))</f>
        <v>0</v>
      </c>
      <c r="W62" t="str">
        <f>INDEX($I$829:$S$1000, ROWS($1:1)*13-12, COLUMN(C3))</f>
        <v>침묵의탑 2층 새의 방</v>
      </c>
      <c r="X62" t="str">
        <f>INDEX($I$829:$S$1000, ROWS($1:1)*13-12, COLUMN(D3))</f>
        <v>선공</v>
      </c>
      <c r="Y62" t="str">
        <f>INDEX($I$829:$S$1000, ROWS($1:1)*13-12, COLUMN(E3))</f>
        <v>불가능</v>
      </c>
      <c r="Z62" t="str">
        <f>INDEX($I$829:$S$1000, ROWS($1:1)*13-12, COLUMN(F3))</f>
        <v>182 ~ 207</v>
      </c>
      <c r="AA62" t="str">
        <f>INDEX($I$829:$S$1000, ROWS($1:1)*13-12, COLUMN(G3))</f>
        <v>장거리</v>
      </c>
      <c r="AB62" t="str">
        <f>INDEX($I$829:$S$1000, ROWS($1:1)*13-12, COLUMN(H3))</f>
        <v>짐승</v>
      </c>
      <c r="AC62" t="str">
        <f>INDEX($I$829:$S$1000, ROWS($1:1)*13-12, COLUMN(I3))</f>
        <v>뉴펠리컨크루.gif</v>
      </c>
      <c r="AD62" t="str">
        <f>INDEX($I$829:$S$1000, ROWS($1:1)*13-12, COLUMN(J3))</f>
        <v>뉴큐피트 (3);-;-;-;-;-;-</v>
      </c>
      <c r="AE62" t="str">
        <f>INDEX($I$829:$S$1000, ROWS($1:1)*13-12, COLUMN(K3))</f>
        <v>스카이밴시 (3);-;-;-;-;-;-</v>
      </c>
    </row>
    <row r="63" spans="1:31">
      <c r="A63" s="13"/>
      <c r="B63" s="13"/>
      <c r="C63" s="10" t="s">
        <v>7</v>
      </c>
      <c r="D63" s="10"/>
      <c r="E63" s="10"/>
      <c r="F63" s="10" t="s">
        <v>8</v>
      </c>
      <c r="G63" s="10"/>
      <c r="I63" t="s">
        <v>72</v>
      </c>
      <c r="K63" t="s">
        <v>567</v>
      </c>
      <c r="L63" t="s">
        <v>4</v>
      </c>
      <c r="M63" t="s">
        <v>6</v>
      </c>
      <c r="N63" t="s">
        <v>54</v>
      </c>
      <c r="O63" t="s">
        <v>17</v>
      </c>
      <c r="P63" t="s">
        <v>451</v>
      </c>
      <c r="Q63" t="s">
        <v>721</v>
      </c>
      <c r="R63" t="s">
        <v>722</v>
      </c>
      <c r="S63" t="s">
        <v>723</v>
      </c>
      <c r="U63" t="str">
        <f>INDEX($I$843:$S$1000, ROWS($1:1)*13-12, COLUMN(A3))</f>
        <v>뉴큐피드</v>
      </c>
      <c r="V63">
        <f>INDEX($I$843:$S$1000, ROWS($1:1)*13-12, COLUMN(B3))</f>
        <v>0</v>
      </c>
      <c r="W63" t="str">
        <f>INDEX($I$843:$S$1000, ROWS($1:1)*13-12, COLUMN(C3))</f>
        <v>침묵의탑 2층</v>
      </c>
      <c r="X63" t="str">
        <f>INDEX($I$843:$S$1000, ROWS($1:1)*13-12, COLUMN(D3))</f>
        <v>선공</v>
      </c>
      <c r="Y63" t="str">
        <f>INDEX($I$843:$S$1000, ROWS($1:1)*13-12, COLUMN(E3))</f>
        <v>불가능</v>
      </c>
      <c r="Z63" t="str">
        <f>INDEX($I$843:$S$1000, ROWS($1:1)*13-12, COLUMN(F3))</f>
        <v>177 ~ 202</v>
      </c>
      <c r="AA63" t="str">
        <f>INDEX($I$843:$S$1000, ROWS($1:1)*13-12, COLUMN(G3))</f>
        <v>장거리</v>
      </c>
      <c r="AB63" t="str">
        <f>INDEX($I$843:$S$1000, ROWS($1:1)*13-12, COLUMN(H3))</f>
        <v>짐승</v>
      </c>
      <c r="AC63" t="str">
        <f>INDEX($I$843:$S$1000, ROWS($1:1)*13-12, COLUMN(I3))</f>
        <v>뉴큐피드.gif</v>
      </c>
      <c r="AD63" t="str">
        <f>INDEX($I$843:$S$1000, ROWS($1:1)*13-12, COLUMN(J3))</f>
        <v>메탈탱크 (3);-;-;-;-;-;-</v>
      </c>
      <c r="AE63" t="str">
        <f>INDEX($I$843:$S$1000, ROWS($1:1)*13-12, COLUMN(K3))</f>
        <v>탑심벌 (3);-;-;-;-;-;-</v>
      </c>
    </row>
    <row r="64" spans="1:31">
      <c r="A64" s="13"/>
      <c r="B64" s="13"/>
      <c r="C64" s="9" t="s">
        <v>43</v>
      </c>
      <c r="D64" s="9"/>
      <c r="E64" s="9"/>
      <c r="F64" s="9" t="s">
        <v>42</v>
      </c>
      <c r="G64" s="9"/>
      <c r="I64">
        <f>B76</f>
        <v>0</v>
      </c>
      <c r="K64">
        <f>E66</f>
        <v>0</v>
      </c>
      <c r="L64">
        <f>E67</f>
        <v>0</v>
      </c>
      <c r="M64">
        <f>G67</f>
        <v>0</v>
      </c>
      <c r="N64">
        <f>B77</f>
        <v>0</v>
      </c>
      <c r="O64">
        <f>B78</f>
        <v>0</v>
      </c>
      <c r="P64" t="s">
        <v>452</v>
      </c>
      <c r="Q64" t="str">
        <f t="shared" ref="Q64:Q68" si="36">I64 &amp; ".gif"</f>
        <v>0.gif</v>
      </c>
      <c r="R64" t="str">
        <f>C69 &amp; ";" &amp; C70 &amp; ";" &amp; C71 &amp; ";" &amp; C72 &amp; ";" &amp; C73 &amp; ";" &amp; C74 &amp; ";" &amp; C75</f>
        <v>-;-;이 헨치가 쓰이는 믹스법;메인;서브;;</v>
      </c>
      <c r="S64" t="str">
        <f>F69 &amp; ";" &amp; F70 &amp; ";" &amp; F71 &amp; ";" &amp; F72 &amp; ";" &amp; F73 &amp; ";" &amp; F74 &amp; ";" &amp; F75</f>
        <v>-;-;;;;;</v>
      </c>
      <c r="U64" t="str">
        <f>INDEX($I$857:$S$1000, ROWS($1:1)*13-12, COLUMN(A3))</f>
        <v>뉴글래이디호크</v>
      </c>
      <c r="V64">
        <f>INDEX($I$857:$S$1000, ROWS($1:1)*13-12, COLUMN(B3))</f>
        <v>0</v>
      </c>
      <c r="W64" t="str">
        <f>INDEX($I$857:$S$1000, ROWS($1:1)*13-12, COLUMN(C3))</f>
        <v>침묵의탑 1층</v>
      </c>
      <c r="X64" t="str">
        <f>INDEX($I$857:$S$1000, ROWS($1:1)*13-12, COLUMN(D3))</f>
        <v>선공</v>
      </c>
      <c r="Y64" t="str">
        <f>INDEX($I$857:$S$1000, ROWS($1:1)*13-12, COLUMN(E3))</f>
        <v>불가능</v>
      </c>
      <c r="Z64" t="str">
        <f>INDEX($I$857:$S$1000, ROWS($1:1)*13-12, COLUMN(F3))</f>
        <v>182 ~ 207</v>
      </c>
      <c r="AA64" t="str">
        <f>INDEX($I$857:$S$1000, ROWS($1:1)*13-12, COLUMN(G3))</f>
        <v>장거리</v>
      </c>
      <c r="AB64" t="str">
        <f>INDEX($I$857:$S$1000, ROWS($1:1)*13-12, COLUMN(H3))</f>
        <v>짐승</v>
      </c>
      <c r="AC64" t="str">
        <f>INDEX($I$857:$S$1000, ROWS($1:1)*13-12, COLUMN(I3))</f>
        <v>뉴글래이디호크.gif</v>
      </c>
      <c r="AD64" t="str">
        <f>INDEX($I$857:$S$1000, ROWS($1:1)*13-12, COLUMN(J3))</f>
        <v>뉴얼럿스파이더 (3);-;-;-;-;-;-</v>
      </c>
      <c r="AE64" t="str">
        <f>INDEX($I$857:$S$1000, ROWS($1:1)*13-12, COLUMN(K3))</f>
        <v>뉴쉐도우;-;-;-;-;-;-</v>
      </c>
    </row>
    <row r="65" spans="1:31">
      <c r="A65" s="13"/>
      <c r="B65" s="13"/>
      <c r="C65" s="9" t="s">
        <v>43</v>
      </c>
      <c r="D65" s="9"/>
      <c r="E65" s="9"/>
      <c r="F65" s="9" t="s">
        <v>568</v>
      </c>
      <c r="G65" s="9"/>
      <c r="I65">
        <f>B77</f>
        <v>0</v>
      </c>
      <c r="K65">
        <f>E67</f>
        <v>0</v>
      </c>
      <c r="L65">
        <f>E68</f>
        <v>0</v>
      </c>
      <c r="M65">
        <f>G68</f>
        <v>0</v>
      </c>
      <c r="N65">
        <f>B78</f>
        <v>0</v>
      </c>
      <c r="O65">
        <f>B79</f>
        <v>0</v>
      </c>
      <c r="P65" t="s">
        <v>452</v>
      </c>
      <c r="Q65" t="str">
        <f t="shared" si="36"/>
        <v>0.gif</v>
      </c>
      <c r="R65" t="str">
        <f>C70 &amp; ";" &amp; C71 &amp; ";" &amp; C72 &amp; ";" &amp; C73 &amp; ";" &amp; C74 &amp; ";" &amp; C75 &amp; ";" &amp; C76</f>
        <v>-;이 헨치가 쓰이는 믹스법;메인;서브;;;서식지</v>
      </c>
      <c r="S65" t="str">
        <f>F70 &amp; ";" &amp; F71 &amp; ";" &amp; F72 &amp; ";" &amp; F73 &amp; ";" &amp; F74 &amp; ";" &amp; F75 &amp; ";" &amp; F76</f>
        <v>-;;;;;;</v>
      </c>
      <c r="U65" t="str">
        <f>INDEX($I$871:$S$1000, ROWS($1:1)*13-12, COLUMN(A3))</f>
        <v>블루버드</v>
      </c>
      <c r="V65">
        <f>INDEX($I$871:$S$1000, ROWS($1:1)*13-12, COLUMN(B3))</f>
        <v>0</v>
      </c>
      <c r="W65" t="str">
        <f>INDEX($I$871:$S$1000, ROWS($1:1)*13-12, COLUMN(C3))</f>
        <v>침묵의탑 2층</v>
      </c>
      <c r="X65" t="str">
        <f>INDEX($I$871:$S$1000, ROWS($1:1)*13-12, COLUMN(D3))</f>
        <v>선공</v>
      </c>
      <c r="Y65" t="str">
        <f>INDEX($I$871:$S$1000, ROWS($1:1)*13-12, COLUMN(E3))</f>
        <v>불가능</v>
      </c>
      <c r="Z65" t="str">
        <f>INDEX($I$871:$S$1000, ROWS($1:1)*13-12, COLUMN(F3))</f>
        <v>188 ~ 213</v>
      </c>
      <c r="AA65" t="str">
        <f>INDEX($I$871:$S$1000, ROWS($1:1)*13-12, COLUMN(G3))</f>
        <v>단거리</v>
      </c>
      <c r="AB65" t="str">
        <f>INDEX($I$871:$S$1000, ROWS($1:1)*13-12, COLUMN(H3))</f>
        <v>짐승</v>
      </c>
      <c r="AC65" t="str">
        <f>INDEX($I$871:$S$1000, ROWS($1:1)*13-12, COLUMN(I3))</f>
        <v>블루버드.gif</v>
      </c>
      <c r="AD65" t="str">
        <f>INDEX($I$871:$S$1000, ROWS($1:1)*13-12, COLUMN(J3))</f>
        <v>블루아머드 (3);-;-;-;-;-;-</v>
      </c>
      <c r="AE65" t="str">
        <f>INDEX($I$871:$S$1000, ROWS($1:1)*13-12, COLUMN(K3))</f>
        <v>롱팔아이 (3);-;-;-;-;-;-</v>
      </c>
    </row>
    <row r="66" spans="1:31">
      <c r="A66" s="13"/>
      <c r="B66" s="13"/>
      <c r="C66" s="9" t="s">
        <v>43</v>
      </c>
      <c r="D66" s="9"/>
      <c r="E66" s="9"/>
      <c r="F66" s="9" t="s">
        <v>52</v>
      </c>
      <c r="G66" s="9"/>
      <c r="I66">
        <f>B78</f>
        <v>0</v>
      </c>
      <c r="K66">
        <f>E68</f>
        <v>0</v>
      </c>
      <c r="L66">
        <f>E69</f>
        <v>0</v>
      </c>
      <c r="M66">
        <f>G69</f>
        <v>0</v>
      </c>
      <c r="N66">
        <f>B79</f>
        <v>0</v>
      </c>
      <c r="O66">
        <f>B80</f>
        <v>0</v>
      </c>
      <c r="P66" t="s">
        <v>452</v>
      </c>
      <c r="Q66" t="str">
        <f t="shared" si="36"/>
        <v>0.gif</v>
      </c>
      <c r="R66" t="str">
        <f>C71 &amp; ";" &amp; C72 &amp; ";" &amp; C73 &amp; ";" &amp; C74 &amp; ";" &amp; C75 &amp; ";" &amp; C76 &amp; ";" &amp; C77</f>
        <v>이 헨치가 쓰이는 믹스법;메인;서브;;;서식지;선공여부</v>
      </c>
      <c r="S66" t="str">
        <f>F71 &amp; ";" &amp; F72 &amp; ";" &amp; F73 &amp; ";" &amp; F74 &amp; ";" &amp; F75 &amp; ";" &amp; F76 &amp; ";" &amp; F77</f>
        <v>;;;;;;득여부</v>
      </c>
      <c r="U66" t="str">
        <f>INDEX($I$885:$S$1000, ROWS($1:1)*13-12, COLUMN(A3))</f>
        <v>고대버드코</v>
      </c>
      <c r="V66">
        <f>INDEX($I$885:$S$1000, ROWS($1:1)*13-12, COLUMN(B3))</f>
        <v>0</v>
      </c>
      <c r="W66" t="str">
        <f>INDEX($I$885:$S$1000, ROWS($1:1)*13-12, COLUMN(C3))</f>
        <v>퀘스트 보상 헨치</v>
      </c>
      <c r="X66" t="str">
        <f>INDEX($I$885:$S$1000, ROWS($1:1)*13-12, COLUMN(D3))</f>
        <v>선공</v>
      </c>
      <c r="Y66" t="str">
        <f>INDEX($I$885:$S$1000, ROWS($1:1)*13-12, COLUMN(E3))</f>
        <v>불가능</v>
      </c>
      <c r="Z66" t="str">
        <f>INDEX($I$885:$S$1000, ROWS($1:1)*13-12, COLUMN(F3))</f>
        <v>186 ~ 186</v>
      </c>
      <c r="AA66" t="str">
        <f>INDEX($I$885:$S$1000, ROWS($1:1)*13-12, COLUMN(G3))</f>
        <v>장거리</v>
      </c>
      <c r="AB66" t="str">
        <f>INDEX($I$885:$S$1000, ROWS($1:1)*13-12, COLUMN(H3))</f>
        <v>짐승</v>
      </c>
      <c r="AC66" t="str">
        <f>INDEX($I$885:$S$1000, ROWS($1:1)*13-12, COLUMN(I3))</f>
        <v>고대버드코.gif</v>
      </c>
      <c r="AD66" t="str">
        <f>INDEX($I$885:$S$1000, ROWS($1:1)*13-12, COLUMN(J3))</f>
        <v>-;-;-;-;-;-;-</v>
      </c>
      <c r="AE66" t="str">
        <f>INDEX($I$885:$S$1000, ROWS($1:1)*13-12, COLUMN(K3))</f>
        <v>-;-;-;-;-;-;-</v>
      </c>
    </row>
    <row r="67" spans="1:31">
      <c r="A67" s="13"/>
      <c r="B67" s="13"/>
      <c r="C67" s="9" t="s">
        <v>457</v>
      </c>
      <c r="D67" s="9"/>
      <c r="E67" s="9"/>
      <c r="F67" s="9" t="s">
        <v>60</v>
      </c>
      <c r="G67" s="9"/>
      <c r="I67">
        <f>B79</f>
        <v>0</v>
      </c>
      <c r="K67">
        <f>E69</f>
        <v>0</v>
      </c>
      <c r="L67">
        <f>E70</f>
        <v>0</v>
      </c>
      <c r="M67">
        <f>G70</f>
        <v>0</v>
      </c>
      <c r="N67">
        <f>B80</f>
        <v>0</v>
      </c>
      <c r="O67">
        <f>B81</f>
        <v>0</v>
      </c>
      <c r="P67" t="s">
        <v>452</v>
      </c>
      <c r="Q67" t="str">
        <f t="shared" si="36"/>
        <v>0.gif</v>
      </c>
      <c r="R67" t="str">
        <f>C72 &amp; ";" &amp; C73 &amp; ";" &amp; C74 &amp; ";" &amp; C75 &amp; ";" &amp; C76 &amp; ";" &amp; C77 &amp; ";" &amp; C78</f>
        <v>메인;서브;;;서식지;선공여부;메인</v>
      </c>
      <c r="S67" t="str">
        <f>F72 &amp; ";" &amp; F73 &amp; ";" &amp; F74 &amp; ";" &amp; F75 &amp; ";" &amp; F76 &amp; ";" &amp; F77 &amp; ";" &amp; F78</f>
        <v>;;;;;득여부;서브</v>
      </c>
      <c r="U67" t="str">
        <f>INDEX($I$899:$S$1000, ROWS($1:1)*13-12, COLUMN(A3))</f>
        <v>뉴칼린엔젤</v>
      </c>
      <c r="V67">
        <f>INDEX($I$899:$S$1000, ROWS($1:1)*13-12, COLUMN(B3))</f>
        <v>0</v>
      </c>
      <c r="W67" t="str">
        <f>INDEX($I$899:$S$1000, ROWS($1:1)*13-12, COLUMN(C3))</f>
        <v>몬스터 전초기지 2 , 메크리타 버닝존</v>
      </c>
      <c r="X67" t="str">
        <f>INDEX($I$899:$S$1000, ROWS($1:1)*13-12, COLUMN(D3))</f>
        <v>선공</v>
      </c>
      <c r="Y67" t="str">
        <f>INDEX($I$899:$S$1000, ROWS($1:1)*13-12, COLUMN(E3))</f>
        <v>불가능</v>
      </c>
      <c r="Z67" t="str">
        <f>INDEX($I$899:$S$1000, ROWS($1:1)*13-12, COLUMN(F3))</f>
        <v>189 ~ 214</v>
      </c>
      <c r="AA67" t="str">
        <f>INDEX($I$899:$S$1000, ROWS($1:1)*13-12, COLUMN(G3))</f>
        <v>장거리</v>
      </c>
      <c r="AB67" t="str">
        <f>INDEX($I$899:$S$1000, ROWS($1:1)*13-12, COLUMN(H3))</f>
        <v>짐승</v>
      </c>
      <c r="AC67" t="str">
        <f>INDEX($I$899:$S$1000, ROWS($1:1)*13-12, COLUMN(I3))</f>
        <v>뉴칼린엔젤.gif</v>
      </c>
      <c r="AD67" t="str">
        <f>INDEX($I$899:$S$1000, ROWS($1:1)*13-12, COLUMN(J3))</f>
        <v>파이어팅커벨 (3);-;-;-;-;-;-</v>
      </c>
      <c r="AE67" t="str">
        <f>INDEX($I$899:$S$1000, ROWS($1:1)*13-12, COLUMN(K3))</f>
        <v>미러볼 (3);-;-;-;-;-;-</v>
      </c>
    </row>
    <row r="68" spans="1:31">
      <c r="A68" s="13"/>
      <c r="B68" s="13"/>
      <c r="C68" s="9" t="s">
        <v>9</v>
      </c>
      <c r="D68" s="9"/>
      <c r="E68" s="9"/>
      <c r="F68" s="9" t="s">
        <v>9</v>
      </c>
      <c r="G68" s="9"/>
      <c r="I68">
        <f>B80</f>
        <v>0</v>
      </c>
      <c r="K68">
        <f>E70</f>
        <v>0</v>
      </c>
      <c r="L68">
        <f>E71</f>
        <v>0</v>
      </c>
      <c r="M68">
        <f>G71</f>
        <v>0</v>
      </c>
      <c r="N68">
        <f>B81</f>
        <v>0</v>
      </c>
      <c r="O68">
        <f>B82</f>
        <v>0</v>
      </c>
      <c r="P68" t="s">
        <v>452</v>
      </c>
      <c r="Q68" t="str">
        <f t="shared" si="36"/>
        <v>0.gif</v>
      </c>
      <c r="R68" t="str">
        <f>C73 &amp; ";" &amp; C74 &amp; ";" &amp; C75 &amp; ";" &amp; C76 &amp; ";" &amp; C77 &amp; ";" &amp; C78 &amp; ";" &amp; C79</f>
        <v>서브;;;서식지;선공여부;메인;펭귄새</v>
      </c>
      <c r="S68" t="str">
        <f>F73 &amp; ";" &amp; F74 &amp; ";" &amp; F75 &amp; ";" &amp; F76 &amp; ";" &amp; F77 &amp; ";" &amp; F78 &amp; ";" &amp; F79</f>
        <v>;;;;득여부;서브;꽃돼지</v>
      </c>
      <c r="U68" t="str">
        <f>INDEX($I$913:$S$1000, ROWS($1:1)*13-12, COLUMN(A3))</f>
        <v>코카트리스</v>
      </c>
      <c r="V68">
        <f>INDEX($I$913:$S$1000, ROWS($1:1)*13-12, COLUMN(B3))</f>
        <v>0</v>
      </c>
      <c r="W68" t="str">
        <f>INDEX($I$913:$S$1000, ROWS($1:1)*13-12, COLUMN(C3))</f>
        <v>악터퍼스 화산지대</v>
      </c>
      <c r="X68" t="str">
        <f>INDEX($I$913:$S$1000, ROWS($1:1)*13-12, COLUMN(D3))</f>
        <v>선공</v>
      </c>
      <c r="Y68" t="str">
        <f>INDEX($I$913:$S$1000, ROWS($1:1)*13-12, COLUMN(E3))</f>
        <v>가능</v>
      </c>
      <c r="Z68" t="str">
        <f>INDEX($I$913:$S$1000, ROWS($1:1)*13-12, COLUMN(F3))</f>
        <v>189 ~ 214</v>
      </c>
      <c r="AA68" t="str">
        <f>INDEX($I$913:$S$1000, ROWS($1:1)*13-12, COLUMN(G3))</f>
        <v>장거리</v>
      </c>
      <c r="AB68" t="str">
        <f>INDEX($I$913:$S$1000, ROWS($1:1)*13-12, COLUMN(H3))</f>
        <v>짐승</v>
      </c>
      <c r="AC68" t="str">
        <f>INDEX($I$913:$S$1000, ROWS($1:1)*13-12, COLUMN(I3))</f>
        <v>코카트리스.gif</v>
      </c>
      <c r="AD68" t="str">
        <f>INDEX($I$913:$S$1000, ROWS($1:1)*13-12, COLUMN(J3))</f>
        <v>-;-;-;-;-;-;-</v>
      </c>
      <c r="AE68" t="str">
        <f>INDEX($I$913:$S$1000, ROWS($1:1)*13-12, COLUMN(K3))</f>
        <v>-;-;-;-;-;-;-</v>
      </c>
    </row>
    <row r="69" spans="1:31">
      <c r="A69" s="13"/>
      <c r="B69" s="13"/>
      <c r="C69" s="9" t="s">
        <v>9</v>
      </c>
      <c r="D69" s="9"/>
      <c r="E69" s="9"/>
      <c r="F69" s="9" t="s">
        <v>9</v>
      </c>
      <c r="G69" s="9"/>
      <c r="I69">
        <f>B82</f>
        <v>0</v>
      </c>
      <c r="K69">
        <f>E72</f>
        <v>0</v>
      </c>
      <c r="L69">
        <f>E73</f>
        <v>0</v>
      </c>
      <c r="M69">
        <f>G73</f>
        <v>0</v>
      </c>
      <c r="N69">
        <f>B83</f>
        <v>0</v>
      </c>
      <c r="O69">
        <f>B84</f>
        <v>0</v>
      </c>
      <c r="P69" t="s">
        <v>452</v>
      </c>
      <c r="Q69" t="str">
        <f>I69 &amp; ".gif"</f>
        <v>0.gif</v>
      </c>
      <c r="R69" t="str">
        <f>C75 &amp; ";" &amp; C76 &amp; ";" &amp; C77 &amp; ";" &amp; C78 &amp; ";" &amp; C79 &amp; ";" &amp; C80 &amp; ";" &amp; C81</f>
        <v>;서식지;선공여부;메인;펭귄새;펭귄새;-</v>
      </c>
      <c r="S69" t="str">
        <f>F75 &amp; ";" &amp; F76 &amp; ";" &amp; F77 &amp; ";" &amp; F78 &amp; ";" &amp; F79 &amp; ";" &amp; F80 &amp; ";" &amp; F81</f>
        <v>;;득여부;서브;꽃돼지;하네핑;-</v>
      </c>
      <c r="U69" t="str">
        <f>INDEX($I$927:$S$1000, ROWS($1:1)*13-12, COLUMN(A3))</f>
        <v>미카엘</v>
      </c>
      <c r="V69">
        <f>INDEX($I$927:$S$1000, ROWS($1:1)*13-12, COLUMN(B3))</f>
        <v>0</v>
      </c>
      <c r="W69" t="str">
        <f>INDEX($I$927:$S$1000, ROWS($1:1)*13-12, COLUMN(C3))</f>
        <v>침묵의탑 2층 새의 방 , 침묵의탑 4층 혹한의 섬</v>
      </c>
      <c r="X69" t="str">
        <f>INDEX($I$927:$S$1000, ROWS($1:1)*13-12, COLUMN(D3))</f>
        <v>선공</v>
      </c>
      <c r="Y69" t="str">
        <f>INDEX($I$927:$S$1000, ROWS($1:1)*13-12, COLUMN(E3))</f>
        <v>불가능</v>
      </c>
      <c r="Z69" t="str">
        <f>INDEX($I$927:$S$1000, ROWS($1:1)*13-12, COLUMN(F3))</f>
        <v>192 ~ 217</v>
      </c>
      <c r="AA69" t="str">
        <f>INDEX($I$927:$S$1000, ROWS($1:1)*13-12, COLUMN(G3))</f>
        <v>장거리</v>
      </c>
      <c r="AB69" t="str">
        <f>INDEX($I$927:$S$1000, ROWS($1:1)*13-12, COLUMN(H3))</f>
        <v>짐승</v>
      </c>
      <c r="AC69" t="str">
        <f>INDEX($I$927:$S$1000, ROWS($1:1)*13-12, COLUMN(I3))</f>
        <v>미카엘.gif</v>
      </c>
      <c r="AD69" t="str">
        <f>INDEX($I$927:$S$1000, ROWS($1:1)*13-12, COLUMN(J3))</f>
        <v>뉴닌자걸 (3);-;-;-;-;-;-</v>
      </c>
      <c r="AE69" t="str">
        <f>INDEX($I$927:$S$1000, ROWS($1:1)*13-12, COLUMN(K3))</f>
        <v>로렐라이 (3);-;-;-;-;-;-</v>
      </c>
    </row>
    <row r="70" spans="1:31">
      <c r="A70" s="13"/>
      <c r="B70" s="13"/>
      <c r="C70" s="9" t="s">
        <v>9</v>
      </c>
      <c r="D70" s="9"/>
      <c r="E70" s="9"/>
      <c r="F70" s="9" t="s">
        <v>9</v>
      </c>
      <c r="G70" s="9"/>
      <c r="I70">
        <f>B83</f>
        <v>0</v>
      </c>
      <c r="K70">
        <f>E73</f>
        <v>0</v>
      </c>
      <c r="L70">
        <f>E74</f>
        <v>0</v>
      </c>
      <c r="M70">
        <f>G74</f>
        <v>0</v>
      </c>
      <c r="N70">
        <f>B84</f>
        <v>0</v>
      </c>
      <c r="O70">
        <f>B85</f>
        <v>0</v>
      </c>
      <c r="P70" t="s">
        <v>452</v>
      </c>
      <c r="Q70" t="str">
        <f>I70 &amp; ".gif"</f>
        <v>0.gif</v>
      </c>
      <c r="R70" t="str">
        <f>C76 &amp; ";" &amp; C77 &amp; ";" &amp; C78 &amp; ";" &amp; C79 &amp; ";" &amp; C80 &amp; ";" &amp; C81 &amp; ";" &amp; C82</f>
        <v>서식지;선공여부;메인;펭귄새;펭귄새;-;-</v>
      </c>
      <c r="S70" t="str">
        <f>F76 &amp; ";" &amp; F77 &amp; ";" &amp; F78 &amp; ";" &amp; F79 &amp; ";" &amp; F80 &amp; ";" &amp; F81 &amp; ";" &amp; F82</f>
        <v>;득여부;서브;꽃돼지;하네핑;-;-</v>
      </c>
      <c r="U70" t="str">
        <f>INDEX($I$941:$S$1000, ROWS($1:1)*13-12, COLUMN(A3))</f>
        <v>데비글</v>
      </c>
      <c r="V70">
        <f>INDEX($I$941:$S$1000, ROWS($1:1)*13-12, COLUMN(B3))</f>
        <v>0</v>
      </c>
      <c r="W70" t="str">
        <f>INDEX($I$941:$S$1000, ROWS($1:1)*13-12, COLUMN(C3))</f>
        <v>이벤트용 몬스터</v>
      </c>
      <c r="X70" t="str">
        <f>INDEX($I$941:$S$1000, ROWS($1:1)*13-12, COLUMN(D3))</f>
        <v>선공</v>
      </c>
      <c r="Y70" t="str">
        <f>INDEX($I$941:$S$1000, ROWS($1:1)*13-12, COLUMN(E3))</f>
        <v>가능</v>
      </c>
      <c r="Z70" t="str">
        <f>INDEX($I$941:$S$1000, ROWS($1:1)*13-12, COLUMN(F3))</f>
        <v>192 ~ 217</v>
      </c>
      <c r="AA70" t="str">
        <f>INDEX($I$941:$S$1000, ROWS($1:1)*13-12, COLUMN(G3))</f>
        <v>장거리</v>
      </c>
      <c r="AB70" t="str">
        <f>INDEX($I$941:$S$1000, ROWS($1:1)*13-12, COLUMN(H3))</f>
        <v>짐승</v>
      </c>
      <c r="AC70" t="str">
        <f>INDEX($I$941:$S$1000, ROWS($1:1)*13-12, COLUMN(I3))</f>
        <v>데비글.gif</v>
      </c>
      <c r="AD70" t="str">
        <f>INDEX($I$941:$S$1000, ROWS($1:1)*13-12, COLUMN(J3))</f>
        <v>-;-;-;-;-;-;-</v>
      </c>
      <c r="AE70" t="str">
        <f>INDEX($I$941:$S$1000, ROWS($1:1)*13-12, COLUMN(K3))</f>
        <v>-;-;-;-;-;-;-</v>
      </c>
    </row>
    <row r="71" spans="1:31">
      <c r="A71" s="1" t="s">
        <v>10</v>
      </c>
      <c r="B71" s="2" t="s">
        <v>72</v>
      </c>
      <c r="C71" s="10" t="s">
        <v>12</v>
      </c>
      <c r="D71" s="10"/>
      <c r="E71" s="10"/>
      <c r="F71" s="10"/>
      <c r="G71" s="10"/>
      <c r="I71">
        <f>B84</f>
        <v>0</v>
      </c>
      <c r="K71">
        <f>E74</f>
        <v>0</v>
      </c>
      <c r="L71">
        <f>E75</f>
        <v>0</v>
      </c>
      <c r="M71">
        <f>G75</f>
        <v>0</v>
      </c>
      <c r="N71">
        <f>B85</f>
        <v>0</v>
      </c>
      <c r="O71" t="str">
        <f>B86</f>
        <v>별새</v>
      </c>
      <c r="P71" t="s">
        <v>452</v>
      </c>
      <c r="Q71" t="str">
        <f>I71 &amp; ".gif"</f>
        <v>0.gif</v>
      </c>
      <c r="R71" t="str">
        <f>C77 &amp; ";" &amp; C78 &amp; ";" &amp; C79 &amp; ";" &amp; C80 &amp; ";" &amp; C81 &amp; ";" &amp; C82 &amp; ";" &amp; C83</f>
        <v>선공여부;메인;펭귄새;펭귄새;-;-;-</v>
      </c>
      <c r="S71" t="str">
        <f>F77 &amp; ";" &amp; F78 &amp; ";" &amp; F79 &amp; ";" &amp; F80 &amp; ";" &amp; F81 &amp; ";" &amp; F82 &amp; ";" &amp; F83</f>
        <v>득여부;서브;꽃돼지;하네핑;-;-;-</v>
      </c>
      <c r="U71" t="str">
        <f>INDEX($I$955:$S$1000, ROWS($1:1)*13-12, COLUMN(A3))</f>
        <v>폭주데비글</v>
      </c>
      <c r="V71">
        <f>INDEX($I$955:$S$1000, ROWS($1:1)*13-12, COLUMN(B3))</f>
        <v>0</v>
      </c>
      <c r="W71" t="str">
        <f>INDEX($I$955:$S$1000, ROWS($1:1)*13-12, COLUMN(C3))</f>
        <v>-</v>
      </c>
      <c r="X71" t="str">
        <f>INDEX($I$955:$S$1000, ROWS($1:1)*13-12, COLUMN(D3))</f>
        <v>선공</v>
      </c>
      <c r="Y71" t="str">
        <f>INDEX($I$955:$S$1000, ROWS($1:1)*13-12, COLUMN(E3))</f>
        <v>불가능</v>
      </c>
      <c r="Z71" t="str">
        <f>INDEX($I$955:$S$1000, ROWS($1:1)*13-12, COLUMN(F3))</f>
        <v>192 ~ 217</v>
      </c>
      <c r="AA71" t="str">
        <f>INDEX($I$955:$S$1000, ROWS($1:1)*13-12, COLUMN(G3))</f>
        <v>장거리</v>
      </c>
      <c r="AB71" t="str">
        <f>INDEX($I$955:$S$1000, ROWS($1:1)*13-12, COLUMN(H3))</f>
        <v>짐승</v>
      </c>
      <c r="AC71" t="str">
        <f>INDEX($I$955:$S$1000, ROWS($1:1)*13-12, COLUMN(I3))</f>
        <v>폭주데비글.gif</v>
      </c>
      <c r="AD71" t="str">
        <f>INDEX($I$955:$S$1000, ROWS($1:1)*13-12, COLUMN(J3))</f>
        <v>데비글 (4);-;-;-;-;-;-</v>
      </c>
      <c r="AE71" t="str">
        <f>INDEX($I$955:$S$1000, ROWS($1:1)*13-12, COLUMN(K3))</f>
        <v>고대비스코 (4);-;-;-;-;-;-</v>
      </c>
    </row>
    <row r="72" spans="1:31">
      <c r="A72" s="1" t="s">
        <v>13</v>
      </c>
      <c r="B72" s="2" t="s">
        <v>54</v>
      </c>
      <c r="C72" s="1" t="s">
        <v>7</v>
      </c>
      <c r="D72" s="14" t="s">
        <v>9</v>
      </c>
      <c r="E72" s="14"/>
      <c r="F72" s="14"/>
      <c r="G72" s="14"/>
      <c r="U72" t="str">
        <f>INDEX($I$969:$S$1000, ROWS($1:1)*13-12, COLUMN(A3))</f>
        <v>네오하피</v>
      </c>
      <c r="V72">
        <f>INDEX($I$969:$S$1000, ROWS($1:1)*13-12, COLUMN(B3))</f>
        <v>0</v>
      </c>
      <c r="W72" t="str">
        <f>INDEX($I$969:$S$1000, ROWS($1:1)*13-12, COLUMN(C3))</f>
        <v>(2019.4.16 ~ 2019.5.7 일 까지 믹스가능)</v>
      </c>
      <c r="X72" t="str">
        <f>INDEX($I$969:$S$1000, ROWS($1:1)*13-12, COLUMN(D3))</f>
        <v>선공</v>
      </c>
      <c r="Y72" t="str">
        <f>INDEX($I$969:$S$1000, ROWS($1:1)*13-12, COLUMN(E3))</f>
        <v>가능</v>
      </c>
      <c r="Z72" t="str">
        <f>INDEX($I$969:$S$1000, ROWS($1:1)*13-12, COLUMN(F3))</f>
        <v>193 ~</v>
      </c>
      <c r="AA72" t="str">
        <f>INDEX($I$969:$S$1000, ROWS($1:1)*13-12, COLUMN(G3))</f>
        <v>장거리</v>
      </c>
      <c r="AB72" t="str">
        <f>INDEX($I$969:$S$1000, ROWS($1:1)*13-12, COLUMN(H3))</f>
        <v>짐승</v>
      </c>
      <c r="AC72" t="str">
        <f>INDEX($I$969:$S$1000, ROWS($1:1)*13-12, COLUMN(I3))</f>
        <v>네오하피.gif</v>
      </c>
      <c r="AD72" t="str">
        <f>INDEX($I$969:$S$1000, ROWS($1:1)*13-12, COLUMN(J3))</f>
        <v>플라칸 (에보 5단계) (4);-;-;-;-;-;-</v>
      </c>
      <c r="AE72" t="str">
        <f>INDEX($I$969:$S$1000, ROWS($1:1)*13-12, COLUMN(K3))</f>
        <v>손오공 (4);-;-;-;-;-;-</v>
      </c>
    </row>
    <row r="73" spans="1:31">
      <c r="A73" s="1" t="s">
        <v>16</v>
      </c>
      <c r="B73" s="2" t="s">
        <v>17</v>
      </c>
      <c r="C73" s="1" t="s">
        <v>8</v>
      </c>
      <c r="D73" s="14" t="s">
        <v>569</v>
      </c>
      <c r="E73" s="14"/>
      <c r="F73" s="14"/>
      <c r="G73" s="14"/>
      <c r="I73" t="str">
        <f t="shared" ref="I73:I86" si="37">B86</f>
        <v>별새</v>
      </c>
      <c r="K73" t="str">
        <f t="shared" ref="K73:K86" si="38">E76</f>
        <v>아이슬라바 습지대</v>
      </c>
      <c r="L73" t="str">
        <f t="shared" ref="L73:L86" si="39">E77</f>
        <v>비선공</v>
      </c>
      <c r="M73" t="str">
        <f t="shared" ref="M73:M86" si="40">G77</f>
        <v>가능</v>
      </c>
      <c r="N73" t="str">
        <f t="shared" ref="N73:N86" si="41">B87</f>
        <v>13 ~ 38</v>
      </c>
      <c r="O73" t="str">
        <f t="shared" ref="O73:O86" si="42">B88</f>
        <v>단거리</v>
      </c>
      <c r="P73" t="s">
        <v>452</v>
      </c>
      <c r="Q73" t="str">
        <f t="shared" ref="Q73:Q104" si="43">I73 &amp; ".gif"</f>
        <v>별새.gif</v>
      </c>
      <c r="R73" t="str">
        <f t="shared" ref="R73:R86" si="44">C79 &amp; ";" &amp; C80 &amp; ";" &amp; C81 &amp; ";" &amp; C82 &amp; ";" &amp; C83 &amp; ";" &amp; C84 &amp; ";" &amp; C85</f>
        <v>펭귄새;펭귄새;-;-;-;-;-</v>
      </c>
      <c r="S73" t="str">
        <f t="shared" ref="S73:S86" si="45">F79 &amp; ";" &amp; F80 &amp; ";" &amp; F81 &amp; ";" &amp; F82 &amp; ";" &amp; F83 &amp; ";" &amp; F84 &amp; ";" &amp; F85</f>
        <v>꽃돼지;하네핑;-;-;-;-;-</v>
      </c>
      <c r="U73" t="str">
        <f>INDEX($I$983:$S$1000, ROWS($1:1)*13-12, COLUMN(A3))</f>
        <v>폭주미카엘</v>
      </c>
      <c r="V73">
        <f>INDEX($I$983:$S$1000, ROWS($1:1)*13-12, COLUMN(B3))</f>
        <v>0</v>
      </c>
      <c r="W73" t="str">
        <f>INDEX($I$983:$S$1000, ROWS($1:1)*13-12, COLUMN(C3))</f>
        <v>부채섬</v>
      </c>
      <c r="X73" t="str">
        <f>INDEX($I$983:$S$1000, ROWS($1:1)*13-12, COLUMN(D3))</f>
        <v>선공</v>
      </c>
      <c r="Y73" t="str">
        <f>INDEX($I$983:$S$1000, ROWS($1:1)*13-12, COLUMN(E3))</f>
        <v>불가능</v>
      </c>
      <c r="Z73" t="str">
        <f>INDEX($I$983:$S$1000, ROWS($1:1)*13-12, COLUMN(F3))</f>
        <v>197 ~ 225</v>
      </c>
      <c r="AA73" t="str">
        <f>INDEX($I$983:$S$1000, ROWS($1:1)*13-12, COLUMN(G3))</f>
        <v>장거리</v>
      </c>
      <c r="AB73" t="str">
        <f>INDEX($I$983:$S$1000, ROWS($1:1)*13-12, COLUMN(H3))</f>
        <v>짐승</v>
      </c>
      <c r="AC73" t="str">
        <f>INDEX($I$983:$S$1000, ROWS($1:1)*13-12, COLUMN(I3))</f>
        <v>폭주미카엘.gif</v>
      </c>
      <c r="AD73" t="str">
        <f>INDEX($I$983:$S$1000, ROWS($1:1)*13-12, COLUMN(J3))</f>
        <v>미카엘 (3);-;-;-;-;-;-</v>
      </c>
      <c r="AE73" t="str">
        <f>INDEX($I$983:$S$1000, ROWS($1:1)*13-12, COLUMN(K3))</f>
        <v>고대버드코 (3);-;-;-;-;-;-</v>
      </c>
    </row>
    <row r="74" spans="1:31">
      <c r="A74" s="4"/>
      <c r="I74" t="str">
        <f t="shared" si="37"/>
        <v>13 ~ 38</v>
      </c>
      <c r="K74" t="str">
        <f t="shared" si="38"/>
        <v>비선공</v>
      </c>
      <c r="L74">
        <f t="shared" si="39"/>
        <v>0</v>
      </c>
      <c r="M74">
        <f t="shared" si="40"/>
        <v>0</v>
      </c>
      <c r="N74" t="str">
        <f t="shared" si="41"/>
        <v>단거리</v>
      </c>
      <c r="O74">
        <f t="shared" si="42"/>
        <v>0</v>
      </c>
      <c r="P74" t="s">
        <v>452</v>
      </c>
      <c r="Q74" t="str">
        <f t="shared" si="43"/>
        <v>13 ~ 38.gif</v>
      </c>
      <c r="R74" t="str">
        <f t="shared" si="44"/>
        <v>펭귄새;-;-;-;-;-;이 헨치가 쓰이는 믹스법</v>
      </c>
      <c r="S74" t="str">
        <f t="shared" si="45"/>
        <v>하네핑;-;-;-;-;-;</v>
      </c>
      <c r="U74" t="str">
        <f>INDEX($I$997:$S$1000, ROWS($1:1)*13-12, COLUMN(A3))</f>
        <v>피닉스</v>
      </c>
      <c r="V74">
        <f>INDEX($I$997:$S$1000, ROWS($1:1)*13-12, COLUMN(B3))</f>
        <v>0</v>
      </c>
      <c r="W74" t="str">
        <f>INDEX($I$997:$S$1000, ROWS($1:1)*13-12, COLUMN(C3))</f>
        <v>새의 폭주</v>
      </c>
      <c r="X74" t="str">
        <f>INDEX($I$997:$S$1000, ROWS($1:1)*13-12, COLUMN(D3))</f>
        <v>선공</v>
      </c>
      <c r="Y74" t="str">
        <f>INDEX($I$997:$S$1000, ROWS($1:1)*13-12, COLUMN(E3))</f>
        <v>불가능</v>
      </c>
      <c r="Z74" t="str">
        <f>INDEX($I$997:$S$1000, ROWS($1:1)*13-12, COLUMN(F3))</f>
        <v>197 ~ 222</v>
      </c>
      <c r="AA74" t="str">
        <f>INDEX($I$997:$S$1000, ROWS($1:1)*13-12, COLUMN(G3))</f>
        <v>장거리</v>
      </c>
      <c r="AB74" t="str">
        <f>INDEX($I$997:$S$1000, ROWS($1:1)*13-12, COLUMN(H3))</f>
        <v>짐승</v>
      </c>
      <c r="AC74" t="str">
        <f>INDEX($I$997:$S$1000, ROWS($1:1)*13-12, COLUMN(I3))</f>
        <v>피닉스.gif</v>
      </c>
      <c r="AD74" t="str">
        <f>INDEX($I$997:$S$1000, ROWS($1:1)*13-12, COLUMN(J3))</f>
        <v>-;-;-;-;-;-;-</v>
      </c>
      <c r="AE74" t="str">
        <f>INDEX($I$997:$S$1000, ROWS($1:1)*13-12, COLUMN(K3))</f>
        <v>-;-;-;-;-;-;-</v>
      </c>
    </row>
    <row r="75" spans="1:31">
      <c r="A75" s="4"/>
      <c r="I75" t="str">
        <f t="shared" si="37"/>
        <v>단거리</v>
      </c>
      <c r="K75">
        <f t="shared" si="38"/>
        <v>0</v>
      </c>
      <c r="L75">
        <f t="shared" si="39"/>
        <v>0</v>
      </c>
      <c r="M75">
        <f t="shared" si="40"/>
        <v>0</v>
      </c>
      <c r="N75">
        <f t="shared" si="41"/>
        <v>0</v>
      </c>
      <c r="O75">
        <f t="shared" si="42"/>
        <v>0</v>
      </c>
      <c r="P75" t="s">
        <v>452</v>
      </c>
      <c r="Q75" t="str">
        <f t="shared" si="43"/>
        <v>단거리.gif</v>
      </c>
      <c r="R75" t="str">
        <f t="shared" si="44"/>
        <v>-;-;-;-;-;이 헨치가 쓰이는 믹스법;메인</v>
      </c>
      <c r="S75" t="str">
        <f t="shared" si="45"/>
        <v>-;-;-;-;-;;</v>
      </c>
      <c r="U75" t="str">
        <f>INDEX($I$1011:$S$1300, ROWS($1:1)*13-12, COLUMN(A3))</f>
        <v>데미 피닉스</v>
      </c>
      <c r="V75">
        <f>INDEX($I$1011:$S$1300, ROWS($1:1)*13-12, COLUMN(B3))</f>
        <v>0</v>
      </c>
      <c r="W75" t="str">
        <f>INDEX($I$1011:$S$1300, ROWS($1:1)*13-12, COLUMN(C3))</f>
        <v>석상의 정원</v>
      </c>
      <c r="X75" t="str">
        <f>INDEX($I$1011:$S$1300, ROWS($1:1)*13-12, COLUMN(D3))</f>
        <v>선공</v>
      </c>
      <c r="Y75" t="str">
        <f>INDEX($I$1011:$S$1300, ROWS($1:1)*13-12, COLUMN(E3))</f>
        <v>불가능</v>
      </c>
      <c r="Z75" t="str">
        <f>INDEX($I$1011:$S$1300, ROWS($1:1)*13-12, COLUMN(F3))</f>
        <v>202 ~ 227</v>
      </c>
      <c r="AA75" t="str">
        <f>INDEX($I$1011:$S$1300, ROWS($1:1)*13-12, COLUMN(G3))</f>
        <v>장거리</v>
      </c>
      <c r="AB75" t="str">
        <f>INDEX($I$1011:$S$1300, ROWS($1:1)*13-12, COLUMN(H3))</f>
        <v>짐승</v>
      </c>
      <c r="AC75" t="str">
        <f>INDEX($I$1011:$S$1300, ROWS($1:1)*13-12, COLUMN(I3))</f>
        <v>데미 피닉스.gif</v>
      </c>
      <c r="AD75" t="str">
        <f>INDEX($I$1011:$S$1300, ROWS($1:1)*13-12, COLUMN(J3))</f>
        <v>-;-;-;-;-;-;-</v>
      </c>
      <c r="AE75" t="str">
        <f>INDEX($I$1011:$S$1300, ROWS($1:1)*13-12, COLUMN(K3))</f>
        <v>-;-;-;-;-;-;-</v>
      </c>
    </row>
    <row r="76" spans="1:31">
      <c r="A76" s="8"/>
      <c r="B76" s="8"/>
      <c r="C76" s="8" t="s">
        <v>1</v>
      </c>
      <c r="D76" s="8"/>
      <c r="E76" s="9" t="s">
        <v>67</v>
      </c>
      <c r="F76" s="9"/>
      <c r="G76" s="9"/>
      <c r="I76">
        <f t="shared" si="37"/>
        <v>0</v>
      </c>
      <c r="K76">
        <f t="shared" si="38"/>
        <v>0</v>
      </c>
      <c r="L76">
        <f t="shared" si="39"/>
        <v>0</v>
      </c>
      <c r="M76">
        <f t="shared" si="40"/>
        <v>0</v>
      </c>
      <c r="N76">
        <f t="shared" si="41"/>
        <v>0</v>
      </c>
      <c r="O76">
        <f t="shared" si="42"/>
        <v>0</v>
      </c>
      <c r="P76" t="s">
        <v>452</v>
      </c>
      <c r="Q76" t="str">
        <f t="shared" si="43"/>
        <v>0.gif</v>
      </c>
      <c r="R76" t="str">
        <f t="shared" si="44"/>
        <v>-;-;-;-;이 헨치가 쓰이는 믹스법;메인;서브</v>
      </c>
      <c r="S76" t="str">
        <f t="shared" si="45"/>
        <v>-;-;-;-;;;</v>
      </c>
      <c r="U76" t="str">
        <f>INDEX($I$1025:$S$1300, ROWS($1:1)*13-12, COLUMN(A3))</f>
        <v>버드키스</v>
      </c>
      <c r="V76">
        <f>INDEX($I$1025:$S$1300, ROWS($1:1)*13-12, COLUMN(B3))</f>
        <v>0</v>
      </c>
      <c r="W76" t="str">
        <f>INDEX($I$1025:$S$1300, ROWS($1:1)*13-12, COLUMN(C3))</f>
        <v>-</v>
      </c>
      <c r="X76" t="str">
        <f>INDEX($I$1025:$S$1300, ROWS($1:1)*13-12, COLUMN(D3))</f>
        <v>선공</v>
      </c>
      <c r="Y76" t="str">
        <f>INDEX($I$1025:$S$1300, ROWS($1:1)*13-12, COLUMN(E3))</f>
        <v>불가능</v>
      </c>
      <c r="Z76" t="str">
        <f>INDEX($I$1025:$S$1300, ROWS($1:1)*13-12, COLUMN(F3))</f>
        <v>205 ~ 230</v>
      </c>
      <c r="AA76" t="str">
        <f>INDEX($I$1025:$S$1300, ROWS($1:1)*13-12, COLUMN(G3))</f>
        <v>장거리</v>
      </c>
      <c r="AB76" t="str">
        <f>INDEX($I$1025:$S$1300, ROWS($1:1)*13-12, COLUMN(H3))</f>
        <v>짐승</v>
      </c>
      <c r="AC76" t="str">
        <f>INDEX($I$1025:$S$1300, ROWS($1:1)*13-12, COLUMN(I3))</f>
        <v>버드키스.gif</v>
      </c>
      <c r="AD76" t="str">
        <f>INDEX($I$1025:$S$1300, ROWS($1:1)*13-12, COLUMN(J3))</f>
        <v>비스칸 (4);-;-;-;-;-;-</v>
      </c>
      <c r="AE76" t="str">
        <f>INDEX($I$1025:$S$1300, ROWS($1:1)*13-12, COLUMN(K3))</f>
        <v>메타칸 (4);-;-;-;-;-;-</v>
      </c>
    </row>
    <row r="77" spans="1:31">
      <c r="A77" s="8"/>
      <c r="B77" s="8"/>
      <c r="C77" s="10" t="s">
        <v>3</v>
      </c>
      <c r="D77" s="10"/>
      <c r="E77" s="2" t="s">
        <v>4</v>
      </c>
      <c r="F77" s="1" t="s">
        <v>5</v>
      </c>
      <c r="G77" s="3" t="s">
        <v>6</v>
      </c>
      <c r="I77">
        <f t="shared" si="37"/>
        <v>0</v>
      </c>
      <c r="K77">
        <f t="shared" si="38"/>
        <v>0</v>
      </c>
      <c r="L77">
        <f t="shared" si="39"/>
        <v>0</v>
      </c>
      <c r="M77">
        <f t="shared" si="40"/>
        <v>0</v>
      </c>
      <c r="N77">
        <f t="shared" si="41"/>
        <v>0</v>
      </c>
      <c r="O77">
        <f t="shared" si="42"/>
        <v>0</v>
      </c>
      <c r="P77" t="s">
        <v>452</v>
      </c>
      <c r="Q77" t="str">
        <f t="shared" si="43"/>
        <v>0.gif</v>
      </c>
      <c r="R77" t="str">
        <f t="shared" si="44"/>
        <v>-;-;-;이 헨치가 쓰이는 믹스법;메인;서브;</v>
      </c>
      <c r="S77" t="str">
        <f t="shared" si="45"/>
        <v>-;-;-;;;;</v>
      </c>
      <c r="U77">
        <f>INDEX($I$1039:$S$1300, ROWS($1:1)*13-12, COLUMN(A3))</f>
        <v>0</v>
      </c>
    </row>
    <row r="78" spans="1:31" ht="16.5" customHeight="1">
      <c r="A78" s="12" t="s">
        <v>0</v>
      </c>
      <c r="B78" s="12"/>
      <c r="C78" s="10" t="s">
        <v>7</v>
      </c>
      <c r="D78" s="10"/>
      <c r="E78" s="10"/>
      <c r="F78" s="10" t="s">
        <v>8</v>
      </c>
      <c r="G78" s="10"/>
      <c r="I78">
        <f t="shared" si="37"/>
        <v>0</v>
      </c>
      <c r="K78">
        <f t="shared" si="38"/>
        <v>0</v>
      </c>
      <c r="L78">
        <f t="shared" si="39"/>
        <v>0</v>
      </c>
      <c r="M78">
        <f t="shared" si="40"/>
        <v>0</v>
      </c>
      <c r="N78">
        <f t="shared" si="41"/>
        <v>0</v>
      </c>
      <c r="O78">
        <f t="shared" si="42"/>
        <v>0</v>
      </c>
      <c r="P78" t="s">
        <v>452</v>
      </c>
      <c r="Q78" t="str">
        <f t="shared" si="43"/>
        <v>0.gif</v>
      </c>
      <c r="R78" t="str">
        <f t="shared" si="44"/>
        <v>-;-;이 헨치가 쓰이는 믹스법;메인;서브;;</v>
      </c>
      <c r="S78" t="str">
        <f t="shared" si="45"/>
        <v>-;-;;;;;</v>
      </c>
      <c r="U78">
        <f>INDEX($I$1053:$S$1300, ROWS($1:1)*13-12, COLUMN(A3))</f>
        <v>0</v>
      </c>
    </row>
    <row r="79" spans="1:31">
      <c r="A79" s="13"/>
      <c r="B79" s="13"/>
      <c r="C79" s="9" t="s">
        <v>50</v>
      </c>
      <c r="D79" s="9"/>
      <c r="E79" s="9"/>
      <c r="F79" s="9" t="s">
        <v>44</v>
      </c>
      <c r="G79" s="9"/>
      <c r="I79">
        <f t="shared" si="37"/>
        <v>0</v>
      </c>
      <c r="K79">
        <f t="shared" si="38"/>
        <v>0</v>
      </c>
      <c r="L79">
        <f t="shared" si="39"/>
        <v>0</v>
      </c>
      <c r="M79">
        <f t="shared" si="40"/>
        <v>0</v>
      </c>
      <c r="N79">
        <f t="shared" si="41"/>
        <v>0</v>
      </c>
      <c r="O79">
        <f t="shared" si="42"/>
        <v>0</v>
      </c>
      <c r="P79" t="s">
        <v>452</v>
      </c>
      <c r="Q79" t="str">
        <f t="shared" si="43"/>
        <v>0.gif</v>
      </c>
      <c r="R79" t="str">
        <f t="shared" si="44"/>
        <v>-;이 헨치가 쓰이는 믹스법;메인;서브;;;서식지</v>
      </c>
      <c r="S79" t="str">
        <f t="shared" si="45"/>
        <v>-;;;;;;</v>
      </c>
      <c r="U79">
        <f>INDEX($I$1067:$S$1300, ROWS($1:1)*13-12, COLUMN(A3))</f>
        <v>0</v>
      </c>
    </row>
    <row r="80" spans="1:31">
      <c r="A80" s="13"/>
      <c r="B80" s="13"/>
      <c r="C80" s="9" t="s">
        <v>50</v>
      </c>
      <c r="D80" s="9"/>
      <c r="E80" s="9"/>
      <c r="F80" s="9" t="s">
        <v>93</v>
      </c>
      <c r="G80" s="9"/>
      <c r="I80">
        <f t="shared" si="37"/>
        <v>0</v>
      </c>
      <c r="K80">
        <f t="shared" si="38"/>
        <v>0</v>
      </c>
      <c r="L80">
        <f t="shared" si="39"/>
        <v>0</v>
      </c>
      <c r="M80">
        <f t="shared" si="40"/>
        <v>0</v>
      </c>
      <c r="N80">
        <f t="shared" si="41"/>
        <v>0</v>
      </c>
      <c r="O80">
        <f t="shared" si="42"/>
        <v>0</v>
      </c>
      <c r="P80" t="s">
        <v>452</v>
      </c>
      <c r="Q80" t="str">
        <f t="shared" si="43"/>
        <v>0.gif</v>
      </c>
      <c r="R80" t="str">
        <f t="shared" si="44"/>
        <v>이 헨치가 쓰이는 믹스법;메인;서브;;;서식지;선공여부</v>
      </c>
      <c r="S80" t="str">
        <f t="shared" si="45"/>
        <v>;;;;;;득여부</v>
      </c>
      <c r="U80">
        <f>INDEX($I$1081:$S$1300, ROWS($1:1)*13-12, COLUMN(A3))</f>
        <v>0</v>
      </c>
    </row>
    <row r="81" spans="1:21">
      <c r="A81" s="13"/>
      <c r="B81" s="13"/>
      <c r="C81" s="9" t="s">
        <v>9</v>
      </c>
      <c r="D81" s="9"/>
      <c r="E81" s="9"/>
      <c r="F81" s="9" t="s">
        <v>9</v>
      </c>
      <c r="G81" s="9"/>
      <c r="I81">
        <f t="shared" si="37"/>
        <v>0</v>
      </c>
      <c r="K81">
        <f t="shared" si="38"/>
        <v>0</v>
      </c>
      <c r="L81">
        <f t="shared" si="39"/>
        <v>0</v>
      </c>
      <c r="M81">
        <f t="shared" si="40"/>
        <v>0</v>
      </c>
      <c r="N81">
        <f t="shared" si="41"/>
        <v>0</v>
      </c>
      <c r="O81">
        <f t="shared" si="42"/>
        <v>0</v>
      </c>
      <c r="P81" t="s">
        <v>452</v>
      </c>
      <c r="Q81" t="str">
        <f t="shared" si="43"/>
        <v>0.gif</v>
      </c>
      <c r="R81" t="str">
        <f t="shared" si="44"/>
        <v>메인;서브;;;서식지;선공여부;메인</v>
      </c>
      <c r="S81" t="str">
        <f t="shared" si="45"/>
        <v>;;;;;득여부;서브</v>
      </c>
      <c r="U81">
        <f>INDEX($I$1095:$S$1300, ROWS($1:1)*13-12, COLUMN(A3))</f>
        <v>0</v>
      </c>
    </row>
    <row r="82" spans="1:21">
      <c r="A82" s="13"/>
      <c r="B82" s="13"/>
      <c r="C82" s="9" t="s">
        <v>9</v>
      </c>
      <c r="D82" s="9"/>
      <c r="E82" s="9"/>
      <c r="F82" s="9" t="s">
        <v>9</v>
      </c>
      <c r="G82" s="9"/>
      <c r="I82">
        <f t="shared" si="37"/>
        <v>0</v>
      </c>
      <c r="K82">
        <f t="shared" si="38"/>
        <v>0</v>
      </c>
      <c r="L82">
        <f t="shared" si="39"/>
        <v>0</v>
      </c>
      <c r="M82">
        <f t="shared" si="40"/>
        <v>0</v>
      </c>
      <c r="N82">
        <f t="shared" si="41"/>
        <v>0</v>
      </c>
      <c r="O82">
        <f t="shared" si="42"/>
        <v>0</v>
      </c>
      <c r="P82" t="s">
        <v>452</v>
      </c>
      <c r="Q82" t="str">
        <f t="shared" si="43"/>
        <v>0.gif</v>
      </c>
      <c r="R82" t="str">
        <f t="shared" si="44"/>
        <v>서브;;;서식지;선공여부;메인;버드코</v>
      </c>
      <c r="S82" t="str">
        <f t="shared" si="45"/>
        <v>;;;;득여부;서브;메카볼</v>
      </c>
      <c r="U82">
        <f>INDEX($I$1109:$S$1300, ROWS($1:1)*13-12, COLUMN(A3))</f>
        <v>0</v>
      </c>
    </row>
    <row r="83" spans="1:21">
      <c r="A83" s="13"/>
      <c r="B83" s="13"/>
      <c r="C83" s="9" t="s">
        <v>9</v>
      </c>
      <c r="D83" s="9"/>
      <c r="E83" s="9"/>
      <c r="F83" s="9" t="s">
        <v>9</v>
      </c>
      <c r="G83" s="9"/>
      <c r="I83">
        <f t="shared" si="37"/>
        <v>0</v>
      </c>
      <c r="K83">
        <f t="shared" si="38"/>
        <v>0</v>
      </c>
      <c r="L83">
        <f t="shared" si="39"/>
        <v>0</v>
      </c>
      <c r="M83">
        <f t="shared" si="40"/>
        <v>0</v>
      </c>
      <c r="N83">
        <f t="shared" si="41"/>
        <v>0</v>
      </c>
      <c r="O83">
        <f t="shared" si="42"/>
        <v>0</v>
      </c>
      <c r="P83" t="s">
        <v>452</v>
      </c>
      <c r="Q83" t="str">
        <f t="shared" si="43"/>
        <v>0.gif</v>
      </c>
      <c r="R83" t="str">
        <f t="shared" si="44"/>
        <v>;;서식지;선공여부;메인;버드코;별새</v>
      </c>
      <c r="S83" t="str">
        <f t="shared" si="45"/>
        <v>;;;득여부;서브;메카볼;비틀충</v>
      </c>
      <c r="U83">
        <f>INDEX($I$1123:$S$1300, ROWS($1:1)*13-12, COLUMN(A3))</f>
        <v>0</v>
      </c>
    </row>
    <row r="84" spans="1:21">
      <c r="A84" s="13"/>
      <c r="B84" s="13"/>
      <c r="C84" s="9" t="s">
        <v>9</v>
      </c>
      <c r="D84" s="9"/>
      <c r="E84" s="9"/>
      <c r="F84" s="9" t="s">
        <v>9</v>
      </c>
      <c r="G84" s="9"/>
      <c r="I84">
        <f t="shared" si="37"/>
        <v>0</v>
      </c>
      <c r="K84">
        <f t="shared" si="38"/>
        <v>0</v>
      </c>
      <c r="L84">
        <f t="shared" si="39"/>
        <v>0</v>
      </c>
      <c r="M84">
        <f t="shared" si="40"/>
        <v>0</v>
      </c>
      <c r="N84">
        <f t="shared" si="41"/>
        <v>0</v>
      </c>
      <c r="O84">
        <f t="shared" si="42"/>
        <v>0</v>
      </c>
      <c r="P84" t="s">
        <v>452</v>
      </c>
      <c r="Q84" t="str">
        <f t="shared" si="43"/>
        <v>0.gif</v>
      </c>
      <c r="R84" t="str">
        <f t="shared" si="44"/>
        <v>;서식지;선공여부;메인;버드코;별새;츄카츄</v>
      </c>
      <c r="S84" t="str">
        <f t="shared" si="45"/>
        <v>;;득여부;서브;메카볼;비틀충;나사볼</v>
      </c>
      <c r="U84">
        <f>INDEX($I$1137:$S$1300, ROWS($1:1)*13-12, COLUMN(A3))</f>
        <v>0</v>
      </c>
    </row>
    <row r="85" spans="1:21">
      <c r="A85" s="13"/>
      <c r="B85" s="13"/>
      <c r="C85" s="9" t="s">
        <v>9</v>
      </c>
      <c r="D85" s="9"/>
      <c r="E85" s="9"/>
      <c r="F85" s="9" t="s">
        <v>9</v>
      </c>
      <c r="G85" s="9"/>
      <c r="I85">
        <f t="shared" si="37"/>
        <v>0</v>
      </c>
      <c r="K85">
        <f t="shared" si="38"/>
        <v>0</v>
      </c>
      <c r="L85">
        <f t="shared" si="39"/>
        <v>0</v>
      </c>
      <c r="M85">
        <f t="shared" si="40"/>
        <v>0</v>
      </c>
      <c r="N85">
        <f t="shared" si="41"/>
        <v>0</v>
      </c>
      <c r="O85">
        <f t="shared" si="42"/>
        <v>0</v>
      </c>
      <c r="P85" t="s">
        <v>452</v>
      </c>
      <c r="Q85" t="str">
        <f t="shared" si="43"/>
        <v>0.gif</v>
      </c>
      <c r="R85" t="str">
        <f t="shared" si="44"/>
        <v>서식지;선공여부;메인;버드코;별새;츄카츄;펭귄새</v>
      </c>
      <c r="S85" t="str">
        <f t="shared" si="45"/>
        <v>;득여부;서브;메카볼;비틀충;나사볼;부마</v>
      </c>
      <c r="U85">
        <f>INDEX($I$1151:$S$1300, ROWS($1:1)*13-12, COLUMN(A3))</f>
        <v>0</v>
      </c>
    </row>
    <row r="86" spans="1:21">
      <c r="A86" s="1" t="s">
        <v>10</v>
      </c>
      <c r="B86" s="2" t="s">
        <v>105</v>
      </c>
      <c r="C86" s="10" t="s">
        <v>12</v>
      </c>
      <c r="D86" s="10"/>
      <c r="E86" s="10"/>
      <c r="F86" s="10"/>
      <c r="G86" s="10"/>
      <c r="I86">
        <f t="shared" si="37"/>
        <v>0</v>
      </c>
      <c r="K86">
        <f t="shared" si="38"/>
        <v>0</v>
      </c>
      <c r="L86">
        <f t="shared" si="39"/>
        <v>0</v>
      </c>
      <c r="M86">
        <f t="shared" si="40"/>
        <v>0</v>
      </c>
      <c r="N86">
        <f t="shared" si="41"/>
        <v>0</v>
      </c>
      <c r="O86" t="str">
        <f t="shared" si="42"/>
        <v>젤버드</v>
      </c>
      <c r="P86" t="s">
        <v>452</v>
      </c>
      <c r="Q86" t="str">
        <f t="shared" si="43"/>
        <v>0.gif</v>
      </c>
      <c r="R86" t="str">
        <f t="shared" si="44"/>
        <v>선공여부;메인;버드코;별새;츄카츄;펭귄새;펭귄새</v>
      </c>
      <c r="S86" t="str">
        <f t="shared" si="45"/>
        <v>득여부;서브;메카볼;비틀충;나사볼;부마;아이슬라바</v>
      </c>
      <c r="U86">
        <f>INDEX($I$1165:$S$1300, ROWS($1:1)*13-12, COLUMN(A3))</f>
        <v>0</v>
      </c>
    </row>
    <row r="87" spans="1:21">
      <c r="A87" s="1" t="s">
        <v>13</v>
      </c>
      <c r="B87" s="2" t="s">
        <v>74</v>
      </c>
      <c r="C87" s="1" t="s">
        <v>7</v>
      </c>
      <c r="D87" s="14" t="s">
        <v>570</v>
      </c>
      <c r="E87" s="14"/>
      <c r="F87" s="14"/>
      <c r="G87" s="14"/>
      <c r="I87" t="str">
        <f t="shared" ref="I87:I100" si="46">B101</f>
        <v>젤버드</v>
      </c>
      <c r="K87" t="str">
        <f t="shared" ref="K87:K100" si="47">E91</f>
        <v>아이슬라바 습지대</v>
      </c>
      <c r="L87" t="str">
        <f t="shared" ref="L87:L100" si="48">E92</f>
        <v>비선공</v>
      </c>
      <c r="M87" t="str">
        <f t="shared" ref="M87:M100" si="49">G92</f>
        <v>가능</v>
      </c>
      <c r="N87" t="str">
        <f t="shared" ref="N87:N100" si="50">B102</f>
        <v>15 ~ 40 </v>
      </c>
      <c r="O87" t="str">
        <f t="shared" ref="O87:O100" si="51">B103</f>
        <v>단거리</v>
      </c>
      <c r="P87" t="s">
        <v>452</v>
      </c>
      <c r="Q87" t="str">
        <f t="shared" si="43"/>
        <v>젤버드.gif</v>
      </c>
      <c r="R87" t="str">
        <f t="shared" ref="R87:R100" si="52">C94 &amp; ";" &amp; C95 &amp; ";" &amp; C96 &amp; ";" &amp; C97 &amp; ";" &amp; C98 &amp; ";" &amp; C99 &amp; ";" &amp; C100</f>
        <v>버드코;별새;츄카츄;펭귄새;펭귄새;-;-</v>
      </c>
      <c r="S87" t="str">
        <f t="shared" ref="S87:S100" si="53">F94 &amp; ";" &amp; F95 &amp; ";" &amp; F96 &amp; ";" &amp; F97 &amp; ";" &amp; F98 &amp; ";" &amp; F99 &amp; ";" &amp; F100</f>
        <v>메카볼;비틀충;나사볼;부마;아이슬라바;-;-</v>
      </c>
      <c r="U87">
        <f>INDEX($I$1179:$S$1300, ROWS($1:1)*13-12, COLUMN(A3))</f>
        <v>0</v>
      </c>
    </row>
    <row r="88" spans="1:21">
      <c r="A88" s="1" t="s">
        <v>16</v>
      </c>
      <c r="B88" s="2" t="s">
        <v>17</v>
      </c>
      <c r="C88" s="1" t="s">
        <v>8</v>
      </c>
      <c r="D88" s="14" t="s">
        <v>571</v>
      </c>
      <c r="E88" s="14"/>
      <c r="F88" s="14"/>
      <c r="G88" s="14"/>
      <c r="I88" t="str">
        <f t="shared" si="46"/>
        <v>15 ~ 40 </v>
      </c>
      <c r="K88" t="str">
        <f t="shared" si="47"/>
        <v>비선공</v>
      </c>
      <c r="L88">
        <f t="shared" si="48"/>
        <v>0</v>
      </c>
      <c r="M88">
        <f t="shared" si="49"/>
        <v>0</v>
      </c>
      <c r="N88" t="str">
        <f t="shared" si="50"/>
        <v>단거리</v>
      </c>
      <c r="O88">
        <f t="shared" si="51"/>
        <v>0</v>
      </c>
      <c r="P88" t="s">
        <v>452</v>
      </c>
      <c r="Q88" t="str">
        <f t="shared" si="43"/>
        <v>15 ~ 40 .gif</v>
      </c>
      <c r="R88" t="str">
        <f t="shared" si="52"/>
        <v>별새;츄카츄;펭귄새;펭귄새;-;-;이 헨치가 쓰이는 믹스법</v>
      </c>
      <c r="S88" t="str">
        <f t="shared" si="53"/>
        <v>비틀충;나사볼;부마;아이슬라바;-;-;</v>
      </c>
      <c r="U88">
        <f>INDEX($I$1193:$S$1300, ROWS($1:1)*13-12, COLUMN(A3))</f>
        <v>0</v>
      </c>
    </row>
    <row r="89" spans="1:21">
      <c r="A89" s="4"/>
      <c r="I89" t="str">
        <f t="shared" si="46"/>
        <v>단거리</v>
      </c>
      <c r="K89">
        <f t="shared" si="47"/>
        <v>0</v>
      </c>
      <c r="L89">
        <f t="shared" si="48"/>
        <v>0</v>
      </c>
      <c r="M89">
        <f t="shared" si="49"/>
        <v>0</v>
      </c>
      <c r="N89">
        <f t="shared" si="50"/>
        <v>0</v>
      </c>
      <c r="O89">
        <f t="shared" si="51"/>
        <v>0</v>
      </c>
      <c r="P89" t="s">
        <v>452</v>
      </c>
      <c r="Q89" t="str">
        <f t="shared" si="43"/>
        <v>단거리.gif</v>
      </c>
      <c r="R89" t="str">
        <f t="shared" si="52"/>
        <v>츄카츄;펭귄새;펭귄새;-;-;이 헨치가 쓰이는 믹스법;메인</v>
      </c>
      <c r="S89" t="str">
        <f t="shared" si="53"/>
        <v>나사볼;부마;아이슬라바;-;-;;</v>
      </c>
      <c r="U89">
        <f>INDEX($I$1207:$S$1300, ROWS($1:1)*13-12, COLUMN(A3))</f>
        <v>0</v>
      </c>
    </row>
    <row r="90" spans="1:21">
      <c r="A90" s="4"/>
      <c r="I90">
        <f t="shared" si="46"/>
        <v>0</v>
      </c>
      <c r="K90">
        <f t="shared" si="47"/>
        <v>0</v>
      </c>
      <c r="L90">
        <f t="shared" si="48"/>
        <v>0</v>
      </c>
      <c r="M90">
        <f t="shared" si="49"/>
        <v>0</v>
      </c>
      <c r="N90">
        <f t="shared" si="50"/>
        <v>0</v>
      </c>
      <c r="O90">
        <f t="shared" si="51"/>
        <v>0</v>
      </c>
      <c r="P90" t="s">
        <v>452</v>
      </c>
      <c r="Q90" t="str">
        <f t="shared" si="43"/>
        <v>0.gif</v>
      </c>
      <c r="R90" t="str">
        <f t="shared" si="52"/>
        <v>펭귄새;펭귄새;-;-;이 헨치가 쓰이는 믹스법;메인;서브</v>
      </c>
      <c r="S90" t="str">
        <f t="shared" si="53"/>
        <v>부마;아이슬라바;-;-;;;</v>
      </c>
      <c r="U90">
        <f>INDEX($I$1221:$S$1300, ROWS($1:1)*13-12, COLUMN(A3))</f>
        <v>0</v>
      </c>
    </row>
    <row r="91" spans="1:21">
      <c r="A91" s="8"/>
      <c r="B91" s="8"/>
      <c r="C91" s="8" t="s">
        <v>1</v>
      </c>
      <c r="D91" s="8"/>
      <c r="E91" s="9" t="s">
        <v>67</v>
      </c>
      <c r="F91" s="9"/>
      <c r="G91" s="9"/>
      <c r="I91">
        <f t="shared" si="46"/>
        <v>0</v>
      </c>
      <c r="K91">
        <f t="shared" si="47"/>
        <v>0</v>
      </c>
      <c r="L91">
        <f t="shared" si="48"/>
        <v>0</v>
      </c>
      <c r="M91">
        <f t="shared" si="49"/>
        <v>0</v>
      </c>
      <c r="N91">
        <f t="shared" si="50"/>
        <v>0</v>
      </c>
      <c r="O91">
        <f t="shared" si="51"/>
        <v>0</v>
      </c>
      <c r="P91" t="s">
        <v>452</v>
      </c>
      <c r="Q91" t="str">
        <f t="shared" si="43"/>
        <v>0.gif</v>
      </c>
      <c r="R91" t="str">
        <f t="shared" si="52"/>
        <v>펭귄새;-;-;이 헨치가 쓰이는 믹스법;메인;서브;</v>
      </c>
      <c r="S91" t="str">
        <f t="shared" si="53"/>
        <v>아이슬라바;-;-;;;;</v>
      </c>
      <c r="U91">
        <f>INDEX($I$1235:$S$1300, ROWS($1:1)*13-12, COLUMN(A3))</f>
        <v>0</v>
      </c>
    </row>
    <row r="92" spans="1:21">
      <c r="A92" s="8"/>
      <c r="B92" s="8"/>
      <c r="C92" s="10" t="s">
        <v>3</v>
      </c>
      <c r="D92" s="10"/>
      <c r="E92" s="2" t="s">
        <v>4</v>
      </c>
      <c r="F92" s="1" t="s">
        <v>5</v>
      </c>
      <c r="G92" s="3" t="s">
        <v>6</v>
      </c>
      <c r="I92">
        <f t="shared" si="46"/>
        <v>0</v>
      </c>
      <c r="K92">
        <f t="shared" si="47"/>
        <v>0</v>
      </c>
      <c r="L92">
        <f t="shared" si="48"/>
        <v>0</v>
      </c>
      <c r="M92">
        <f t="shared" si="49"/>
        <v>0</v>
      </c>
      <c r="N92">
        <f t="shared" si="50"/>
        <v>0</v>
      </c>
      <c r="O92">
        <f t="shared" si="51"/>
        <v>0</v>
      </c>
      <c r="P92" t="s">
        <v>452</v>
      </c>
      <c r="Q92" t="str">
        <f t="shared" si="43"/>
        <v>0.gif</v>
      </c>
      <c r="R92" t="str">
        <f t="shared" si="52"/>
        <v>-;-;이 헨치가 쓰이는 믹스법;메인;서브;;</v>
      </c>
      <c r="S92" t="str">
        <f t="shared" si="53"/>
        <v>-;-;;;;;</v>
      </c>
      <c r="U92">
        <f>INDEX($I$1249:$S$1300, ROWS($1:1)*13-12, COLUMN(A3))</f>
        <v>0</v>
      </c>
    </row>
    <row r="93" spans="1:21" ht="16.5" customHeight="1">
      <c r="A93" s="12" t="s">
        <v>0</v>
      </c>
      <c r="B93" s="12"/>
      <c r="C93" s="10" t="s">
        <v>7</v>
      </c>
      <c r="D93" s="10"/>
      <c r="E93" s="10"/>
      <c r="F93" s="10" t="s">
        <v>8</v>
      </c>
      <c r="G93" s="10"/>
      <c r="I93">
        <f t="shared" si="46"/>
        <v>0</v>
      </c>
      <c r="K93">
        <f t="shared" si="47"/>
        <v>0</v>
      </c>
      <c r="L93">
        <f t="shared" si="48"/>
        <v>0</v>
      </c>
      <c r="M93">
        <f t="shared" si="49"/>
        <v>0</v>
      </c>
      <c r="N93">
        <f t="shared" si="50"/>
        <v>0</v>
      </c>
      <c r="O93">
        <f t="shared" si="51"/>
        <v>0</v>
      </c>
      <c r="P93" t="s">
        <v>452</v>
      </c>
      <c r="Q93" t="str">
        <f t="shared" si="43"/>
        <v>0.gif</v>
      </c>
      <c r="R93" t="str">
        <f t="shared" si="52"/>
        <v>-;이 헨치가 쓰이는 믹스법;메인;서브;;;서식지</v>
      </c>
      <c r="S93" t="str">
        <f t="shared" si="53"/>
        <v>-;;;;;;</v>
      </c>
      <c r="U93">
        <f>INDEX($I$1263:$S$1300, ROWS($1:1)*13-12, COLUMN(A3))</f>
        <v>0</v>
      </c>
    </row>
    <row r="94" spans="1:21">
      <c r="A94" s="13"/>
      <c r="B94" s="13"/>
      <c r="C94" s="9" t="s">
        <v>22</v>
      </c>
      <c r="D94" s="9"/>
      <c r="E94" s="9"/>
      <c r="F94" s="9" t="s">
        <v>61</v>
      </c>
      <c r="G94" s="9"/>
      <c r="I94">
        <f t="shared" si="46"/>
        <v>0</v>
      </c>
      <c r="K94">
        <f t="shared" si="47"/>
        <v>0</v>
      </c>
      <c r="L94">
        <f t="shared" si="48"/>
        <v>0</v>
      </c>
      <c r="M94">
        <f t="shared" si="49"/>
        <v>0</v>
      </c>
      <c r="N94">
        <f t="shared" si="50"/>
        <v>0</v>
      </c>
      <c r="O94">
        <f t="shared" si="51"/>
        <v>0</v>
      </c>
      <c r="P94" t="s">
        <v>452</v>
      </c>
      <c r="Q94" t="str">
        <f t="shared" si="43"/>
        <v>0.gif</v>
      </c>
      <c r="R94" t="str">
        <f t="shared" si="52"/>
        <v>이 헨치가 쓰이는 믹스법;메인;서브;;;서식지;선공여부</v>
      </c>
      <c r="S94" t="str">
        <f t="shared" si="53"/>
        <v>;;;;;;득여부</v>
      </c>
    </row>
    <row r="95" spans="1:21">
      <c r="A95" s="13"/>
      <c r="B95" s="13"/>
      <c r="C95" s="9" t="s">
        <v>105</v>
      </c>
      <c r="D95" s="9"/>
      <c r="E95" s="9"/>
      <c r="F95" s="9" t="s">
        <v>106</v>
      </c>
      <c r="G95" s="9"/>
      <c r="I95">
        <f t="shared" si="46"/>
        <v>0</v>
      </c>
      <c r="K95">
        <f t="shared" si="47"/>
        <v>0</v>
      </c>
      <c r="L95">
        <f t="shared" si="48"/>
        <v>0</v>
      </c>
      <c r="M95">
        <f t="shared" si="49"/>
        <v>0</v>
      </c>
      <c r="N95">
        <f t="shared" si="50"/>
        <v>0</v>
      </c>
      <c r="O95">
        <f t="shared" si="51"/>
        <v>0</v>
      </c>
      <c r="P95" t="s">
        <v>452</v>
      </c>
      <c r="Q95" t="str">
        <f t="shared" si="43"/>
        <v>0.gif</v>
      </c>
      <c r="R95" t="str">
        <f t="shared" si="52"/>
        <v>메인;서브;;;서식지;선공여부;메인</v>
      </c>
      <c r="S95" t="str">
        <f t="shared" si="53"/>
        <v>;;;;;득여부;서브</v>
      </c>
    </row>
    <row r="96" spans="1:21">
      <c r="A96" s="13"/>
      <c r="B96" s="13"/>
      <c r="C96" s="9" t="s">
        <v>572</v>
      </c>
      <c r="D96" s="9"/>
      <c r="E96" s="9"/>
      <c r="F96" s="9" t="s">
        <v>573</v>
      </c>
      <c r="G96" s="9"/>
      <c r="I96">
        <f t="shared" si="46"/>
        <v>0</v>
      </c>
      <c r="K96">
        <f t="shared" si="47"/>
        <v>0</v>
      </c>
      <c r="L96">
        <f t="shared" si="48"/>
        <v>0</v>
      </c>
      <c r="M96">
        <f t="shared" si="49"/>
        <v>0</v>
      </c>
      <c r="N96">
        <f t="shared" si="50"/>
        <v>0</v>
      </c>
      <c r="O96">
        <f t="shared" si="51"/>
        <v>0</v>
      </c>
      <c r="P96" t="s">
        <v>452</v>
      </c>
      <c r="Q96" t="str">
        <f t="shared" si="43"/>
        <v>0.gif</v>
      </c>
      <c r="R96" t="str">
        <f t="shared" si="52"/>
        <v>서브;;;서식지;선공여부;메인;별새</v>
      </c>
      <c r="S96" t="str">
        <f t="shared" si="53"/>
        <v>;;;;득여부;서브;아콘즐</v>
      </c>
    </row>
    <row r="97" spans="1:19">
      <c r="A97" s="13"/>
      <c r="B97" s="13"/>
      <c r="C97" s="9" t="s">
        <v>50</v>
      </c>
      <c r="D97" s="9"/>
      <c r="E97" s="9"/>
      <c r="F97" s="9" t="s">
        <v>41</v>
      </c>
      <c r="G97" s="9"/>
      <c r="I97">
        <f t="shared" si="46"/>
        <v>0</v>
      </c>
      <c r="K97">
        <f t="shared" si="47"/>
        <v>0</v>
      </c>
      <c r="L97">
        <f t="shared" si="48"/>
        <v>0</v>
      </c>
      <c r="M97">
        <f t="shared" si="49"/>
        <v>0</v>
      </c>
      <c r="N97">
        <f t="shared" si="50"/>
        <v>0</v>
      </c>
      <c r="O97">
        <f t="shared" si="51"/>
        <v>0</v>
      </c>
      <c r="P97" t="s">
        <v>452</v>
      </c>
      <c r="Q97" t="str">
        <f t="shared" si="43"/>
        <v>0.gif</v>
      </c>
      <c r="R97" t="str">
        <f t="shared" si="52"/>
        <v>;;서식지;선공여부;메인;별새;별새</v>
      </c>
      <c r="S97" t="str">
        <f t="shared" si="53"/>
        <v>;;;득여부;서브;아콘즐;책벌레</v>
      </c>
    </row>
    <row r="98" spans="1:19">
      <c r="A98" s="13"/>
      <c r="B98" s="13"/>
      <c r="C98" s="9" t="s">
        <v>50</v>
      </c>
      <c r="D98" s="9"/>
      <c r="E98" s="9"/>
      <c r="F98" s="9" t="s">
        <v>49</v>
      </c>
      <c r="G98" s="9"/>
      <c r="I98">
        <f t="shared" si="46"/>
        <v>0</v>
      </c>
      <c r="K98">
        <f t="shared" si="47"/>
        <v>0</v>
      </c>
      <c r="L98">
        <f t="shared" si="48"/>
        <v>0</v>
      </c>
      <c r="M98">
        <f t="shared" si="49"/>
        <v>0</v>
      </c>
      <c r="N98">
        <f t="shared" si="50"/>
        <v>0</v>
      </c>
      <c r="O98">
        <f t="shared" si="51"/>
        <v>0</v>
      </c>
      <c r="P98" t="s">
        <v>452</v>
      </c>
      <c r="Q98" t="str">
        <f t="shared" si="43"/>
        <v>0.gif</v>
      </c>
      <c r="R98" t="str">
        <f t="shared" si="52"/>
        <v>;서식지;선공여부;메인;별새;별새;별새</v>
      </c>
      <c r="S98" t="str">
        <f t="shared" si="53"/>
        <v>;;득여부;서브;아콘즐;책벌레;파이키</v>
      </c>
    </row>
    <row r="99" spans="1:19">
      <c r="A99" s="13"/>
      <c r="B99" s="13"/>
      <c r="C99" s="9" t="s">
        <v>9</v>
      </c>
      <c r="D99" s="9"/>
      <c r="E99" s="9"/>
      <c r="F99" s="9" t="s">
        <v>9</v>
      </c>
      <c r="G99" s="9"/>
      <c r="I99">
        <f t="shared" si="46"/>
        <v>0</v>
      </c>
      <c r="K99">
        <f t="shared" si="47"/>
        <v>0</v>
      </c>
      <c r="L99">
        <f t="shared" si="48"/>
        <v>0</v>
      </c>
      <c r="M99">
        <f t="shared" si="49"/>
        <v>0</v>
      </c>
      <c r="N99">
        <f t="shared" si="50"/>
        <v>0</v>
      </c>
      <c r="O99">
        <f t="shared" si="51"/>
        <v>0</v>
      </c>
      <c r="P99" t="s">
        <v>452</v>
      </c>
      <c r="Q99" t="str">
        <f t="shared" si="43"/>
        <v>0.gif</v>
      </c>
      <c r="R99" t="str">
        <f t="shared" si="52"/>
        <v>서식지;선공여부;메인;별새;별새;별새;츄카츄</v>
      </c>
      <c r="S99" t="str">
        <f t="shared" si="53"/>
        <v>;득여부;서브;아콘즐;책벌레;파이키;쿠르보이</v>
      </c>
    </row>
    <row r="100" spans="1:19">
      <c r="A100" s="13"/>
      <c r="B100" s="13"/>
      <c r="C100" s="9" t="s">
        <v>9</v>
      </c>
      <c r="D100" s="9"/>
      <c r="E100" s="9"/>
      <c r="F100" s="9" t="s">
        <v>9</v>
      </c>
      <c r="G100" s="9"/>
      <c r="I100">
        <f t="shared" si="46"/>
        <v>0</v>
      </c>
      <c r="K100">
        <f t="shared" si="47"/>
        <v>0</v>
      </c>
      <c r="L100">
        <f t="shared" si="48"/>
        <v>0</v>
      </c>
      <c r="M100">
        <f t="shared" si="49"/>
        <v>0</v>
      </c>
      <c r="N100">
        <f t="shared" si="50"/>
        <v>0</v>
      </c>
      <c r="O100" t="str">
        <f t="shared" si="51"/>
        <v>래드리</v>
      </c>
      <c r="P100" t="s">
        <v>452</v>
      </c>
      <c r="Q100" t="str">
        <f t="shared" si="43"/>
        <v>0.gif</v>
      </c>
      <c r="R100" t="str">
        <f t="shared" si="52"/>
        <v>선공여부;메인;별새;별새;별새;츄카츄;-</v>
      </c>
      <c r="S100" t="str">
        <f t="shared" si="53"/>
        <v>득여부;서브;아콘즐;책벌레;파이키;쿠르보이;-</v>
      </c>
    </row>
    <row r="101" spans="1:19">
      <c r="A101" s="1" t="s">
        <v>10</v>
      </c>
      <c r="B101" s="2" t="s">
        <v>80</v>
      </c>
      <c r="C101" s="10" t="s">
        <v>12</v>
      </c>
      <c r="D101" s="10"/>
      <c r="E101" s="10"/>
      <c r="F101" s="10"/>
      <c r="G101" s="10"/>
      <c r="I101" t="str">
        <f t="shared" ref="I101:I114" si="54">B116</f>
        <v>래드리</v>
      </c>
      <c r="K101" t="str">
        <f t="shared" ref="K101:K114" si="55">E106</f>
        <v>피쉬크롤 , 폐허가 된 마지리타 (중,저렙)</v>
      </c>
      <c r="L101" t="str">
        <f t="shared" ref="L101:L114" si="56">E107</f>
        <v>비선공</v>
      </c>
      <c r="M101" t="str">
        <f t="shared" ref="M101:M114" si="57">G107</f>
        <v>가능</v>
      </c>
      <c r="N101" t="str">
        <f t="shared" ref="N101:N114" si="58">B117</f>
        <v>17 ~ 42</v>
      </c>
      <c r="O101" t="str">
        <f t="shared" ref="O101:O114" si="59">B118</f>
        <v>단거리</v>
      </c>
      <c r="P101" t="s">
        <v>452</v>
      </c>
      <c r="Q101" t="str">
        <f t="shared" si="43"/>
        <v>래드리.gif</v>
      </c>
      <c r="R101" t="str">
        <f t="shared" ref="R101:R114" si="60">C109 &amp; ";" &amp; C110 &amp; ";" &amp; C111 &amp; ";" &amp; C112 &amp; ";" &amp; C113 &amp; ";" &amp; C114 &amp; ";" &amp; C115</f>
        <v>별새;별새;별새;츄카츄;-;-;-</v>
      </c>
      <c r="S101" t="str">
        <f t="shared" ref="S101:S114" si="61">F109 &amp; ";" &amp; F110 &amp; ";" &amp; F111 &amp; ";" &amp; F112 &amp; ";" &amp; F113 &amp; ";" &amp; F114 &amp; ";" &amp; F115</f>
        <v>아콘즐;책벌레;파이키;쿠르보이;-;-;-</v>
      </c>
    </row>
    <row r="102" spans="1:19">
      <c r="A102" s="1" t="s">
        <v>13</v>
      </c>
      <c r="B102" s="2" t="s">
        <v>458</v>
      </c>
      <c r="C102" s="1" t="s">
        <v>7</v>
      </c>
      <c r="D102" s="14" t="s">
        <v>574</v>
      </c>
      <c r="E102" s="14"/>
      <c r="F102" s="14"/>
      <c r="G102" s="14"/>
      <c r="I102" t="str">
        <f t="shared" si="54"/>
        <v>17 ~ 42</v>
      </c>
      <c r="K102" t="str">
        <f t="shared" si="55"/>
        <v>비선공</v>
      </c>
      <c r="L102">
        <f t="shared" si="56"/>
        <v>0</v>
      </c>
      <c r="M102">
        <f t="shared" si="57"/>
        <v>0</v>
      </c>
      <c r="N102" t="str">
        <f t="shared" si="58"/>
        <v>단거리</v>
      </c>
      <c r="O102">
        <f t="shared" si="59"/>
        <v>0</v>
      </c>
      <c r="P102" t="s">
        <v>452</v>
      </c>
      <c r="Q102" t="str">
        <f t="shared" si="43"/>
        <v>17 ~ 42.gif</v>
      </c>
      <c r="R102" t="str">
        <f t="shared" si="60"/>
        <v>별새;별새;츄카츄;-;-;-;이 헨치가 쓰이는 믹스법</v>
      </c>
      <c r="S102" t="str">
        <f t="shared" si="61"/>
        <v>책벌레;파이키;쿠르보이;-;-;-;</v>
      </c>
    </row>
    <row r="103" spans="1:19" ht="24" customHeight="1">
      <c r="A103" s="1" t="s">
        <v>16</v>
      </c>
      <c r="B103" s="2" t="s">
        <v>17</v>
      </c>
      <c r="C103" s="1" t="s">
        <v>8</v>
      </c>
      <c r="D103" s="14" t="s">
        <v>575</v>
      </c>
      <c r="E103" s="14"/>
      <c r="F103" s="14"/>
      <c r="G103" s="14"/>
      <c r="I103" t="str">
        <f t="shared" si="54"/>
        <v>단거리</v>
      </c>
      <c r="K103">
        <f t="shared" si="55"/>
        <v>0</v>
      </c>
      <c r="L103">
        <f t="shared" si="56"/>
        <v>0</v>
      </c>
      <c r="M103">
        <f t="shared" si="57"/>
        <v>0</v>
      </c>
      <c r="N103">
        <f t="shared" si="58"/>
        <v>0</v>
      </c>
      <c r="O103">
        <f t="shared" si="59"/>
        <v>0</v>
      </c>
      <c r="P103" t="s">
        <v>452</v>
      </c>
      <c r="Q103" t="str">
        <f t="shared" si="43"/>
        <v>단거리.gif</v>
      </c>
      <c r="R103" t="str">
        <f t="shared" si="60"/>
        <v>별새;츄카츄;-;-;-;이 헨치가 쓰이는 믹스법;메인</v>
      </c>
      <c r="S103" t="str">
        <f t="shared" si="61"/>
        <v>파이키;쿠르보이;-;-;-;;</v>
      </c>
    </row>
    <row r="104" spans="1:19">
      <c r="A104" s="4"/>
      <c r="I104">
        <f t="shared" si="54"/>
        <v>0</v>
      </c>
      <c r="K104">
        <f t="shared" si="55"/>
        <v>0</v>
      </c>
      <c r="L104">
        <f t="shared" si="56"/>
        <v>0</v>
      </c>
      <c r="M104">
        <f t="shared" si="57"/>
        <v>0</v>
      </c>
      <c r="N104">
        <f t="shared" si="58"/>
        <v>0</v>
      </c>
      <c r="O104">
        <f t="shared" si="59"/>
        <v>0</v>
      </c>
      <c r="P104" t="s">
        <v>452</v>
      </c>
      <c r="Q104" t="str">
        <f t="shared" si="43"/>
        <v>0.gif</v>
      </c>
      <c r="R104" t="str">
        <f t="shared" si="60"/>
        <v>츄카츄;-;-;-;이 헨치가 쓰이는 믹스법;메인;서브</v>
      </c>
      <c r="S104" t="str">
        <f t="shared" si="61"/>
        <v>쿠르보이;-;-;-;;;</v>
      </c>
    </row>
    <row r="105" spans="1:19">
      <c r="A105" s="4"/>
      <c r="I105">
        <f t="shared" si="54"/>
        <v>0</v>
      </c>
      <c r="K105">
        <f t="shared" si="55"/>
        <v>0</v>
      </c>
      <c r="L105">
        <f t="shared" si="56"/>
        <v>0</v>
      </c>
      <c r="M105">
        <f t="shared" si="57"/>
        <v>0</v>
      </c>
      <c r="N105">
        <f t="shared" si="58"/>
        <v>0</v>
      </c>
      <c r="O105">
        <f t="shared" si="59"/>
        <v>0</v>
      </c>
      <c r="P105" t="s">
        <v>452</v>
      </c>
      <c r="Q105" t="str">
        <f t="shared" ref="Q105:Q123" si="62">I105 &amp; ".gif"</f>
        <v>0.gif</v>
      </c>
      <c r="R105" t="str">
        <f t="shared" si="60"/>
        <v>-;-;-;이 헨치가 쓰이는 믹스법;메인;서브;</v>
      </c>
      <c r="S105" t="str">
        <f t="shared" si="61"/>
        <v>-;-;-;;;;</v>
      </c>
    </row>
    <row r="106" spans="1:19" ht="24" customHeight="1">
      <c r="A106" s="8"/>
      <c r="B106" s="8"/>
      <c r="C106" s="8" t="s">
        <v>1</v>
      </c>
      <c r="D106" s="8"/>
      <c r="E106" s="9" t="s">
        <v>576</v>
      </c>
      <c r="F106" s="9"/>
      <c r="G106" s="9"/>
      <c r="I106">
        <f t="shared" si="54"/>
        <v>0</v>
      </c>
      <c r="K106">
        <f t="shared" si="55"/>
        <v>0</v>
      </c>
      <c r="L106">
        <f t="shared" si="56"/>
        <v>0</v>
      </c>
      <c r="M106">
        <f t="shared" si="57"/>
        <v>0</v>
      </c>
      <c r="N106">
        <f t="shared" si="58"/>
        <v>0</v>
      </c>
      <c r="O106">
        <f t="shared" si="59"/>
        <v>0</v>
      </c>
      <c r="P106" t="s">
        <v>452</v>
      </c>
      <c r="Q106" t="str">
        <f t="shared" si="62"/>
        <v>0.gif</v>
      </c>
      <c r="R106" t="str">
        <f t="shared" si="60"/>
        <v>-;-;이 헨치가 쓰이는 믹스법;메인;서브;;</v>
      </c>
      <c r="S106" t="str">
        <f t="shared" si="61"/>
        <v>-;-;;;;;</v>
      </c>
    </row>
    <row r="107" spans="1:19">
      <c r="A107" s="8"/>
      <c r="B107" s="8"/>
      <c r="C107" s="10" t="s">
        <v>3</v>
      </c>
      <c r="D107" s="10"/>
      <c r="E107" s="2" t="s">
        <v>4</v>
      </c>
      <c r="F107" s="1" t="s">
        <v>5</v>
      </c>
      <c r="G107" s="3" t="s">
        <v>6</v>
      </c>
      <c r="I107">
        <f t="shared" si="54"/>
        <v>0</v>
      </c>
      <c r="K107">
        <f t="shared" si="55"/>
        <v>0</v>
      </c>
      <c r="L107">
        <f t="shared" si="56"/>
        <v>0</v>
      </c>
      <c r="M107">
        <f t="shared" si="57"/>
        <v>0</v>
      </c>
      <c r="N107">
        <f t="shared" si="58"/>
        <v>0</v>
      </c>
      <c r="O107">
        <f t="shared" si="59"/>
        <v>0</v>
      </c>
      <c r="P107" t="s">
        <v>452</v>
      </c>
      <c r="Q107" t="str">
        <f t="shared" si="62"/>
        <v>0.gif</v>
      </c>
      <c r="R107" t="str">
        <f t="shared" si="60"/>
        <v>-;이 헨치가 쓰이는 믹스법;메인;서브;;;서식지</v>
      </c>
      <c r="S107" t="str">
        <f t="shared" si="61"/>
        <v>-;;;;;;</v>
      </c>
    </row>
    <row r="108" spans="1:19" ht="16.5" customHeight="1">
      <c r="A108" s="12" t="s">
        <v>0</v>
      </c>
      <c r="B108" s="12"/>
      <c r="C108" s="10" t="s">
        <v>7</v>
      </c>
      <c r="D108" s="10"/>
      <c r="E108" s="10"/>
      <c r="F108" s="10" t="s">
        <v>8</v>
      </c>
      <c r="G108" s="10"/>
      <c r="I108">
        <f t="shared" si="54"/>
        <v>0</v>
      </c>
      <c r="K108">
        <f t="shared" si="55"/>
        <v>0</v>
      </c>
      <c r="L108">
        <f t="shared" si="56"/>
        <v>0</v>
      </c>
      <c r="M108">
        <f t="shared" si="57"/>
        <v>0</v>
      </c>
      <c r="N108">
        <f t="shared" si="58"/>
        <v>0</v>
      </c>
      <c r="O108">
        <f t="shared" si="59"/>
        <v>0</v>
      </c>
      <c r="P108" t="s">
        <v>452</v>
      </c>
      <c r="Q108" t="str">
        <f t="shared" si="62"/>
        <v>0.gif</v>
      </c>
      <c r="R108" t="str">
        <f t="shared" si="60"/>
        <v>이 헨치가 쓰이는 믹스법;메인;서브;;;서식지;선공여부</v>
      </c>
      <c r="S108" t="str">
        <f t="shared" si="61"/>
        <v>;;;;;;득여부</v>
      </c>
    </row>
    <row r="109" spans="1:19">
      <c r="A109" s="13"/>
      <c r="B109" s="13"/>
      <c r="C109" s="9" t="s">
        <v>105</v>
      </c>
      <c r="D109" s="9"/>
      <c r="E109" s="9"/>
      <c r="F109" s="9" t="s">
        <v>577</v>
      </c>
      <c r="G109" s="9"/>
      <c r="I109">
        <f t="shared" si="54"/>
        <v>0</v>
      </c>
      <c r="K109">
        <f t="shared" si="55"/>
        <v>0</v>
      </c>
      <c r="L109">
        <f t="shared" si="56"/>
        <v>0</v>
      </c>
      <c r="M109">
        <f t="shared" si="57"/>
        <v>0</v>
      </c>
      <c r="N109">
        <f t="shared" si="58"/>
        <v>0</v>
      </c>
      <c r="O109">
        <f t="shared" si="59"/>
        <v>0</v>
      </c>
      <c r="P109" t="s">
        <v>452</v>
      </c>
      <c r="Q109" t="str">
        <f t="shared" si="62"/>
        <v>0.gif</v>
      </c>
      <c r="R109" t="str">
        <f t="shared" si="60"/>
        <v>메인;서브;;;서식지;선공여부;메인</v>
      </c>
      <c r="S109" t="str">
        <f t="shared" si="61"/>
        <v>;;;;;득여부;서브</v>
      </c>
    </row>
    <row r="110" spans="1:19">
      <c r="A110" s="13"/>
      <c r="B110" s="13"/>
      <c r="C110" s="9" t="s">
        <v>105</v>
      </c>
      <c r="D110" s="9"/>
      <c r="E110" s="9"/>
      <c r="F110" s="9" t="s">
        <v>76</v>
      </c>
      <c r="G110" s="9"/>
      <c r="I110">
        <f t="shared" si="54"/>
        <v>0</v>
      </c>
      <c r="K110">
        <f t="shared" si="55"/>
        <v>0</v>
      </c>
      <c r="L110">
        <f t="shared" si="56"/>
        <v>0</v>
      </c>
      <c r="M110">
        <f t="shared" si="57"/>
        <v>0</v>
      </c>
      <c r="N110">
        <f t="shared" si="58"/>
        <v>0</v>
      </c>
      <c r="O110">
        <f t="shared" si="59"/>
        <v>0</v>
      </c>
      <c r="P110" t="s">
        <v>452</v>
      </c>
      <c r="Q110" t="str">
        <f t="shared" si="62"/>
        <v>0.gif</v>
      </c>
      <c r="R110" t="str">
        <f t="shared" si="60"/>
        <v>서브;;;서식지;선공여부;메인;별새</v>
      </c>
      <c r="S110" t="str">
        <f t="shared" si="61"/>
        <v>;;;;득여부;서브;엔티비</v>
      </c>
    </row>
    <row r="111" spans="1:19">
      <c r="A111" s="13"/>
      <c r="B111" s="13"/>
      <c r="C111" s="9" t="s">
        <v>105</v>
      </c>
      <c r="D111" s="9"/>
      <c r="E111" s="9"/>
      <c r="F111" s="9" t="s">
        <v>578</v>
      </c>
      <c r="G111" s="9"/>
      <c r="I111">
        <f t="shared" si="54"/>
        <v>0</v>
      </c>
      <c r="K111">
        <f t="shared" si="55"/>
        <v>0</v>
      </c>
      <c r="L111">
        <f t="shared" si="56"/>
        <v>0</v>
      </c>
      <c r="M111">
        <f t="shared" si="57"/>
        <v>0</v>
      </c>
      <c r="N111">
        <f t="shared" si="58"/>
        <v>0</v>
      </c>
      <c r="O111">
        <f t="shared" si="59"/>
        <v>0</v>
      </c>
      <c r="P111" t="s">
        <v>452</v>
      </c>
      <c r="Q111" t="str">
        <f t="shared" si="62"/>
        <v>0.gif</v>
      </c>
      <c r="R111" t="str">
        <f t="shared" si="60"/>
        <v>;;서식지;선공여부;메인;별새;츄카츄</v>
      </c>
      <c r="S111" t="str">
        <f t="shared" si="61"/>
        <v>;;;득여부;서브;엔티비;아그작데빌</v>
      </c>
    </row>
    <row r="112" spans="1:19">
      <c r="A112" s="13"/>
      <c r="B112" s="13"/>
      <c r="C112" s="9" t="s">
        <v>572</v>
      </c>
      <c r="D112" s="9"/>
      <c r="E112" s="9"/>
      <c r="F112" s="9" t="s">
        <v>579</v>
      </c>
      <c r="G112" s="9"/>
      <c r="I112">
        <f t="shared" si="54"/>
        <v>0</v>
      </c>
      <c r="K112">
        <f t="shared" si="55"/>
        <v>0</v>
      </c>
      <c r="L112">
        <f t="shared" si="56"/>
        <v>0</v>
      </c>
      <c r="M112">
        <f t="shared" si="57"/>
        <v>0</v>
      </c>
      <c r="N112">
        <f t="shared" si="58"/>
        <v>0</v>
      </c>
      <c r="O112">
        <f t="shared" si="59"/>
        <v>0</v>
      </c>
      <c r="P112" t="s">
        <v>452</v>
      </c>
      <c r="Q112" t="str">
        <f t="shared" si="62"/>
        <v>0.gif</v>
      </c>
      <c r="R112" t="str">
        <f t="shared" si="60"/>
        <v>;서식지;선공여부;메인;별새;츄카츄;츄카츄</v>
      </c>
      <c r="S112" t="str">
        <f t="shared" si="61"/>
        <v>;;득여부;서브;엔티비;아그작데빌;아키</v>
      </c>
    </row>
    <row r="113" spans="1:19">
      <c r="A113" s="13"/>
      <c r="B113" s="13"/>
      <c r="C113" s="9" t="s">
        <v>9</v>
      </c>
      <c r="D113" s="9"/>
      <c r="E113" s="9"/>
      <c r="F113" s="9" t="s">
        <v>9</v>
      </c>
      <c r="G113" s="9"/>
      <c r="I113">
        <f t="shared" si="54"/>
        <v>0</v>
      </c>
      <c r="K113">
        <f t="shared" si="55"/>
        <v>0</v>
      </c>
      <c r="L113">
        <f t="shared" si="56"/>
        <v>0</v>
      </c>
      <c r="M113">
        <f t="shared" si="57"/>
        <v>0</v>
      </c>
      <c r="N113">
        <f t="shared" si="58"/>
        <v>0</v>
      </c>
      <c r="O113">
        <f t="shared" si="59"/>
        <v>0</v>
      </c>
      <c r="P113" t="s">
        <v>452</v>
      </c>
      <c r="Q113" t="str">
        <f t="shared" si="62"/>
        <v>0.gif</v>
      </c>
      <c r="R113" t="str">
        <f t="shared" si="60"/>
        <v>서식지;선공여부;메인;별새;츄카츄;츄카츄;푸란</v>
      </c>
      <c r="S113" t="str">
        <f t="shared" si="61"/>
        <v>;득여부;서브;엔티비;아그작데빌;아키;자무</v>
      </c>
    </row>
    <row r="114" spans="1:19">
      <c r="A114" s="13"/>
      <c r="B114" s="13"/>
      <c r="C114" s="9" t="s">
        <v>9</v>
      </c>
      <c r="D114" s="9"/>
      <c r="E114" s="9"/>
      <c r="F114" s="9" t="s">
        <v>9</v>
      </c>
      <c r="G114" s="9"/>
      <c r="I114">
        <f t="shared" si="54"/>
        <v>0</v>
      </c>
      <c r="K114">
        <f t="shared" si="55"/>
        <v>0</v>
      </c>
      <c r="L114">
        <f t="shared" si="56"/>
        <v>0</v>
      </c>
      <c r="M114">
        <f t="shared" si="57"/>
        <v>0</v>
      </c>
      <c r="N114">
        <f t="shared" si="58"/>
        <v>0</v>
      </c>
      <c r="O114" t="str">
        <f t="shared" si="59"/>
        <v>버브리</v>
      </c>
      <c r="P114" t="s">
        <v>452</v>
      </c>
      <c r="Q114" t="str">
        <f t="shared" si="62"/>
        <v>0.gif</v>
      </c>
      <c r="R114" t="str">
        <f t="shared" si="60"/>
        <v>선공여부;메인;별새;츄카츄;츄카츄;푸란;별새</v>
      </c>
      <c r="S114" t="str">
        <f t="shared" si="61"/>
        <v>득여부;서브;엔티비;아그작데빌;아키;자무;멧드릴</v>
      </c>
    </row>
    <row r="115" spans="1:19">
      <c r="A115" s="13"/>
      <c r="B115" s="13"/>
      <c r="C115" s="9" t="s">
        <v>9</v>
      </c>
      <c r="D115" s="9"/>
      <c r="E115" s="9"/>
      <c r="F115" s="9" t="s">
        <v>9</v>
      </c>
      <c r="G115" s="9"/>
      <c r="I115" t="str">
        <f t="shared" ref="I115:I128" si="63">B131</f>
        <v>버브리</v>
      </c>
      <c r="K115" t="str">
        <f t="shared" ref="K115:K128" si="64">E121</f>
        <v>피쉬크롤</v>
      </c>
      <c r="L115" t="str">
        <f t="shared" ref="L115:L128" si="65">E122</f>
        <v>비선공</v>
      </c>
      <c r="M115" t="str">
        <f t="shared" ref="M115:M128" si="66">G122</f>
        <v>가능</v>
      </c>
      <c r="N115" t="str">
        <f t="shared" ref="N115:N128" si="67">B132</f>
        <v>19 ~ 44</v>
      </c>
      <c r="O115" t="str">
        <f t="shared" ref="O115:O128" si="68">B133</f>
        <v>단거리</v>
      </c>
      <c r="P115" t="s">
        <v>452</v>
      </c>
      <c r="Q115" t="str">
        <f t="shared" si="62"/>
        <v>버브리.gif</v>
      </c>
      <c r="R115" t="str">
        <f t="shared" ref="R115:R128" si="69">C124 &amp; ";" &amp; C125 &amp; ";" &amp; C126 &amp; ";" &amp; C127 &amp; ";" &amp; C128 &amp; ";" &amp; C129 &amp; ";" &amp; C130</f>
        <v>별새;츄카츄;츄카츄;푸란;별새;-;-</v>
      </c>
      <c r="S115" t="str">
        <f t="shared" ref="S115:S128" si="70">F124 &amp; ";" &amp; F125 &amp; ";" &amp; F126 &amp; ";" &amp; F127 &amp; ";" &amp; F128 &amp; ";" &amp; F129 &amp; ";" &amp; F130</f>
        <v>엔티비;아그작데빌;아키;자무;멧드릴;-;-</v>
      </c>
    </row>
    <row r="116" spans="1:19">
      <c r="A116" s="1" t="s">
        <v>10</v>
      </c>
      <c r="B116" s="2" t="s">
        <v>121</v>
      </c>
      <c r="C116" s="10" t="s">
        <v>12</v>
      </c>
      <c r="D116" s="10"/>
      <c r="E116" s="10"/>
      <c r="F116" s="10"/>
      <c r="G116" s="10"/>
      <c r="I116" t="str">
        <f t="shared" si="63"/>
        <v>19 ~ 44</v>
      </c>
      <c r="K116" t="str">
        <f t="shared" si="64"/>
        <v>비선공</v>
      </c>
      <c r="L116">
        <f t="shared" si="65"/>
        <v>0</v>
      </c>
      <c r="M116">
        <f t="shared" si="66"/>
        <v>0</v>
      </c>
      <c r="N116" t="str">
        <f t="shared" si="67"/>
        <v>단거리</v>
      </c>
      <c r="O116">
        <f t="shared" si="68"/>
        <v>0</v>
      </c>
      <c r="P116" t="s">
        <v>452</v>
      </c>
      <c r="Q116" t="str">
        <f t="shared" si="62"/>
        <v>19 ~ 44.gif</v>
      </c>
      <c r="R116" t="str">
        <f t="shared" si="69"/>
        <v>츄카츄;츄카츄;푸란;별새;-;-;이 헨치가 쓰이는 믹스법</v>
      </c>
      <c r="S116" t="str">
        <f t="shared" si="70"/>
        <v>아그작데빌;아키;자무;멧드릴;-;-;</v>
      </c>
    </row>
    <row r="117" spans="1:19">
      <c r="A117" s="1" t="s">
        <v>13</v>
      </c>
      <c r="B117" s="2" t="s">
        <v>89</v>
      </c>
      <c r="C117" s="1" t="s">
        <v>7</v>
      </c>
      <c r="D117" s="14" t="s">
        <v>580</v>
      </c>
      <c r="E117" s="14"/>
      <c r="F117" s="14"/>
      <c r="G117" s="14"/>
      <c r="I117" t="str">
        <f t="shared" si="63"/>
        <v>단거리</v>
      </c>
      <c r="K117">
        <f t="shared" si="64"/>
        <v>0</v>
      </c>
      <c r="L117">
        <f t="shared" si="65"/>
        <v>0</v>
      </c>
      <c r="M117">
        <f t="shared" si="66"/>
        <v>0</v>
      </c>
      <c r="N117">
        <f t="shared" si="67"/>
        <v>0</v>
      </c>
      <c r="O117">
        <f t="shared" si="68"/>
        <v>0</v>
      </c>
      <c r="P117" t="s">
        <v>452</v>
      </c>
      <c r="Q117" t="str">
        <f t="shared" si="62"/>
        <v>단거리.gif</v>
      </c>
      <c r="R117" t="str">
        <f t="shared" si="69"/>
        <v>츄카츄;푸란;별새;-;-;이 헨치가 쓰이는 믹스법;메인</v>
      </c>
      <c r="S117" t="str">
        <f t="shared" si="70"/>
        <v>아키;자무;멧드릴;-;-;;</v>
      </c>
    </row>
    <row r="118" spans="1:19">
      <c r="A118" s="1" t="s">
        <v>16</v>
      </c>
      <c r="B118" s="2" t="s">
        <v>17</v>
      </c>
      <c r="C118" s="1" t="s">
        <v>8</v>
      </c>
      <c r="D118" s="14" t="s">
        <v>581</v>
      </c>
      <c r="E118" s="14"/>
      <c r="F118" s="14"/>
      <c r="G118" s="14"/>
      <c r="I118">
        <f t="shared" si="63"/>
        <v>0</v>
      </c>
      <c r="K118">
        <f t="shared" si="64"/>
        <v>0</v>
      </c>
      <c r="L118">
        <f t="shared" si="65"/>
        <v>0</v>
      </c>
      <c r="M118">
        <f t="shared" si="66"/>
        <v>0</v>
      </c>
      <c r="N118">
        <f t="shared" si="67"/>
        <v>0</v>
      </c>
      <c r="O118">
        <f t="shared" si="68"/>
        <v>0</v>
      </c>
      <c r="P118" t="s">
        <v>452</v>
      </c>
      <c r="Q118" t="str">
        <f t="shared" si="62"/>
        <v>0.gif</v>
      </c>
      <c r="R118" t="str">
        <f t="shared" si="69"/>
        <v>푸란;별새;-;-;이 헨치가 쓰이는 믹스법;메인;서브</v>
      </c>
      <c r="S118" t="str">
        <f t="shared" si="70"/>
        <v>자무;멧드릴;-;-;;;</v>
      </c>
    </row>
    <row r="119" spans="1:19">
      <c r="A119" s="4"/>
      <c r="I119">
        <f t="shared" si="63"/>
        <v>0</v>
      </c>
      <c r="K119">
        <f t="shared" si="64"/>
        <v>0</v>
      </c>
      <c r="L119">
        <f t="shared" si="65"/>
        <v>0</v>
      </c>
      <c r="M119">
        <f t="shared" si="66"/>
        <v>0</v>
      </c>
      <c r="N119">
        <f t="shared" si="67"/>
        <v>0</v>
      </c>
      <c r="O119">
        <f t="shared" si="68"/>
        <v>0</v>
      </c>
      <c r="P119" t="s">
        <v>452</v>
      </c>
      <c r="Q119" t="str">
        <f t="shared" si="62"/>
        <v>0.gif</v>
      </c>
      <c r="R119" t="str">
        <f t="shared" si="69"/>
        <v>별새;-;-;이 헨치가 쓰이는 믹스법;메인;서브;</v>
      </c>
      <c r="S119" t="str">
        <f t="shared" si="70"/>
        <v>멧드릴;-;-;;;;</v>
      </c>
    </row>
    <row r="120" spans="1:19">
      <c r="A120" s="4"/>
      <c r="I120">
        <f t="shared" si="63"/>
        <v>0</v>
      </c>
      <c r="K120">
        <f t="shared" si="64"/>
        <v>0</v>
      </c>
      <c r="L120">
        <f t="shared" si="65"/>
        <v>0</v>
      </c>
      <c r="M120">
        <f t="shared" si="66"/>
        <v>0</v>
      </c>
      <c r="N120">
        <f t="shared" si="67"/>
        <v>0</v>
      </c>
      <c r="O120">
        <f t="shared" si="68"/>
        <v>0</v>
      </c>
      <c r="P120" t="s">
        <v>452</v>
      </c>
      <c r="Q120" t="str">
        <f t="shared" si="62"/>
        <v>0.gif</v>
      </c>
      <c r="R120" t="str">
        <f t="shared" si="69"/>
        <v>-;-;이 헨치가 쓰이는 믹스법;메인;서브;;</v>
      </c>
      <c r="S120" t="str">
        <f t="shared" si="70"/>
        <v>-;-;;;;;</v>
      </c>
    </row>
    <row r="121" spans="1:19">
      <c r="A121" s="8"/>
      <c r="B121" s="8"/>
      <c r="C121" s="8" t="s">
        <v>1</v>
      </c>
      <c r="D121" s="8"/>
      <c r="E121" s="9" t="s">
        <v>91</v>
      </c>
      <c r="F121" s="9"/>
      <c r="G121" s="9"/>
      <c r="I121">
        <f t="shared" si="63"/>
        <v>0</v>
      </c>
      <c r="K121">
        <f t="shared" si="64"/>
        <v>0</v>
      </c>
      <c r="L121">
        <f t="shared" si="65"/>
        <v>0</v>
      </c>
      <c r="M121">
        <f t="shared" si="66"/>
        <v>0</v>
      </c>
      <c r="N121">
        <f t="shared" si="67"/>
        <v>0</v>
      </c>
      <c r="O121">
        <f t="shared" si="68"/>
        <v>0</v>
      </c>
      <c r="P121" t="s">
        <v>452</v>
      </c>
      <c r="Q121" t="str">
        <f t="shared" si="62"/>
        <v>0.gif</v>
      </c>
      <c r="R121" t="str">
        <f t="shared" si="69"/>
        <v>-;이 헨치가 쓰이는 믹스법;메인;서브;;;서식지</v>
      </c>
      <c r="S121" t="str">
        <f t="shared" si="70"/>
        <v>-;;;;;;</v>
      </c>
    </row>
    <row r="122" spans="1:19">
      <c r="A122" s="8"/>
      <c r="B122" s="8"/>
      <c r="C122" s="10" t="s">
        <v>3</v>
      </c>
      <c r="D122" s="10"/>
      <c r="E122" s="2" t="s">
        <v>4</v>
      </c>
      <c r="F122" s="1" t="s">
        <v>5</v>
      </c>
      <c r="G122" s="3" t="s">
        <v>6</v>
      </c>
      <c r="I122">
        <f t="shared" si="63"/>
        <v>0</v>
      </c>
      <c r="K122">
        <f t="shared" si="64"/>
        <v>0</v>
      </c>
      <c r="L122">
        <f t="shared" si="65"/>
        <v>0</v>
      </c>
      <c r="M122">
        <f t="shared" si="66"/>
        <v>0</v>
      </c>
      <c r="N122">
        <f t="shared" si="67"/>
        <v>0</v>
      </c>
      <c r="O122">
        <f t="shared" si="68"/>
        <v>0</v>
      </c>
      <c r="P122" t="s">
        <v>452</v>
      </c>
      <c r="Q122" t="str">
        <f t="shared" si="62"/>
        <v>0.gif</v>
      </c>
      <c r="R122" t="str">
        <f t="shared" si="69"/>
        <v>이 헨치가 쓰이는 믹스법;메인;서브;;;서식지;선공여부</v>
      </c>
      <c r="S122" t="str">
        <f t="shared" si="70"/>
        <v>;;;;;;득여부</v>
      </c>
    </row>
    <row r="123" spans="1:19" ht="16.5" customHeight="1">
      <c r="A123" s="12" t="s">
        <v>0</v>
      </c>
      <c r="B123" s="12"/>
      <c r="C123" s="10" t="s">
        <v>7</v>
      </c>
      <c r="D123" s="10"/>
      <c r="E123" s="10"/>
      <c r="F123" s="10" t="s">
        <v>8</v>
      </c>
      <c r="G123" s="10"/>
      <c r="I123">
        <f t="shared" si="63"/>
        <v>0</v>
      </c>
      <c r="K123">
        <f t="shared" si="64"/>
        <v>0</v>
      </c>
      <c r="L123">
        <f t="shared" si="65"/>
        <v>0</v>
      </c>
      <c r="M123">
        <f t="shared" si="66"/>
        <v>0</v>
      </c>
      <c r="N123">
        <f t="shared" si="67"/>
        <v>0</v>
      </c>
      <c r="O123">
        <f t="shared" si="68"/>
        <v>0</v>
      </c>
      <c r="P123" t="s">
        <v>452</v>
      </c>
      <c r="Q123" t="str">
        <f t="shared" si="62"/>
        <v>0.gif</v>
      </c>
      <c r="R123" t="str">
        <f t="shared" si="69"/>
        <v>메인;서브;;;서식지;선공여부;메인</v>
      </c>
      <c r="S123" t="str">
        <f t="shared" si="70"/>
        <v>;;;;;득여부;서브</v>
      </c>
    </row>
    <row r="124" spans="1:19">
      <c r="A124" s="13"/>
      <c r="B124" s="13"/>
      <c r="C124" s="9" t="s">
        <v>105</v>
      </c>
      <c r="D124" s="9"/>
      <c r="E124" s="9"/>
      <c r="F124" s="9" t="s">
        <v>81</v>
      </c>
      <c r="G124" s="9"/>
      <c r="I124">
        <f t="shared" si="63"/>
        <v>0</v>
      </c>
      <c r="K124">
        <f t="shared" si="64"/>
        <v>0</v>
      </c>
      <c r="L124">
        <f t="shared" si="65"/>
        <v>0</v>
      </c>
      <c r="M124">
        <f t="shared" si="66"/>
        <v>0</v>
      </c>
      <c r="N124">
        <f t="shared" si="67"/>
        <v>0</v>
      </c>
      <c r="O124">
        <f t="shared" si="68"/>
        <v>0</v>
      </c>
      <c r="P124" t="s">
        <v>452</v>
      </c>
      <c r="Q124" t="str">
        <f t="shared" ref="Q124:Q128" si="71">I124 &amp; ".gif"</f>
        <v>0.gif</v>
      </c>
      <c r="R124" t="str">
        <f t="shared" si="69"/>
        <v>서브;;;서식지;선공여부;메인;래드리</v>
      </c>
      <c r="S124" t="str">
        <f t="shared" si="70"/>
        <v>;;;;득여부;서브;토나신</v>
      </c>
    </row>
    <row r="125" spans="1:19">
      <c r="A125" s="13"/>
      <c r="B125" s="13"/>
      <c r="C125" s="9" t="s">
        <v>572</v>
      </c>
      <c r="D125" s="9"/>
      <c r="E125" s="9"/>
      <c r="F125" s="9" t="s">
        <v>62</v>
      </c>
      <c r="G125" s="9"/>
      <c r="I125">
        <f t="shared" si="63"/>
        <v>0</v>
      </c>
      <c r="K125">
        <f t="shared" si="64"/>
        <v>0</v>
      </c>
      <c r="L125">
        <f t="shared" si="65"/>
        <v>0</v>
      </c>
      <c r="M125">
        <f t="shared" si="66"/>
        <v>0</v>
      </c>
      <c r="N125">
        <f t="shared" si="67"/>
        <v>0</v>
      </c>
      <c r="O125">
        <f t="shared" si="68"/>
        <v>0</v>
      </c>
      <c r="P125" t="s">
        <v>452</v>
      </c>
      <c r="Q125" t="str">
        <f t="shared" si="71"/>
        <v>0.gif</v>
      </c>
      <c r="R125" t="str">
        <f t="shared" si="69"/>
        <v>;;서식지;선공여부;메인;래드리;래드리</v>
      </c>
      <c r="S125" t="str">
        <f t="shared" si="70"/>
        <v>;;;득여부;서브;토나신;퍄퍄</v>
      </c>
    </row>
    <row r="126" spans="1:19">
      <c r="A126" s="13"/>
      <c r="B126" s="13"/>
      <c r="C126" s="9" t="s">
        <v>572</v>
      </c>
      <c r="D126" s="9"/>
      <c r="E126" s="9"/>
      <c r="F126" s="9" t="s">
        <v>582</v>
      </c>
      <c r="G126" s="9"/>
      <c r="I126">
        <f t="shared" si="63"/>
        <v>0</v>
      </c>
      <c r="K126">
        <f t="shared" si="64"/>
        <v>0</v>
      </c>
      <c r="L126">
        <f t="shared" si="65"/>
        <v>0</v>
      </c>
      <c r="M126">
        <f t="shared" si="66"/>
        <v>0</v>
      </c>
      <c r="N126">
        <f t="shared" si="67"/>
        <v>0</v>
      </c>
      <c r="O126">
        <f t="shared" si="68"/>
        <v>0</v>
      </c>
      <c r="P126" t="s">
        <v>452</v>
      </c>
      <c r="Q126" t="str">
        <f t="shared" si="71"/>
        <v>0.gif</v>
      </c>
      <c r="R126" t="str">
        <f t="shared" si="69"/>
        <v>;서식지;선공여부;메인;래드리;래드리;젤버드</v>
      </c>
      <c r="S126" t="str">
        <f t="shared" si="70"/>
        <v>;;득여부;서브;토나신;퍄퍄;비틀충</v>
      </c>
    </row>
    <row r="127" spans="1:19">
      <c r="A127" s="13"/>
      <c r="B127" s="13"/>
      <c r="C127" s="9" t="s">
        <v>457</v>
      </c>
      <c r="D127" s="9"/>
      <c r="E127" s="9"/>
      <c r="F127" s="9" t="s">
        <v>68</v>
      </c>
      <c r="G127" s="9"/>
      <c r="I127">
        <f t="shared" si="63"/>
        <v>0</v>
      </c>
      <c r="K127">
        <f t="shared" si="64"/>
        <v>0</v>
      </c>
      <c r="L127">
        <f t="shared" si="65"/>
        <v>0</v>
      </c>
      <c r="M127">
        <f t="shared" si="66"/>
        <v>0</v>
      </c>
      <c r="N127">
        <f t="shared" si="67"/>
        <v>0</v>
      </c>
      <c r="O127">
        <f t="shared" si="68"/>
        <v>0</v>
      </c>
      <c r="P127" t="s">
        <v>452</v>
      </c>
      <c r="Q127" t="str">
        <f t="shared" si="71"/>
        <v>0.gif</v>
      </c>
      <c r="R127" t="str">
        <f t="shared" si="69"/>
        <v>서식지;선공여부;메인;래드리;래드리;젤버드;츄카츄</v>
      </c>
      <c r="S127" t="str">
        <f t="shared" si="70"/>
        <v>;득여부;서브;토나신;퍄퍄;비틀충;비틀충</v>
      </c>
    </row>
    <row r="128" spans="1:19">
      <c r="A128" s="13"/>
      <c r="B128" s="13"/>
      <c r="C128" s="9" t="s">
        <v>105</v>
      </c>
      <c r="D128" s="9"/>
      <c r="E128" s="9"/>
      <c r="F128" s="9" t="s">
        <v>83</v>
      </c>
      <c r="G128" s="9"/>
      <c r="I128">
        <f t="shared" si="63"/>
        <v>0</v>
      </c>
      <c r="K128">
        <f t="shared" si="64"/>
        <v>0</v>
      </c>
      <c r="L128">
        <f t="shared" si="65"/>
        <v>0</v>
      </c>
      <c r="M128">
        <f t="shared" si="66"/>
        <v>0</v>
      </c>
      <c r="N128">
        <f t="shared" si="67"/>
        <v>0</v>
      </c>
      <c r="O128" t="str">
        <f t="shared" si="68"/>
        <v>타이모스</v>
      </c>
      <c r="P128" t="s">
        <v>452</v>
      </c>
      <c r="Q128" t="str">
        <f t="shared" si="71"/>
        <v>0.gif</v>
      </c>
      <c r="R128" t="str">
        <f t="shared" si="69"/>
        <v>선공여부;메인;래드리;래드리;젤버드;츄카츄;츄카츄</v>
      </c>
      <c r="S128" t="str">
        <f t="shared" si="70"/>
        <v>득여부;서브;토나신;퍄퍄;비틀충;비틀충;부마</v>
      </c>
    </row>
    <row r="129" spans="1:19">
      <c r="A129" s="13"/>
      <c r="B129" s="13"/>
      <c r="C129" s="9" t="s">
        <v>9</v>
      </c>
      <c r="D129" s="9"/>
      <c r="E129" s="9"/>
      <c r="F129" s="9" t="s">
        <v>9</v>
      </c>
      <c r="G129" s="9"/>
      <c r="I129" t="str">
        <f t="shared" ref="I129:I142" si="72">B146</f>
        <v>타이모스</v>
      </c>
      <c r="K129" t="str">
        <f t="shared" ref="K129:K142" si="73">E136</f>
        <v>피쉬크롤</v>
      </c>
      <c r="L129" t="str">
        <f t="shared" ref="L129:L142" si="74">E137</f>
        <v>비선공</v>
      </c>
      <c r="M129" t="str">
        <f t="shared" ref="M129:M142" si="75">G137</f>
        <v>가능</v>
      </c>
      <c r="N129" t="str">
        <f t="shared" ref="N129:N142" si="76">B147</f>
        <v>21 ~ 46</v>
      </c>
      <c r="O129" t="str">
        <f t="shared" ref="O129:O142" si="77">B148</f>
        <v>단거리</v>
      </c>
      <c r="P129" t="s">
        <v>452</v>
      </c>
      <c r="Q129" t="str">
        <f t="shared" ref="Q129:Q160" si="78">I129 &amp; ".gif"</f>
        <v>타이모스.gif</v>
      </c>
      <c r="R129" t="str">
        <f t="shared" ref="R129:R142" si="79">C139 &amp; ";" &amp; C140 &amp; ";" &amp; C141 &amp; ";" &amp; C142 &amp; ";" &amp; C143 &amp; ";" &amp; C144 &amp; ";" &amp; C145</f>
        <v>래드리;래드리;젤버드;츄카츄;츄카츄;츄카츄;-</v>
      </c>
      <c r="S129" t="str">
        <f t="shared" ref="S129:S142" si="80">F139 &amp; ";" &amp; F140 &amp; ";" &amp; F141 &amp; ";" &amp; F142 &amp; ";" &amp; F143 &amp; ";" &amp; F144 &amp; ";" &amp; F145</f>
        <v>토나신;퍄퍄;비틀충;비틀충;부마;연초롱;-</v>
      </c>
    </row>
    <row r="130" spans="1:19">
      <c r="A130" s="13"/>
      <c r="B130" s="13"/>
      <c r="C130" s="9" t="s">
        <v>9</v>
      </c>
      <c r="D130" s="9"/>
      <c r="E130" s="9"/>
      <c r="F130" s="9" t="s">
        <v>9</v>
      </c>
      <c r="G130" s="9"/>
      <c r="I130" t="str">
        <f t="shared" si="72"/>
        <v>21 ~ 46</v>
      </c>
      <c r="K130" t="str">
        <f t="shared" si="73"/>
        <v>비선공</v>
      </c>
      <c r="L130">
        <f t="shared" si="74"/>
        <v>0</v>
      </c>
      <c r="M130">
        <f t="shared" si="75"/>
        <v>0</v>
      </c>
      <c r="N130" t="str">
        <f t="shared" si="76"/>
        <v>단거리</v>
      </c>
      <c r="O130">
        <f t="shared" si="77"/>
        <v>0</v>
      </c>
      <c r="P130" t="s">
        <v>452</v>
      </c>
      <c r="Q130" t="str">
        <f t="shared" si="78"/>
        <v>21 ~ 46.gif</v>
      </c>
      <c r="R130" t="str">
        <f t="shared" si="79"/>
        <v>래드리;젤버드;츄카츄;츄카츄;츄카츄;-;이 헨치가 쓰이는 믹스법</v>
      </c>
      <c r="S130" t="str">
        <f t="shared" si="80"/>
        <v>퍄퍄;비틀충;비틀충;부마;연초롱;-;</v>
      </c>
    </row>
    <row r="131" spans="1:19">
      <c r="A131" s="1" t="s">
        <v>10</v>
      </c>
      <c r="B131" s="2" t="s">
        <v>113</v>
      </c>
      <c r="C131" s="10" t="s">
        <v>12</v>
      </c>
      <c r="D131" s="10"/>
      <c r="E131" s="10"/>
      <c r="F131" s="10"/>
      <c r="G131" s="10"/>
      <c r="I131" t="str">
        <f t="shared" si="72"/>
        <v>단거리</v>
      </c>
      <c r="K131">
        <f t="shared" si="73"/>
        <v>0</v>
      </c>
      <c r="L131">
        <f t="shared" si="74"/>
        <v>0</v>
      </c>
      <c r="M131">
        <f t="shared" si="75"/>
        <v>0</v>
      </c>
      <c r="N131">
        <f t="shared" si="76"/>
        <v>0</v>
      </c>
      <c r="O131">
        <f t="shared" si="77"/>
        <v>0</v>
      </c>
      <c r="P131" t="s">
        <v>452</v>
      </c>
      <c r="Q131" t="str">
        <f t="shared" si="78"/>
        <v>단거리.gif</v>
      </c>
      <c r="R131" t="str">
        <f t="shared" si="79"/>
        <v>젤버드;츄카츄;츄카츄;츄카츄;-;이 헨치가 쓰이는 믹스법;메인</v>
      </c>
      <c r="S131" t="str">
        <f t="shared" si="80"/>
        <v>비틀충;비틀충;부마;연초롱;-;;</v>
      </c>
    </row>
    <row r="132" spans="1:19">
      <c r="A132" s="1" t="s">
        <v>13</v>
      </c>
      <c r="B132" s="2" t="s">
        <v>459</v>
      </c>
      <c r="C132" s="1" t="s">
        <v>7</v>
      </c>
      <c r="D132" s="14" t="s">
        <v>463</v>
      </c>
      <c r="E132" s="14"/>
      <c r="F132" s="14"/>
      <c r="G132" s="14"/>
      <c r="I132">
        <f t="shared" si="72"/>
        <v>0</v>
      </c>
      <c r="K132">
        <f t="shared" si="73"/>
        <v>0</v>
      </c>
      <c r="L132">
        <f t="shared" si="74"/>
        <v>0</v>
      </c>
      <c r="M132">
        <f t="shared" si="75"/>
        <v>0</v>
      </c>
      <c r="N132">
        <f t="shared" si="76"/>
        <v>0</v>
      </c>
      <c r="O132">
        <f t="shared" si="77"/>
        <v>0</v>
      </c>
      <c r="P132" t="s">
        <v>452</v>
      </c>
      <c r="Q132" t="str">
        <f t="shared" si="78"/>
        <v>0.gif</v>
      </c>
      <c r="R132" t="str">
        <f t="shared" si="79"/>
        <v>츄카츄;츄카츄;츄카츄;-;이 헨치가 쓰이는 믹스법;메인;서브</v>
      </c>
      <c r="S132" t="str">
        <f t="shared" si="80"/>
        <v>비틀충;부마;연초롱;-;;;</v>
      </c>
    </row>
    <row r="133" spans="1:19">
      <c r="A133" s="1" t="s">
        <v>16</v>
      </c>
      <c r="B133" s="2" t="s">
        <v>17</v>
      </c>
      <c r="C133" s="1" t="s">
        <v>8</v>
      </c>
      <c r="D133" s="14" t="s">
        <v>583</v>
      </c>
      <c r="E133" s="14"/>
      <c r="F133" s="14"/>
      <c r="G133" s="14"/>
      <c r="I133">
        <f t="shared" si="72"/>
        <v>0</v>
      </c>
      <c r="K133">
        <f t="shared" si="73"/>
        <v>0</v>
      </c>
      <c r="L133">
        <f t="shared" si="74"/>
        <v>0</v>
      </c>
      <c r="M133">
        <f t="shared" si="75"/>
        <v>0</v>
      </c>
      <c r="N133">
        <f t="shared" si="76"/>
        <v>0</v>
      </c>
      <c r="O133">
        <f t="shared" si="77"/>
        <v>0</v>
      </c>
      <c r="P133" t="s">
        <v>452</v>
      </c>
      <c r="Q133" t="str">
        <f t="shared" si="78"/>
        <v>0.gif</v>
      </c>
      <c r="R133" t="str">
        <f t="shared" si="79"/>
        <v>츄카츄;츄카츄;-;이 헨치가 쓰이는 믹스법;메인;서브;</v>
      </c>
      <c r="S133" t="str">
        <f t="shared" si="80"/>
        <v>부마;연초롱;-;;;;</v>
      </c>
    </row>
    <row r="134" spans="1:19">
      <c r="A134" s="4"/>
      <c r="I134">
        <f t="shared" si="72"/>
        <v>0</v>
      </c>
      <c r="K134">
        <f t="shared" si="73"/>
        <v>0</v>
      </c>
      <c r="L134">
        <f t="shared" si="74"/>
        <v>0</v>
      </c>
      <c r="M134">
        <f t="shared" si="75"/>
        <v>0</v>
      </c>
      <c r="N134">
        <f t="shared" si="76"/>
        <v>0</v>
      </c>
      <c r="O134">
        <f t="shared" si="77"/>
        <v>0</v>
      </c>
      <c r="P134" t="s">
        <v>452</v>
      </c>
      <c r="Q134" t="str">
        <f t="shared" si="78"/>
        <v>0.gif</v>
      </c>
      <c r="R134" t="str">
        <f t="shared" si="79"/>
        <v>츄카츄;-;이 헨치가 쓰이는 믹스법;메인;서브;;</v>
      </c>
      <c r="S134" t="str">
        <f t="shared" si="80"/>
        <v>연초롱;-;;;;;</v>
      </c>
    </row>
    <row r="135" spans="1:19">
      <c r="A135" s="4"/>
      <c r="I135">
        <f t="shared" si="72"/>
        <v>0</v>
      </c>
      <c r="K135">
        <f t="shared" si="73"/>
        <v>0</v>
      </c>
      <c r="L135">
        <f t="shared" si="74"/>
        <v>0</v>
      </c>
      <c r="M135">
        <f t="shared" si="75"/>
        <v>0</v>
      </c>
      <c r="N135">
        <f t="shared" si="76"/>
        <v>0</v>
      </c>
      <c r="O135">
        <f t="shared" si="77"/>
        <v>0</v>
      </c>
      <c r="P135" t="s">
        <v>452</v>
      </c>
      <c r="Q135" t="str">
        <f t="shared" si="78"/>
        <v>0.gif</v>
      </c>
      <c r="R135" t="str">
        <f t="shared" si="79"/>
        <v>-;이 헨치가 쓰이는 믹스법;메인;서브;;;서식지</v>
      </c>
      <c r="S135" t="str">
        <f t="shared" si="80"/>
        <v>-;;;;;;</v>
      </c>
    </row>
    <row r="136" spans="1:19">
      <c r="A136" s="8"/>
      <c r="B136" s="8"/>
      <c r="C136" s="8" t="s">
        <v>1</v>
      </c>
      <c r="D136" s="8"/>
      <c r="E136" s="9" t="s">
        <v>91</v>
      </c>
      <c r="F136" s="9"/>
      <c r="G136" s="9"/>
      <c r="I136">
        <f t="shared" si="72"/>
        <v>0</v>
      </c>
      <c r="K136">
        <f t="shared" si="73"/>
        <v>0</v>
      </c>
      <c r="L136">
        <f t="shared" si="74"/>
        <v>0</v>
      </c>
      <c r="M136">
        <f t="shared" si="75"/>
        <v>0</v>
      </c>
      <c r="N136">
        <f t="shared" si="76"/>
        <v>0</v>
      </c>
      <c r="O136">
        <f t="shared" si="77"/>
        <v>0</v>
      </c>
      <c r="P136" t="s">
        <v>452</v>
      </c>
      <c r="Q136" t="str">
        <f t="shared" si="78"/>
        <v>0.gif</v>
      </c>
      <c r="R136" t="str">
        <f t="shared" si="79"/>
        <v>이 헨치가 쓰이는 믹스법;메인;서브;;;서식지;선공여부</v>
      </c>
      <c r="S136" t="str">
        <f t="shared" si="80"/>
        <v>;;;;;;득여부</v>
      </c>
    </row>
    <row r="137" spans="1:19">
      <c r="A137" s="8"/>
      <c r="B137" s="8"/>
      <c r="C137" s="10" t="s">
        <v>3</v>
      </c>
      <c r="D137" s="10"/>
      <c r="E137" s="2" t="s">
        <v>4</v>
      </c>
      <c r="F137" s="1" t="s">
        <v>5</v>
      </c>
      <c r="G137" s="3" t="s">
        <v>6</v>
      </c>
      <c r="I137">
        <f t="shared" si="72"/>
        <v>0</v>
      </c>
      <c r="K137">
        <f t="shared" si="73"/>
        <v>0</v>
      </c>
      <c r="L137">
        <f t="shared" si="74"/>
        <v>0</v>
      </c>
      <c r="M137">
        <f t="shared" si="75"/>
        <v>0</v>
      </c>
      <c r="N137">
        <f t="shared" si="76"/>
        <v>0</v>
      </c>
      <c r="O137">
        <f t="shared" si="77"/>
        <v>0</v>
      </c>
      <c r="P137" t="s">
        <v>452</v>
      </c>
      <c r="Q137" t="str">
        <f t="shared" si="78"/>
        <v>0.gif</v>
      </c>
      <c r="R137" t="str">
        <f t="shared" si="79"/>
        <v>메인;서브;;;서식지;선공여부;메인</v>
      </c>
      <c r="S137" t="str">
        <f t="shared" si="80"/>
        <v>;;;;;득여부;서브</v>
      </c>
    </row>
    <row r="138" spans="1:19" ht="16.5" customHeight="1">
      <c r="A138" s="12" t="s">
        <v>0</v>
      </c>
      <c r="B138" s="12"/>
      <c r="C138" s="10" t="s">
        <v>7</v>
      </c>
      <c r="D138" s="10"/>
      <c r="E138" s="10"/>
      <c r="F138" s="10" t="s">
        <v>8</v>
      </c>
      <c r="G138" s="10"/>
      <c r="I138">
        <f t="shared" si="72"/>
        <v>0</v>
      </c>
      <c r="K138">
        <f t="shared" si="73"/>
        <v>0</v>
      </c>
      <c r="L138">
        <f t="shared" si="74"/>
        <v>0</v>
      </c>
      <c r="M138">
        <f t="shared" si="75"/>
        <v>0</v>
      </c>
      <c r="N138">
        <f t="shared" si="76"/>
        <v>0</v>
      </c>
      <c r="O138">
        <f t="shared" si="77"/>
        <v>0</v>
      </c>
      <c r="P138" t="s">
        <v>452</v>
      </c>
      <c r="Q138" t="str">
        <f t="shared" si="78"/>
        <v>0.gif</v>
      </c>
      <c r="R138" t="str">
        <f t="shared" si="79"/>
        <v>서브;;;서식지;선공여부;메인;래드리</v>
      </c>
      <c r="S138" t="str">
        <f t="shared" si="80"/>
        <v>;;;;득여부;서브;리모니</v>
      </c>
    </row>
    <row r="139" spans="1:19">
      <c r="A139" s="13"/>
      <c r="B139" s="13"/>
      <c r="C139" s="9" t="s">
        <v>121</v>
      </c>
      <c r="D139" s="9"/>
      <c r="E139" s="9"/>
      <c r="F139" s="9" t="s">
        <v>123</v>
      </c>
      <c r="G139" s="9"/>
      <c r="I139">
        <f t="shared" si="72"/>
        <v>0</v>
      </c>
      <c r="K139">
        <f t="shared" si="73"/>
        <v>0</v>
      </c>
      <c r="L139">
        <f t="shared" si="74"/>
        <v>0</v>
      </c>
      <c r="M139">
        <f t="shared" si="75"/>
        <v>0</v>
      </c>
      <c r="N139">
        <f t="shared" si="76"/>
        <v>0</v>
      </c>
      <c r="O139">
        <f t="shared" si="77"/>
        <v>0</v>
      </c>
      <c r="P139" t="s">
        <v>452</v>
      </c>
      <c r="Q139" t="str">
        <f t="shared" si="78"/>
        <v>0.gif</v>
      </c>
      <c r="R139" t="str">
        <f t="shared" si="79"/>
        <v>;;서식지;선공여부;메인;래드리;래드리</v>
      </c>
      <c r="S139" t="str">
        <f t="shared" si="80"/>
        <v>;;;득여부;서브;리모니;버브리</v>
      </c>
    </row>
    <row r="140" spans="1:19">
      <c r="A140" s="13"/>
      <c r="B140" s="13"/>
      <c r="C140" s="9" t="s">
        <v>121</v>
      </c>
      <c r="D140" s="9"/>
      <c r="E140" s="9"/>
      <c r="F140" s="9" t="s">
        <v>115</v>
      </c>
      <c r="G140" s="9"/>
      <c r="I140">
        <f t="shared" si="72"/>
        <v>0</v>
      </c>
      <c r="K140">
        <f t="shared" si="73"/>
        <v>0</v>
      </c>
      <c r="L140">
        <f t="shared" si="74"/>
        <v>0</v>
      </c>
      <c r="M140">
        <f t="shared" si="75"/>
        <v>0</v>
      </c>
      <c r="N140">
        <f t="shared" si="76"/>
        <v>0</v>
      </c>
      <c r="O140">
        <f t="shared" si="77"/>
        <v>0</v>
      </c>
      <c r="P140" t="s">
        <v>452</v>
      </c>
      <c r="Q140" t="str">
        <f t="shared" si="78"/>
        <v>0.gif</v>
      </c>
      <c r="R140" t="str">
        <f t="shared" si="79"/>
        <v>;서식지;선공여부;메인;래드리;래드리;젤버드</v>
      </c>
      <c r="S140" t="str">
        <f t="shared" si="80"/>
        <v>;;득여부;서브;리모니;버브리;별새</v>
      </c>
    </row>
    <row r="141" spans="1:19">
      <c r="A141" s="13"/>
      <c r="B141" s="13"/>
      <c r="C141" s="9" t="s">
        <v>80</v>
      </c>
      <c r="D141" s="9"/>
      <c r="E141" s="9"/>
      <c r="F141" s="9" t="s">
        <v>106</v>
      </c>
      <c r="G141" s="9"/>
      <c r="I141">
        <f t="shared" si="72"/>
        <v>0</v>
      </c>
      <c r="K141">
        <f t="shared" si="73"/>
        <v>0</v>
      </c>
      <c r="L141">
        <f t="shared" si="74"/>
        <v>0</v>
      </c>
      <c r="M141">
        <f t="shared" si="75"/>
        <v>0</v>
      </c>
      <c r="N141">
        <f t="shared" si="76"/>
        <v>0</v>
      </c>
      <c r="O141">
        <f t="shared" si="77"/>
        <v>0</v>
      </c>
      <c r="P141" t="s">
        <v>452</v>
      </c>
      <c r="Q141" t="str">
        <f t="shared" si="78"/>
        <v>0.gif</v>
      </c>
      <c r="R141" t="str">
        <f t="shared" si="79"/>
        <v>서식지;선공여부;메인;래드리;래드리;젤버드;펭귄새</v>
      </c>
      <c r="S141" t="str">
        <f t="shared" si="80"/>
        <v>;득여부;서브;리모니;버브리;별새;링링</v>
      </c>
    </row>
    <row r="142" spans="1:19">
      <c r="A142" s="13"/>
      <c r="B142" s="13"/>
      <c r="C142" s="9" t="s">
        <v>572</v>
      </c>
      <c r="D142" s="9"/>
      <c r="E142" s="9"/>
      <c r="F142" s="9" t="s">
        <v>106</v>
      </c>
      <c r="G142" s="9"/>
      <c r="I142">
        <f t="shared" si="72"/>
        <v>0</v>
      </c>
      <c r="K142">
        <f t="shared" si="73"/>
        <v>0</v>
      </c>
      <c r="L142">
        <f t="shared" si="74"/>
        <v>0</v>
      </c>
      <c r="M142">
        <f t="shared" si="75"/>
        <v>0</v>
      </c>
      <c r="N142">
        <f t="shared" si="76"/>
        <v>0</v>
      </c>
      <c r="O142" t="str">
        <f t="shared" si="77"/>
        <v>로키런</v>
      </c>
      <c r="P142" t="s">
        <v>452</v>
      </c>
      <c r="Q142" t="str">
        <f t="shared" si="78"/>
        <v>0.gif</v>
      </c>
      <c r="R142" t="str">
        <f t="shared" si="79"/>
        <v>선공여부;메인;래드리;래드리;젤버드;펭귄새;펭귄새</v>
      </c>
      <c r="S142" t="str">
        <f t="shared" si="80"/>
        <v>득여부;서브;리모니;버브리;별새;링링;피로스티</v>
      </c>
    </row>
    <row r="143" spans="1:19">
      <c r="A143" s="13"/>
      <c r="B143" s="13"/>
      <c r="C143" s="9" t="s">
        <v>572</v>
      </c>
      <c r="D143" s="9"/>
      <c r="E143" s="9"/>
      <c r="F143" s="9" t="s">
        <v>41</v>
      </c>
      <c r="G143" s="9"/>
      <c r="I143" t="str">
        <f t="shared" ref="I143:I156" si="81">B161</f>
        <v>로키런</v>
      </c>
      <c r="K143" t="str">
        <f t="shared" ref="K143:K156" si="82">E151</f>
        <v>오월제 초원</v>
      </c>
      <c r="L143" t="str">
        <f t="shared" ref="L143:L156" si="83">E152</f>
        <v>비선공</v>
      </c>
      <c r="M143" t="str">
        <f t="shared" ref="M143:M156" si="84">G152</f>
        <v>가능</v>
      </c>
      <c r="N143" t="str">
        <f t="shared" ref="N143:N156" si="85">B162</f>
        <v>25 ~ 50</v>
      </c>
      <c r="O143" t="str">
        <f t="shared" ref="O143:O156" si="86">B163</f>
        <v>단거리</v>
      </c>
      <c r="P143" t="s">
        <v>452</v>
      </c>
      <c r="Q143" t="str">
        <f t="shared" si="78"/>
        <v>로키런.gif</v>
      </c>
      <c r="R143" t="str">
        <f t="shared" ref="R143:R156" si="87">C154 &amp; ";" &amp; C155 &amp; ";" &amp; C156 &amp; ";" &amp; C157 &amp; ";" &amp; C158 &amp; ";" &amp; C159 &amp; ";" &amp; C160</f>
        <v>래드리;래드리;젤버드;펭귄새;펭귄새;-;-</v>
      </c>
      <c r="S143" t="str">
        <f t="shared" ref="S143:S156" si="88">F154 &amp; ";" &amp; F155 &amp; ";" &amp; F156 &amp; ";" &amp; F157 &amp; ";" &amp; F158 &amp; ";" &amp; F159 &amp; ";" &amp; F160</f>
        <v>리모니;버브리;별새;링링;피로스티;-;-</v>
      </c>
    </row>
    <row r="144" spans="1:19">
      <c r="A144" s="13"/>
      <c r="B144" s="13"/>
      <c r="C144" s="9" t="s">
        <v>572</v>
      </c>
      <c r="D144" s="9"/>
      <c r="E144" s="9"/>
      <c r="F144" s="9" t="s">
        <v>79</v>
      </c>
      <c r="G144" s="9"/>
      <c r="I144" t="str">
        <f t="shared" si="81"/>
        <v>25 ~ 50</v>
      </c>
      <c r="K144" t="str">
        <f t="shared" si="82"/>
        <v>비선공</v>
      </c>
      <c r="L144">
        <f t="shared" si="83"/>
        <v>0</v>
      </c>
      <c r="M144">
        <f t="shared" si="84"/>
        <v>0</v>
      </c>
      <c r="N144" t="str">
        <f t="shared" si="85"/>
        <v>단거리</v>
      </c>
      <c r="O144">
        <f t="shared" si="86"/>
        <v>0</v>
      </c>
      <c r="P144" t="s">
        <v>452</v>
      </c>
      <c r="Q144" t="str">
        <f t="shared" si="78"/>
        <v>25 ~ 50.gif</v>
      </c>
      <c r="R144" t="str">
        <f t="shared" si="87"/>
        <v>래드리;젤버드;펭귄새;펭귄새;-;-;이 헨치가 쓰이는 믹스법</v>
      </c>
      <c r="S144" t="str">
        <f t="shared" si="88"/>
        <v>버브리;별새;링링;피로스티;-;-;</v>
      </c>
    </row>
    <row r="145" spans="1:19">
      <c r="A145" s="13"/>
      <c r="B145" s="13"/>
      <c r="C145" s="9" t="s">
        <v>9</v>
      </c>
      <c r="D145" s="9"/>
      <c r="E145" s="9"/>
      <c r="F145" s="9" t="s">
        <v>9</v>
      </c>
      <c r="G145" s="9"/>
      <c r="I145" t="str">
        <f t="shared" si="81"/>
        <v>단거리</v>
      </c>
      <c r="K145">
        <f t="shared" si="82"/>
        <v>0</v>
      </c>
      <c r="L145">
        <f t="shared" si="83"/>
        <v>0</v>
      </c>
      <c r="M145">
        <f t="shared" si="84"/>
        <v>0</v>
      </c>
      <c r="N145">
        <f t="shared" si="85"/>
        <v>0</v>
      </c>
      <c r="O145">
        <f t="shared" si="86"/>
        <v>0</v>
      </c>
      <c r="P145" t="s">
        <v>452</v>
      </c>
      <c r="Q145" t="str">
        <f t="shared" si="78"/>
        <v>단거리.gif</v>
      </c>
      <c r="R145" t="str">
        <f t="shared" si="87"/>
        <v>젤버드;펭귄새;펭귄새;-;-;이 헨치가 쓰이는 믹스법;메인</v>
      </c>
      <c r="S145" t="str">
        <f t="shared" si="88"/>
        <v>별새;링링;피로스티;-;-;;</v>
      </c>
    </row>
    <row r="146" spans="1:19">
      <c r="A146" s="1" t="s">
        <v>10</v>
      </c>
      <c r="B146" s="2" t="s">
        <v>125</v>
      </c>
      <c r="C146" s="10" t="s">
        <v>12</v>
      </c>
      <c r="D146" s="10"/>
      <c r="E146" s="10"/>
      <c r="F146" s="10"/>
      <c r="G146" s="10"/>
      <c r="I146">
        <f t="shared" si="81"/>
        <v>0</v>
      </c>
      <c r="K146">
        <f t="shared" si="82"/>
        <v>0</v>
      </c>
      <c r="L146">
        <f t="shared" si="83"/>
        <v>0</v>
      </c>
      <c r="M146">
        <f t="shared" si="84"/>
        <v>0</v>
      </c>
      <c r="N146">
        <f t="shared" si="85"/>
        <v>0</v>
      </c>
      <c r="O146">
        <f t="shared" si="86"/>
        <v>0</v>
      </c>
      <c r="P146" t="s">
        <v>452</v>
      </c>
      <c r="Q146" t="str">
        <f t="shared" si="78"/>
        <v>0.gif</v>
      </c>
      <c r="R146" t="str">
        <f t="shared" si="87"/>
        <v>펭귄새;펭귄새;-;-;이 헨치가 쓰이는 믹스법;메인;서브</v>
      </c>
      <c r="S146" t="str">
        <f t="shared" si="88"/>
        <v>링링;피로스티;-;-;;;</v>
      </c>
    </row>
    <row r="147" spans="1:19">
      <c r="A147" s="1" t="s">
        <v>13</v>
      </c>
      <c r="B147" s="2" t="s">
        <v>460</v>
      </c>
      <c r="C147" s="1" t="s">
        <v>7</v>
      </c>
      <c r="D147" s="14" t="s">
        <v>9</v>
      </c>
      <c r="E147" s="14"/>
      <c r="F147" s="14"/>
      <c r="G147" s="14"/>
      <c r="I147">
        <f t="shared" si="81"/>
        <v>0</v>
      </c>
      <c r="K147">
        <f t="shared" si="82"/>
        <v>0</v>
      </c>
      <c r="L147">
        <f t="shared" si="83"/>
        <v>0</v>
      </c>
      <c r="M147">
        <f t="shared" si="84"/>
        <v>0</v>
      </c>
      <c r="N147">
        <f t="shared" si="85"/>
        <v>0</v>
      </c>
      <c r="O147">
        <f t="shared" si="86"/>
        <v>0</v>
      </c>
      <c r="P147" t="s">
        <v>452</v>
      </c>
      <c r="Q147" t="str">
        <f t="shared" si="78"/>
        <v>0.gif</v>
      </c>
      <c r="R147" t="str">
        <f t="shared" si="87"/>
        <v>펭귄새;-;-;이 헨치가 쓰이는 믹스법;메인;서브;</v>
      </c>
      <c r="S147" t="str">
        <f t="shared" si="88"/>
        <v>피로스티;-;-;;;;</v>
      </c>
    </row>
    <row r="148" spans="1:19">
      <c r="A148" s="1" t="s">
        <v>16</v>
      </c>
      <c r="B148" s="2" t="s">
        <v>17</v>
      </c>
      <c r="C148" s="1" t="s">
        <v>8</v>
      </c>
      <c r="D148" s="14" t="s">
        <v>584</v>
      </c>
      <c r="E148" s="14"/>
      <c r="F148" s="14"/>
      <c r="G148" s="14"/>
      <c r="I148">
        <f t="shared" si="81"/>
        <v>0</v>
      </c>
      <c r="K148">
        <f t="shared" si="82"/>
        <v>0</v>
      </c>
      <c r="L148">
        <f t="shared" si="83"/>
        <v>0</v>
      </c>
      <c r="M148">
        <f t="shared" si="84"/>
        <v>0</v>
      </c>
      <c r="N148">
        <f t="shared" si="85"/>
        <v>0</v>
      </c>
      <c r="O148">
        <f t="shared" si="86"/>
        <v>0</v>
      </c>
      <c r="P148" t="s">
        <v>452</v>
      </c>
      <c r="Q148" t="str">
        <f t="shared" si="78"/>
        <v>0.gif</v>
      </c>
      <c r="R148" t="str">
        <f t="shared" si="87"/>
        <v>-;-;이 헨치가 쓰이는 믹스법;메인;서브;;</v>
      </c>
      <c r="S148" t="str">
        <f t="shared" si="88"/>
        <v>-;-;;;;;</v>
      </c>
    </row>
    <row r="149" spans="1:19">
      <c r="A149" s="4"/>
      <c r="I149">
        <f t="shared" si="81"/>
        <v>0</v>
      </c>
      <c r="K149">
        <f t="shared" si="82"/>
        <v>0</v>
      </c>
      <c r="L149">
        <f t="shared" si="83"/>
        <v>0</v>
      </c>
      <c r="M149">
        <f t="shared" si="84"/>
        <v>0</v>
      </c>
      <c r="N149">
        <f t="shared" si="85"/>
        <v>0</v>
      </c>
      <c r="O149">
        <f t="shared" si="86"/>
        <v>0</v>
      </c>
      <c r="P149" t="s">
        <v>452</v>
      </c>
      <c r="Q149" t="str">
        <f t="shared" si="78"/>
        <v>0.gif</v>
      </c>
      <c r="R149" t="str">
        <f t="shared" si="87"/>
        <v>-;이 헨치가 쓰이는 믹스법;메인;서브;;;서식지</v>
      </c>
      <c r="S149" t="str">
        <f t="shared" si="88"/>
        <v>-;;;;;;</v>
      </c>
    </row>
    <row r="150" spans="1:19">
      <c r="A150" s="4"/>
      <c r="I150">
        <f t="shared" si="81"/>
        <v>0</v>
      </c>
      <c r="K150">
        <f t="shared" si="82"/>
        <v>0</v>
      </c>
      <c r="L150">
        <f t="shared" si="83"/>
        <v>0</v>
      </c>
      <c r="M150">
        <f t="shared" si="84"/>
        <v>0</v>
      </c>
      <c r="N150">
        <f t="shared" si="85"/>
        <v>0</v>
      </c>
      <c r="O150">
        <f t="shared" si="86"/>
        <v>0</v>
      </c>
      <c r="P150" t="s">
        <v>452</v>
      </c>
      <c r="Q150" t="str">
        <f t="shared" si="78"/>
        <v>0.gif</v>
      </c>
      <c r="R150" t="str">
        <f t="shared" si="87"/>
        <v>이 헨치가 쓰이는 믹스법;메인;서브;;;서식지;선공여부</v>
      </c>
      <c r="S150" t="str">
        <f t="shared" si="88"/>
        <v>;;;;;;득여부</v>
      </c>
    </row>
    <row r="151" spans="1:19">
      <c r="A151" s="8"/>
      <c r="B151" s="8"/>
      <c r="C151" s="8" t="s">
        <v>1</v>
      </c>
      <c r="D151" s="8"/>
      <c r="E151" s="9" t="s">
        <v>135</v>
      </c>
      <c r="F151" s="9"/>
      <c r="G151" s="9"/>
      <c r="I151">
        <f t="shared" si="81"/>
        <v>0</v>
      </c>
      <c r="K151">
        <f t="shared" si="82"/>
        <v>0</v>
      </c>
      <c r="L151">
        <f t="shared" si="83"/>
        <v>0</v>
      </c>
      <c r="M151">
        <f t="shared" si="84"/>
        <v>0</v>
      </c>
      <c r="N151">
        <f t="shared" si="85"/>
        <v>0</v>
      </c>
      <c r="O151">
        <f t="shared" si="86"/>
        <v>0</v>
      </c>
      <c r="P151" t="s">
        <v>452</v>
      </c>
      <c r="Q151" t="str">
        <f t="shared" si="78"/>
        <v>0.gif</v>
      </c>
      <c r="R151" t="str">
        <f t="shared" si="87"/>
        <v>메인;서브;;;서식지;선공여부;메인</v>
      </c>
      <c r="S151" t="str">
        <f t="shared" si="88"/>
        <v>;;;;;득여부;서브</v>
      </c>
    </row>
    <row r="152" spans="1:19">
      <c r="A152" s="8"/>
      <c r="B152" s="8"/>
      <c r="C152" s="10" t="s">
        <v>3</v>
      </c>
      <c r="D152" s="10"/>
      <c r="E152" s="2" t="s">
        <v>4</v>
      </c>
      <c r="F152" s="1" t="s">
        <v>5</v>
      </c>
      <c r="G152" s="3" t="s">
        <v>6</v>
      </c>
      <c r="I152">
        <f t="shared" si="81"/>
        <v>0</v>
      </c>
      <c r="K152">
        <f t="shared" si="82"/>
        <v>0</v>
      </c>
      <c r="L152">
        <f t="shared" si="83"/>
        <v>0</v>
      </c>
      <c r="M152">
        <f t="shared" si="84"/>
        <v>0</v>
      </c>
      <c r="N152">
        <f t="shared" si="85"/>
        <v>0</v>
      </c>
      <c r="O152">
        <f t="shared" si="86"/>
        <v>0</v>
      </c>
      <c r="P152" t="s">
        <v>452</v>
      </c>
      <c r="Q152" t="str">
        <f t="shared" si="78"/>
        <v>0.gif</v>
      </c>
      <c r="R152" t="str">
        <f t="shared" si="87"/>
        <v>서브;;;서식지;선공여부;메인;래드리</v>
      </c>
      <c r="S152" t="str">
        <f t="shared" si="88"/>
        <v>;;;;득여부;서브;엔티비</v>
      </c>
    </row>
    <row r="153" spans="1:19" ht="16.5" customHeight="1">
      <c r="A153" s="12" t="s">
        <v>0</v>
      </c>
      <c r="B153" s="12"/>
      <c r="C153" s="10" t="s">
        <v>7</v>
      </c>
      <c r="D153" s="10"/>
      <c r="E153" s="10"/>
      <c r="F153" s="10" t="s">
        <v>8</v>
      </c>
      <c r="G153" s="10"/>
      <c r="I153">
        <f t="shared" si="81"/>
        <v>0</v>
      </c>
      <c r="K153">
        <f t="shared" si="82"/>
        <v>0</v>
      </c>
      <c r="L153">
        <f t="shared" si="83"/>
        <v>0</v>
      </c>
      <c r="M153">
        <f t="shared" si="84"/>
        <v>0</v>
      </c>
      <c r="N153">
        <f t="shared" si="85"/>
        <v>0</v>
      </c>
      <c r="O153">
        <f t="shared" si="86"/>
        <v>0</v>
      </c>
      <c r="P153" t="s">
        <v>452</v>
      </c>
      <c r="Q153" t="str">
        <f t="shared" si="78"/>
        <v>0.gif</v>
      </c>
      <c r="R153" t="str">
        <f t="shared" si="87"/>
        <v>;;서식지;선공여부;메인;래드리;래드리</v>
      </c>
      <c r="S153" t="str">
        <f t="shared" si="88"/>
        <v>;;;득여부;서브;엔티비;헤리벤</v>
      </c>
    </row>
    <row r="154" spans="1:19">
      <c r="A154" s="13"/>
      <c r="B154" s="13"/>
      <c r="C154" s="9" t="s">
        <v>121</v>
      </c>
      <c r="D154" s="9"/>
      <c r="E154" s="9"/>
      <c r="F154" s="9" t="s">
        <v>137</v>
      </c>
      <c r="G154" s="9"/>
      <c r="I154">
        <f t="shared" si="81"/>
        <v>0</v>
      </c>
      <c r="K154">
        <f t="shared" si="82"/>
        <v>0</v>
      </c>
      <c r="L154">
        <f t="shared" si="83"/>
        <v>0</v>
      </c>
      <c r="M154">
        <f t="shared" si="84"/>
        <v>0</v>
      </c>
      <c r="N154">
        <f t="shared" si="85"/>
        <v>0</v>
      </c>
      <c r="O154">
        <f t="shared" si="86"/>
        <v>0</v>
      </c>
      <c r="P154" t="s">
        <v>452</v>
      </c>
      <c r="Q154" t="str">
        <f t="shared" si="78"/>
        <v>0.gif</v>
      </c>
      <c r="R154" t="str">
        <f t="shared" si="87"/>
        <v>;서식지;선공여부;메인;래드리;래드리;-</v>
      </c>
      <c r="S154" t="str">
        <f t="shared" si="88"/>
        <v>;;득여부;서브;엔티비;헤리벤;-</v>
      </c>
    </row>
    <row r="155" spans="1:19">
      <c r="A155" s="13"/>
      <c r="B155" s="13"/>
      <c r="C155" s="9" t="s">
        <v>121</v>
      </c>
      <c r="D155" s="9"/>
      <c r="E155" s="9"/>
      <c r="F155" s="9" t="s">
        <v>113</v>
      </c>
      <c r="G155" s="9"/>
      <c r="I155">
        <f t="shared" si="81"/>
        <v>0</v>
      </c>
      <c r="K155">
        <f t="shared" si="82"/>
        <v>0</v>
      </c>
      <c r="L155">
        <f t="shared" si="83"/>
        <v>0</v>
      </c>
      <c r="M155">
        <f t="shared" si="84"/>
        <v>0</v>
      </c>
      <c r="N155">
        <f t="shared" si="85"/>
        <v>0</v>
      </c>
      <c r="O155">
        <f t="shared" si="86"/>
        <v>0</v>
      </c>
      <c r="P155" t="s">
        <v>452</v>
      </c>
      <c r="Q155" t="str">
        <f t="shared" si="78"/>
        <v>0.gif</v>
      </c>
      <c r="R155" t="str">
        <f t="shared" si="87"/>
        <v>서식지;선공여부;메인;래드리;래드리;-;-</v>
      </c>
      <c r="S155" t="str">
        <f t="shared" si="88"/>
        <v>;득여부;서브;엔티비;헤리벤;-;-</v>
      </c>
    </row>
    <row r="156" spans="1:19">
      <c r="A156" s="13"/>
      <c r="B156" s="13"/>
      <c r="C156" s="9" t="s">
        <v>80</v>
      </c>
      <c r="D156" s="9"/>
      <c r="E156" s="9"/>
      <c r="F156" s="9" t="s">
        <v>105</v>
      </c>
      <c r="G156" s="9"/>
      <c r="I156">
        <f t="shared" si="81"/>
        <v>0</v>
      </c>
      <c r="K156">
        <f t="shared" si="82"/>
        <v>0</v>
      </c>
      <c r="L156">
        <f t="shared" si="83"/>
        <v>0</v>
      </c>
      <c r="M156">
        <f t="shared" si="84"/>
        <v>0</v>
      </c>
      <c r="N156">
        <f t="shared" si="85"/>
        <v>0</v>
      </c>
      <c r="O156" t="str">
        <f t="shared" si="86"/>
        <v>씨닉스</v>
      </c>
      <c r="P156" t="s">
        <v>452</v>
      </c>
      <c r="Q156" t="str">
        <f t="shared" si="78"/>
        <v>0.gif</v>
      </c>
      <c r="R156" t="str">
        <f t="shared" si="87"/>
        <v>선공여부;메인;래드리;래드리;-;-;-</v>
      </c>
      <c r="S156" t="str">
        <f t="shared" si="88"/>
        <v>득여부;서브;엔티비;헤리벤;-;-;-</v>
      </c>
    </row>
    <row r="157" spans="1:19">
      <c r="A157" s="13"/>
      <c r="B157" s="13"/>
      <c r="C157" s="9" t="s">
        <v>50</v>
      </c>
      <c r="D157" s="9"/>
      <c r="E157" s="9"/>
      <c r="F157" s="9" t="s">
        <v>78</v>
      </c>
      <c r="G157" s="9"/>
      <c r="I157" t="str">
        <f t="shared" ref="I157:I170" si="89">B176</f>
        <v>씨닉스</v>
      </c>
      <c r="K157" t="str">
        <f t="shared" ref="K157:K170" si="90">E166</f>
        <v>오월제 초원 , 페허가 된 베헤르세바 (중,저렙)</v>
      </c>
      <c r="L157" t="str">
        <f t="shared" ref="L157:L170" si="91">E167</f>
        <v>비선공</v>
      </c>
      <c r="M157" t="str">
        <f t="shared" ref="M157:M170" si="92">G167</f>
        <v>가능</v>
      </c>
      <c r="N157" t="str">
        <f t="shared" ref="N157:N170" si="93">B177</f>
        <v>30 ~ 55</v>
      </c>
      <c r="O157" t="str">
        <f t="shared" ref="O157:O170" si="94">B178</f>
        <v>단거리</v>
      </c>
      <c r="P157" t="s">
        <v>452</v>
      </c>
      <c r="Q157" t="str">
        <f t="shared" si="78"/>
        <v>씨닉스.gif</v>
      </c>
      <c r="R157" t="str">
        <f t="shared" ref="R157:R170" si="95">C169 &amp; ";" &amp; C170 &amp; ";" &amp; C171 &amp; ";" &amp; C172 &amp; ";" &amp; C173 &amp; ";" &amp; C174 &amp; ";" &amp; C175</f>
        <v>래드리;래드리;-;-;-;-;-</v>
      </c>
      <c r="S157" t="str">
        <f t="shared" ref="S157:S170" si="96">F169 &amp; ";" &amp; F170 &amp; ";" &amp; F171 &amp; ";" &amp; F172 &amp; ";" &amp; F173 &amp; ";" &amp; F174 &amp; ";" &amp; F175</f>
        <v>엔티비;헤리벤;-;-;-;-;-</v>
      </c>
    </row>
    <row r="158" spans="1:19">
      <c r="A158" s="13"/>
      <c r="B158" s="13"/>
      <c r="C158" s="9" t="s">
        <v>50</v>
      </c>
      <c r="D158" s="9"/>
      <c r="E158" s="9"/>
      <c r="F158" s="9" t="s">
        <v>585</v>
      </c>
      <c r="G158" s="9"/>
      <c r="I158" t="str">
        <f t="shared" si="89"/>
        <v>30 ~ 55</v>
      </c>
      <c r="K158" t="str">
        <f t="shared" si="90"/>
        <v>비선공</v>
      </c>
      <c r="L158">
        <f t="shared" si="91"/>
        <v>0</v>
      </c>
      <c r="M158">
        <f t="shared" si="92"/>
        <v>0</v>
      </c>
      <c r="N158" t="str">
        <f t="shared" si="93"/>
        <v>단거리</v>
      </c>
      <c r="O158">
        <f t="shared" si="94"/>
        <v>0</v>
      </c>
      <c r="P158" t="s">
        <v>452</v>
      </c>
      <c r="Q158" t="str">
        <f t="shared" si="78"/>
        <v>30 ~ 55.gif</v>
      </c>
      <c r="R158" t="str">
        <f t="shared" si="95"/>
        <v>래드리;-;-;-;-;-;이 헨치가 쓰이는 믹스법</v>
      </c>
      <c r="S158" t="str">
        <f t="shared" si="96"/>
        <v>헤리벤;-;-;-;-;-;</v>
      </c>
    </row>
    <row r="159" spans="1:19">
      <c r="A159" s="13"/>
      <c r="B159" s="13"/>
      <c r="C159" s="9" t="s">
        <v>9</v>
      </c>
      <c r="D159" s="9"/>
      <c r="E159" s="9"/>
      <c r="F159" s="9" t="s">
        <v>9</v>
      </c>
      <c r="G159" s="9"/>
      <c r="I159" t="str">
        <f t="shared" si="89"/>
        <v>단거리</v>
      </c>
      <c r="K159">
        <f t="shared" si="90"/>
        <v>0</v>
      </c>
      <c r="L159">
        <f t="shared" si="91"/>
        <v>0</v>
      </c>
      <c r="M159">
        <f t="shared" si="92"/>
        <v>0</v>
      </c>
      <c r="N159">
        <f t="shared" si="93"/>
        <v>0</v>
      </c>
      <c r="O159">
        <f t="shared" si="94"/>
        <v>0</v>
      </c>
      <c r="P159" t="s">
        <v>452</v>
      </c>
      <c r="Q159" t="str">
        <f t="shared" si="78"/>
        <v>단거리.gif</v>
      </c>
      <c r="R159" t="str">
        <f t="shared" si="95"/>
        <v>-;-;-;-;-;이 헨치가 쓰이는 믹스법;메인</v>
      </c>
      <c r="S159" t="str">
        <f t="shared" si="96"/>
        <v>-;-;-;-;-;;</v>
      </c>
    </row>
    <row r="160" spans="1:19">
      <c r="A160" s="13"/>
      <c r="B160" s="13"/>
      <c r="C160" s="9" t="s">
        <v>9</v>
      </c>
      <c r="D160" s="9"/>
      <c r="E160" s="9"/>
      <c r="F160" s="9" t="s">
        <v>9</v>
      </c>
      <c r="G160" s="9"/>
      <c r="I160">
        <f t="shared" si="89"/>
        <v>0</v>
      </c>
      <c r="K160">
        <f t="shared" si="90"/>
        <v>0</v>
      </c>
      <c r="L160">
        <f t="shared" si="91"/>
        <v>0</v>
      </c>
      <c r="M160">
        <f t="shared" si="92"/>
        <v>0</v>
      </c>
      <c r="N160">
        <f t="shared" si="93"/>
        <v>0</v>
      </c>
      <c r="O160">
        <f t="shared" si="94"/>
        <v>0</v>
      </c>
      <c r="P160" t="s">
        <v>452</v>
      </c>
      <c r="Q160" t="str">
        <f t="shared" si="78"/>
        <v>0.gif</v>
      </c>
      <c r="R160" t="str">
        <f t="shared" si="95"/>
        <v>-;-;-;-;이 헨치가 쓰이는 믹스법;메인;서브</v>
      </c>
      <c r="S160" t="str">
        <f t="shared" si="96"/>
        <v>-;-;-;-;;;</v>
      </c>
    </row>
    <row r="161" spans="1:19">
      <c r="A161" s="1" t="s">
        <v>10</v>
      </c>
      <c r="B161" s="2" t="s">
        <v>156</v>
      </c>
      <c r="C161" s="10" t="s">
        <v>12</v>
      </c>
      <c r="D161" s="10"/>
      <c r="E161" s="10"/>
      <c r="F161" s="10"/>
      <c r="G161" s="10"/>
      <c r="I161">
        <f t="shared" si="89"/>
        <v>0</v>
      </c>
      <c r="K161">
        <f t="shared" si="90"/>
        <v>0</v>
      </c>
      <c r="L161">
        <f t="shared" si="91"/>
        <v>0</v>
      </c>
      <c r="M161">
        <f t="shared" si="92"/>
        <v>0</v>
      </c>
      <c r="N161">
        <f t="shared" si="93"/>
        <v>0</v>
      </c>
      <c r="O161">
        <f t="shared" si="94"/>
        <v>0</v>
      </c>
      <c r="P161" t="s">
        <v>452</v>
      </c>
      <c r="Q161" t="str">
        <f t="shared" ref="Q161:Q183" si="97">I161 &amp; ".gif"</f>
        <v>0.gif</v>
      </c>
      <c r="R161" t="str">
        <f t="shared" si="95"/>
        <v>-;-;-;이 헨치가 쓰이는 믹스법;메인;서브;</v>
      </c>
      <c r="S161" t="str">
        <f t="shared" si="96"/>
        <v>-;-;-;;;;</v>
      </c>
    </row>
    <row r="162" spans="1:19">
      <c r="A162" s="1" t="s">
        <v>13</v>
      </c>
      <c r="B162" s="2" t="s">
        <v>461</v>
      </c>
      <c r="C162" s="1" t="s">
        <v>7</v>
      </c>
      <c r="D162" s="14" t="s">
        <v>9</v>
      </c>
      <c r="E162" s="14"/>
      <c r="F162" s="14"/>
      <c r="G162" s="14"/>
      <c r="I162">
        <f t="shared" si="89"/>
        <v>0</v>
      </c>
      <c r="K162">
        <f t="shared" si="90"/>
        <v>0</v>
      </c>
      <c r="L162">
        <f t="shared" si="91"/>
        <v>0</v>
      </c>
      <c r="M162">
        <f t="shared" si="92"/>
        <v>0</v>
      </c>
      <c r="N162">
        <f t="shared" si="93"/>
        <v>0</v>
      </c>
      <c r="O162">
        <f t="shared" si="94"/>
        <v>0</v>
      </c>
      <c r="P162" t="s">
        <v>452</v>
      </c>
      <c r="Q162" t="str">
        <f t="shared" si="97"/>
        <v>0.gif</v>
      </c>
      <c r="R162" t="str">
        <f t="shared" si="95"/>
        <v>-;-;이 헨치가 쓰이는 믹스법;메인;서브;;</v>
      </c>
      <c r="S162" t="str">
        <f t="shared" si="96"/>
        <v>-;-;;;;;</v>
      </c>
    </row>
    <row r="163" spans="1:19">
      <c r="A163" s="1" t="s">
        <v>16</v>
      </c>
      <c r="B163" s="2" t="s">
        <v>17</v>
      </c>
      <c r="C163" s="1" t="s">
        <v>8</v>
      </c>
      <c r="D163" s="14" t="s">
        <v>586</v>
      </c>
      <c r="E163" s="14"/>
      <c r="F163" s="14"/>
      <c r="G163" s="14"/>
      <c r="I163">
        <f t="shared" si="89"/>
        <v>0</v>
      </c>
      <c r="K163">
        <f t="shared" si="90"/>
        <v>0</v>
      </c>
      <c r="L163">
        <f t="shared" si="91"/>
        <v>0</v>
      </c>
      <c r="M163">
        <f t="shared" si="92"/>
        <v>0</v>
      </c>
      <c r="N163">
        <f t="shared" si="93"/>
        <v>0</v>
      </c>
      <c r="O163">
        <f t="shared" si="94"/>
        <v>0</v>
      </c>
      <c r="P163" t="s">
        <v>452</v>
      </c>
      <c r="Q163" t="str">
        <f t="shared" si="97"/>
        <v>0.gif</v>
      </c>
      <c r="R163" t="str">
        <f t="shared" si="95"/>
        <v>-;이 헨치가 쓰이는 믹스법;메인;서브;;;서식지</v>
      </c>
      <c r="S163" t="str">
        <f t="shared" si="96"/>
        <v>-;;;;;;</v>
      </c>
    </row>
    <row r="164" spans="1:19">
      <c r="A164" s="4"/>
      <c r="I164">
        <f t="shared" si="89"/>
        <v>0</v>
      </c>
      <c r="K164">
        <f t="shared" si="90"/>
        <v>0</v>
      </c>
      <c r="L164">
        <f t="shared" si="91"/>
        <v>0</v>
      </c>
      <c r="M164">
        <f t="shared" si="92"/>
        <v>0</v>
      </c>
      <c r="N164">
        <f t="shared" si="93"/>
        <v>0</v>
      </c>
      <c r="O164">
        <f t="shared" si="94"/>
        <v>0</v>
      </c>
      <c r="P164" t="s">
        <v>452</v>
      </c>
      <c r="Q164" t="str">
        <f t="shared" si="97"/>
        <v>0.gif</v>
      </c>
      <c r="R164" t="str">
        <f t="shared" si="95"/>
        <v>이 헨치가 쓰이는 믹스법;메인;서브;;;서식지;선공여부</v>
      </c>
      <c r="S164" t="str">
        <f t="shared" si="96"/>
        <v>;;;;;;득여부</v>
      </c>
    </row>
    <row r="165" spans="1:19">
      <c r="A165" s="4"/>
      <c r="I165">
        <f t="shared" si="89"/>
        <v>0</v>
      </c>
      <c r="K165">
        <f t="shared" si="90"/>
        <v>0</v>
      </c>
      <c r="L165">
        <f t="shared" si="91"/>
        <v>0</v>
      </c>
      <c r="M165">
        <f t="shared" si="92"/>
        <v>0</v>
      </c>
      <c r="N165">
        <f t="shared" si="93"/>
        <v>0</v>
      </c>
      <c r="O165">
        <f t="shared" si="94"/>
        <v>0</v>
      </c>
      <c r="P165" t="s">
        <v>452</v>
      </c>
      <c r="Q165" t="str">
        <f t="shared" si="97"/>
        <v>0.gif</v>
      </c>
      <c r="R165" t="str">
        <f t="shared" si="95"/>
        <v>메인;서브;;;서식지;선공여부;메인</v>
      </c>
      <c r="S165" t="str">
        <f t="shared" si="96"/>
        <v>;;;;;득여부;서브</v>
      </c>
    </row>
    <row r="166" spans="1:19" ht="24" customHeight="1">
      <c r="A166" s="8"/>
      <c r="B166" s="8"/>
      <c r="C166" s="8" t="s">
        <v>1</v>
      </c>
      <c r="D166" s="8"/>
      <c r="E166" s="9" t="s">
        <v>587</v>
      </c>
      <c r="F166" s="9"/>
      <c r="G166" s="9"/>
      <c r="I166">
        <f t="shared" si="89"/>
        <v>0</v>
      </c>
      <c r="K166">
        <f t="shared" si="90"/>
        <v>0</v>
      </c>
      <c r="L166">
        <f t="shared" si="91"/>
        <v>0</v>
      </c>
      <c r="M166">
        <f t="shared" si="92"/>
        <v>0</v>
      </c>
      <c r="N166">
        <f t="shared" si="93"/>
        <v>0</v>
      </c>
      <c r="O166">
        <f t="shared" si="94"/>
        <v>0</v>
      </c>
      <c r="P166" t="s">
        <v>452</v>
      </c>
      <c r="Q166" t="str">
        <f t="shared" si="97"/>
        <v>0.gif</v>
      </c>
      <c r="R166" t="str">
        <f t="shared" si="95"/>
        <v>서브;;;서식지;선공여부;메인;-</v>
      </c>
      <c r="S166" t="str">
        <f t="shared" si="96"/>
        <v>;;;;득여부;서브;-</v>
      </c>
    </row>
    <row r="167" spans="1:19">
      <c r="A167" s="8"/>
      <c r="B167" s="8"/>
      <c r="C167" s="10" t="s">
        <v>3</v>
      </c>
      <c r="D167" s="10"/>
      <c r="E167" s="2" t="s">
        <v>4</v>
      </c>
      <c r="F167" s="1" t="s">
        <v>5</v>
      </c>
      <c r="G167" s="3" t="s">
        <v>6</v>
      </c>
      <c r="I167">
        <f t="shared" si="89"/>
        <v>0</v>
      </c>
      <c r="K167">
        <f t="shared" si="90"/>
        <v>0</v>
      </c>
      <c r="L167">
        <f t="shared" si="91"/>
        <v>0</v>
      </c>
      <c r="M167">
        <f t="shared" si="92"/>
        <v>0</v>
      </c>
      <c r="N167">
        <f t="shared" si="93"/>
        <v>0</v>
      </c>
      <c r="O167">
        <f t="shared" si="94"/>
        <v>0</v>
      </c>
      <c r="P167" t="s">
        <v>452</v>
      </c>
      <c r="Q167" t="str">
        <f t="shared" si="97"/>
        <v>0.gif</v>
      </c>
      <c r="R167" t="str">
        <f t="shared" si="95"/>
        <v>;;서식지;선공여부;메인;-;-</v>
      </c>
      <c r="S167" t="str">
        <f t="shared" si="96"/>
        <v>;;;득여부;서브;-;-</v>
      </c>
    </row>
    <row r="168" spans="1:19" ht="16.5" customHeight="1">
      <c r="A168" s="12" t="s">
        <v>0</v>
      </c>
      <c r="B168" s="12"/>
      <c r="C168" s="10" t="s">
        <v>7</v>
      </c>
      <c r="D168" s="10"/>
      <c r="E168" s="10"/>
      <c r="F168" s="10" t="s">
        <v>8</v>
      </c>
      <c r="G168" s="10"/>
      <c r="I168">
        <f t="shared" si="89"/>
        <v>0</v>
      </c>
      <c r="K168">
        <f t="shared" si="90"/>
        <v>0</v>
      </c>
      <c r="L168">
        <f t="shared" si="91"/>
        <v>0</v>
      </c>
      <c r="M168">
        <f t="shared" si="92"/>
        <v>0</v>
      </c>
      <c r="N168">
        <f t="shared" si="93"/>
        <v>0</v>
      </c>
      <c r="O168">
        <f t="shared" si="94"/>
        <v>0</v>
      </c>
      <c r="P168" t="s">
        <v>452</v>
      </c>
      <c r="Q168" t="str">
        <f t="shared" si="97"/>
        <v>0.gif</v>
      </c>
      <c r="R168" t="str">
        <f t="shared" si="95"/>
        <v>;서식지;선공여부;메인;-;-;-</v>
      </c>
      <c r="S168" t="str">
        <f t="shared" si="96"/>
        <v>;;득여부;서브;-;-;-</v>
      </c>
    </row>
    <row r="169" spans="1:19">
      <c r="A169" s="13"/>
      <c r="B169" s="13"/>
      <c r="C169" s="9" t="s">
        <v>121</v>
      </c>
      <c r="D169" s="9"/>
      <c r="E169" s="9"/>
      <c r="F169" s="9" t="s">
        <v>81</v>
      </c>
      <c r="G169" s="9"/>
      <c r="I169">
        <f t="shared" si="89"/>
        <v>0</v>
      </c>
      <c r="K169">
        <f t="shared" si="90"/>
        <v>0</v>
      </c>
      <c r="L169">
        <f t="shared" si="91"/>
        <v>0</v>
      </c>
      <c r="M169">
        <f t="shared" si="92"/>
        <v>0</v>
      </c>
      <c r="N169">
        <f t="shared" si="93"/>
        <v>0</v>
      </c>
      <c r="O169">
        <f t="shared" si="94"/>
        <v>0</v>
      </c>
      <c r="P169" t="s">
        <v>452</v>
      </c>
      <c r="Q169" t="str">
        <f t="shared" si="97"/>
        <v>0.gif</v>
      </c>
      <c r="R169" t="str">
        <f t="shared" si="95"/>
        <v>서식지;선공여부;메인;-;-;-;-</v>
      </c>
      <c r="S169" t="str">
        <f t="shared" si="96"/>
        <v>;득여부;서브;-;-;-;-</v>
      </c>
    </row>
    <row r="170" spans="1:19">
      <c r="A170" s="13"/>
      <c r="B170" s="13"/>
      <c r="C170" s="9" t="s">
        <v>121</v>
      </c>
      <c r="D170" s="9"/>
      <c r="E170" s="9"/>
      <c r="F170" s="9" t="s">
        <v>588</v>
      </c>
      <c r="G170" s="9"/>
      <c r="I170">
        <f t="shared" si="89"/>
        <v>0</v>
      </c>
      <c r="K170">
        <f t="shared" si="90"/>
        <v>0</v>
      </c>
      <c r="L170">
        <f t="shared" si="91"/>
        <v>0</v>
      </c>
      <c r="M170">
        <f t="shared" si="92"/>
        <v>0</v>
      </c>
      <c r="N170">
        <f t="shared" si="93"/>
        <v>0</v>
      </c>
      <c r="O170" t="str">
        <f t="shared" si="94"/>
        <v>올빼미</v>
      </c>
      <c r="P170" t="s">
        <v>452</v>
      </c>
      <c r="Q170" t="str">
        <f t="shared" si="97"/>
        <v>0.gif</v>
      </c>
      <c r="R170" t="str">
        <f t="shared" si="95"/>
        <v>선공여부;메인;-;-;-;-;-</v>
      </c>
      <c r="S170" t="str">
        <f t="shared" si="96"/>
        <v>득여부;서브;-;-;-;-;-</v>
      </c>
    </row>
    <row r="171" spans="1:19">
      <c r="A171" s="13"/>
      <c r="B171" s="13"/>
      <c r="C171" s="9" t="s">
        <v>9</v>
      </c>
      <c r="D171" s="9"/>
      <c r="E171" s="9"/>
      <c r="F171" s="9" t="s">
        <v>9</v>
      </c>
      <c r="G171" s="9"/>
      <c r="I171" t="str">
        <f t="shared" ref="I171:I184" si="98">B191</f>
        <v>올빼미</v>
      </c>
      <c r="K171" t="str">
        <f t="shared" ref="K171:K184" si="99">E181</f>
        <v>(펜릴) 히어로 퀘스트 보상 헨치 1단계</v>
      </c>
      <c r="L171" t="str">
        <f t="shared" ref="L171:L184" si="100">E182</f>
        <v>비선공</v>
      </c>
      <c r="M171" t="str">
        <f t="shared" ref="M171:M184" si="101">G182</f>
        <v>불가능</v>
      </c>
      <c r="N171" t="str">
        <f t="shared" ref="N171:N184" si="102">B192</f>
        <v>30 ~ 55</v>
      </c>
      <c r="O171" t="str">
        <f t="shared" ref="O171:O184" si="103">B193</f>
        <v>단거리</v>
      </c>
      <c r="P171" t="s">
        <v>452</v>
      </c>
      <c r="Q171" t="str">
        <f t="shared" si="97"/>
        <v>올빼미.gif</v>
      </c>
      <c r="R171" t="str">
        <f t="shared" ref="R171:R184" si="104">C184 &amp; ";" &amp; C185 &amp; ";" &amp; C186 &amp; ";" &amp; C187 &amp; ";" &amp; C188 &amp; ";" &amp; C189 &amp; ";" &amp; C190</f>
        <v>-;-;-;-;-;-;-</v>
      </c>
      <c r="S171" t="str">
        <f t="shared" ref="S171:S184" si="105">F184 &amp; ";" &amp; F185 &amp; ";" &amp; F186 &amp; ";" &amp; F187 &amp; ";" &amp; F188 &amp; ";" &amp; F189 &amp; ";" &amp; F190</f>
        <v>-;-;-;-;-;-;-</v>
      </c>
    </row>
    <row r="172" spans="1:19">
      <c r="A172" s="13"/>
      <c r="B172" s="13"/>
      <c r="C172" s="9" t="s">
        <v>9</v>
      </c>
      <c r="D172" s="9"/>
      <c r="E172" s="9"/>
      <c r="F172" s="9" t="s">
        <v>9</v>
      </c>
      <c r="G172" s="9"/>
      <c r="I172" t="str">
        <f t="shared" si="98"/>
        <v>30 ~ 55</v>
      </c>
      <c r="K172" t="str">
        <f t="shared" si="99"/>
        <v>비선공</v>
      </c>
      <c r="L172">
        <f t="shared" si="100"/>
        <v>0</v>
      </c>
      <c r="M172">
        <f t="shared" si="101"/>
        <v>0</v>
      </c>
      <c r="N172" t="str">
        <f t="shared" si="102"/>
        <v>단거리</v>
      </c>
      <c r="O172">
        <f t="shared" si="103"/>
        <v>0</v>
      </c>
      <c r="P172" t="s">
        <v>452</v>
      </c>
      <c r="Q172" t="str">
        <f t="shared" si="97"/>
        <v>30 ~ 55.gif</v>
      </c>
      <c r="R172" t="str">
        <f t="shared" si="104"/>
        <v>-;-;-;-;-;-;이 헨치가 쓰이는 믹스법</v>
      </c>
      <c r="S172" t="str">
        <f t="shared" si="105"/>
        <v>-;-;-;-;-;-;</v>
      </c>
    </row>
    <row r="173" spans="1:19">
      <c r="A173" s="13"/>
      <c r="B173" s="13"/>
      <c r="C173" s="9" t="s">
        <v>9</v>
      </c>
      <c r="D173" s="9"/>
      <c r="E173" s="9"/>
      <c r="F173" s="9" t="s">
        <v>9</v>
      </c>
      <c r="G173" s="9"/>
      <c r="I173" t="str">
        <f t="shared" si="98"/>
        <v>단거리</v>
      </c>
      <c r="K173">
        <f t="shared" si="99"/>
        <v>0</v>
      </c>
      <c r="L173">
        <f t="shared" si="100"/>
        <v>0</v>
      </c>
      <c r="M173">
        <f t="shared" si="101"/>
        <v>0</v>
      </c>
      <c r="N173">
        <f t="shared" si="102"/>
        <v>0</v>
      </c>
      <c r="O173">
        <f t="shared" si="103"/>
        <v>0</v>
      </c>
      <c r="P173" t="s">
        <v>452</v>
      </c>
      <c r="Q173" t="str">
        <f t="shared" si="97"/>
        <v>단거리.gif</v>
      </c>
      <c r="R173" t="str">
        <f t="shared" si="104"/>
        <v>-;-;-;-;-;이 헨치가 쓰이는 믹스법;메인</v>
      </c>
      <c r="S173" t="str">
        <f t="shared" si="105"/>
        <v>-;-;-;-;-;;</v>
      </c>
    </row>
    <row r="174" spans="1:19">
      <c r="A174" s="13"/>
      <c r="B174" s="13"/>
      <c r="C174" s="9" t="s">
        <v>9</v>
      </c>
      <c r="D174" s="9"/>
      <c r="E174" s="9"/>
      <c r="F174" s="9" t="s">
        <v>9</v>
      </c>
      <c r="G174" s="9"/>
      <c r="I174">
        <f t="shared" si="98"/>
        <v>0</v>
      </c>
      <c r="K174">
        <f t="shared" si="99"/>
        <v>0</v>
      </c>
      <c r="L174">
        <f t="shared" si="100"/>
        <v>0</v>
      </c>
      <c r="M174">
        <f t="shared" si="101"/>
        <v>0</v>
      </c>
      <c r="N174">
        <f t="shared" si="102"/>
        <v>0</v>
      </c>
      <c r="O174">
        <f t="shared" si="103"/>
        <v>0</v>
      </c>
      <c r="P174" t="s">
        <v>452</v>
      </c>
      <c r="Q174" t="str">
        <f t="shared" si="97"/>
        <v>0.gif</v>
      </c>
      <c r="R174" t="str">
        <f t="shared" si="104"/>
        <v>-;-;-;-;이 헨치가 쓰이는 믹스법;메인;서브</v>
      </c>
      <c r="S174" t="str">
        <f t="shared" si="105"/>
        <v>-;-;-;-;;;</v>
      </c>
    </row>
    <row r="175" spans="1:19">
      <c r="A175" s="13"/>
      <c r="B175" s="13"/>
      <c r="C175" s="9" t="s">
        <v>9</v>
      </c>
      <c r="D175" s="9"/>
      <c r="E175" s="9"/>
      <c r="F175" s="9" t="s">
        <v>9</v>
      </c>
      <c r="G175" s="9"/>
      <c r="I175">
        <f t="shared" si="98"/>
        <v>0</v>
      </c>
      <c r="K175">
        <f t="shared" si="99"/>
        <v>0</v>
      </c>
      <c r="L175">
        <f t="shared" si="100"/>
        <v>0</v>
      </c>
      <c r="M175">
        <f t="shared" si="101"/>
        <v>0</v>
      </c>
      <c r="N175">
        <f t="shared" si="102"/>
        <v>0</v>
      </c>
      <c r="O175">
        <f t="shared" si="103"/>
        <v>0</v>
      </c>
      <c r="P175" t="s">
        <v>452</v>
      </c>
      <c r="Q175" t="str">
        <f t="shared" si="97"/>
        <v>0.gif</v>
      </c>
      <c r="R175" t="str">
        <f t="shared" si="104"/>
        <v>-;-;-;이 헨치가 쓰이는 믹스법;메인;서브;</v>
      </c>
      <c r="S175" t="str">
        <f t="shared" si="105"/>
        <v>-;-;-;;;;</v>
      </c>
    </row>
    <row r="176" spans="1:19">
      <c r="A176" s="1" t="s">
        <v>10</v>
      </c>
      <c r="B176" s="2" t="s">
        <v>157</v>
      </c>
      <c r="C176" s="10" t="s">
        <v>12</v>
      </c>
      <c r="D176" s="10"/>
      <c r="E176" s="10"/>
      <c r="F176" s="10"/>
      <c r="G176" s="10"/>
      <c r="I176">
        <f t="shared" si="98"/>
        <v>0</v>
      </c>
      <c r="K176">
        <f t="shared" si="99"/>
        <v>0</v>
      </c>
      <c r="L176">
        <f t="shared" si="100"/>
        <v>0</v>
      </c>
      <c r="M176">
        <f t="shared" si="101"/>
        <v>0</v>
      </c>
      <c r="N176">
        <f t="shared" si="102"/>
        <v>0</v>
      </c>
      <c r="O176">
        <f t="shared" si="103"/>
        <v>0</v>
      </c>
      <c r="P176" t="s">
        <v>452</v>
      </c>
      <c r="Q176" t="str">
        <f t="shared" si="97"/>
        <v>0.gif</v>
      </c>
      <c r="R176" t="str">
        <f t="shared" si="104"/>
        <v>-;-;이 헨치가 쓰이는 믹스법;메인;서브;;</v>
      </c>
      <c r="S176" t="str">
        <f t="shared" si="105"/>
        <v>-;-;;;;;</v>
      </c>
    </row>
    <row r="177" spans="1:19">
      <c r="A177" s="1" t="s">
        <v>13</v>
      </c>
      <c r="B177" s="2" t="s">
        <v>142</v>
      </c>
      <c r="C177" s="1" t="s">
        <v>7</v>
      </c>
      <c r="D177" s="14" t="s">
        <v>465</v>
      </c>
      <c r="E177" s="14"/>
      <c r="F177" s="14"/>
      <c r="G177" s="14"/>
      <c r="I177">
        <f t="shared" si="98"/>
        <v>0</v>
      </c>
      <c r="K177">
        <f t="shared" si="99"/>
        <v>0</v>
      </c>
      <c r="L177">
        <f t="shared" si="100"/>
        <v>0</v>
      </c>
      <c r="M177">
        <f t="shared" si="101"/>
        <v>0</v>
      </c>
      <c r="N177">
        <f t="shared" si="102"/>
        <v>0</v>
      </c>
      <c r="O177">
        <f t="shared" si="103"/>
        <v>0</v>
      </c>
      <c r="P177" t="s">
        <v>452</v>
      </c>
      <c r="Q177" t="str">
        <f t="shared" si="97"/>
        <v>0.gif</v>
      </c>
      <c r="R177" t="str">
        <f t="shared" si="104"/>
        <v>-;이 헨치가 쓰이는 믹스법;메인;서브;;;서식지</v>
      </c>
      <c r="S177" t="str">
        <f t="shared" si="105"/>
        <v>-;;;;;;</v>
      </c>
    </row>
    <row r="178" spans="1:19" ht="24" customHeight="1">
      <c r="A178" s="1" t="s">
        <v>16</v>
      </c>
      <c r="B178" s="2" t="s">
        <v>17</v>
      </c>
      <c r="C178" s="1" t="s">
        <v>8</v>
      </c>
      <c r="D178" s="14" t="s">
        <v>589</v>
      </c>
      <c r="E178" s="14"/>
      <c r="F178" s="14"/>
      <c r="G178" s="14"/>
      <c r="I178">
        <f t="shared" si="98"/>
        <v>0</v>
      </c>
      <c r="K178">
        <f t="shared" si="99"/>
        <v>0</v>
      </c>
      <c r="L178">
        <f t="shared" si="100"/>
        <v>0</v>
      </c>
      <c r="M178">
        <f t="shared" si="101"/>
        <v>0</v>
      </c>
      <c r="N178">
        <f t="shared" si="102"/>
        <v>0</v>
      </c>
      <c r="O178">
        <f t="shared" si="103"/>
        <v>0</v>
      </c>
      <c r="P178" t="s">
        <v>452</v>
      </c>
      <c r="Q178" t="str">
        <f t="shared" si="97"/>
        <v>0.gif</v>
      </c>
      <c r="R178" t="str">
        <f t="shared" si="104"/>
        <v>이 헨치가 쓰이는 믹스법;메인;서브;;;서식지;선공여부</v>
      </c>
      <c r="S178" t="str">
        <f t="shared" si="105"/>
        <v>;;;;;;득여부</v>
      </c>
    </row>
    <row r="179" spans="1:19">
      <c r="A179" s="4"/>
      <c r="I179">
        <f t="shared" si="98"/>
        <v>0</v>
      </c>
      <c r="K179">
        <f t="shared" si="99"/>
        <v>0</v>
      </c>
      <c r="L179">
        <f t="shared" si="100"/>
        <v>0</v>
      </c>
      <c r="M179">
        <f t="shared" si="101"/>
        <v>0</v>
      </c>
      <c r="N179">
        <f t="shared" si="102"/>
        <v>0</v>
      </c>
      <c r="O179">
        <f t="shared" si="103"/>
        <v>0</v>
      </c>
      <c r="P179" t="s">
        <v>452</v>
      </c>
      <c r="Q179" t="str">
        <f t="shared" si="97"/>
        <v>0.gif</v>
      </c>
      <c r="R179" t="str">
        <f t="shared" si="104"/>
        <v>메인;서브;;;서식지;선공여부;메인</v>
      </c>
      <c r="S179" t="str">
        <f t="shared" si="105"/>
        <v>;;;;;득여부;서브</v>
      </c>
    </row>
    <row r="180" spans="1:19">
      <c r="A180" s="4"/>
      <c r="I180">
        <f t="shared" si="98"/>
        <v>0</v>
      </c>
      <c r="K180">
        <f t="shared" si="99"/>
        <v>0</v>
      </c>
      <c r="L180">
        <f t="shared" si="100"/>
        <v>0</v>
      </c>
      <c r="M180">
        <f t="shared" si="101"/>
        <v>0</v>
      </c>
      <c r="N180">
        <f t="shared" si="102"/>
        <v>0</v>
      </c>
      <c r="O180">
        <f t="shared" si="103"/>
        <v>0</v>
      </c>
      <c r="P180" t="s">
        <v>452</v>
      </c>
      <c r="Q180" t="str">
        <f t="shared" si="97"/>
        <v>0.gif</v>
      </c>
      <c r="R180" t="str">
        <f t="shared" si="104"/>
        <v>서브;;;서식지;선공여부;메인;버브리</v>
      </c>
      <c r="S180" t="str">
        <f t="shared" si="105"/>
        <v>;;;;득여부;서브;구르마</v>
      </c>
    </row>
    <row r="181" spans="1:19" ht="24" customHeight="1">
      <c r="A181" s="8"/>
      <c r="B181" s="8"/>
      <c r="C181" s="8" t="s">
        <v>1</v>
      </c>
      <c r="D181" s="8"/>
      <c r="E181" s="9" t="s">
        <v>590</v>
      </c>
      <c r="F181" s="9"/>
      <c r="G181" s="9"/>
      <c r="I181">
        <f t="shared" si="98"/>
        <v>0</v>
      </c>
      <c r="K181">
        <f t="shared" si="99"/>
        <v>0</v>
      </c>
      <c r="L181">
        <f t="shared" si="100"/>
        <v>0</v>
      </c>
      <c r="M181">
        <f t="shared" si="101"/>
        <v>0</v>
      </c>
      <c r="N181">
        <f t="shared" si="102"/>
        <v>0</v>
      </c>
      <c r="O181">
        <f t="shared" si="103"/>
        <v>0</v>
      </c>
      <c r="P181" t="s">
        <v>452</v>
      </c>
      <c r="Q181" t="str">
        <f t="shared" si="97"/>
        <v>0.gif</v>
      </c>
      <c r="R181" t="str">
        <f t="shared" si="104"/>
        <v>;;서식지;선공여부;메인;버브리;버브리</v>
      </c>
      <c r="S181" t="str">
        <f t="shared" si="105"/>
        <v>;;;득여부;서브;구르마;멧드릴</v>
      </c>
    </row>
    <row r="182" spans="1:19">
      <c r="A182" s="8"/>
      <c r="B182" s="8"/>
      <c r="C182" s="10" t="s">
        <v>3</v>
      </c>
      <c r="D182" s="10"/>
      <c r="E182" s="2" t="s">
        <v>4</v>
      </c>
      <c r="F182" s="1" t="s">
        <v>5</v>
      </c>
      <c r="G182" s="3" t="s">
        <v>34</v>
      </c>
      <c r="I182">
        <f t="shared" si="98"/>
        <v>0</v>
      </c>
      <c r="K182">
        <f t="shared" si="99"/>
        <v>0</v>
      </c>
      <c r="L182">
        <f t="shared" si="100"/>
        <v>0</v>
      </c>
      <c r="M182">
        <f t="shared" si="101"/>
        <v>0</v>
      </c>
      <c r="N182">
        <f t="shared" si="102"/>
        <v>0</v>
      </c>
      <c r="O182">
        <f t="shared" si="103"/>
        <v>0</v>
      </c>
      <c r="P182" t="s">
        <v>452</v>
      </c>
      <c r="Q182" t="str">
        <f t="shared" si="97"/>
        <v>0.gif</v>
      </c>
      <c r="R182" t="str">
        <f t="shared" si="104"/>
        <v>;서식지;선공여부;메인;버브리;버브리;젤버드</v>
      </c>
      <c r="S182" t="str">
        <f t="shared" si="105"/>
        <v>;;득여부;서브;구르마;멧드릴;아콘즐</v>
      </c>
    </row>
    <row r="183" spans="1:19">
      <c r="A183" s="17"/>
      <c r="B183" s="17"/>
      <c r="C183" s="10" t="s">
        <v>7</v>
      </c>
      <c r="D183" s="10"/>
      <c r="E183" s="10"/>
      <c r="F183" s="10" t="s">
        <v>8</v>
      </c>
      <c r="G183" s="10"/>
      <c r="I183">
        <f t="shared" si="98"/>
        <v>0</v>
      </c>
      <c r="K183">
        <f t="shared" si="99"/>
        <v>0</v>
      </c>
      <c r="L183">
        <f t="shared" si="100"/>
        <v>0</v>
      </c>
      <c r="M183">
        <f t="shared" si="101"/>
        <v>0</v>
      </c>
      <c r="N183">
        <f t="shared" si="102"/>
        <v>0</v>
      </c>
      <c r="O183">
        <f t="shared" si="103"/>
        <v>0</v>
      </c>
      <c r="P183" t="s">
        <v>452</v>
      </c>
      <c r="Q183" t="str">
        <f t="shared" si="97"/>
        <v>0.gif</v>
      </c>
      <c r="R183" t="str">
        <f t="shared" si="104"/>
        <v>서식지;선공여부;메인;버브리;버브리;젤버드;-</v>
      </c>
      <c r="S183" t="str">
        <f t="shared" si="105"/>
        <v>;득여부;서브;구르마;멧드릴;아콘즐;-</v>
      </c>
    </row>
    <row r="184" spans="1:19">
      <c r="A184" s="17"/>
      <c r="B184" s="17"/>
      <c r="C184" s="9" t="s">
        <v>9</v>
      </c>
      <c r="D184" s="9"/>
      <c r="E184" s="9"/>
      <c r="F184" s="9" t="s">
        <v>9</v>
      </c>
      <c r="G184" s="9"/>
      <c r="I184">
        <f t="shared" si="98"/>
        <v>0</v>
      </c>
      <c r="K184">
        <f t="shared" si="99"/>
        <v>0</v>
      </c>
      <c r="L184">
        <f t="shared" si="100"/>
        <v>0</v>
      </c>
      <c r="M184">
        <f t="shared" si="101"/>
        <v>0</v>
      </c>
      <c r="N184">
        <f t="shared" si="102"/>
        <v>0</v>
      </c>
      <c r="O184" t="str">
        <f t="shared" si="103"/>
        <v>골든모스</v>
      </c>
      <c r="P184" t="s">
        <v>452</v>
      </c>
      <c r="Q184" t="str">
        <f t="shared" ref="Q184" si="106">I184 &amp; ".gif"</f>
        <v>0.gif</v>
      </c>
      <c r="R184" t="str">
        <f t="shared" si="104"/>
        <v>선공여부;메인;버브리;버브리;젤버드;-;-</v>
      </c>
      <c r="S184" t="str">
        <f t="shared" si="105"/>
        <v>득여부;서브;구르마;멧드릴;아콘즐;-;-</v>
      </c>
    </row>
    <row r="185" spans="1:19">
      <c r="A185" s="17"/>
      <c r="B185" s="17"/>
      <c r="C185" s="9" t="s">
        <v>9</v>
      </c>
      <c r="D185" s="9"/>
      <c r="E185" s="9"/>
      <c r="F185" s="9" t="s">
        <v>9</v>
      </c>
      <c r="G185" s="9"/>
      <c r="I185" t="str">
        <f t="shared" ref="I185:I198" si="107">B206</f>
        <v>골든모스</v>
      </c>
      <c r="K185" t="str">
        <f t="shared" ref="K185:K198" si="108">E196</f>
        <v>오월제 초원 , 로제타 지하 3층 , 폐허가 된 베헤르세바 (중,저렙)</v>
      </c>
      <c r="L185" t="str">
        <f t="shared" ref="L185:L198" si="109">E197</f>
        <v>선공</v>
      </c>
      <c r="M185" t="str">
        <f t="shared" ref="M185:M198" si="110">G197</f>
        <v>가능</v>
      </c>
      <c r="N185" t="str">
        <f t="shared" ref="N185:N198" si="111">B207</f>
        <v>31 ~ 56</v>
      </c>
      <c r="O185" t="str">
        <f t="shared" ref="O185:O198" si="112">B208</f>
        <v>단거리</v>
      </c>
      <c r="P185" t="s">
        <v>452</v>
      </c>
      <c r="Q185" t="str">
        <f t="shared" ref="Q185:Q225" si="113">I185 &amp; ".gif"</f>
        <v>골든모스.gif</v>
      </c>
      <c r="R185" t="str">
        <f t="shared" ref="R185:R198" si="114">C199 &amp; ";" &amp; C200 &amp; ";" &amp; C201 &amp; ";" &amp; C202 &amp; ";" &amp; C203 &amp; ";" &amp; C204 &amp; ";" &amp; C205</f>
        <v>버브리;버브리;젤버드;-;-;-;-</v>
      </c>
      <c r="S185" t="str">
        <f t="shared" ref="S185:S198" si="115">F199 &amp; ";" &amp; F200 &amp; ";" &amp; F201 &amp; ";" &amp; F202 &amp; ";" &amp; F203 &amp; ";" &amp; F204 &amp; ";" &amp; F205</f>
        <v>구르마;멧드릴;아콘즐;-;-;-;-</v>
      </c>
    </row>
    <row r="186" spans="1:19">
      <c r="A186" s="17"/>
      <c r="B186" s="17"/>
      <c r="C186" s="9" t="s">
        <v>9</v>
      </c>
      <c r="D186" s="9"/>
      <c r="E186" s="9"/>
      <c r="F186" s="9" t="s">
        <v>9</v>
      </c>
      <c r="G186" s="9"/>
      <c r="I186" t="str">
        <f t="shared" si="107"/>
        <v>31 ~ 56</v>
      </c>
      <c r="K186" t="str">
        <f t="shared" si="108"/>
        <v>선공</v>
      </c>
      <c r="L186">
        <f t="shared" si="109"/>
        <v>0</v>
      </c>
      <c r="M186">
        <f t="shared" si="110"/>
        <v>0</v>
      </c>
      <c r="N186" t="str">
        <f t="shared" si="111"/>
        <v>단거리</v>
      </c>
      <c r="O186">
        <f t="shared" si="112"/>
        <v>0</v>
      </c>
      <c r="P186" t="s">
        <v>452</v>
      </c>
      <c r="Q186" t="str">
        <f t="shared" si="113"/>
        <v>31 ~ 56.gif</v>
      </c>
      <c r="R186" t="str">
        <f t="shared" si="114"/>
        <v>버브리;젤버드;-;-;-;-;이 헨치가 쓰이는 믹스법</v>
      </c>
      <c r="S186" t="str">
        <f t="shared" si="115"/>
        <v>멧드릴;아콘즐;-;-;-;-;</v>
      </c>
    </row>
    <row r="187" spans="1:19">
      <c r="A187" s="16"/>
      <c r="B187" s="16"/>
      <c r="C187" s="9" t="s">
        <v>9</v>
      </c>
      <c r="D187" s="9"/>
      <c r="E187" s="9"/>
      <c r="F187" s="9" t="s">
        <v>9</v>
      </c>
      <c r="G187" s="9"/>
      <c r="I187" t="str">
        <f t="shared" si="107"/>
        <v>단거리</v>
      </c>
      <c r="K187">
        <f t="shared" si="108"/>
        <v>0</v>
      </c>
      <c r="L187">
        <f t="shared" si="109"/>
        <v>0</v>
      </c>
      <c r="M187">
        <f t="shared" si="110"/>
        <v>0</v>
      </c>
      <c r="N187">
        <f t="shared" si="111"/>
        <v>0</v>
      </c>
      <c r="O187">
        <f t="shared" si="112"/>
        <v>0</v>
      </c>
      <c r="P187" t="s">
        <v>452</v>
      </c>
      <c r="Q187" t="str">
        <f t="shared" si="113"/>
        <v>단거리.gif</v>
      </c>
      <c r="R187" t="str">
        <f t="shared" si="114"/>
        <v>젤버드;-;-;-;-;이 헨치가 쓰이는 믹스법;메인</v>
      </c>
      <c r="S187" t="str">
        <f t="shared" si="115"/>
        <v>아콘즐;-;-;-;-;;</v>
      </c>
    </row>
    <row r="188" spans="1:19" ht="16.5" customHeight="1">
      <c r="A188" s="12" t="s">
        <v>0</v>
      </c>
      <c r="B188" s="12"/>
      <c r="C188" s="9" t="s">
        <v>9</v>
      </c>
      <c r="D188" s="9"/>
      <c r="E188" s="9"/>
      <c r="F188" s="9" t="s">
        <v>9</v>
      </c>
      <c r="G188" s="9"/>
      <c r="I188">
        <f t="shared" si="107"/>
        <v>0</v>
      </c>
      <c r="K188">
        <f t="shared" si="108"/>
        <v>0</v>
      </c>
      <c r="L188">
        <f t="shared" si="109"/>
        <v>0</v>
      </c>
      <c r="M188">
        <f t="shared" si="110"/>
        <v>0</v>
      </c>
      <c r="N188">
        <f t="shared" si="111"/>
        <v>0</v>
      </c>
      <c r="O188">
        <f t="shared" si="112"/>
        <v>0</v>
      </c>
      <c r="P188" t="s">
        <v>452</v>
      </c>
      <c r="Q188" t="str">
        <f t="shared" si="113"/>
        <v>0.gif</v>
      </c>
      <c r="R188" t="str">
        <f t="shared" si="114"/>
        <v>-;-;-;-;이 헨치가 쓰이는 믹스법;메인;서브</v>
      </c>
      <c r="S188" t="str">
        <f t="shared" si="115"/>
        <v>-;-;-;-;;;</v>
      </c>
    </row>
    <row r="189" spans="1:19">
      <c r="A189" s="13"/>
      <c r="B189" s="13"/>
      <c r="C189" s="9" t="s">
        <v>9</v>
      </c>
      <c r="D189" s="9"/>
      <c r="E189" s="9"/>
      <c r="F189" s="9" t="s">
        <v>9</v>
      </c>
      <c r="G189" s="9"/>
      <c r="I189">
        <f t="shared" si="107"/>
        <v>0</v>
      </c>
      <c r="K189">
        <f t="shared" si="108"/>
        <v>0</v>
      </c>
      <c r="L189">
        <f t="shared" si="109"/>
        <v>0</v>
      </c>
      <c r="M189">
        <f t="shared" si="110"/>
        <v>0</v>
      </c>
      <c r="N189">
        <f t="shared" si="111"/>
        <v>0</v>
      </c>
      <c r="O189">
        <f t="shared" si="112"/>
        <v>0</v>
      </c>
      <c r="P189" t="s">
        <v>452</v>
      </c>
      <c r="Q189" t="str">
        <f t="shared" si="113"/>
        <v>0.gif</v>
      </c>
      <c r="R189" t="str">
        <f t="shared" si="114"/>
        <v>-;-;-;이 헨치가 쓰이는 믹스법;메인;서브;</v>
      </c>
      <c r="S189" t="str">
        <f t="shared" si="115"/>
        <v>-;-;-;;;;</v>
      </c>
    </row>
    <row r="190" spans="1:19">
      <c r="A190" s="13"/>
      <c r="B190" s="13"/>
      <c r="C190" s="9" t="s">
        <v>9</v>
      </c>
      <c r="D190" s="9"/>
      <c r="E190" s="9"/>
      <c r="F190" s="9" t="s">
        <v>9</v>
      </c>
      <c r="G190" s="9"/>
      <c r="I190">
        <f t="shared" si="107"/>
        <v>0</v>
      </c>
      <c r="K190">
        <f t="shared" si="108"/>
        <v>0</v>
      </c>
      <c r="L190">
        <f t="shared" si="109"/>
        <v>0</v>
      </c>
      <c r="M190">
        <f t="shared" si="110"/>
        <v>0</v>
      </c>
      <c r="N190">
        <f t="shared" si="111"/>
        <v>0</v>
      </c>
      <c r="O190">
        <f t="shared" si="112"/>
        <v>0</v>
      </c>
      <c r="P190" t="s">
        <v>452</v>
      </c>
      <c r="Q190" t="str">
        <f t="shared" si="113"/>
        <v>0.gif</v>
      </c>
      <c r="R190" t="str">
        <f t="shared" si="114"/>
        <v>-;-;이 헨치가 쓰이는 믹스법;메인;서브;;</v>
      </c>
      <c r="S190" t="str">
        <f t="shared" si="115"/>
        <v>-;-;;;;;</v>
      </c>
    </row>
    <row r="191" spans="1:19">
      <c r="A191" s="1" t="s">
        <v>10</v>
      </c>
      <c r="B191" s="2" t="s">
        <v>462</v>
      </c>
      <c r="C191" s="10" t="s">
        <v>12</v>
      </c>
      <c r="D191" s="10"/>
      <c r="E191" s="10"/>
      <c r="F191" s="10"/>
      <c r="G191" s="10"/>
      <c r="I191">
        <f t="shared" si="107"/>
        <v>0</v>
      </c>
      <c r="K191">
        <f t="shared" si="108"/>
        <v>0</v>
      </c>
      <c r="L191">
        <f t="shared" si="109"/>
        <v>0</v>
      </c>
      <c r="M191">
        <f t="shared" si="110"/>
        <v>0</v>
      </c>
      <c r="N191">
        <f t="shared" si="111"/>
        <v>0</v>
      </c>
      <c r="O191">
        <f t="shared" si="112"/>
        <v>0</v>
      </c>
      <c r="P191" t="s">
        <v>452</v>
      </c>
      <c r="Q191" t="str">
        <f t="shared" si="113"/>
        <v>0.gif</v>
      </c>
      <c r="R191" t="str">
        <f t="shared" si="114"/>
        <v>-;이 헨치가 쓰이는 믹스법;메인;서브;;;서식지</v>
      </c>
      <c r="S191" t="str">
        <f t="shared" si="115"/>
        <v>-;;;;;;</v>
      </c>
    </row>
    <row r="192" spans="1:19">
      <c r="A192" s="1" t="s">
        <v>13</v>
      </c>
      <c r="B192" s="2" t="s">
        <v>142</v>
      </c>
      <c r="C192" s="1" t="s">
        <v>7</v>
      </c>
      <c r="D192" s="14" t="s">
        <v>9</v>
      </c>
      <c r="E192" s="14"/>
      <c r="F192" s="14"/>
      <c r="G192" s="14"/>
      <c r="I192">
        <f t="shared" si="107"/>
        <v>0</v>
      </c>
      <c r="K192">
        <f t="shared" si="108"/>
        <v>0</v>
      </c>
      <c r="L192">
        <f t="shared" si="109"/>
        <v>0</v>
      </c>
      <c r="M192">
        <f t="shared" si="110"/>
        <v>0</v>
      </c>
      <c r="N192">
        <f t="shared" si="111"/>
        <v>0</v>
      </c>
      <c r="O192">
        <f t="shared" si="112"/>
        <v>0</v>
      </c>
      <c r="P192" t="s">
        <v>452</v>
      </c>
      <c r="Q192" t="str">
        <f t="shared" si="113"/>
        <v>0.gif</v>
      </c>
      <c r="R192" t="str">
        <f t="shared" si="114"/>
        <v>이 헨치가 쓰이는 믹스법;메인;서브;;;서식지;선공여부</v>
      </c>
      <c r="S192" t="str">
        <f t="shared" si="115"/>
        <v>;;;;;;득여부</v>
      </c>
    </row>
    <row r="193" spans="1:19">
      <c r="A193" s="1" t="s">
        <v>16</v>
      </c>
      <c r="B193" s="2" t="s">
        <v>17</v>
      </c>
      <c r="C193" s="1" t="s">
        <v>8</v>
      </c>
      <c r="D193" s="14" t="s">
        <v>9</v>
      </c>
      <c r="E193" s="14"/>
      <c r="F193" s="14"/>
      <c r="G193" s="14"/>
      <c r="I193">
        <f t="shared" si="107"/>
        <v>0</v>
      </c>
      <c r="K193">
        <f t="shared" si="108"/>
        <v>0</v>
      </c>
      <c r="L193">
        <f t="shared" si="109"/>
        <v>0</v>
      </c>
      <c r="M193">
        <f t="shared" si="110"/>
        <v>0</v>
      </c>
      <c r="N193">
        <f t="shared" si="111"/>
        <v>0</v>
      </c>
      <c r="O193">
        <f t="shared" si="112"/>
        <v>0</v>
      </c>
      <c r="P193" t="s">
        <v>452</v>
      </c>
      <c r="Q193" t="str">
        <f t="shared" si="113"/>
        <v>0.gif</v>
      </c>
      <c r="R193" t="str">
        <f t="shared" si="114"/>
        <v>메인;서브;;;서식지;선공여부;메인</v>
      </c>
      <c r="S193" t="str">
        <f t="shared" si="115"/>
        <v>;;;;;득여부;서브</v>
      </c>
    </row>
    <row r="194" spans="1:19">
      <c r="A194" s="4"/>
      <c r="I194">
        <f t="shared" si="107"/>
        <v>0</v>
      </c>
      <c r="K194">
        <f t="shared" si="108"/>
        <v>0</v>
      </c>
      <c r="L194">
        <f t="shared" si="109"/>
        <v>0</v>
      </c>
      <c r="M194">
        <f t="shared" si="110"/>
        <v>0</v>
      </c>
      <c r="N194">
        <f t="shared" si="111"/>
        <v>0</v>
      </c>
      <c r="O194">
        <f t="shared" si="112"/>
        <v>0</v>
      </c>
      <c r="P194" t="s">
        <v>452</v>
      </c>
      <c r="Q194" t="str">
        <f t="shared" si="113"/>
        <v>0.gif</v>
      </c>
      <c r="R194" t="str">
        <f t="shared" si="114"/>
        <v>서브;;;서식지;선공여부;메인;씨닉스</v>
      </c>
      <c r="S194" t="str">
        <f t="shared" si="115"/>
        <v>;;;;득여부;서브;달리손</v>
      </c>
    </row>
    <row r="195" spans="1:19">
      <c r="A195" s="4"/>
      <c r="I195">
        <f t="shared" si="107"/>
        <v>0</v>
      </c>
      <c r="K195">
        <f t="shared" si="108"/>
        <v>0</v>
      </c>
      <c r="L195">
        <f t="shared" si="109"/>
        <v>0</v>
      </c>
      <c r="M195">
        <f t="shared" si="110"/>
        <v>0</v>
      </c>
      <c r="N195">
        <f t="shared" si="111"/>
        <v>0</v>
      </c>
      <c r="O195">
        <f t="shared" si="112"/>
        <v>0</v>
      </c>
      <c r="P195" t="s">
        <v>452</v>
      </c>
      <c r="Q195" t="str">
        <f t="shared" si="113"/>
        <v>0.gif</v>
      </c>
      <c r="R195" t="str">
        <f t="shared" si="114"/>
        <v>;;서식지;선공여부;메인;씨닉스;씨닉스</v>
      </c>
      <c r="S195" t="str">
        <f t="shared" si="115"/>
        <v>;;;득여부;서브;달리손;배틀드라곤</v>
      </c>
    </row>
    <row r="196" spans="1:19" ht="24" customHeight="1">
      <c r="A196" s="8"/>
      <c r="B196" s="8"/>
      <c r="C196" s="8" t="s">
        <v>1</v>
      </c>
      <c r="D196" s="8"/>
      <c r="E196" s="9" t="s">
        <v>591</v>
      </c>
      <c r="F196" s="9"/>
      <c r="G196" s="9"/>
      <c r="I196">
        <f t="shared" si="107"/>
        <v>0</v>
      </c>
      <c r="K196">
        <f t="shared" si="108"/>
        <v>0</v>
      </c>
      <c r="L196">
        <f t="shared" si="109"/>
        <v>0</v>
      </c>
      <c r="M196">
        <f t="shared" si="110"/>
        <v>0</v>
      </c>
      <c r="N196">
        <f t="shared" si="111"/>
        <v>0</v>
      </c>
      <c r="O196">
        <f t="shared" si="112"/>
        <v>0</v>
      </c>
      <c r="P196" t="s">
        <v>452</v>
      </c>
      <c r="Q196" t="str">
        <f t="shared" si="113"/>
        <v>0.gif</v>
      </c>
      <c r="R196" t="str">
        <f t="shared" si="114"/>
        <v>;서식지;선공여부;메인;씨닉스;씨닉스;-</v>
      </c>
      <c r="S196" t="str">
        <f t="shared" si="115"/>
        <v>;;득여부;서브;달리손;배틀드라곤;-</v>
      </c>
    </row>
    <row r="197" spans="1:19" ht="16.5" customHeight="1">
      <c r="A197" s="12" t="s">
        <v>0</v>
      </c>
      <c r="B197" s="12"/>
      <c r="C197" s="10" t="s">
        <v>3</v>
      </c>
      <c r="D197" s="10"/>
      <c r="E197" s="2" t="s">
        <v>131</v>
      </c>
      <c r="F197" s="1" t="s">
        <v>5</v>
      </c>
      <c r="G197" s="3" t="s">
        <v>6</v>
      </c>
      <c r="I197">
        <f t="shared" si="107"/>
        <v>0</v>
      </c>
      <c r="K197">
        <f t="shared" si="108"/>
        <v>0</v>
      </c>
      <c r="L197">
        <f t="shared" si="109"/>
        <v>0</v>
      </c>
      <c r="M197">
        <f t="shared" si="110"/>
        <v>0</v>
      </c>
      <c r="N197">
        <f t="shared" si="111"/>
        <v>0</v>
      </c>
      <c r="O197">
        <f t="shared" si="112"/>
        <v>0</v>
      </c>
      <c r="P197" t="s">
        <v>452</v>
      </c>
      <c r="Q197" t="str">
        <f t="shared" si="113"/>
        <v>0.gif</v>
      </c>
      <c r="R197" t="str">
        <f t="shared" si="114"/>
        <v>서식지;선공여부;메인;씨닉스;씨닉스;-;-</v>
      </c>
      <c r="S197" t="str">
        <f t="shared" si="115"/>
        <v>;득여부;서브;달리손;배틀드라곤;-;-</v>
      </c>
    </row>
    <row r="198" spans="1:19">
      <c r="A198" s="13"/>
      <c r="B198" s="13"/>
      <c r="C198" s="10" t="s">
        <v>7</v>
      </c>
      <c r="D198" s="10"/>
      <c r="E198" s="10"/>
      <c r="F198" s="10" t="s">
        <v>8</v>
      </c>
      <c r="G198" s="10"/>
      <c r="I198">
        <f t="shared" si="107"/>
        <v>0</v>
      </c>
      <c r="K198">
        <f t="shared" si="108"/>
        <v>0</v>
      </c>
      <c r="L198">
        <f t="shared" si="109"/>
        <v>0</v>
      </c>
      <c r="M198">
        <f t="shared" si="110"/>
        <v>0</v>
      </c>
      <c r="N198">
        <f t="shared" si="111"/>
        <v>0</v>
      </c>
      <c r="O198" t="str">
        <f t="shared" si="112"/>
        <v>썬더버드</v>
      </c>
      <c r="P198" t="s">
        <v>452</v>
      </c>
      <c r="Q198" t="str">
        <f t="shared" si="113"/>
        <v>0.gif</v>
      </c>
      <c r="R198" t="str">
        <f t="shared" si="114"/>
        <v>선공여부;메인;씨닉스;씨닉스;-;-;-</v>
      </c>
      <c r="S198" t="str">
        <f t="shared" si="115"/>
        <v>득여부;서브;달리손;배틀드라곤;-;-;-</v>
      </c>
    </row>
    <row r="199" spans="1:19">
      <c r="A199" s="13"/>
      <c r="B199" s="13"/>
      <c r="C199" s="9" t="s">
        <v>113</v>
      </c>
      <c r="D199" s="9"/>
      <c r="E199" s="9"/>
      <c r="F199" s="9" t="s">
        <v>92</v>
      </c>
      <c r="G199" s="9"/>
      <c r="I199" t="str">
        <f t="shared" ref="I199:I212" si="116">B221</f>
        <v>썬더버드</v>
      </c>
      <c r="K199" t="str">
        <f t="shared" ref="K199:K212" si="117">E211</f>
        <v>발칸 진입로 , 한여름의 설원 </v>
      </c>
      <c r="L199" t="str">
        <f t="shared" ref="L199:L212" si="118">E212</f>
        <v>비선공</v>
      </c>
      <c r="M199" t="str">
        <f t="shared" ref="M199:M212" si="119">G212</f>
        <v>가능</v>
      </c>
      <c r="N199" t="str">
        <f t="shared" ref="N199:N212" si="120">B222</f>
        <v>48 ~ 73</v>
      </c>
      <c r="O199" t="str">
        <f t="shared" ref="O199:O212" si="121">B223</f>
        <v>단거리</v>
      </c>
      <c r="P199" t="s">
        <v>452</v>
      </c>
      <c r="Q199" t="str">
        <f t="shared" si="113"/>
        <v>썬더버드.gif</v>
      </c>
      <c r="R199" t="str">
        <f t="shared" ref="R199:R212" si="122">C214 &amp; ";" &amp; C215 &amp; ";" &amp; C216 &amp; ";" &amp; C217 &amp; ";" &amp; C218 &amp; ";" &amp; C219 &amp; ";" &amp; C220</f>
        <v>씨닉스;씨닉스;-;-;-;-;-</v>
      </c>
      <c r="S199" t="str">
        <f t="shared" ref="S199:S212" si="123">F214 &amp; ";" &amp; F215 &amp; ";" &amp; F216 &amp; ";" &amp; F217 &amp; ";" &amp; F218 &amp; ";" &amp; F219 &amp; ";" &amp; F220</f>
        <v>달리손;배틀드라곤;-;-;-;-;-</v>
      </c>
    </row>
    <row r="200" spans="1:19">
      <c r="A200" s="13"/>
      <c r="B200" s="13"/>
      <c r="C200" s="9" t="s">
        <v>113</v>
      </c>
      <c r="D200" s="9"/>
      <c r="E200" s="9"/>
      <c r="F200" s="9" t="s">
        <v>83</v>
      </c>
      <c r="G200" s="9"/>
      <c r="I200" t="str">
        <f t="shared" si="116"/>
        <v>48 ~ 73</v>
      </c>
      <c r="K200" t="str">
        <f t="shared" si="117"/>
        <v>비선공</v>
      </c>
      <c r="L200">
        <f t="shared" si="118"/>
        <v>0</v>
      </c>
      <c r="M200">
        <f t="shared" si="119"/>
        <v>0</v>
      </c>
      <c r="N200" t="str">
        <f t="shared" si="120"/>
        <v>단거리</v>
      </c>
      <c r="O200">
        <f t="shared" si="121"/>
        <v>0</v>
      </c>
      <c r="P200" t="s">
        <v>452</v>
      </c>
      <c r="Q200" t="str">
        <f t="shared" si="113"/>
        <v>48 ~ 73.gif</v>
      </c>
      <c r="R200" t="str">
        <f t="shared" si="122"/>
        <v>씨닉스;-;-;-;-;-;이 헨치가 쓰이는 믹스법</v>
      </c>
      <c r="S200" t="str">
        <f t="shared" si="123"/>
        <v>배틀드라곤;-;-;-;-;-;</v>
      </c>
    </row>
    <row r="201" spans="1:19">
      <c r="A201" s="13"/>
      <c r="B201" s="13"/>
      <c r="C201" s="9" t="s">
        <v>80</v>
      </c>
      <c r="D201" s="9"/>
      <c r="E201" s="9"/>
      <c r="F201" s="9" t="s">
        <v>577</v>
      </c>
      <c r="G201" s="9"/>
      <c r="I201" t="str">
        <f t="shared" si="116"/>
        <v>단거리</v>
      </c>
      <c r="K201">
        <f t="shared" si="117"/>
        <v>0</v>
      </c>
      <c r="L201">
        <f t="shared" si="118"/>
        <v>0</v>
      </c>
      <c r="M201">
        <f t="shared" si="119"/>
        <v>0</v>
      </c>
      <c r="N201">
        <f t="shared" si="120"/>
        <v>0</v>
      </c>
      <c r="O201">
        <f t="shared" si="121"/>
        <v>0</v>
      </c>
      <c r="P201" t="s">
        <v>452</v>
      </c>
      <c r="Q201" t="str">
        <f t="shared" si="113"/>
        <v>단거리.gif</v>
      </c>
      <c r="R201" t="str">
        <f t="shared" si="122"/>
        <v>-;-;-;-;-;이 헨치가 쓰이는 믹스법;메인</v>
      </c>
      <c r="S201" t="str">
        <f t="shared" si="123"/>
        <v>-;-;-;-;-;;</v>
      </c>
    </row>
    <row r="202" spans="1:19">
      <c r="A202" s="13"/>
      <c r="B202" s="13"/>
      <c r="C202" s="9" t="s">
        <v>9</v>
      </c>
      <c r="D202" s="9"/>
      <c r="E202" s="9"/>
      <c r="F202" s="9" t="s">
        <v>9</v>
      </c>
      <c r="G202" s="9"/>
      <c r="I202">
        <f t="shared" si="116"/>
        <v>0</v>
      </c>
      <c r="K202">
        <f t="shared" si="117"/>
        <v>0</v>
      </c>
      <c r="L202">
        <f t="shared" si="118"/>
        <v>0</v>
      </c>
      <c r="M202">
        <f t="shared" si="119"/>
        <v>0</v>
      </c>
      <c r="N202">
        <f t="shared" si="120"/>
        <v>0</v>
      </c>
      <c r="O202">
        <f t="shared" si="121"/>
        <v>0</v>
      </c>
      <c r="P202" t="s">
        <v>452</v>
      </c>
      <c r="Q202" t="str">
        <f t="shared" si="113"/>
        <v>0.gif</v>
      </c>
      <c r="R202" t="str">
        <f t="shared" si="122"/>
        <v>-;-;-;-;이 헨치가 쓰이는 믹스법;메인;서브</v>
      </c>
      <c r="S202" t="str">
        <f t="shared" si="123"/>
        <v>-;-;-;-;;;</v>
      </c>
    </row>
    <row r="203" spans="1:19">
      <c r="A203" s="13"/>
      <c r="B203" s="13"/>
      <c r="C203" s="9" t="s">
        <v>9</v>
      </c>
      <c r="D203" s="9"/>
      <c r="E203" s="9"/>
      <c r="F203" s="9" t="s">
        <v>9</v>
      </c>
      <c r="G203" s="9"/>
      <c r="I203">
        <f t="shared" si="116"/>
        <v>0</v>
      </c>
      <c r="K203">
        <f t="shared" si="117"/>
        <v>0</v>
      </c>
      <c r="L203">
        <f t="shared" si="118"/>
        <v>0</v>
      </c>
      <c r="M203">
        <f t="shared" si="119"/>
        <v>0</v>
      </c>
      <c r="N203">
        <f t="shared" si="120"/>
        <v>0</v>
      </c>
      <c r="O203">
        <f t="shared" si="121"/>
        <v>0</v>
      </c>
      <c r="P203" t="s">
        <v>452</v>
      </c>
      <c r="Q203" t="str">
        <f t="shared" si="113"/>
        <v>0.gif</v>
      </c>
      <c r="R203" t="str">
        <f t="shared" si="122"/>
        <v>-;-;-;이 헨치가 쓰이는 믹스법;메인;서브;</v>
      </c>
      <c r="S203" t="str">
        <f t="shared" si="123"/>
        <v>-;-;-;;;;</v>
      </c>
    </row>
    <row r="204" spans="1:19">
      <c r="A204" s="13"/>
      <c r="B204" s="13"/>
      <c r="C204" s="9" t="s">
        <v>9</v>
      </c>
      <c r="D204" s="9"/>
      <c r="E204" s="9"/>
      <c r="F204" s="9" t="s">
        <v>9</v>
      </c>
      <c r="G204" s="9"/>
      <c r="I204">
        <f t="shared" si="116"/>
        <v>0</v>
      </c>
      <c r="K204">
        <f t="shared" si="117"/>
        <v>0</v>
      </c>
      <c r="L204">
        <f t="shared" si="118"/>
        <v>0</v>
      </c>
      <c r="M204">
        <f t="shared" si="119"/>
        <v>0</v>
      </c>
      <c r="N204">
        <f t="shared" si="120"/>
        <v>0</v>
      </c>
      <c r="O204">
        <f t="shared" si="121"/>
        <v>0</v>
      </c>
      <c r="P204" t="s">
        <v>452</v>
      </c>
      <c r="Q204" t="str">
        <f t="shared" si="113"/>
        <v>0.gif</v>
      </c>
      <c r="R204" t="str">
        <f t="shared" si="122"/>
        <v>-;-;이 헨치가 쓰이는 믹스법;메인;서브;;</v>
      </c>
      <c r="S204" t="str">
        <f t="shared" si="123"/>
        <v>-;-;;;;;</v>
      </c>
    </row>
    <row r="205" spans="1:19">
      <c r="A205" s="13"/>
      <c r="B205" s="13"/>
      <c r="C205" s="9" t="s">
        <v>9</v>
      </c>
      <c r="D205" s="9"/>
      <c r="E205" s="9"/>
      <c r="F205" s="9" t="s">
        <v>9</v>
      </c>
      <c r="G205" s="9"/>
      <c r="I205">
        <f t="shared" si="116"/>
        <v>0</v>
      </c>
      <c r="K205">
        <f t="shared" si="117"/>
        <v>0</v>
      </c>
      <c r="L205">
        <f t="shared" si="118"/>
        <v>0</v>
      </c>
      <c r="M205">
        <f t="shared" si="119"/>
        <v>0</v>
      </c>
      <c r="N205">
        <f t="shared" si="120"/>
        <v>0</v>
      </c>
      <c r="O205">
        <f t="shared" si="121"/>
        <v>0</v>
      </c>
      <c r="P205" t="s">
        <v>452</v>
      </c>
      <c r="Q205" t="str">
        <f t="shared" si="113"/>
        <v>0.gif</v>
      </c>
      <c r="R205" t="str">
        <f t="shared" si="122"/>
        <v>-;이 헨치가 쓰이는 믹스법;메인;서브;;;서식지</v>
      </c>
      <c r="S205" t="str">
        <f t="shared" si="123"/>
        <v>-;;;;;;</v>
      </c>
    </row>
    <row r="206" spans="1:19">
      <c r="A206" s="1" t="s">
        <v>10</v>
      </c>
      <c r="B206" s="2" t="s">
        <v>463</v>
      </c>
      <c r="C206" s="10" t="s">
        <v>12</v>
      </c>
      <c r="D206" s="10"/>
      <c r="E206" s="10"/>
      <c r="F206" s="10"/>
      <c r="G206" s="10"/>
      <c r="I206">
        <f t="shared" si="116"/>
        <v>0</v>
      </c>
      <c r="K206">
        <f t="shared" si="117"/>
        <v>0</v>
      </c>
      <c r="L206">
        <f t="shared" si="118"/>
        <v>0</v>
      </c>
      <c r="M206">
        <f t="shared" si="119"/>
        <v>0</v>
      </c>
      <c r="N206">
        <f t="shared" si="120"/>
        <v>0</v>
      </c>
      <c r="O206">
        <f t="shared" si="121"/>
        <v>0</v>
      </c>
      <c r="P206" t="s">
        <v>452</v>
      </c>
      <c r="Q206" t="str">
        <f t="shared" si="113"/>
        <v>0.gif</v>
      </c>
      <c r="R206" t="str">
        <f t="shared" si="122"/>
        <v>이 헨치가 쓰이는 믹스법;메인;서브;;;서식지;선공여부</v>
      </c>
      <c r="S206" t="str">
        <f t="shared" si="123"/>
        <v>;;;;;;득여부</v>
      </c>
    </row>
    <row r="207" spans="1:19">
      <c r="A207" s="1" t="s">
        <v>13</v>
      </c>
      <c r="B207" s="2" t="s">
        <v>464</v>
      </c>
      <c r="C207" s="1" t="s">
        <v>7</v>
      </c>
      <c r="D207" s="14" t="s">
        <v>9</v>
      </c>
      <c r="E207" s="14"/>
      <c r="F207" s="14"/>
      <c r="G207" s="14"/>
      <c r="I207">
        <f t="shared" si="116"/>
        <v>0</v>
      </c>
      <c r="K207">
        <f t="shared" si="117"/>
        <v>0</v>
      </c>
      <c r="L207">
        <f t="shared" si="118"/>
        <v>0</v>
      </c>
      <c r="M207">
        <f t="shared" si="119"/>
        <v>0</v>
      </c>
      <c r="N207">
        <f t="shared" si="120"/>
        <v>0</v>
      </c>
      <c r="O207">
        <f t="shared" si="121"/>
        <v>0</v>
      </c>
      <c r="P207" t="s">
        <v>452</v>
      </c>
      <c r="Q207" t="str">
        <f t="shared" si="113"/>
        <v>0.gif</v>
      </c>
      <c r="R207" t="str">
        <f t="shared" si="122"/>
        <v>메인;서브;;;서식지;선공여부;메인</v>
      </c>
      <c r="S207" t="str">
        <f t="shared" si="123"/>
        <v>;;;;;득여부;서브</v>
      </c>
    </row>
    <row r="208" spans="1:19">
      <c r="A208" s="1" t="s">
        <v>16</v>
      </c>
      <c r="B208" s="2" t="s">
        <v>17</v>
      </c>
      <c r="C208" s="1" t="s">
        <v>8</v>
      </c>
      <c r="D208" s="14" t="s">
        <v>592</v>
      </c>
      <c r="E208" s="14"/>
      <c r="F208" s="14"/>
      <c r="G208" s="14"/>
      <c r="I208">
        <f t="shared" si="116"/>
        <v>0</v>
      </c>
      <c r="K208">
        <f t="shared" si="117"/>
        <v>0</v>
      </c>
      <c r="L208">
        <f t="shared" si="118"/>
        <v>0</v>
      </c>
      <c r="M208">
        <f t="shared" si="119"/>
        <v>0</v>
      </c>
      <c r="N208">
        <f t="shared" si="120"/>
        <v>0</v>
      </c>
      <c r="O208">
        <f t="shared" si="121"/>
        <v>0</v>
      </c>
      <c r="P208" t="s">
        <v>452</v>
      </c>
      <c r="Q208" t="str">
        <f t="shared" si="113"/>
        <v>0.gif</v>
      </c>
      <c r="R208" t="str">
        <f t="shared" si="122"/>
        <v>서브;;;서식지;선공여부;메인;썬더버드 (1)</v>
      </c>
      <c r="S208" t="str">
        <f t="shared" si="123"/>
        <v>;;;;득여부;서브;썬더버드 (1)</v>
      </c>
    </row>
    <row r="209" spans="1:19">
      <c r="A209" s="4"/>
      <c r="I209">
        <f t="shared" si="116"/>
        <v>0</v>
      </c>
      <c r="K209">
        <f t="shared" si="117"/>
        <v>0</v>
      </c>
      <c r="L209">
        <f t="shared" si="118"/>
        <v>0</v>
      </c>
      <c r="M209">
        <f t="shared" si="119"/>
        <v>0</v>
      </c>
      <c r="N209">
        <f t="shared" si="120"/>
        <v>0</v>
      </c>
      <c r="O209">
        <f t="shared" si="121"/>
        <v>0</v>
      </c>
      <c r="P209" t="s">
        <v>452</v>
      </c>
      <c r="Q209" t="str">
        <f t="shared" si="113"/>
        <v>0.gif</v>
      </c>
      <c r="R209" t="str">
        <f t="shared" si="122"/>
        <v>;;서식지;선공여부;메인;썬더버드 (1);썬더버드 </v>
      </c>
      <c r="S209" t="str">
        <f t="shared" si="123"/>
        <v>;;;득여부;서브;썬더버드 (1);천하군 (1)</v>
      </c>
    </row>
    <row r="210" spans="1:19">
      <c r="A210" s="4"/>
      <c r="I210">
        <f t="shared" si="116"/>
        <v>0</v>
      </c>
      <c r="K210">
        <f t="shared" si="117"/>
        <v>0</v>
      </c>
      <c r="L210">
        <f t="shared" si="118"/>
        <v>0</v>
      </c>
      <c r="M210">
        <f t="shared" si="119"/>
        <v>0</v>
      </c>
      <c r="N210">
        <f t="shared" si="120"/>
        <v>0</v>
      </c>
      <c r="O210">
        <f t="shared" si="121"/>
        <v>0</v>
      </c>
      <c r="P210" t="s">
        <v>452</v>
      </c>
      <c r="Q210" t="str">
        <f t="shared" si="113"/>
        <v>0.gif</v>
      </c>
      <c r="R210" t="str">
        <f t="shared" si="122"/>
        <v>;서식지;선공여부;메인;썬더버드 (1);썬더버드 ;썬더버드 </v>
      </c>
      <c r="S210" t="str">
        <f t="shared" si="123"/>
        <v>;;득여부;서브;썬더버드 (1);천하군 (1);킨타쿤테 (1)</v>
      </c>
    </row>
    <row r="211" spans="1:19">
      <c r="A211" s="8"/>
      <c r="B211" s="8"/>
      <c r="C211" s="8" t="s">
        <v>1</v>
      </c>
      <c r="D211" s="8"/>
      <c r="E211" s="9" t="s">
        <v>593</v>
      </c>
      <c r="F211" s="9"/>
      <c r="G211" s="9"/>
      <c r="I211">
        <f t="shared" si="116"/>
        <v>0</v>
      </c>
      <c r="K211">
        <f t="shared" si="117"/>
        <v>0</v>
      </c>
      <c r="L211">
        <f t="shared" si="118"/>
        <v>0</v>
      </c>
      <c r="M211">
        <f t="shared" si="119"/>
        <v>0</v>
      </c>
      <c r="N211">
        <f t="shared" si="120"/>
        <v>0</v>
      </c>
      <c r="O211">
        <f t="shared" si="121"/>
        <v>0</v>
      </c>
      <c r="P211" t="s">
        <v>452</v>
      </c>
      <c r="Q211" t="str">
        <f t="shared" si="113"/>
        <v>0.gif</v>
      </c>
      <c r="R211" t="str">
        <f t="shared" si="122"/>
        <v>서식지;선공여부;메인;썬더버드 (1);썬더버드 ;썬더버드 ;-</v>
      </c>
      <c r="S211" t="str">
        <f t="shared" si="123"/>
        <v>;득여부;서브;썬더버드 (1);천하군 (1);킨타쿤테 (1);-</v>
      </c>
    </row>
    <row r="212" spans="1:19">
      <c r="A212" s="8"/>
      <c r="B212" s="8"/>
      <c r="C212" s="10" t="s">
        <v>3</v>
      </c>
      <c r="D212" s="10"/>
      <c r="E212" s="2" t="s">
        <v>4</v>
      </c>
      <c r="F212" s="1" t="s">
        <v>5</v>
      </c>
      <c r="G212" s="3" t="s">
        <v>6</v>
      </c>
      <c r="I212">
        <f t="shared" si="116"/>
        <v>0</v>
      </c>
      <c r="K212">
        <f t="shared" si="117"/>
        <v>0</v>
      </c>
      <c r="L212">
        <f t="shared" si="118"/>
        <v>0</v>
      </c>
      <c r="M212">
        <f t="shared" si="119"/>
        <v>0</v>
      </c>
      <c r="N212">
        <f t="shared" si="120"/>
        <v>0</v>
      </c>
      <c r="O212" t="str">
        <f t="shared" si="121"/>
        <v>소드테일러</v>
      </c>
      <c r="P212" t="s">
        <v>452</v>
      </c>
      <c r="Q212" t="str">
        <f t="shared" si="113"/>
        <v>0.gif</v>
      </c>
      <c r="R212" t="str">
        <f t="shared" si="122"/>
        <v>선공여부;메인;썬더버드 (1);썬더버드 ;썬더버드 ;-;-</v>
      </c>
      <c r="S212" t="str">
        <f t="shared" si="123"/>
        <v>득여부;서브;썬더버드 (1);천하군 (1);킨타쿤테 (1);-;-</v>
      </c>
    </row>
    <row r="213" spans="1:19" ht="16.5" customHeight="1">
      <c r="A213" s="12" t="s">
        <v>0</v>
      </c>
      <c r="B213" s="12"/>
      <c r="C213" s="10" t="s">
        <v>7</v>
      </c>
      <c r="D213" s="10"/>
      <c r="E213" s="10"/>
      <c r="F213" s="10" t="s">
        <v>8</v>
      </c>
      <c r="G213" s="10"/>
      <c r="I213" t="str">
        <f t="shared" ref="I213:I225" si="124">B236</f>
        <v>소드테일러</v>
      </c>
      <c r="K213" t="str">
        <f t="shared" ref="K213:K225" si="125">E226</f>
        <v>발칸 진입로 , 한여름의 설원</v>
      </c>
      <c r="L213" t="str">
        <f t="shared" ref="L213:L225" si="126">E227</f>
        <v>비선공</v>
      </c>
      <c r="M213" t="str">
        <f t="shared" ref="M213:M225" si="127">G227</f>
        <v>가능</v>
      </c>
      <c r="N213" t="str">
        <f t="shared" ref="N213:N225" si="128">B237</f>
        <v>56 ~ 81</v>
      </c>
      <c r="O213" t="str">
        <f t="shared" ref="O213:O225" si="129">B238</f>
        <v>단거리</v>
      </c>
      <c r="P213" t="s">
        <v>452</v>
      </c>
      <c r="Q213" t="str">
        <f t="shared" si="113"/>
        <v>소드테일러.gif</v>
      </c>
      <c r="R213" t="str">
        <f t="shared" ref="R213:R225" si="130">C229 &amp; ";" &amp; C230 &amp; ";" &amp; C231 &amp; ";" &amp; C232 &amp; ";" &amp; C233 &amp; ";" &amp; C234 &amp; ";" &amp; C235</f>
        <v>썬더버드 (1);썬더버드 ;썬더버드 ;-;-;-;-</v>
      </c>
      <c r="S213" t="str">
        <f t="shared" ref="S213:S225" si="131">F229 &amp; ";" &amp; F230 &amp; ";" &amp; F231 &amp; ";" &amp; F232 &amp; ";" &amp; F233 &amp; ";" &amp; F234 &amp; ";" &amp; F235</f>
        <v>썬더버드 (1);천하군 (1);킨타쿤테 (1);-;-;-;-</v>
      </c>
    </row>
    <row r="214" spans="1:19">
      <c r="A214" s="13"/>
      <c r="B214" s="13"/>
      <c r="C214" s="9" t="s">
        <v>157</v>
      </c>
      <c r="D214" s="9"/>
      <c r="E214" s="9"/>
      <c r="F214" s="9" t="s">
        <v>594</v>
      </c>
      <c r="G214" s="9"/>
      <c r="I214" t="str">
        <f t="shared" si="124"/>
        <v>56 ~ 81</v>
      </c>
      <c r="K214" t="str">
        <f t="shared" si="125"/>
        <v>비선공</v>
      </c>
      <c r="L214">
        <f t="shared" si="126"/>
        <v>0</v>
      </c>
      <c r="M214">
        <f t="shared" si="127"/>
        <v>0</v>
      </c>
      <c r="N214" t="str">
        <f t="shared" si="128"/>
        <v>단거리</v>
      </c>
      <c r="O214">
        <f t="shared" si="129"/>
        <v>0</v>
      </c>
      <c r="P214" t="s">
        <v>452</v>
      </c>
      <c r="Q214" t="str">
        <f t="shared" si="113"/>
        <v>56 ~ 81.gif</v>
      </c>
      <c r="R214" t="str">
        <f t="shared" si="130"/>
        <v>썬더버드 ;썬더버드 ;-;-;-;-;이 헨치가 쓰이는 믹스법</v>
      </c>
      <c r="S214" t="str">
        <f t="shared" si="131"/>
        <v>천하군 (1);킨타쿤테 (1);-;-;-;-;</v>
      </c>
    </row>
    <row r="215" spans="1:19">
      <c r="A215" s="13"/>
      <c r="B215" s="13"/>
      <c r="C215" s="9" t="s">
        <v>157</v>
      </c>
      <c r="D215" s="9"/>
      <c r="E215" s="9"/>
      <c r="F215" s="9" t="s">
        <v>595</v>
      </c>
      <c r="G215" s="9"/>
      <c r="I215" t="str">
        <f t="shared" si="124"/>
        <v>단거리</v>
      </c>
      <c r="K215">
        <f t="shared" si="125"/>
        <v>0</v>
      </c>
      <c r="L215">
        <f t="shared" si="126"/>
        <v>0</v>
      </c>
      <c r="M215">
        <f t="shared" si="127"/>
        <v>0</v>
      </c>
      <c r="N215">
        <f t="shared" si="128"/>
        <v>0</v>
      </c>
      <c r="O215">
        <f t="shared" si="129"/>
        <v>0</v>
      </c>
      <c r="P215" t="s">
        <v>452</v>
      </c>
      <c r="Q215" t="str">
        <f t="shared" si="113"/>
        <v>단거리.gif</v>
      </c>
      <c r="R215" t="str">
        <f t="shared" si="130"/>
        <v>썬더버드 ;-;-;-;-;이 헨치가 쓰이는 믹스법;메인</v>
      </c>
      <c r="S215" t="str">
        <f t="shared" si="131"/>
        <v>킨타쿤테 (1);-;-;-;-;;</v>
      </c>
    </row>
    <row r="216" spans="1:19">
      <c r="A216" s="13"/>
      <c r="B216" s="13"/>
      <c r="C216" s="9" t="s">
        <v>9</v>
      </c>
      <c r="D216" s="9"/>
      <c r="E216" s="9"/>
      <c r="F216" s="9" t="s">
        <v>9</v>
      </c>
      <c r="G216" s="9"/>
      <c r="I216">
        <f t="shared" si="124"/>
        <v>0</v>
      </c>
      <c r="K216">
        <f t="shared" si="125"/>
        <v>0</v>
      </c>
      <c r="L216">
        <f t="shared" si="126"/>
        <v>0</v>
      </c>
      <c r="M216">
        <f t="shared" si="127"/>
        <v>0</v>
      </c>
      <c r="N216">
        <f t="shared" si="128"/>
        <v>0</v>
      </c>
      <c r="O216">
        <f t="shared" si="129"/>
        <v>0</v>
      </c>
      <c r="P216" t="s">
        <v>452</v>
      </c>
      <c r="Q216" t="str">
        <f t="shared" si="113"/>
        <v>0.gif</v>
      </c>
      <c r="R216" t="str">
        <f t="shared" si="130"/>
        <v>-;-;-;-;이 헨치가 쓰이는 믹스법;메인;서브</v>
      </c>
      <c r="S216" t="str">
        <f t="shared" si="131"/>
        <v>-;-;-;-;;;</v>
      </c>
    </row>
    <row r="217" spans="1:19">
      <c r="A217" s="13"/>
      <c r="B217" s="13"/>
      <c r="C217" s="9" t="s">
        <v>9</v>
      </c>
      <c r="D217" s="9"/>
      <c r="E217" s="9"/>
      <c r="F217" s="9" t="s">
        <v>9</v>
      </c>
      <c r="G217" s="9"/>
      <c r="I217">
        <f t="shared" si="124"/>
        <v>0</v>
      </c>
      <c r="K217">
        <f t="shared" si="125"/>
        <v>0</v>
      </c>
      <c r="L217">
        <f t="shared" si="126"/>
        <v>0</v>
      </c>
      <c r="M217">
        <f t="shared" si="127"/>
        <v>0</v>
      </c>
      <c r="N217">
        <f t="shared" si="128"/>
        <v>0</v>
      </c>
      <c r="O217">
        <f t="shared" si="129"/>
        <v>0</v>
      </c>
      <c r="P217" t="s">
        <v>452</v>
      </c>
      <c r="Q217" t="str">
        <f t="shared" si="113"/>
        <v>0.gif</v>
      </c>
      <c r="R217" t="str">
        <f t="shared" si="130"/>
        <v>-;-;-;이 헨치가 쓰이는 믹스법;메인;서브;</v>
      </c>
      <c r="S217" t="str">
        <f t="shared" si="131"/>
        <v>-;-;-;;;;</v>
      </c>
    </row>
    <row r="218" spans="1:19">
      <c r="A218" s="13"/>
      <c r="B218" s="13"/>
      <c r="C218" s="9" t="s">
        <v>9</v>
      </c>
      <c r="D218" s="9"/>
      <c r="E218" s="9"/>
      <c r="F218" s="9" t="s">
        <v>9</v>
      </c>
      <c r="G218" s="9"/>
      <c r="I218">
        <f t="shared" si="124"/>
        <v>0</v>
      </c>
      <c r="K218">
        <f t="shared" si="125"/>
        <v>0</v>
      </c>
      <c r="L218">
        <f t="shared" si="126"/>
        <v>0</v>
      </c>
      <c r="M218">
        <f t="shared" si="127"/>
        <v>0</v>
      </c>
      <c r="N218">
        <f t="shared" si="128"/>
        <v>0</v>
      </c>
      <c r="O218">
        <f t="shared" si="129"/>
        <v>0</v>
      </c>
      <c r="P218" t="s">
        <v>452</v>
      </c>
      <c r="Q218" t="str">
        <f t="shared" si="113"/>
        <v>0.gif</v>
      </c>
      <c r="R218" t="str">
        <f t="shared" si="130"/>
        <v>-;-;이 헨치가 쓰이는 믹스법;메인;서브;;서식지</v>
      </c>
      <c r="S218" t="str">
        <f t="shared" si="131"/>
        <v>-;-;;;;;</v>
      </c>
    </row>
    <row r="219" spans="1:19">
      <c r="A219" s="13"/>
      <c r="B219" s="13"/>
      <c r="C219" s="9" t="s">
        <v>9</v>
      </c>
      <c r="D219" s="9"/>
      <c r="E219" s="9"/>
      <c r="F219" s="9" t="s">
        <v>9</v>
      </c>
      <c r="G219" s="9"/>
      <c r="I219">
        <f t="shared" si="124"/>
        <v>0</v>
      </c>
      <c r="K219">
        <f t="shared" si="125"/>
        <v>0</v>
      </c>
      <c r="L219">
        <f t="shared" si="126"/>
        <v>0</v>
      </c>
      <c r="M219">
        <f t="shared" si="127"/>
        <v>0</v>
      </c>
      <c r="N219">
        <f t="shared" si="128"/>
        <v>0</v>
      </c>
      <c r="O219">
        <f t="shared" si="129"/>
        <v>0</v>
      </c>
      <c r="P219" t="s">
        <v>452</v>
      </c>
      <c r="Q219" t="str">
        <f t="shared" si="113"/>
        <v>0.gif</v>
      </c>
      <c r="R219" t="str">
        <f t="shared" si="130"/>
        <v>-;이 헨치가 쓰이는 믹스법;메인;서브;;서식지;선공여부</v>
      </c>
      <c r="S219" t="str">
        <f t="shared" si="131"/>
        <v>-;;;;;;득여부</v>
      </c>
    </row>
    <row r="220" spans="1:19">
      <c r="A220" s="13"/>
      <c r="B220" s="13"/>
      <c r="C220" s="9" t="s">
        <v>9</v>
      </c>
      <c r="D220" s="9"/>
      <c r="E220" s="9"/>
      <c r="F220" s="9" t="s">
        <v>9</v>
      </c>
      <c r="G220" s="9"/>
      <c r="I220">
        <f t="shared" si="124"/>
        <v>0</v>
      </c>
      <c r="K220">
        <f t="shared" si="125"/>
        <v>0</v>
      </c>
      <c r="L220">
        <f t="shared" si="126"/>
        <v>0</v>
      </c>
      <c r="M220">
        <f t="shared" si="127"/>
        <v>0</v>
      </c>
      <c r="N220">
        <f t="shared" si="128"/>
        <v>0</v>
      </c>
      <c r="O220">
        <f t="shared" si="129"/>
        <v>0</v>
      </c>
      <c r="P220" t="s">
        <v>452</v>
      </c>
      <c r="Q220" t="str">
        <f t="shared" si="113"/>
        <v>0.gif</v>
      </c>
      <c r="R220" t="str">
        <f t="shared" si="130"/>
        <v>이 헨치가 쓰이는 믹스법;메인;서브;;서식지;선공여부;메인</v>
      </c>
      <c r="S220" t="str">
        <f t="shared" si="131"/>
        <v>;;;;;득여부;서브</v>
      </c>
    </row>
    <row r="221" spans="1:19">
      <c r="A221" s="1" t="s">
        <v>10</v>
      </c>
      <c r="B221" s="2" t="s">
        <v>465</v>
      </c>
      <c r="C221" s="10" t="s">
        <v>12</v>
      </c>
      <c r="D221" s="10"/>
      <c r="E221" s="10"/>
      <c r="F221" s="10"/>
      <c r="G221" s="10"/>
      <c r="I221">
        <f t="shared" si="124"/>
        <v>0</v>
      </c>
      <c r="K221">
        <f t="shared" si="125"/>
        <v>0</v>
      </c>
      <c r="L221">
        <f t="shared" si="126"/>
        <v>0</v>
      </c>
      <c r="M221">
        <f t="shared" si="127"/>
        <v>0</v>
      </c>
      <c r="N221">
        <f t="shared" si="128"/>
        <v>0</v>
      </c>
      <c r="O221">
        <f t="shared" si="129"/>
        <v>0</v>
      </c>
      <c r="P221" t="s">
        <v>452</v>
      </c>
      <c r="Q221" t="str">
        <f t="shared" si="113"/>
        <v>0.gif</v>
      </c>
      <c r="R221" t="str">
        <f t="shared" si="130"/>
        <v>메인;서브;;서식지;선공여부;메인;소드테일러 (1)</v>
      </c>
      <c r="S221" t="str">
        <f t="shared" si="131"/>
        <v>;;;;득여부;서브;로얄배틀 (1)</v>
      </c>
    </row>
    <row r="222" spans="1:19">
      <c r="A222" s="1" t="s">
        <v>13</v>
      </c>
      <c r="B222" s="2" t="s">
        <v>466</v>
      </c>
      <c r="C222" s="1" t="s">
        <v>7</v>
      </c>
      <c r="D222" s="14" t="s">
        <v>467</v>
      </c>
      <c r="E222" s="14"/>
      <c r="F222" s="14"/>
      <c r="G222" s="14"/>
      <c r="I222">
        <f t="shared" si="124"/>
        <v>0</v>
      </c>
      <c r="K222">
        <f t="shared" si="125"/>
        <v>0</v>
      </c>
      <c r="L222">
        <f t="shared" si="126"/>
        <v>0</v>
      </c>
      <c r="M222">
        <f t="shared" si="127"/>
        <v>0</v>
      </c>
      <c r="N222">
        <f t="shared" si="128"/>
        <v>0</v>
      </c>
      <c r="O222">
        <f t="shared" si="129"/>
        <v>0</v>
      </c>
      <c r="P222" t="s">
        <v>452</v>
      </c>
      <c r="Q222" t="str">
        <f t="shared" si="113"/>
        <v>0.gif</v>
      </c>
      <c r="R222" t="str">
        <f t="shared" si="130"/>
        <v>서브;;서식지;선공여부;메인;소드테일러 (1);소드테일러 (1)</v>
      </c>
      <c r="S222" t="str">
        <f t="shared" si="131"/>
        <v>;;;득여부;서브;로얄배틀 (1);썬더버드 (1)</v>
      </c>
    </row>
    <row r="223" spans="1:19" ht="24" customHeight="1">
      <c r="A223" s="1" t="s">
        <v>16</v>
      </c>
      <c r="B223" s="2" t="s">
        <v>17</v>
      </c>
      <c r="C223" s="1" t="s">
        <v>8</v>
      </c>
      <c r="D223" s="14" t="s">
        <v>596</v>
      </c>
      <c r="E223" s="14"/>
      <c r="F223" s="14"/>
      <c r="G223" s="14"/>
      <c r="I223">
        <f t="shared" si="124"/>
        <v>0</v>
      </c>
      <c r="K223">
        <f t="shared" si="125"/>
        <v>0</v>
      </c>
      <c r="L223">
        <f t="shared" si="126"/>
        <v>0</v>
      </c>
      <c r="M223">
        <f t="shared" si="127"/>
        <v>0</v>
      </c>
      <c r="N223">
        <f t="shared" si="128"/>
        <v>0</v>
      </c>
      <c r="O223">
        <f t="shared" si="129"/>
        <v>0</v>
      </c>
      <c r="P223" t="s">
        <v>452</v>
      </c>
      <c r="Q223" t="str">
        <f t="shared" si="113"/>
        <v>0.gif</v>
      </c>
      <c r="R223" t="str">
        <f t="shared" si="130"/>
        <v>;서식지;선공여부;메인;소드테일러 (1);소드테일러 (1);-</v>
      </c>
      <c r="S223" t="str">
        <f t="shared" si="131"/>
        <v>;;득여부;서브;로얄배틀 (1);썬더버드 (1);-</v>
      </c>
    </row>
    <row r="224" spans="1:19">
      <c r="A224" s="4"/>
      <c r="I224">
        <f t="shared" si="124"/>
        <v>0</v>
      </c>
      <c r="K224">
        <f t="shared" si="125"/>
        <v>0</v>
      </c>
      <c r="L224">
        <f t="shared" si="126"/>
        <v>0</v>
      </c>
      <c r="M224">
        <f t="shared" si="127"/>
        <v>0</v>
      </c>
      <c r="N224">
        <f t="shared" si="128"/>
        <v>0</v>
      </c>
      <c r="O224">
        <f t="shared" si="129"/>
        <v>0</v>
      </c>
      <c r="P224" t="s">
        <v>452</v>
      </c>
      <c r="Q224" t="str">
        <f t="shared" si="113"/>
        <v>0.gif</v>
      </c>
      <c r="R224" t="str">
        <f t="shared" si="130"/>
        <v>서식지;선공여부;메인;소드테일러 (1);소드테일러 (1);-;-</v>
      </c>
      <c r="S224" t="str">
        <f t="shared" si="131"/>
        <v>;득여부;서브;로얄배틀 (1);썬더버드 (1);-;-</v>
      </c>
    </row>
    <row r="225" spans="1:19">
      <c r="A225" s="4"/>
      <c r="I225">
        <f t="shared" si="124"/>
        <v>0</v>
      </c>
      <c r="K225">
        <f t="shared" si="125"/>
        <v>0</v>
      </c>
      <c r="L225">
        <f t="shared" si="126"/>
        <v>0</v>
      </c>
      <c r="M225">
        <f t="shared" si="127"/>
        <v>0</v>
      </c>
      <c r="N225">
        <f t="shared" si="128"/>
        <v>0</v>
      </c>
      <c r="O225" t="str">
        <f t="shared" si="129"/>
        <v>블러디썬더</v>
      </c>
      <c r="P225" t="s">
        <v>452</v>
      </c>
      <c r="Q225" t="str">
        <f t="shared" si="113"/>
        <v>0.gif</v>
      </c>
      <c r="R225" t="str">
        <f t="shared" si="130"/>
        <v>선공여부;메인;소드테일러 (1);소드테일러 (1);-;-;-</v>
      </c>
      <c r="S225" t="str">
        <f t="shared" si="131"/>
        <v>득여부;서브;로얄배틀 (1);썬더버드 (1);-;-;-</v>
      </c>
    </row>
    <row r="226" spans="1:19">
      <c r="A226" s="8"/>
      <c r="B226" s="8"/>
      <c r="C226" s="8" t="s">
        <v>1</v>
      </c>
      <c r="D226" s="8"/>
      <c r="E226" s="9" t="s">
        <v>597</v>
      </c>
      <c r="F226" s="9"/>
      <c r="G226" s="9"/>
    </row>
    <row r="227" spans="1:19">
      <c r="A227" s="8"/>
      <c r="B227" s="8"/>
      <c r="C227" s="10" t="s">
        <v>3</v>
      </c>
      <c r="D227" s="10"/>
      <c r="E227" s="2" t="s">
        <v>4</v>
      </c>
      <c r="F227" s="1" t="s">
        <v>5</v>
      </c>
      <c r="G227" s="3" t="s">
        <v>6</v>
      </c>
      <c r="I227" t="str">
        <f t="shared" ref="I227:I268" si="132">B250</f>
        <v>블러디썬더</v>
      </c>
      <c r="K227" t="str">
        <f t="shared" ref="K227:K268" si="133">E240</f>
        <v>발칸 진입로 , 한여름의 설원</v>
      </c>
      <c r="L227" t="str">
        <f t="shared" ref="L227:L268" si="134">E241</f>
        <v>선공</v>
      </c>
      <c r="M227" t="str">
        <f t="shared" ref="M227:M268" si="135">G241</f>
        <v>가능</v>
      </c>
      <c r="N227" t="str">
        <f t="shared" ref="N227:N268" si="136">B251</f>
        <v>58 ~ 83</v>
      </c>
      <c r="O227" t="str">
        <f t="shared" ref="O227:O268" si="137">B252</f>
        <v>단거리</v>
      </c>
      <c r="P227" t="s">
        <v>452</v>
      </c>
      <c r="Q227" t="str">
        <f t="shared" ref="Q227:Q244" si="138">I227 &amp; ".gif"</f>
        <v>블러디썬더.gif</v>
      </c>
      <c r="R227" t="str">
        <f t="shared" ref="R227:R268" si="139">C243 &amp; ";" &amp; C244 &amp; ";" &amp; C245 &amp; ";" &amp; C246 &amp; ";" &amp; C247 &amp; ";" &amp; C248 &amp; ";" &amp; C249</f>
        <v>소드테일러 (1);소드테일러 (1);-;-;-;-;-</v>
      </c>
      <c r="S227" t="str">
        <f t="shared" ref="S227:S268" si="140">F242 &amp; ";" &amp; F243 &amp; ";" &amp; F244 &amp; ";" &amp; F245 &amp; ";" &amp; F246 &amp; ";" &amp; F247 &amp; ";" &amp; F248</f>
        <v>서브;로얄배틀 (1);썬더버드 (1);-;-;-;-</v>
      </c>
    </row>
    <row r="228" spans="1:19" ht="16.5" customHeight="1">
      <c r="A228" s="12" t="s">
        <v>0</v>
      </c>
      <c r="B228" s="12"/>
      <c r="C228" s="10" t="s">
        <v>7</v>
      </c>
      <c r="D228" s="10"/>
      <c r="E228" s="10"/>
      <c r="F228" s="10" t="s">
        <v>8</v>
      </c>
      <c r="G228" s="10"/>
      <c r="I228" t="str">
        <f t="shared" si="132"/>
        <v>58 ~ 83</v>
      </c>
      <c r="K228" t="str">
        <f t="shared" si="133"/>
        <v>선공</v>
      </c>
      <c r="L228">
        <f t="shared" si="134"/>
        <v>0</v>
      </c>
      <c r="M228">
        <f t="shared" si="135"/>
        <v>0</v>
      </c>
      <c r="N228" t="str">
        <f t="shared" si="136"/>
        <v>단거리</v>
      </c>
      <c r="O228">
        <f t="shared" si="137"/>
        <v>0</v>
      </c>
      <c r="P228" t="s">
        <v>452</v>
      </c>
      <c r="Q228" t="str">
        <f t="shared" si="138"/>
        <v>58 ~ 83.gif</v>
      </c>
      <c r="R228" t="str">
        <f t="shared" si="139"/>
        <v>소드테일러 (1);-;-;-;-;-;이 헨치가 쓰이는 믹스법</v>
      </c>
      <c r="S228" t="str">
        <f t="shared" si="140"/>
        <v>로얄배틀 (1);썬더버드 (1);-;-;-;-;-</v>
      </c>
    </row>
    <row r="229" spans="1:19">
      <c r="A229" s="13"/>
      <c r="B229" s="13"/>
      <c r="C229" s="9" t="s">
        <v>180</v>
      </c>
      <c r="D229" s="9"/>
      <c r="E229" s="9"/>
      <c r="F229" s="9" t="s">
        <v>180</v>
      </c>
      <c r="G229" s="9"/>
      <c r="I229" t="str">
        <f t="shared" si="132"/>
        <v>단거리</v>
      </c>
      <c r="K229">
        <f t="shared" si="133"/>
        <v>0</v>
      </c>
      <c r="L229">
        <f t="shared" si="134"/>
        <v>0</v>
      </c>
      <c r="M229">
        <f t="shared" si="135"/>
        <v>0</v>
      </c>
      <c r="N229">
        <f t="shared" si="136"/>
        <v>0</v>
      </c>
      <c r="O229">
        <f t="shared" si="137"/>
        <v>0</v>
      </c>
      <c r="P229" t="s">
        <v>452</v>
      </c>
      <c r="Q229" t="str">
        <f t="shared" si="138"/>
        <v>단거리.gif</v>
      </c>
      <c r="R229" t="str">
        <f t="shared" si="139"/>
        <v>-;-;-;-;-;이 헨치가 쓰이는 믹스법;메인</v>
      </c>
      <c r="S229" t="str">
        <f t="shared" si="140"/>
        <v>썬더버드 (1);-;-;-;-;-;</v>
      </c>
    </row>
    <row r="230" spans="1:19">
      <c r="A230" s="13"/>
      <c r="B230" s="13"/>
      <c r="C230" s="9" t="s">
        <v>598</v>
      </c>
      <c r="D230" s="9"/>
      <c r="E230" s="9"/>
      <c r="F230" s="9" t="s">
        <v>599</v>
      </c>
      <c r="G230" s="9"/>
      <c r="I230">
        <f t="shared" si="132"/>
        <v>0</v>
      </c>
      <c r="K230">
        <f t="shared" si="133"/>
        <v>0</v>
      </c>
      <c r="L230">
        <f t="shared" si="134"/>
        <v>0</v>
      </c>
      <c r="M230">
        <f t="shared" si="135"/>
        <v>0</v>
      </c>
      <c r="N230">
        <f t="shared" si="136"/>
        <v>0</v>
      </c>
      <c r="O230">
        <f t="shared" si="137"/>
        <v>0</v>
      </c>
      <c r="P230" t="s">
        <v>452</v>
      </c>
      <c r="Q230" t="str">
        <f t="shared" si="138"/>
        <v>0.gif</v>
      </c>
      <c r="R230" t="str">
        <f t="shared" si="139"/>
        <v>-;-;-;-;이 헨치가 쓰이는 믹스법;메인;서브</v>
      </c>
      <c r="S230" t="str">
        <f t="shared" si="140"/>
        <v>-;-;-;-;-;;</v>
      </c>
    </row>
    <row r="231" spans="1:19">
      <c r="A231" s="13"/>
      <c r="B231" s="13"/>
      <c r="C231" s="9" t="s">
        <v>598</v>
      </c>
      <c r="D231" s="9"/>
      <c r="E231" s="9"/>
      <c r="F231" s="9" t="s">
        <v>600</v>
      </c>
      <c r="G231" s="9"/>
      <c r="I231">
        <f t="shared" si="132"/>
        <v>0</v>
      </c>
      <c r="K231">
        <f t="shared" si="133"/>
        <v>0</v>
      </c>
      <c r="L231">
        <f t="shared" si="134"/>
        <v>0</v>
      </c>
      <c r="M231">
        <f t="shared" si="135"/>
        <v>0</v>
      </c>
      <c r="N231">
        <f t="shared" si="136"/>
        <v>0</v>
      </c>
      <c r="O231">
        <f t="shared" si="137"/>
        <v>0</v>
      </c>
      <c r="P231" t="s">
        <v>452</v>
      </c>
      <c r="Q231" t="str">
        <f t="shared" si="138"/>
        <v>0.gif</v>
      </c>
      <c r="R231" t="str">
        <f t="shared" si="139"/>
        <v>-;-;-;이 헨치가 쓰이는 믹스법;메인;서브;</v>
      </c>
      <c r="S231" t="str">
        <f t="shared" si="140"/>
        <v>-;-;-;-;;;</v>
      </c>
    </row>
    <row r="232" spans="1:19">
      <c r="A232" s="13"/>
      <c r="B232" s="13"/>
      <c r="C232" s="9" t="s">
        <v>9</v>
      </c>
      <c r="D232" s="9"/>
      <c r="E232" s="9"/>
      <c r="F232" s="9" t="s">
        <v>9</v>
      </c>
      <c r="G232" s="9"/>
      <c r="I232">
        <f t="shared" si="132"/>
        <v>0</v>
      </c>
      <c r="K232">
        <f t="shared" si="133"/>
        <v>0</v>
      </c>
      <c r="L232">
        <f t="shared" si="134"/>
        <v>0</v>
      </c>
      <c r="M232">
        <f t="shared" si="135"/>
        <v>0</v>
      </c>
      <c r="N232">
        <f t="shared" si="136"/>
        <v>0</v>
      </c>
      <c r="O232">
        <f t="shared" si="137"/>
        <v>0</v>
      </c>
      <c r="P232" t="s">
        <v>452</v>
      </c>
      <c r="Q232" t="str">
        <f t="shared" si="138"/>
        <v>0.gif</v>
      </c>
      <c r="R232" t="str">
        <f t="shared" si="139"/>
        <v>-;-;이 헨치가 쓰이는 믹스법;메인;서브;;서식지</v>
      </c>
      <c r="S232" t="str">
        <f t="shared" si="140"/>
        <v>-;-;-;;;;</v>
      </c>
    </row>
    <row r="233" spans="1:19">
      <c r="A233" s="13"/>
      <c r="B233" s="13"/>
      <c r="C233" s="9" t="s">
        <v>9</v>
      </c>
      <c r="D233" s="9"/>
      <c r="E233" s="9"/>
      <c r="F233" s="9" t="s">
        <v>9</v>
      </c>
      <c r="G233" s="9"/>
      <c r="I233">
        <f t="shared" si="132"/>
        <v>0</v>
      </c>
      <c r="K233">
        <f t="shared" si="133"/>
        <v>0</v>
      </c>
      <c r="L233">
        <f t="shared" si="134"/>
        <v>0</v>
      </c>
      <c r="M233">
        <f t="shared" si="135"/>
        <v>0</v>
      </c>
      <c r="N233">
        <f t="shared" si="136"/>
        <v>0</v>
      </c>
      <c r="O233">
        <f t="shared" si="137"/>
        <v>0</v>
      </c>
      <c r="P233" t="s">
        <v>452</v>
      </c>
      <c r="Q233" t="str">
        <f t="shared" si="138"/>
        <v>0.gif</v>
      </c>
      <c r="R233" t="str">
        <f t="shared" si="139"/>
        <v>-;이 헨치가 쓰이는 믹스법;메인;서브;;서식지;선공여부</v>
      </c>
      <c r="S233" t="str">
        <f t="shared" si="140"/>
        <v>-;-;;;;;</v>
      </c>
    </row>
    <row r="234" spans="1:19">
      <c r="A234" s="13"/>
      <c r="B234" s="13"/>
      <c r="C234" s="9" t="s">
        <v>9</v>
      </c>
      <c r="D234" s="9"/>
      <c r="E234" s="9"/>
      <c r="F234" s="9" t="s">
        <v>9</v>
      </c>
      <c r="G234" s="9"/>
      <c r="I234">
        <f t="shared" si="132"/>
        <v>0</v>
      </c>
      <c r="K234">
        <f t="shared" si="133"/>
        <v>0</v>
      </c>
      <c r="L234">
        <f t="shared" si="134"/>
        <v>0</v>
      </c>
      <c r="M234">
        <f t="shared" si="135"/>
        <v>0</v>
      </c>
      <c r="N234">
        <f t="shared" si="136"/>
        <v>0</v>
      </c>
      <c r="O234">
        <f t="shared" si="137"/>
        <v>0</v>
      </c>
      <c r="P234" t="s">
        <v>452</v>
      </c>
      <c r="Q234" t="str">
        <f t="shared" si="138"/>
        <v>0.gif</v>
      </c>
      <c r="R234" t="str">
        <f t="shared" si="139"/>
        <v>이 헨치가 쓰이는 믹스법;메인;서브;;서식지;선공여부;메인</v>
      </c>
      <c r="S234" t="str">
        <f t="shared" si="140"/>
        <v>-;;;;;;득여부</v>
      </c>
    </row>
    <row r="235" spans="1:19">
      <c r="A235" s="13"/>
      <c r="B235" s="13"/>
      <c r="C235" s="9" t="s">
        <v>9</v>
      </c>
      <c r="D235" s="9"/>
      <c r="E235" s="9"/>
      <c r="F235" s="9" t="s">
        <v>9</v>
      </c>
      <c r="G235" s="9"/>
      <c r="I235">
        <f t="shared" si="132"/>
        <v>0</v>
      </c>
      <c r="K235">
        <f t="shared" si="133"/>
        <v>0</v>
      </c>
      <c r="L235">
        <f t="shared" si="134"/>
        <v>0</v>
      </c>
      <c r="M235">
        <f t="shared" si="135"/>
        <v>0</v>
      </c>
      <c r="N235">
        <f t="shared" si="136"/>
        <v>0</v>
      </c>
      <c r="O235">
        <f t="shared" si="137"/>
        <v>0</v>
      </c>
      <c r="P235" t="s">
        <v>452</v>
      </c>
      <c r="Q235" t="str">
        <f t="shared" si="138"/>
        <v>0.gif</v>
      </c>
      <c r="R235" t="str">
        <f t="shared" si="139"/>
        <v>메인;서브;;서식지;선공여부;메인;소드테일러 (1)</v>
      </c>
      <c r="S235" t="str">
        <f t="shared" si="140"/>
        <v>;;;;;득여부;서브</v>
      </c>
    </row>
    <row r="236" spans="1:19" ht="24">
      <c r="A236" s="1" t="s">
        <v>10</v>
      </c>
      <c r="B236" s="2" t="s">
        <v>467</v>
      </c>
      <c r="C236" s="10" t="s">
        <v>12</v>
      </c>
      <c r="D236" s="10"/>
      <c r="E236" s="10"/>
      <c r="F236" s="10"/>
      <c r="G236" s="10"/>
      <c r="I236">
        <f t="shared" si="132"/>
        <v>0</v>
      </c>
      <c r="K236">
        <f t="shared" si="133"/>
        <v>0</v>
      </c>
      <c r="L236">
        <f t="shared" si="134"/>
        <v>0</v>
      </c>
      <c r="M236">
        <f t="shared" si="135"/>
        <v>0</v>
      </c>
      <c r="N236">
        <f t="shared" si="136"/>
        <v>0</v>
      </c>
      <c r="O236">
        <f t="shared" si="137"/>
        <v>0</v>
      </c>
      <c r="P236" t="s">
        <v>452</v>
      </c>
      <c r="Q236" t="str">
        <f t="shared" si="138"/>
        <v>0.gif</v>
      </c>
      <c r="R236" t="str">
        <f t="shared" si="139"/>
        <v>서브;;서식지;선공여부;메인;소드테일러 (1);소드테일러 (1)</v>
      </c>
      <c r="S236" t="str">
        <f t="shared" si="140"/>
        <v>;;;;득여부;서브;라이노바 (1)</v>
      </c>
    </row>
    <row r="237" spans="1:19">
      <c r="A237" s="1" t="s">
        <v>13</v>
      </c>
      <c r="B237" s="2" t="s">
        <v>468</v>
      </c>
      <c r="C237" s="1" t="s">
        <v>7</v>
      </c>
      <c r="D237" s="14" t="s">
        <v>601</v>
      </c>
      <c r="E237" s="14"/>
      <c r="F237" s="14"/>
      <c r="G237" s="14"/>
      <c r="I237">
        <f t="shared" si="132"/>
        <v>0</v>
      </c>
      <c r="K237">
        <f t="shared" si="133"/>
        <v>0</v>
      </c>
      <c r="L237">
        <f t="shared" si="134"/>
        <v>0</v>
      </c>
      <c r="M237">
        <f t="shared" si="135"/>
        <v>0</v>
      </c>
      <c r="N237">
        <f t="shared" si="136"/>
        <v>0</v>
      </c>
      <c r="O237">
        <f t="shared" si="137"/>
        <v>0</v>
      </c>
      <c r="P237" t="s">
        <v>452</v>
      </c>
      <c r="Q237" t="str">
        <f t="shared" si="138"/>
        <v>0.gif</v>
      </c>
      <c r="R237" t="str">
        <f t="shared" si="139"/>
        <v>;서식지;선공여부;메인;소드테일러 (1);소드테일러 (1);소드테일러 (1)</v>
      </c>
      <c r="S237" t="str">
        <f t="shared" si="140"/>
        <v>;;;득여부;서브;라이노바 (1);터틀비틀 (1)</v>
      </c>
    </row>
    <row r="238" spans="1:19">
      <c r="A238" s="1" t="s">
        <v>16</v>
      </c>
      <c r="B238" s="2" t="s">
        <v>17</v>
      </c>
      <c r="C238" s="1" t="s">
        <v>8</v>
      </c>
      <c r="D238" s="14" t="s">
        <v>602</v>
      </c>
      <c r="E238" s="14"/>
      <c r="F238" s="14"/>
      <c r="G238" s="14"/>
      <c r="I238">
        <f t="shared" si="132"/>
        <v>0</v>
      </c>
      <c r="K238">
        <f t="shared" si="133"/>
        <v>0</v>
      </c>
      <c r="L238">
        <f t="shared" si="134"/>
        <v>0</v>
      </c>
      <c r="M238">
        <f t="shared" si="135"/>
        <v>0</v>
      </c>
      <c r="N238">
        <f t="shared" si="136"/>
        <v>0</v>
      </c>
      <c r="O238">
        <f t="shared" si="137"/>
        <v>0</v>
      </c>
      <c r="P238" t="s">
        <v>452</v>
      </c>
      <c r="Q238" t="str">
        <f t="shared" si="138"/>
        <v>0.gif</v>
      </c>
      <c r="R238" t="str">
        <f t="shared" si="139"/>
        <v>서식지;선공여부;메인;소드테일러 (1);소드테일러 (1);소드테일러 (1);-</v>
      </c>
      <c r="S238" t="str">
        <f t="shared" si="140"/>
        <v>;;득여부;서브;라이노바 (1);터틀비틀 (1);블러디썬더 (1)</v>
      </c>
    </row>
    <row r="239" spans="1:19">
      <c r="A239" s="4"/>
      <c r="I239">
        <f t="shared" si="132"/>
        <v>0</v>
      </c>
      <c r="K239">
        <f t="shared" si="133"/>
        <v>0</v>
      </c>
      <c r="L239">
        <f t="shared" si="134"/>
        <v>0</v>
      </c>
      <c r="M239">
        <f t="shared" si="135"/>
        <v>0</v>
      </c>
      <c r="N239">
        <f t="shared" si="136"/>
        <v>0</v>
      </c>
      <c r="O239" t="str">
        <f t="shared" si="137"/>
        <v>매드테일러</v>
      </c>
      <c r="P239" t="s">
        <v>452</v>
      </c>
      <c r="Q239" t="str">
        <f t="shared" si="138"/>
        <v>0.gif</v>
      </c>
      <c r="R239" t="str">
        <f t="shared" si="139"/>
        <v>선공여부;메인;소드테일러 (1);소드테일러 (1);소드테일러 (1);-;-</v>
      </c>
      <c r="S239" t="str">
        <f t="shared" si="140"/>
        <v>;득여부;서브;라이노바 (1);터틀비틀 (1);블러디썬더 (1);-</v>
      </c>
    </row>
    <row r="240" spans="1:19">
      <c r="A240" s="8"/>
      <c r="B240" s="8"/>
      <c r="C240" s="8" t="s">
        <v>1</v>
      </c>
      <c r="D240" s="8"/>
      <c r="E240" s="9" t="s">
        <v>597</v>
      </c>
      <c r="F240" s="9"/>
      <c r="G240" s="9"/>
      <c r="I240">
        <f t="shared" si="132"/>
        <v>0</v>
      </c>
      <c r="K240">
        <f t="shared" si="133"/>
        <v>0</v>
      </c>
      <c r="L240" t="str">
        <f t="shared" si="134"/>
        <v>폐허가 된 마지리타 (중,고렙) , 폐허가 된 베헤르세바 (중,고렙)</v>
      </c>
      <c r="M240">
        <f t="shared" si="135"/>
        <v>0</v>
      </c>
      <c r="N240" t="str">
        <f t="shared" si="136"/>
        <v>매드테일러</v>
      </c>
      <c r="O240" t="str">
        <f t="shared" si="137"/>
        <v>68 ~ 93</v>
      </c>
      <c r="P240" t="s">
        <v>452</v>
      </c>
      <c r="Q240" t="str">
        <f t="shared" si="138"/>
        <v>0.gif</v>
      </c>
      <c r="R240" t="str">
        <f t="shared" si="139"/>
        <v>메인;소드테일러 (1);소드테일러 (1);소드테일러 (1);-;-;-</v>
      </c>
      <c r="S240" t="str">
        <f t="shared" si="140"/>
        <v>득여부;서브;라이노바 (1);터틀비틀 (1);블러디썬더 (1);-;-</v>
      </c>
    </row>
    <row r="241" spans="1:19">
      <c r="A241" s="8"/>
      <c r="B241" s="8"/>
      <c r="C241" s="10" t="s">
        <v>3</v>
      </c>
      <c r="D241" s="10"/>
      <c r="E241" s="2" t="s">
        <v>131</v>
      </c>
      <c r="F241" s="1" t="s">
        <v>5</v>
      </c>
      <c r="G241" s="3" t="s">
        <v>6</v>
      </c>
      <c r="I241" t="str">
        <f t="shared" si="132"/>
        <v>매드테일러</v>
      </c>
      <c r="K241" t="str">
        <f t="shared" si="133"/>
        <v>폐허가 된 마지리타 (중,고렙) , 폐허가 된 베헤르세바 (중,고렙)</v>
      </c>
      <c r="L241" t="str">
        <f t="shared" si="134"/>
        <v>비선공</v>
      </c>
      <c r="M241" t="str">
        <f t="shared" si="135"/>
        <v>가능</v>
      </c>
      <c r="N241" t="str">
        <f t="shared" si="136"/>
        <v>68 ~ 93</v>
      </c>
      <c r="O241" t="str">
        <f t="shared" si="137"/>
        <v>장거리</v>
      </c>
      <c r="P241" t="s">
        <v>452</v>
      </c>
      <c r="Q241" t="str">
        <f t="shared" si="138"/>
        <v>매드테일러.gif</v>
      </c>
      <c r="R241" t="str">
        <f t="shared" si="139"/>
        <v>소드테일러 (1);소드테일러 (1);소드테일러 (1);-;-;-;-</v>
      </c>
      <c r="S241" t="str">
        <f t="shared" si="140"/>
        <v>서브;라이노바 (1);터틀비틀 (1);블러디썬더 (1);-;-;-</v>
      </c>
    </row>
    <row r="242" spans="1:19" ht="16.5" customHeight="1">
      <c r="A242" s="12" t="s">
        <v>0</v>
      </c>
      <c r="B242" s="12"/>
      <c r="C242" s="10" t="s">
        <v>7</v>
      </c>
      <c r="D242" s="10"/>
      <c r="E242" s="10"/>
      <c r="F242" s="10" t="s">
        <v>8</v>
      </c>
      <c r="G242" s="10"/>
      <c r="I242" t="str">
        <f t="shared" si="132"/>
        <v>68 ~ 93</v>
      </c>
      <c r="K242" t="str">
        <f t="shared" si="133"/>
        <v>비선공</v>
      </c>
      <c r="L242">
        <f t="shared" si="134"/>
        <v>0</v>
      </c>
      <c r="M242">
        <f t="shared" si="135"/>
        <v>0</v>
      </c>
      <c r="N242" t="str">
        <f t="shared" si="136"/>
        <v>장거리</v>
      </c>
      <c r="O242">
        <f t="shared" si="137"/>
        <v>0</v>
      </c>
      <c r="P242" t="s">
        <v>452</v>
      </c>
      <c r="Q242" t="str">
        <f t="shared" si="138"/>
        <v>68 ~ 93.gif</v>
      </c>
      <c r="R242" t="str">
        <f t="shared" si="139"/>
        <v>소드테일러 (1);소드테일러 (1);-;-;-;-;이 헨치가 쓰이는 믹스법</v>
      </c>
      <c r="S242" t="str">
        <f t="shared" si="140"/>
        <v>라이노바 (1);터틀비틀 (1);블러디썬더 (1);-;-;-;-</v>
      </c>
    </row>
    <row r="243" spans="1:19">
      <c r="A243" s="13"/>
      <c r="B243" s="13"/>
      <c r="C243" s="9" t="s">
        <v>181</v>
      </c>
      <c r="D243" s="9"/>
      <c r="E243" s="9"/>
      <c r="F243" s="9" t="s">
        <v>178</v>
      </c>
      <c r="G243" s="9"/>
      <c r="I243" t="str">
        <f t="shared" si="132"/>
        <v>장거리</v>
      </c>
      <c r="K243">
        <f t="shared" si="133"/>
        <v>0</v>
      </c>
      <c r="L243">
        <f t="shared" si="134"/>
        <v>0</v>
      </c>
      <c r="M243">
        <f t="shared" si="135"/>
        <v>0</v>
      </c>
      <c r="N243">
        <f t="shared" si="136"/>
        <v>0</v>
      </c>
      <c r="O243">
        <f t="shared" si="137"/>
        <v>0</v>
      </c>
      <c r="P243" t="s">
        <v>452</v>
      </c>
      <c r="Q243" t="str">
        <f t="shared" si="138"/>
        <v>장거리.gif</v>
      </c>
      <c r="R243" t="str">
        <f t="shared" si="139"/>
        <v>소드테일러 (1);-;-;-;-;이 헨치가 쓰이는 믹스법;메인</v>
      </c>
      <c r="S243" t="str">
        <f t="shared" si="140"/>
        <v>터틀비틀 (1);블러디썬더 (1);-;-;-;-;</v>
      </c>
    </row>
    <row r="244" spans="1:19">
      <c r="A244" s="13"/>
      <c r="B244" s="13"/>
      <c r="C244" s="9" t="s">
        <v>181</v>
      </c>
      <c r="D244" s="9"/>
      <c r="E244" s="9"/>
      <c r="F244" s="9" t="s">
        <v>180</v>
      </c>
      <c r="G244" s="9"/>
      <c r="I244">
        <f t="shared" si="132"/>
        <v>0</v>
      </c>
      <c r="K244">
        <f t="shared" si="133"/>
        <v>0</v>
      </c>
      <c r="L244">
        <f t="shared" si="134"/>
        <v>0</v>
      </c>
      <c r="M244">
        <f t="shared" si="135"/>
        <v>0</v>
      </c>
      <c r="N244">
        <f t="shared" si="136"/>
        <v>0</v>
      </c>
      <c r="O244">
        <f t="shared" si="137"/>
        <v>0</v>
      </c>
      <c r="P244" t="s">
        <v>452</v>
      </c>
      <c r="Q244" t="str">
        <f t="shared" si="138"/>
        <v>0.gif</v>
      </c>
      <c r="R244" t="str">
        <f t="shared" si="139"/>
        <v>-;-;-;-;이 헨치가 쓰이는 믹스법;메인;서브</v>
      </c>
      <c r="S244" t="str">
        <f t="shared" si="140"/>
        <v>블러디썬더 (1);-;-;-;-;;</v>
      </c>
    </row>
    <row r="245" spans="1:19">
      <c r="A245" s="13"/>
      <c r="B245" s="13"/>
      <c r="C245" s="9" t="s">
        <v>9</v>
      </c>
      <c r="D245" s="9"/>
      <c r="E245" s="9"/>
      <c r="F245" s="9" t="s">
        <v>9</v>
      </c>
      <c r="G245" s="9"/>
      <c r="I245">
        <f t="shared" si="132"/>
        <v>0</v>
      </c>
      <c r="K245">
        <f t="shared" si="133"/>
        <v>0</v>
      </c>
      <c r="L245">
        <f t="shared" si="134"/>
        <v>0</v>
      </c>
      <c r="M245">
        <f t="shared" si="135"/>
        <v>0</v>
      </c>
      <c r="N245">
        <f t="shared" si="136"/>
        <v>0</v>
      </c>
      <c r="O245">
        <f t="shared" si="137"/>
        <v>0</v>
      </c>
      <c r="P245" t="s">
        <v>452</v>
      </c>
      <c r="Q245" t="str">
        <f t="shared" ref="Q245:Q268" si="141">I245 &amp; ".gif"</f>
        <v>0.gif</v>
      </c>
      <c r="R245" t="str">
        <f t="shared" si="139"/>
        <v>-;-;-;이 헨치가 쓰이는 믹스법;메인;서브;</v>
      </c>
      <c r="S245" t="str">
        <f t="shared" si="140"/>
        <v>-;-;-;-;;;</v>
      </c>
    </row>
    <row r="246" spans="1:19">
      <c r="A246" s="13"/>
      <c r="B246" s="13"/>
      <c r="C246" s="9" t="s">
        <v>9</v>
      </c>
      <c r="D246" s="9"/>
      <c r="E246" s="9"/>
      <c r="F246" s="9" t="s">
        <v>9</v>
      </c>
      <c r="G246" s="9"/>
      <c r="I246">
        <f t="shared" si="132"/>
        <v>0</v>
      </c>
      <c r="K246">
        <f t="shared" si="133"/>
        <v>0</v>
      </c>
      <c r="L246">
        <f t="shared" si="134"/>
        <v>0</v>
      </c>
      <c r="M246">
        <f t="shared" si="135"/>
        <v>0</v>
      </c>
      <c r="N246">
        <f t="shared" si="136"/>
        <v>0</v>
      </c>
      <c r="O246">
        <f t="shared" si="137"/>
        <v>0</v>
      </c>
      <c r="P246" t="s">
        <v>452</v>
      </c>
      <c r="Q246" t="str">
        <f t="shared" si="141"/>
        <v>0.gif</v>
      </c>
      <c r="R246" t="str">
        <f t="shared" si="139"/>
        <v>-;-;이 헨치가 쓰이는 믹스법;메인;서브;;서식지</v>
      </c>
      <c r="S246" t="str">
        <f t="shared" si="140"/>
        <v>-;-;-;;;;</v>
      </c>
    </row>
    <row r="247" spans="1:19">
      <c r="A247" s="13"/>
      <c r="B247" s="13"/>
      <c r="C247" s="9" t="s">
        <v>9</v>
      </c>
      <c r="D247" s="9"/>
      <c r="E247" s="9"/>
      <c r="F247" s="9" t="s">
        <v>9</v>
      </c>
      <c r="G247" s="9"/>
      <c r="I247">
        <f t="shared" si="132"/>
        <v>0</v>
      </c>
      <c r="K247">
        <f t="shared" si="133"/>
        <v>0</v>
      </c>
      <c r="L247">
        <f t="shared" si="134"/>
        <v>0</v>
      </c>
      <c r="M247">
        <f t="shared" si="135"/>
        <v>0</v>
      </c>
      <c r="N247">
        <f t="shared" si="136"/>
        <v>0</v>
      </c>
      <c r="O247">
        <f t="shared" si="137"/>
        <v>0</v>
      </c>
      <c r="P247" t="s">
        <v>452</v>
      </c>
      <c r="Q247" t="str">
        <f t="shared" si="141"/>
        <v>0.gif</v>
      </c>
      <c r="R247" t="str">
        <f t="shared" si="139"/>
        <v>-;이 헨치가 쓰이는 믹스법;메인;서브;;서식지;선공여부</v>
      </c>
      <c r="S247" t="str">
        <f t="shared" si="140"/>
        <v>-;-;;;;;</v>
      </c>
    </row>
    <row r="248" spans="1:19">
      <c r="A248" s="13"/>
      <c r="B248" s="13"/>
      <c r="C248" s="9" t="s">
        <v>9</v>
      </c>
      <c r="D248" s="9"/>
      <c r="E248" s="9"/>
      <c r="F248" s="9" t="s">
        <v>9</v>
      </c>
      <c r="G248" s="9"/>
      <c r="I248">
        <f t="shared" si="132"/>
        <v>0</v>
      </c>
      <c r="K248">
        <f t="shared" si="133"/>
        <v>0</v>
      </c>
      <c r="L248">
        <f t="shared" si="134"/>
        <v>0</v>
      </c>
      <c r="M248">
        <f t="shared" si="135"/>
        <v>0</v>
      </c>
      <c r="N248">
        <f t="shared" si="136"/>
        <v>0</v>
      </c>
      <c r="O248">
        <f t="shared" si="137"/>
        <v>0</v>
      </c>
      <c r="P248" t="s">
        <v>452</v>
      </c>
      <c r="Q248" t="str">
        <f t="shared" si="141"/>
        <v>0.gif</v>
      </c>
      <c r="R248" t="str">
        <f t="shared" si="139"/>
        <v>이 헨치가 쓰이는 믹스법;메인;서브;;서식지;선공여부;메인</v>
      </c>
      <c r="S248" t="str">
        <f t="shared" si="140"/>
        <v>-;;;;;;득여부</v>
      </c>
    </row>
    <row r="249" spans="1:19">
      <c r="A249" s="13"/>
      <c r="B249" s="13"/>
      <c r="C249" s="9" t="s">
        <v>9</v>
      </c>
      <c r="D249" s="9"/>
      <c r="E249" s="9"/>
      <c r="F249" s="9" t="s">
        <v>9</v>
      </c>
      <c r="G249" s="9"/>
      <c r="I249">
        <f t="shared" si="132"/>
        <v>0</v>
      </c>
      <c r="K249">
        <f t="shared" si="133"/>
        <v>0</v>
      </c>
      <c r="L249">
        <f t="shared" si="134"/>
        <v>0</v>
      </c>
      <c r="M249">
        <f t="shared" si="135"/>
        <v>0</v>
      </c>
      <c r="N249">
        <f t="shared" si="136"/>
        <v>0</v>
      </c>
      <c r="O249">
        <f t="shared" si="137"/>
        <v>0</v>
      </c>
      <c r="P249" t="s">
        <v>452</v>
      </c>
      <c r="Q249" t="str">
        <f t="shared" si="141"/>
        <v>0.gif</v>
      </c>
      <c r="R249" t="str">
        <f t="shared" si="139"/>
        <v>메인;서브;;서식지;선공여부;메인;블러디썬더 (1)</v>
      </c>
      <c r="S249" t="str">
        <f t="shared" si="140"/>
        <v>;;;;;득여부;서브</v>
      </c>
    </row>
    <row r="250" spans="1:19" ht="24">
      <c r="A250" s="1" t="s">
        <v>10</v>
      </c>
      <c r="B250" s="2" t="s">
        <v>469</v>
      </c>
      <c r="C250" s="10" t="s">
        <v>12</v>
      </c>
      <c r="D250" s="10"/>
      <c r="E250" s="10"/>
      <c r="F250" s="10"/>
      <c r="G250" s="10"/>
      <c r="I250">
        <f t="shared" si="132"/>
        <v>0</v>
      </c>
      <c r="K250">
        <f t="shared" si="133"/>
        <v>0</v>
      </c>
      <c r="L250">
        <f t="shared" si="134"/>
        <v>0</v>
      </c>
      <c r="M250">
        <f t="shared" si="135"/>
        <v>0</v>
      </c>
      <c r="N250">
        <f t="shared" si="136"/>
        <v>0</v>
      </c>
      <c r="O250">
        <f t="shared" si="137"/>
        <v>0</v>
      </c>
      <c r="P250" t="s">
        <v>452</v>
      </c>
      <c r="Q250" t="str">
        <f t="shared" si="141"/>
        <v>0.gif</v>
      </c>
      <c r="R250" t="str">
        <f t="shared" si="139"/>
        <v>서브;;서식지;선공여부;메인;블러디썬더 (1);블러디썬더 (1)</v>
      </c>
      <c r="S250" t="str">
        <f t="shared" si="140"/>
        <v>;;;;득여부;서브;라이노바 (1)</v>
      </c>
    </row>
    <row r="251" spans="1:19">
      <c r="A251" s="1" t="s">
        <v>13</v>
      </c>
      <c r="B251" s="2" t="s">
        <v>470</v>
      </c>
      <c r="C251" s="1" t="s">
        <v>7</v>
      </c>
      <c r="D251" s="14" t="s">
        <v>473</v>
      </c>
      <c r="E251" s="14"/>
      <c r="F251" s="14"/>
      <c r="G251" s="14"/>
      <c r="I251">
        <f t="shared" si="132"/>
        <v>0</v>
      </c>
      <c r="K251">
        <f t="shared" si="133"/>
        <v>0</v>
      </c>
      <c r="L251">
        <f t="shared" si="134"/>
        <v>0</v>
      </c>
      <c r="M251">
        <f t="shared" si="135"/>
        <v>0</v>
      </c>
      <c r="N251">
        <f t="shared" si="136"/>
        <v>0</v>
      </c>
      <c r="O251">
        <f t="shared" si="137"/>
        <v>0</v>
      </c>
      <c r="P251" t="s">
        <v>452</v>
      </c>
      <c r="Q251" t="str">
        <f t="shared" si="141"/>
        <v>0.gif</v>
      </c>
      <c r="R251" t="str">
        <f t="shared" si="139"/>
        <v>;서식지;선공여부;메인;블러디썬더 (1);블러디썬더 (1);블러디썬더 (1)</v>
      </c>
      <c r="S251" t="str">
        <f t="shared" si="140"/>
        <v>;;;득여부;서브;라이노바 (1);소드테일러 (1)</v>
      </c>
    </row>
    <row r="252" spans="1:19">
      <c r="A252" s="1" t="s">
        <v>16</v>
      </c>
      <c r="B252" s="2" t="s">
        <v>17</v>
      </c>
      <c r="C252" s="1" t="s">
        <v>8</v>
      </c>
      <c r="D252" s="14" t="s">
        <v>603</v>
      </c>
      <c r="E252" s="14"/>
      <c r="F252" s="14"/>
      <c r="G252" s="14"/>
      <c r="I252">
        <f t="shared" si="132"/>
        <v>0</v>
      </c>
      <c r="K252">
        <f t="shared" si="133"/>
        <v>0</v>
      </c>
      <c r="L252">
        <f t="shared" si="134"/>
        <v>0</v>
      </c>
      <c r="M252">
        <f t="shared" si="135"/>
        <v>0</v>
      </c>
      <c r="N252">
        <f t="shared" si="136"/>
        <v>0</v>
      </c>
      <c r="O252">
        <f t="shared" si="137"/>
        <v>0</v>
      </c>
      <c r="P252" t="s">
        <v>452</v>
      </c>
      <c r="Q252" t="str">
        <f t="shared" si="141"/>
        <v>0.gif</v>
      </c>
      <c r="R252" t="str">
        <f t="shared" si="139"/>
        <v>서식지;선공여부;메인;블러디썬더 (1);블러디썬더 (1);블러디썬더 (1);-</v>
      </c>
      <c r="S252" t="str">
        <f t="shared" si="140"/>
        <v>;;득여부;서브;라이노바 (1);소드테일러 (1);썬더버드 (1)</v>
      </c>
    </row>
    <row r="253" spans="1:19">
      <c r="A253" s="4"/>
      <c r="I253">
        <f t="shared" si="132"/>
        <v>0</v>
      </c>
      <c r="K253">
        <f t="shared" si="133"/>
        <v>0</v>
      </c>
      <c r="L253">
        <f t="shared" si="134"/>
        <v>0</v>
      </c>
      <c r="M253">
        <f t="shared" si="135"/>
        <v>0</v>
      </c>
      <c r="N253">
        <f t="shared" si="136"/>
        <v>0</v>
      </c>
      <c r="O253" t="str">
        <f t="shared" si="137"/>
        <v>윙클레셔</v>
      </c>
      <c r="P253" t="s">
        <v>452</v>
      </c>
      <c r="Q253" t="str">
        <f t="shared" si="141"/>
        <v>0.gif</v>
      </c>
      <c r="R253" t="str">
        <f t="shared" si="139"/>
        <v>선공여부;메인;블러디썬더 (1);블러디썬더 (1);블러디썬더 (1);-;-</v>
      </c>
      <c r="S253" t="str">
        <f t="shared" si="140"/>
        <v>;득여부;서브;라이노바 (1);소드테일러 (1);썬더버드 (1);-</v>
      </c>
    </row>
    <row r="254" spans="1:19" ht="24" customHeight="1">
      <c r="A254" s="8"/>
      <c r="B254" s="8"/>
      <c r="C254" s="8" t="s">
        <v>1</v>
      </c>
      <c r="D254" s="8"/>
      <c r="E254" s="9" t="s">
        <v>604</v>
      </c>
      <c r="F254" s="9"/>
      <c r="G254" s="9"/>
      <c r="I254">
        <f t="shared" si="132"/>
        <v>0</v>
      </c>
      <c r="K254">
        <f t="shared" si="133"/>
        <v>0</v>
      </c>
      <c r="L254" t="str">
        <f t="shared" si="134"/>
        <v>루디스 남부 , 폐허가 된 베헤르세바 (중,고렙)</v>
      </c>
      <c r="M254">
        <f t="shared" si="135"/>
        <v>0</v>
      </c>
      <c r="N254" t="str">
        <f t="shared" si="136"/>
        <v>윙클레셔</v>
      </c>
      <c r="O254" t="str">
        <f t="shared" si="137"/>
        <v>69 ~ 94</v>
      </c>
      <c r="P254" t="s">
        <v>452</v>
      </c>
      <c r="Q254" t="str">
        <f t="shared" si="141"/>
        <v>0.gif</v>
      </c>
      <c r="R254" t="str">
        <f t="shared" si="139"/>
        <v>메인;블러디썬더 (1);블러디썬더 (1);블러디썬더 (1);-;-;-</v>
      </c>
      <c r="S254" t="str">
        <f t="shared" si="140"/>
        <v>득여부;서브;라이노바 (1);소드테일러 (1);썬더버드 (1);-;-</v>
      </c>
    </row>
    <row r="255" spans="1:19">
      <c r="A255" s="8"/>
      <c r="B255" s="8"/>
      <c r="C255" s="10" t="s">
        <v>3</v>
      </c>
      <c r="D255" s="10"/>
      <c r="E255" s="2" t="s">
        <v>4</v>
      </c>
      <c r="F255" s="1" t="s">
        <v>5</v>
      </c>
      <c r="G255" s="3" t="s">
        <v>6</v>
      </c>
      <c r="I255" t="str">
        <f t="shared" si="132"/>
        <v>윙클레셔</v>
      </c>
      <c r="K255" t="str">
        <f t="shared" si="133"/>
        <v>루디스 남부 , 폐허가 된 베헤르세바 (중,고렙)</v>
      </c>
      <c r="L255" t="str">
        <f t="shared" si="134"/>
        <v>비선공</v>
      </c>
      <c r="M255" t="str">
        <f t="shared" si="135"/>
        <v>가능</v>
      </c>
      <c r="N255" t="str">
        <f t="shared" si="136"/>
        <v>69 ~ 94</v>
      </c>
      <c r="O255" t="str">
        <f t="shared" si="137"/>
        <v>단거리</v>
      </c>
      <c r="P255" t="s">
        <v>452</v>
      </c>
      <c r="Q255" t="str">
        <f t="shared" si="141"/>
        <v>윙클레셔.gif</v>
      </c>
      <c r="R255" t="str">
        <f t="shared" si="139"/>
        <v>블러디썬더 (1);블러디썬더 (1);블러디썬더 (1);-;-;-;-</v>
      </c>
      <c r="S255" t="str">
        <f t="shared" si="140"/>
        <v>서브;라이노바 (1);소드테일러 (1);썬더버드 (1);-;-;-</v>
      </c>
    </row>
    <row r="256" spans="1:19" ht="16.5" customHeight="1">
      <c r="A256" s="12" t="s">
        <v>0</v>
      </c>
      <c r="B256" s="12"/>
      <c r="C256" s="10" t="s">
        <v>7</v>
      </c>
      <c r="D256" s="10"/>
      <c r="E256" s="10"/>
      <c r="F256" s="10" t="s">
        <v>8</v>
      </c>
      <c r="G256" s="10"/>
      <c r="I256" t="str">
        <f t="shared" si="132"/>
        <v>69 ~ 94</v>
      </c>
      <c r="K256" t="str">
        <f t="shared" si="133"/>
        <v>비선공</v>
      </c>
      <c r="L256">
        <f t="shared" si="134"/>
        <v>0</v>
      </c>
      <c r="M256">
        <f t="shared" si="135"/>
        <v>0</v>
      </c>
      <c r="N256" t="str">
        <f t="shared" si="136"/>
        <v>단거리</v>
      </c>
      <c r="O256">
        <f t="shared" si="137"/>
        <v>0</v>
      </c>
      <c r="P256" t="s">
        <v>452</v>
      </c>
      <c r="Q256" t="str">
        <f t="shared" si="141"/>
        <v>69 ~ 94.gif</v>
      </c>
      <c r="R256" t="str">
        <f t="shared" si="139"/>
        <v>블러디썬더 (1);블러디썬더 (1);-;-;-;-;이 헨치가 쓰이는 믹스법</v>
      </c>
      <c r="S256" t="str">
        <f t="shared" si="140"/>
        <v>라이노바 (1);소드테일러 (1);썬더버드 (1);-;-;-;-</v>
      </c>
    </row>
    <row r="257" spans="1:19">
      <c r="A257" s="13"/>
      <c r="B257" s="13"/>
      <c r="C257" s="9" t="s">
        <v>181</v>
      </c>
      <c r="D257" s="9"/>
      <c r="E257" s="9"/>
      <c r="F257" s="9" t="s">
        <v>177</v>
      </c>
      <c r="G257" s="9"/>
      <c r="I257" t="str">
        <f t="shared" si="132"/>
        <v>단거리</v>
      </c>
      <c r="K257">
        <f t="shared" si="133"/>
        <v>0</v>
      </c>
      <c r="L257">
        <f t="shared" si="134"/>
        <v>0</v>
      </c>
      <c r="M257">
        <f t="shared" si="135"/>
        <v>0</v>
      </c>
      <c r="N257">
        <f t="shared" si="136"/>
        <v>0</v>
      </c>
      <c r="O257">
        <f t="shared" si="137"/>
        <v>0</v>
      </c>
      <c r="P257" t="s">
        <v>452</v>
      </c>
      <c r="Q257" t="str">
        <f t="shared" si="141"/>
        <v>단거리.gif</v>
      </c>
      <c r="R257" t="str">
        <f t="shared" si="139"/>
        <v>블러디썬더 (1);-;-;-;-;이 헨치가 쓰이는 믹스법;메인</v>
      </c>
      <c r="S257" t="str">
        <f t="shared" si="140"/>
        <v>소드테일러 (1);썬더버드 (1);-;-;-;-;</v>
      </c>
    </row>
    <row r="258" spans="1:19">
      <c r="A258" s="13"/>
      <c r="B258" s="13"/>
      <c r="C258" s="9" t="s">
        <v>181</v>
      </c>
      <c r="D258" s="9"/>
      <c r="E258" s="9"/>
      <c r="F258" s="9" t="s">
        <v>179</v>
      </c>
      <c r="G258" s="9"/>
      <c r="I258">
        <f t="shared" si="132"/>
        <v>0</v>
      </c>
      <c r="K258">
        <f t="shared" si="133"/>
        <v>0</v>
      </c>
      <c r="L258">
        <f t="shared" si="134"/>
        <v>0</v>
      </c>
      <c r="M258">
        <f t="shared" si="135"/>
        <v>0</v>
      </c>
      <c r="N258">
        <f t="shared" si="136"/>
        <v>0</v>
      </c>
      <c r="O258">
        <f t="shared" si="137"/>
        <v>0</v>
      </c>
      <c r="P258" t="s">
        <v>452</v>
      </c>
      <c r="Q258" t="str">
        <f t="shared" si="141"/>
        <v>0.gif</v>
      </c>
      <c r="R258" t="str">
        <f t="shared" si="139"/>
        <v>-;-;-;-;이 헨치가 쓰이는 믹스법;메인;서브</v>
      </c>
      <c r="S258" t="str">
        <f t="shared" si="140"/>
        <v>썬더버드 (1);-;-;-;-;;</v>
      </c>
    </row>
    <row r="259" spans="1:19">
      <c r="A259" s="13"/>
      <c r="B259" s="13"/>
      <c r="C259" s="9" t="s">
        <v>181</v>
      </c>
      <c r="D259" s="9"/>
      <c r="E259" s="9"/>
      <c r="F259" s="9" t="s">
        <v>182</v>
      </c>
      <c r="G259" s="9"/>
      <c r="I259">
        <f t="shared" si="132"/>
        <v>0</v>
      </c>
      <c r="K259">
        <f t="shared" si="133"/>
        <v>0</v>
      </c>
      <c r="L259">
        <f t="shared" si="134"/>
        <v>0</v>
      </c>
      <c r="M259">
        <f t="shared" si="135"/>
        <v>0</v>
      </c>
      <c r="N259">
        <f t="shared" si="136"/>
        <v>0</v>
      </c>
      <c r="O259">
        <f t="shared" si="137"/>
        <v>0</v>
      </c>
      <c r="P259" t="s">
        <v>452</v>
      </c>
      <c r="Q259" t="str">
        <f t="shared" si="141"/>
        <v>0.gif</v>
      </c>
      <c r="R259" t="str">
        <f t="shared" si="139"/>
        <v>-;-;-;이 헨치가 쓰이는 믹스법;메인;서브;</v>
      </c>
      <c r="S259" t="str">
        <f t="shared" si="140"/>
        <v>-;-;-;-;;;</v>
      </c>
    </row>
    <row r="260" spans="1:19">
      <c r="A260" s="13"/>
      <c r="B260" s="13"/>
      <c r="C260" s="9" t="s">
        <v>9</v>
      </c>
      <c r="D260" s="9"/>
      <c r="E260" s="9"/>
      <c r="F260" s="9" t="s">
        <v>9</v>
      </c>
      <c r="G260" s="9"/>
      <c r="I260">
        <f t="shared" si="132"/>
        <v>0</v>
      </c>
      <c r="K260">
        <f t="shared" si="133"/>
        <v>0</v>
      </c>
      <c r="L260">
        <f t="shared" si="134"/>
        <v>0</v>
      </c>
      <c r="M260">
        <f t="shared" si="135"/>
        <v>0</v>
      </c>
      <c r="N260">
        <f t="shared" si="136"/>
        <v>0</v>
      </c>
      <c r="O260">
        <f t="shared" si="137"/>
        <v>0</v>
      </c>
      <c r="P260" t="s">
        <v>452</v>
      </c>
      <c r="Q260" t="str">
        <f t="shared" si="141"/>
        <v>0.gif</v>
      </c>
      <c r="R260" t="str">
        <f t="shared" si="139"/>
        <v>-;-;이 헨치가 쓰이는 믹스법;메인;서브;;서식지</v>
      </c>
      <c r="S260" t="str">
        <f t="shared" si="140"/>
        <v>-;-;-;;;;</v>
      </c>
    </row>
    <row r="261" spans="1:19">
      <c r="A261" s="13"/>
      <c r="B261" s="13"/>
      <c r="C261" s="9" t="s">
        <v>9</v>
      </c>
      <c r="D261" s="9"/>
      <c r="E261" s="9"/>
      <c r="F261" s="9" t="s">
        <v>9</v>
      </c>
      <c r="G261" s="9"/>
      <c r="I261">
        <f t="shared" si="132"/>
        <v>0</v>
      </c>
      <c r="K261">
        <f t="shared" si="133"/>
        <v>0</v>
      </c>
      <c r="L261">
        <f t="shared" si="134"/>
        <v>0</v>
      </c>
      <c r="M261">
        <f t="shared" si="135"/>
        <v>0</v>
      </c>
      <c r="N261">
        <f t="shared" si="136"/>
        <v>0</v>
      </c>
      <c r="O261">
        <f t="shared" si="137"/>
        <v>0</v>
      </c>
      <c r="P261" t="s">
        <v>452</v>
      </c>
      <c r="Q261" t="str">
        <f t="shared" si="141"/>
        <v>0.gif</v>
      </c>
      <c r="R261" t="str">
        <f t="shared" si="139"/>
        <v>-;이 헨치가 쓰이는 믹스법;메인;서브;;서식지;선공여부</v>
      </c>
      <c r="S261" t="str">
        <f t="shared" si="140"/>
        <v>-;-;;;;;</v>
      </c>
    </row>
    <row r="262" spans="1:19">
      <c r="A262" s="13"/>
      <c r="B262" s="13"/>
      <c r="C262" s="9" t="s">
        <v>9</v>
      </c>
      <c r="D262" s="9"/>
      <c r="E262" s="9"/>
      <c r="F262" s="9" t="s">
        <v>9</v>
      </c>
      <c r="G262" s="9"/>
      <c r="I262">
        <f t="shared" si="132"/>
        <v>0</v>
      </c>
      <c r="K262">
        <f t="shared" si="133"/>
        <v>0</v>
      </c>
      <c r="L262">
        <f t="shared" si="134"/>
        <v>0</v>
      </c>
      <c r="M262">
        <f t="shared" si="135"/>
        <v>0</v>
      </c>
      <c r="N262">
        <f t="shared" si="136"/>
        <v>0</v>
      </c>
      <c r="O262">
        <f t="shared" si="137"/>
        <v>0</v>
      </c>
      <c r="P262" t="s">
        <v>452</v>
      </c>
      <c r="Q262" t="str">
        <f t="shared" si="141"/>
        <v>0.gif</v>
      </c>
      <c r="R262" t="str">
        <f t="shared" si="139"/>
        <v>이 헨치가 쓰이는 믹스법;메인;서브;;서식지;선공여부;메인</v>
      </c>
      <c r="S262" t="str">
        <f t="shared" si="140"/>
        <v>-;;;;;;득여부</v>
      </c>
    </row>
    <row r="263" spans="1:19">
      <c r="A263" s="13"/>
      <c r="B263" s="13"/>
      <c r="C263" s="9" t="s">
        <v>9</v>
      </c>
      <c r="D263" s="9"/>
      <c r="E263" s="9"/>
      <c r="F263" s="9" t="s">
        <v>9</v>
      </c>
      <c r="G263" s="9"/>
      <c r="I263">
        <f t="shared" si="132"/>
        <v>0</v>
      </c>
      <c r="K263">
        <f t="shared" si="133"/>
        <v>0</v>
      </c>
      <c r="L263">
        <f t="shared" si="134"/>
        <v>0</v>
      </c>
      <c r="M263">
        <f t="shared" si="135"/>
        <v>0</v>
      </c>
      <c r="N263">
        <f t="shared" si="136"/>
        <v>0</v>
      </c>
      <c r="O263">
        <f t="shared" si="137"/>
        <v>0</v>
      </c>
      <c r="P263" t="s">
        <v>452</v>
      </c>
      <c r="Q263" t="str">
        <f t="shared" si="141"/>
        <v>0.gif</v>
      </c>
      <c r="R263" t="str">
        <f t="shared" si="139"/>
        <v>메인;서브;;서식지;선공여부;메인;-</v>
      </c>
      <c r="S263" t="str">
        <f t="shared" si="140"/>
        <v>;;;;;득여부;서브</v>
      </c>
    </row>
    <row r="264" spans="1:19" ht="24">
      <c r="A264" s="1" t="s">
        <v>10</v>
      </c>
      <c r="B264" s="2" t="s">
        <v>471</v>
      </c>
      <c r="C264" s="10" t="s">
        <v>12</v>
      </c>
      <c r="D264" s="10"/>
      <c r="E264" s="10"/>
      <c r="F264" s="10"/>
      <c r="G264" s="10"/>
      <c r="I264">
        <f t="shared" si="132"/>
        <v>0</v>
      </c>
      <c r="K264">
        <f t="shared" si="133"/>
        <v>0</v>
      </c>
      <c r="L264">
        <f t="shared" si="134"/>
        <v>0</v>
      </c>
      <c r="M264">
        <f t="shared" si="135"/>
        <v>0</v>
      </c>
      <c r="N264">
        <f t="shared" si="136"/>
        <v>0</v>
      </c>
      <c r="O264">
        <f t="shared" si="137"/>
        <v>0</v>
      </c>
      <c r="P264" t="s">
        <v>452</v>
      </c>
      <c r="Q264" t="str">
        <f t="shared" si="141"/>
        <v>0.gif</v>
      </c>
      <c r="R264" t="str">
        <f t="shared" si="139"/>
        <v>서브;;서식지;선공여부;메인;-;-</v>
      </c>
      <c r="S264" t="str">
        <f t="shared" si="140"/>
        <v>;;;;득여부;서브;-</v>
      </c>
    </row>
    <row r="265" spans="1:19">
      <c r="A265" s="1" t="s">
        <v>13</v>
      </c>
      <c r="B265" s="2" t="s">
        <v>472</v>
      </c>
      <c r="C265" s="1" t="s">
        <v>7</v>
      </c>
      <c r="D265" s="14" t="s">
        <v>9</v>
      </c>
      <c r="E265" s="14"/>
      <c r="F265" s="14"/>
      <c r="G265" s="14"/>
      <c r="I265">
        <f t="shared" si="132"/>
        <v>0</v>
      </c>
      <c r="K265">
        <f t="shared" si="133"/>
        <v>0</v>
      </c>
      <c r="L265">
        <f t="shared" si="134"/>
        <v>0</v>
      </c>
      <c r="M265">
        <f t="shared" si="135"/>
        <v>0</v>
      </c>
      <c r="N265">
        <f t="shared" si="136"/>
        <v>0</v>
      </c>
      <c r="O265">
        <f t="shared" si="137"/>
        <v>0</v>
      </c>
      <c r="P265" t="s">
        <v>452</v>
      </c>
      <c r="Q265" t="str">
        <f t="shared" si="141"/>
        <v>0.gif</v>
      </c>
      <c r="R265" t="str">
        <f t="shared" si="139"/>
        <v>;서식지;선공여부;메인;-;-;-</v>
      </c>
      <c r="S265" t="str">
        <f t="shared" si="140"/>
        <v>;;;득여부;서브;-;-</v>
      </c>
    </row>
    <row r="266" spans="1:19">
      <c r="A266" s="1" t="s">
        <v>16</v>
      </c>
      <c r="B266" s="2" t="s">
        <v>196</v>
      </c>
      <c r="C266" s="1" t="s">
        <v>8</v>
      </c>
      <c r="D266" s="14" t="s">
        <v>605</v>
      </c>
      <c r="E266" s="14"/>
      <c r="F266" s="14"/>
      <c r="G266" s="14"/>
      <c r="I266">
        <f t="shared" si="132"/>
        <v>0</v>
      </c>
      <c r="K266">
        <f t="shared" si="133"/>
        <v>0</v>
      </c>
      <c r="L266">
        <f t="shared" si="134"/>
        <v>0</v>
      </c>
      <c r="M266">
        <f t="shared" si="135"/>
        <v>0</v>
      </c>
      <c r="N266">
        <f t="shared" si="136"/>
        <v>0</v>
      </c>
      <c r="O266">
        <f t="shared" si="137"/>
        <v>0</v>
      </c>
      <c r="P266" t="s">
        <v>452</v>
      </c>
      <c r="Q266" t="str">
        <f t="shared" si="141"/>
        <v>0.gif</v>
      </c>
      <c r="R266" t="str">
        <f t="shared" si="139"/>
        <v>서식지;선공여부;메인;-;-;-;-</v>
      </c>
      <c r="S266" t="str">
        <f t="shared" si="140"/>
        <v>;;득여부;서브;-;-;-</v>
      </c>
    </row>
    <row r="267" spans="1:19">
      <c r="A267" s="4"/>
      <c r="I267">
        <f t="shared" si="132"/>
        <v>0</v>
      </c>
      <c r="K267">
        <f t="shared" si="133"/>
        <v>0</v>
      </c>
      <c r="L267">
        <f t="shared" si="134"/>
        <v>0</v>
      </c>
      <c r="M267">
        <f t="shared" si="135"/>
        <v>0</v>
      </c>
      <c r="N267">
        <f t="shared" si="136"/>
        <v>0</v>
      </c>
      <c r="O267" t="str">
        <f t="shared" si="137"/>
        <v>올빼미</v>
      </c>
      <c r="P267" t="s">
        <v>452</v>
      </c>
      <c r="Q267" t="str">
        <f t="shared" si="141"/>
        <v>0.gif</v>
      </c>
      <c r="R267" t="str">
        <f t="shared" si="139"/>
        <v>선공여부;메인;-;-;-;-;-</v>
      </c>
      <c r="S267" t="str">
        <f t="shared" si="140"/>
        <v>;득여부;서브;-;-;-;-</v>
      </c>
    </row>
    <row r="268" spans="1:19" ht="24" customHeight="1">
      <c r="A268" s="8"/>
      <c r="B268" s="8"/>
      <c r="C268" s="8" t="s">
        <v>1</v>
      </c>
      <c r="D268" s="8"/>
      <c r="E268" s="9" t="s">
        <v>606</v>
      </c>
      <c r="F268" s="9"/>
      <c r="G268" s="9"/>
      <c r="I268">
        <f t="shared" si="132"/>
        <v>0</v>
      </c>
      <c r="K268">
        <f t="shared" si="133"/>
        <v>0</v>
      </c>
      <c r="L268" t="str">
        <f t="shared" si="134"/>
        <v>(펜릴) 히어로 퀘스트 보상 헨치 2단계</v>
      </c>
      <c r="M268">
        <f t="shared" si="135"/>
        <v>0</v>
      </c>
      <c r="N268" t="str">
        <f t="shared" si="136"/>
        <v>올빼미</v>
      </c>
      <c r="O268" t="str">
        <f t="shared" si="137"/>
        <v>70 ~ 95</v>
      </c>
      <c r="P268" t="s">
        <v>452</v>
      </c>
      <c r="Q268" t="str">
        <f t="shared" si="141"/>
        <v>0.gif</v>
      </c>
      <c r="R268" t="str">
        <f t="shared" si="139"/>
        <v>메인;-;-;-;-;-;-</v>
      </c>
      <c r="S268" t="str">
        <f t="shared" si="140"/>
        <v>득여부;서브;-;-;-;-;-</v>
      </c>
    </row>
    <row r="269" spans="1:19">
      <c r="A269" s="8"/>
      <c r="B269" s="8"/>
      <c r="C269" s="10" t="s">
        <v>3</v>
      </c>
      <c r="D269" s="10"/>
      <c r="E269" s="2" t="s">
        <v>4</v>
      </c>
      <c r="F269" s="1" t="s">
        <v>5</v>
      </c>
      <c r="G269" s="3" t="s">
        <v>6</v>
      </c>
    </row>
    <row r="270" spans="1:19" ht="16.5" customHeight="1">
      <c r="A270" s="12" t="s">
        <v>0</v>
      </c>
      <c r="B270" s="12"/>
      <c r="C270" s="10" t="s">
        <v>7</v>
      </c>
      <c r="D270" s="10"/>
      <c r="E270" s="10"/>
      <c r="F270" s="10" t="s">
        <v>8</v>
      </c>
      <c r="G270" s="10"/>
    </row>
    <row r="271" spans="1:19">
      <c r="A271" s="13"/>
      <c r="B271" s="13"/>
      <c r="C271" s="9" t="s">
        <v>182</v>
      </c>
      <c r="D271" s="9"/>
      <c r="E271" s="9"/>
      <c r="F271" s="9" t="s">
        <v>177</v>
      </c>
      <c r="G271" s="9"/>
    </row>
    <row r="272" spans="1:19">
      <c r="A272" s="13"/>
      <c r="B272" s="13"/>
      <c r="C272" s="9" t="s">
        <v>182</v>
      </c>
      <c r="D272" s="9"/>
      <c r="E272" s="9"/>
      <c r="F272" s="9" t="s">
        <v>181</v>
      </c>
      <c r="G272" s="9"/>
    </row>
    <row r="273" spans="1:19">
      <c r="A273" s="13"/>
      <c r="B273" s="13"/>
      <c r="C273" s="9" t="s">
        <v>182</v>
      </c>
      <c r="D273" s="9"/>
      <c r="E273" s="9"/>
      <c r="F273" s="9" t="s">
        <v>180</v>
      </c>
      <c r="G273" s="9"/>
    </row>
    <row r="274" spans="1:19">
      <c r="A274" s="13"/>
      <c r="B274" s="13"/>
      <c r="C274" s="9" t="s">
        <v>9</v>
      </c>
      <c r="D274" s="9"/>
      <c r="E274" s="9"/>
      <c r="F274" s="9" t="s">
        <v>9</v>
      </c>
      <c r="G274" s="9"/>
    </row>
    <row r="275" spans="1:19">
      <c r="A275" s="13"/>
      <c r="B275" s="13"/>
      <c r="C275" s="9" t="s">
        <v>9</v>
      </c>
      <c r="D275" s="9"/>
      <c r="E275" s="9"/>
      <c r="F275" s="9" t="s">
        <v>9</v>
      </c>
      <c r="G275" s="9"/>
    </row>
    <row r="276" spans="1:19">
      <c r="A276" s="13"/>
      <c r="B276" s="13"/>
      <c r="C276" s="9" t="s">
        <v>9</v>
      </c>
      <c r="D276" s="9"/>
      <c r="E276" s="9"/>
      <c r="F276" s="9" t="s">
        <v>9</v>
      </c>
      <c r="G276" s="9"/>
    </row>
    <row r="277" spans="1:19">
      <c r="A277" s="13"/>
      <c r="B277" s="13"/>
      <c r="C277" s="9" t="s">
        <v>9</v>
      </c>
      <c r="D277" s="9"/>
      <c r="E277" s="9"/>
      <c r="F277" s="9" t="s">
        <v>9</v>
      </c>
      <c r="G277" s="9"/>
    </row>
    <row r="278" spans="1:19">
      <c r="A278" s="1" t="s">
        <v>10</v>
      </c>
      <c r="B278" s="2" t="s">
        <v>473</v>
      </c>
      <c r="C278" s="10" t="s">
        <v>12</v>
      </c>
      <c r="D278" s="10"/>
      <c r="E278" s="10"/>
      <c r="F278" s="10"/>
      <c r="G278" s="10"/>
    </row>
    <row r="279" spans="1:19">
      <c r="A279" s="1" t="s">
        <v>13</v>
      </c>
      <c r="B279" s="2" t="s">
        <v>183</v>
      </c>
      <c r="C279" s="1" t="s">
        <v>7</v>
      </c>
      <c r="D279" s="18" t="s">
        <v>9</v>
      </c>
      <c r="E279" s="18"/>
      <c r="F279" s="18"/>
      <c r="G279" s="18"/>
    </row>
    <row r="280" spans="1:19" ht="24" customHeight="1">
      <c r="A280" s="1" t="s">
        <v>16</v>
      </c>
      <c r="B280" s="2" t="s">
        <v>17</v>
      </c>
      <c r="C280" s="1" t="s">
        <v>8</v>
      </c>
      <c r="D280" s="14" t="s">
        <v>607</v>
      </c>
      <c r="E280" s="14"/>
      <c r="F280" s="14"/>
      <c r="G280" s="14"/>
    </row>
    <row r="281" spans="1:19">
      <c r="A281" s="5"/>
    </row>
    <row r="282" spans="1:19" ht="24" customHeight="1">
      <c r="A282" s="8"/>
      <c r="B282" s="8"/>
      <c r="C282" s="8" t="s">
        <v>1</v>
      </c>
      <c r="D282" s="8"/>
      <c r="E282" s="9" t="s">
        <v>608</v>
      </c>
      <c r="F282" s="9"/>
      <c r="G282" s="9"/>
    </row>
    <row r="283" spans="1:19">
      <c r="A283" s="8"/>
      <c r="B283" s="8"/>
      <c r="C283" s="10" t="s">
        <v>3</v>
      </c>
      <c r="D283" s="10"/>
      <c r="E283" s="2" t="s">
        <v>4</v>
      </c>
      <c r="F283" s="1" t="s">
        <v>5</v>
      </c>
      <c r="G283" s="3" t="s">
        <v>34</v>
      </c>
      <c r="I283" t="str">
        <f>B292</f>
        <v>올빼미</v>
      </c>
      <c r="K283" t="str">
        <f>E282</f>
        <v>(펜릴) 히어로 퀘스트 보상 헨치 2단계</v>
      </c>
      <c r="L283" t="str">
        <f>E283</f>
        <v>비선공</v>
      </c>
      <c r="M283" t="str">
        <f>G283</f>
        <v>불가능</v>
      </c>
      <c r="N283" t="str">
        <f>B293</f>
        <v>70 ~ 95</v>
      </c>
      <c r="O283" t="str">
        <f>B294</f>
        <v>단거리</v>
      </c>
      <c r="P283" t="s">
        <v>452</v>
      </c>
      <c r="Q283" t="str">
        <f>I283 &amp; ".gif"</f>
        <v>올빼미.gif</v>
      </c>
      <c r="R283" t="str">
        <f>C285 &amp; ";" &amp; C286 &amp; ";" &amp; C287 &amp; ";" &amp; C288 &amp; ";" &amp; C289 &amp; ";" &amp; C290 &amp; ";" &amp; C291</f>
        <v>-;-;-;-;-;-;-</v>
      </c>
      <c r="S283" t="str">
        <f>F285 &amp; ";" &amp; F286 &amp; ";" &amp; F287 &amp; ";" &amp; F288 &amp; ";" &amp; F289 &amp; ";" &amp; F290 &amp; ";" &amp; F291</f>
        <v>-;-;-;-;-;-;-</v>
      </c>
    </row>
    <row r="284" spans="1:19">
      <c r="A284" s="17"/>
      <c r="B284" s="17"/>
      <c r="C284" s="10" t="s">
        <v>7</v>
      </c>
      <c r="D284" s="10"/>
      <c r="E284" s="10"/>
      <c r="F284" s="10" t="s">
        <v>8</v>
      </c>
      <c r="G284" s="10"/>
      <c r="I284" t="str">
        <f t="shared" ref="I284:I347" si="142">B293</f>
        <v>70 ~ 95</v>
      </c>
      <c r="K284" t="str">
        <f t="shared" ref="K284:K347" si="143">E283</f>
        <v>비선공</v>
      </c>
      <c r="L284">
        <f t="shared" ref="L284:L347" si="144">E284</f>
        <v>0</v>
      </c>
      <c r="M284">
        <f t="shared" ref="M284:M347" si="145">G284</f>
        <v>0</v>
      </c>
      <c r="N284" t="str">
        <f t="shared" ref="N284:N347" si="146">B294</f>
        <v>단거리</v>
      </c>
      <c r="O284">
        <f t="shared" ref="O284:O347" si="147">B295</f>
        <v>0</v>
      </c>
      <c r="P284" t="s">
        <v>452</v>
      </c>
      <c r="Q284" t="str">
        <f t="shared" ref="Q284:Q347" si="148">I284 &amp; ".gif"</f>
        <v>70 ~ 95.gif</v>
      </c>
      <c r="R284" t="str">
        <f t="shared" ref="R284:R347" si="149">C286 &amp; ";" &amp; C287 &amp; ";" &amp; C288 &amp; ";" &amp; C289 &amp; ";" &amp; C290 &amp; ";" &amp; C291 &amp; ";" &amp; C292</f>
        <v>-;-;-;-;-;-;이 헨치가 쓰이는 믹스법</v>
      </c>
      <c r="S284" t="str">
        <f t="shared" ref="S284:S347" si="150">F286 &amp; ";" &amp; F287 &amp; ";" &amp; F288 &amp; ";" &amp; F289 &amp; ";" &amp; F290 &amp; ";" &amp; F291 &amp; ";" &amp; F292</f>
        <v>-;-;-;-;-;-;</v>
      </c>
    </row>
    <row r="285" spans="1:19">
      <c r="A285" s="17"/>
      <c r="B285" s="17"/>
      <c r="C285" s="9" t="s">
        <v>9</v>
      </c>
      <c r="D285" s="9"/>
      <c r="E285" s="9"/>
      <c r="F285" s="9" t="s">
        <v>9</v>
      </c>
      <c r="G285" s="9"/>
      <c r="I285" t="str">
        <f t="shared" si="142"/>
        <v>단거리</v>
      </c>
      <c r="K285">
        <f t="shared" si="143"/>
        <v>0</v>
      </c>
      <c r="L285">
        <f t="shared" si="144"/>
        <v>0</v>
      </c>
      <c r="M285">
        <f t="shared" si="145"/>
        <v>0</v>
      </c>
      <c r="N285">
        <f t="shared" si="146"/>
        <v>0</v>
      </c>
      <c r="O285">
        <f t="shared" si="147"/>
        <v>0</v>
      </c>
      <c r="P285" t="s">
        <v>452</v>
      </c>
      <c r="Q285" t="str">
        <f t="shared" si="148"/>
        <v>단거리.gif</v>
      </c>
      <c r="R285" t="str">
        <f t="shared" si="149"/>
        <v>-;-;-;-;-;이 헨치가 쓰이는 믹스법;메인</v>
      </c>
      <c r="S285" t="str">
        <f t="shared" si="150"/>
        <v>-;-;-;-;-;;</v>
      </c>
    </row>
    <row r="286" spans="1:19">
      <c r="A286" s="17"/>
      <c r="B286" s="17"/>
      <c r="C286" s="9" t="s">
        <v>9</v>
      </c>
      <c r="D286" s="9"/>
      <c r="E286" s="9"/>
      <c r="F286" s="9" t="s">
        <v>9</v>
      </c>
      <c r="G286" s="9"/>
      <c r="I286">
        <f t="shared" si="142"/>
        <v>0</v>
      </c>
      <c r="K286">
        <f t="shared" si="143"/>
        <v>0</v>
      </c>
      <c r="L286">
        <f t="shared" si="144"/>
        <v>0</v>
      </c>
      <c r="M286">
        <f t="shared" si="145"/>
        <v>0</v>
      </c>
      <c r="N286">
        <f t="shared" si="146"/>
        <v>0</v>
      </c>
      <c r="O286">
        <f t="shared" si="147"/>
        <v>0</v>
      </c>
      <c r="P286" t="s">
        <v>452</v>
      </c>
      <c r="Q286" t="str">
        <f t="shared" si="148"/>
        <v>0.gif</v>
      </c>
      <c r="R286" t="str">
        <f t="shared" si="149"/>
        <v>-;-;-;-;이 헨치가 쓰이는 믹스법;메인;서브</v>
      </c>
      <c r="S286" t="str">
        <f t="shared" si="150"/>
        <v>-;-;-;-;;;</v>
      </c>
    </row>
    <row r="287" spans="1:19">
      <c r="A287" s="17"/>
      <c r="B287" s="17"/>
      <c r="C287" s="9" t="s">
        <v>9</v>
      </c>
      <c r="D287" s="9"/>
      <c r="E287" s="9"/>
      <c r="F287" s="9" t="s">
        <v>9</v>
      </c>
      <c r="G287" s="9"/>
      <c r="I287">
        <f t="shared" si="142"/>
        <v>0</v>
      </c>
      <c r="K287">
        <f t="shared" si="143"/>
        <v>0</v>
      </c>
      <c r="L287">
        <f t="shared" si="144"/>
        <v>0</v>
      </c>
      <c r="M287">
        <f t="shared" si="145"/>
        <v>0</v>
      </c>
      <c r="N287">
        <f t="shared" si="146"/>
        <v>0</v>
      </c>
      <c r="O287">
        <f t="shared" si="147"/>
        <v>0</v>
      </c>
      <c r="P287" t="s">
        <v>452</v>
      </c>
      <c r="Q287" t="str">
        <f t="shared" si="148"/>
        <v>0.gif</v>
      </c>
      <c r="R287" t="str">
        <f t="shared" si="149"/>
        <v>-;-;-;이 헨치가 쓰이는 믹스법;메인;서브;</v>
      </c>
      <c r="S287" t="str">
        <f t="shared" si="150"/>
        <v>-;-;-;;;;</v>
      </c>
    </row>
    <row r="288" spans="1:19">
      <c r="A288" s="16"/>
      <c r="B288" s="16"/>
      <c r="C288" s="9" t="s">
        <v>9</v>
      </c>
      <c r="D288" s="9"/>
      <c r="E288" s="9"/>
      <c r="F288" s="9" t="s">
        <v>9</v>
      </c>
      <c r="G288" s="9"/>
      <c r="I288">
        <f t="shared" si="142"/>
        <v>0</v>
      </c>
      <c r="K288">
        <f t="shared" si="143"/>
        <v>0</v>
      </c>
      <c r="L288">
        <f t="shared" si="144"/>
        <v>0</v>
      </c>
      <c r="M288">
        <f t="shared" si="145"/>
        <v>0</v>
      </c>
      <c r="N288">
        <f t="shared" si="146"/>
        <v>0</v>
      </c>
      <c r="O288">
        <f t="shared" si="147"/>
        <v>0</v>
      </c>
      <c r="P288" t="s">
        <v>452</v>
      </c>
      <c r="Q288" t="str">
        <f t="shared" si="148"/>
        <v>0.gif</v>
      </c>
      <c r="R288" t="str">
        <f t="shared" si="149"/>
        <v>-;-;이 헨치가 쓰이는 믹스법;메인;서브;;서식지</v>
      </c>
      <c r="S288" t="str">
        <f t="shared" si="150"/>
        <v>-;-;;;;;</v>
      </c>
    </row>
    <row r="289" spans="1:19" ht="16.5" customHeight="1">
      <c r="A289" s="12" t="s">
        <v>0</v>
      </c>
      <c r="B289" s="12"/>
      <c r="C289" s="9" t="s">
        <v>9</v>
      </c>
      <c r="D289" s="9"/>
      <c r="E289" s="9"/>
      <c r="F289" s="9" t="s">
        <v>9</v>
      </c>
      <c r="G289" s="9"/>
      <c r="I289">
        <f t="shared" si="142"/>
        <v>0</v>
      </c>
      <c r="K289">
        <f t="shared" si="143"/>
        <v>0</v>
      </c>
      <c r="L289">
        <f t="shared" si="144"/>
        <v>0</v>
      </c>
      <c r="M289">
        <f t="shared" si="145"/>
        <v>0</v>
      </c>
      <c r="N289">
        <f t="shared" si="146"/>
        <v>0</v>
      </c>
      <c r="O289">
        <f t="shared" si="147"/>
        <v>0</v>
      </c>
      <c r="P289" t="s">
        <v>452</v>
      </c>
      <c r="Q289" t="str">
        <f t="shared" si="148"/>
        <v>0.gif</v>
      </c>
      <c r="R289" t="str">
        <f t="shared" si="149"/>
        <v>-;이 헨치가 쓰이는 믹스법;메인;서브;;서식지;선공여부</v>
      </c>
      <c r="S289" t="str">
        <f t="shared" si="150"/>
        <v>-;;;;;;득여부</v>
      </c>
    </row>
    <row r="290" spans="1:19">
      <c r="A290" s="13"/>
      <c r="B290" s="13"/>
      <c r="C290" s="9" t="s">
        <v>9</v>
      </c>
      <c r="D290" s="9"/>
      <c r="E290" s="9"/>
      <c r="F290" s="9" t="s">
        <v>9</v>
      </c>
      <c r="G290" s="9"/>
      <c r="I290">
        <f t="shared" si="142"/>
        <v>0</v>
      </c>
      <c r="K290">
        <f t="shared" si="143"/>
        <v>0</v>
      </c>
      <c r="L290">
        <f t="shared" si="144"/>
        <v>0</v>
      </c>
      <c r="M290">
        <f t="shared" si="145"/>
        <v>0</v>
      </c>
      <c r="N290">
        <f t="shared" si="146"/>
        <v>0</v>
      </c>
      <c r="O290">
        <f t="shared" si="147"/>
        <v>0</v>
      </c>
      <c r="P290" t="s">
        <v>452</v>
      </c>
      <c r="Q290" t="str">
        <f t="shared" si="148"/>
        <v>0.gif</v>
      </c>
      <c r="R290" t="str">
        <f t="shared" si="149"/>
        <v>이 헨치가 쓰이는 믹스법;메인;서브;;서식지;선공여부;메인</v>
      </c>
      <c r="S290" t="str">
        <f t="shared" si="150"/>
        <v>;;;;;득여부;서브</v>
      </c>
    </row>
    <row r="291" spans="1:19">
      <c r="A291" s="13"/>
      <c r="B291" s="13"/>
      <c r="C291" s="9" t="s">
        <v>9</v>
      </c>
      <c r="D291" s="9"/>
      <c r="E291" s="9"/>
      <c r="F291" s="9" t="s">
        <v>9</v>
      </c>
      <c r="G291" s="9"/>
      <c r="I291">
        <f t="shared" si="142"/>
        <v>0</v>
      </c>
      <c r="K291">
        <f t="shared" si="143"/>
        <v>0</v>
      </c>
      <c r="L291">
        <f t="shared" si="144"/>
        <v>0</v>
      </c>
      <c r="M291">
        <f t="shared" si="145"/>
        <v>0</v>
      </c>
      <c r="N291">
        <f t="shared" si="146"/>
        <v>0</v>
      </c>
      <c r="O291">
        <f t="shared" si="147"/>
        <v>0</v>
      </c>
      <c r="P291" t="s">
        <v>452</v>
      </c>
      <c r="Q291" t="str">
        <f t="shared" si="148"/>
        <v>0.gif</v>
      </c>
      <c r="R291" t="str">
        <f t="shared" si="149"/>
        <v>메인;서브;;서식지;선공여부;메인;-</v>
      </c>
      <c r="S291" t="str">
        <f t="shared" si="150"/>
        <v>;;;;득여부;서브;-</v>
      </c>
    </row>
    <row r="292" spans="1:19">
      <c r="A292" s="1" t="s">
        <v>10</v>
      </c>
      <c r="B292" s="2" t="s">
        <v>462</v>
      </c>
      <c r="C292" s="10" t="s">
        <v>12</v>
      </c>
      <c r="D292" s="10"/>
      <c r="E292" s="10"/>
      <c r="F292" s="10"/>
      <c r="G292" s="10"/>
      <c r="I292">
        <f t="shared" si="142"/>
        <v>0</v>
      </c>
      <c r="K292">
        <f t="shared" si="143"/>
        <v>0</v>
      </c>
      <c r="L292">
        <f t="shared" si="144"/>
        <v>0</v>
      </c>
      <c r="M292">
        <f t="shared" si="145"/>
        <v>0</v>
      </c>
      <c r="N292">
        <f t="shared" si="146"/>
        <v>0</v>
      </c>
      <c r="O292">
        <f t="shared" si="147"/>
        <v>0</v>
      </c>
      <c r="P292" t="s">
        <v>452</v>
      </c>
      <c r="Q292" t="str">
        <f t="shared" si="148"/>
        <v>0.gif</v>
      </c>
      <c r="R292" t="str">
        <f t="shared" si="149"/>
        <v>서브;;서식지;선공여부;메인;-;-</v>
      </c>
      <c r="S292" t="str">
        <f t="shared" si="150"/>
        <v>;;;득여부;서브;-;-</v>
      </c>
    </row>
    <row r="293" spans="1:19">
      <c r="A293" s="1" t="s">
        <v>13</v>
      </c>
      <c r="B293" s="2" t="s">
        <v>187</v>
      </c>
      <c r="C293" s="1" t="s">
        <v>7</v>
      </c>
      <c r="D293" s="18" t="s">
        <v>9</v>
      </c>
      <c r="E293" s="18"/>
      <c r="F293" s="18"/>
      <c r="G293" s="18"/>
      <c r="I293">
        <f t="shared" si="142"/>
        <v>0</v>
      </c>
      <c r="K293">
        <f t="shared" si="143"/>
        <v>0</v>
      </c>
      <c r="L293">
        <f t="shared" si="144"/>
        <v>0</v>
      </c>
      <c r="M293">
        <f t="shared" si="145"/>
        <v>0</v>
      </c>
      <c r="N293">
        <f t="shared" si="146"/>
        <v>0</v>
      </c>
      <c r="O293">
        <f t="shared" si="147"/>
        <v>0</v>
      </c>
      <c r="P293" t="s">
        <v>452</v>
      </c>
      <c r="Q293" t="str">
        <f t="shared" si="148"/>
        <v>0.gif</v>
      </c>
      <c r="R293" t="str">
        <f t="shared" si="149"/>
        <v>;서식지;선공여부;메인;-;-;-</v>
      </c>
      <c r="S293" t="str">
        <f t="shared" si="150"/>
        <v>;;득여부;서브;-;-;-</v>
      </c>
    </row>
    <row r="294" spans="1:19">
      <c r="A294" s="1" t="s">
        <v>16</v>
      </c>
      <c r="B294" s="2" t="s">
        <v>17</v>
      </c>
      <c r="C294" s="1" t="s">
        <v>8</v>
      </c>
      <c r="D294" s="18" t="s">
        <v>9</v>
      </c>
      <c r="E294" s="18"/>
      <c r="F294" s="18"/>
      <c r="G294" s="18"/>
      <c r="I294">
        <f t="shared" si="142"/>
        <v>0</v>
      </c>
      <c r="K294">
        <f t="shared" si="143"/>
        <v>0</v>
      </c>
      <c r="L294">
        <f t="shared" si="144"/>
        <v>0</v>
      </c>
      <c r="M294">
        <f t="shared" si="145"/>
        <v>0</v>
      </c>
      <c r="N294">
        <f t="shared" si="146"/>
        <v>0</v>
      </c>
      <c r="O294">
        <f t="shared" si="147"/>
        <v>0</v>
      </c>
      <c r="P294" t="s">
        <v>452</v>
      </c>
      <c r="Q294" t="str">
        <f t="shared" si="148"/>
        <v>0.gif</v>
      </c>
      <c r="R294" t="str">
        <f t="shared" si="149"/>
        <v>서식지;선공여부;메인;-;-;-;-</v>
      </c>
      <c r="S294" t="str">
        <f t="shared" si="150"/>
        <v>;득여부;서브;-;-;-;-</v>
      </c>
    </row>
    <row r="295" spans="1:19">
      <c r="A295" s="5"/>
      <c r="I295">
        <f t="shared" si="142"/>
        <v>0</v>
      </c>
      <c r="K295">
        <f t="shared" si="143"/>
        <v>0</v>
      </c>
      <c r="L295">
        <f t="shared" si="144"/>
        <v>0</v>
      </c>
      <c r="M295">
        <f t="shared" si="145"/>
        <v>0</v>
      </c>
      <c r="N295">
        <f t="shared" si="146"/>
        <v>0</v>
      </c>
      <c r="O295" t="str">
        <f t="shared" si="147"/>
        <v>윙스톰레이셔</v>
      </c>
      <c r="P295" t="s">
        <v>452</v>
      </c>
      <c r="Q295" t="str">
        <f t="shared" si="148"/>
        <v>0.gif</v>
      </c>
      <c r="R295" t="str">
        <f t="shared" si="149"/>
        <v>선공여부;메인;-;-;-;-;-</v>
      </c>
      <c r="S295" t="str">
        <f t="shared" si="150"/>
        <v>득여부;서브;-;-;-;-;-</v>
      </c>
    </row>
    <row r="296" spans="1:19" ht="24" customHeight="1">
      <c r="A296" s="8"/>
      <c r="B296" s="8"/>
      <c r="C296" s="8" t="s">
        <v>1</v>
      </c>
      <c r="D296" s="8"/>
      <c r="E296" s="9" t="s">
        <v>609</v>
      </c>
      <c r="F296" s="9"/>
      <c r="G296" s="9"/>
      <c r="I296">
        <f t="shared" si="142"/>
        <v>0</v>
      </c>
      <c r="K296">
        <f t="shared" si="143"/>
        <v>0</v>
      </c>
      <c r="L296" t="str">
        <f t="shared" si="144"/>
        <v>로제타 지하 8층 , 폐허가 된 루디스 (중,고렙)</v>
      </c>
      <c r="M296">
        <f t="shared" si="145"/>
        <v>0</v>
      </c>
      <c r="N296" t="str">
        <f t="shared" si="146"/>
        <v>윙스톰레이셔</v>
      </c>
      <c r="O296" t="str">
        <f t="shared" si="147"/>
        <v>80 ~ 106</v>
      </c>
      <c r="P296" t="s">
        <v>452</v>
      </c>
      <c r="Q296" t="str">
        <f t="shared" si="148"/>
        <v>0.gif</v>
      </c>
      <c r="R296" t="str">
        <f t="shared" si="149"/>
        <v>메인;-;-;-;-;-;-</v>
      </c>
      <c r="S296" t="str">
        <f t="shared" si="150"/>
        <v>서브;-;-;-;-;-;-</v>
      </c>
    </row>
    <row r="297" spans="1:19" ht="16.5" customHeight="1">
      <c r="A297" s="12" t="s">
        <v>0</v>
      </c>
      <c r="B297" s="12"/>
      <c r="C297" s="10" t="s">
        <v>3</v>
      </c>
      <c r="D297" s="10"/>
      <c r="E297" s="2" t="s">
        <v>131</v>
      </c>
      <c r="F297" s="1" t="s">
        <v>5</v>
      </c>
      <c r="G297" s="3" t="s">
        <v>6</v>
      </c>
      <c r="I297" t="str">
        <f t="shared" si="142"/>
        <v>윙스톰레이셔</v>
      </c>
      <c r="K297" t="str">
        <f t="shared" si="143"/>
        <v>로제타 지하 8층 , 폐허가 된 루디스 (중,고렙)</v>
      </c>
      <c r="L297" t="str">
        <f t="shared" si="144"/>
        <v>선공</v>
      </c>
      <c r="M297" t="str">
        <f t="shared" si="145"/>
        <v>가능</v>
      </c>
      <c r="N297" t="str">
        <f t="shared" si="146"/>
        <v>80 ~ 106</v>
      </c>
      <c r="O297" t="str">
        <f t="shared" si="147"/>
        <v>장거리</v>
      </c>
      <c r="P297" t="s">
        <v>452</v>
      </c>
      <c r="Q297" t="str">
        <f t="shared" si="148"/>
        <v>윙스톰레이셔.gif</v>
      </c>
      <c r="R297" t="str">
        <f t="shared" si="149"/>
        <v>-;-;-;-;-;-;-</v>
      </c>
      <c r="S297" t="str">
        <f t="shared" si="150"/>
        <v>-;-;-;-;-;-;-</v>
      </c>
    </row>
    <row r="298" spans="1:19">
      <c r="A298" s="13"/>
      <c r="B298" s="13"/>
      <c r="C298" s="10" t="s">
        <v>7</v>
      </c>
      <c r="D298" s="10"/>
      <c r="E298" s="10"/>
      <c r="F298" s="10" t="s">
        <v>8</v>
      </c>
      <c r="G298" s="10"/>
      <c r="I298" t="str">
        <f t="shared" si="142"/>
        <v>80 ~ 106</v>
      </c>
      <c r="K298" t="str">
        <f t="shared" si="143"/>
        <v>선공</v>
      </c>
      <c r="L298">
        <f t="shared" si="144"/>
        <v>0</v>
      </c>
      <c r="M298">
        <f t="shared" si="145"/>
        <v>0</v>
      </c>
      <c r="N298" t="str">
        <f t="shared" si="146"/>
        <v>장거리</v>
      </c>
      <c r="O298">
        <f t="shared" si="147"/>
        <v>0</v>
      </c>
      <c r="P298" t="s">
        <v>452</v>
      </c>
      <c r="Q298" t="str">
        <f t="shared" si="148"/>
        <v>80 ~ 106.gif</v>
      </c>
      <c r="R298" t="str">
        <f t="shared" si="149"/>
        <v>-;-;-;-;-;-;이 헨치가 쓰이는 믹스법</v>
      </c>
      <c r="S298" t="str">
        <f t="shared" si="150"/>
        <v>-;-;-;-;-;-;</v>
      </c>
    </row>
    <row r="299" spans="1:19">
      <c r="A299" s="13"/>
      <c r="B299" s="13"/>
      <c r="C299" s="9" t="s">
        <v>9</v>
      </c>
      <c r="D299" s="9"/>
      <c r="E299" s="9"/>
      <c r="F299" s="9" t="s">
        <v>9</v>
      </c>
      <c r="G299" s="9"/>
      <c r="I299" t="str">
        <f t="shared" si="142"/>
        <v>장거리</v>
      </c>
      <c r="K299">
        <f t="shared" si="143"/>
        <v>0</v>
      </c>
      <c r="L299">
        <f t="shared" si="144"/>
        <v>0</v>
      </c>
      <c r="M299">
        <f t="shared" si="145"/>
        <v>0</v>
      </c>
      <c r="N299">
        <f t="shared" si="146"/>
        <v>0</v>
      </c>
      <c r="O299">
        <f t="shared" si="147"/>
        <v>0</v>
      </c>
      <c r="P299" t="s">
        <v>452</v>
      </c>
      <c r="Q299" t="str">
        <f t="shared" si="148"/>
        <v>장거리.gif</v>
      </c>
      <c r="R299" t="str">
        <f t="shared" si="149"/>
        <v>-;-;-;-;-;이 헨치가 쓰이는 믹스법;메인</v>
      </c>
      <c r="S299" t="str">
        <f t="shared" si="150"/>
        <v>-;-;-;-;-;;</v>
      </c>
    </row>
    <row r="300" spans="1:19">
      <c r="A300" s="13"/>
      <c r="B300" s="13"/>
      <c r="C300" s="9" t="s">
        <v>9</v>
      </c>
      <c r="D300" s="9"/>
      <c r="E300" s="9"/>
      <c r="F300" s="9" t="s">
        <v>9</v>
      </c>
      <c r="G300" s="9"/>
      <c r="I300">
        <f t="shared" si="142"/>
        <v>0</v>
      </c>
      <c r="K300">
        <f t="shared" si="143"/>
        <v>0</v>
      </c>
      <c r="L300">
        <f t="shared" si="144"/>
        <v>0</v>
      </c>
      <c r="M300">
        <f t="shared" si="145"/>
        <v>0</v>
      </c>
      <c r="N300">
        <f t="shared" si="146"/>
        <v>0</v>
      </c>
      <c r="O300">
        <f t="shared" si="147"/>
        <v>0</v>
      </c>
      <c r="P300" t="s">
        <v>452</v>
      </c>
      <c r="Q300" t="str">
        <f t="shared" si="148"/>
        <v>0.gif</v>
      </c>
      <c r="R300" t="str">
        <f t="shared" si="149"/>
        <v>-;-;-;-;이 헨치가 쓰이는 믹스법;메인;서브</v>
      </c>
      <c r="S300" t="str">
        <f t="shared" si="150"/>
        <v>-;-;-;-;;;</v>
      </c>
    </row>
    <row r="301" spans="1:19">
      <c r="A301" s="13"/>
      <c r="B301" s="13"/>
      <c r="C301" s="9" t="s">
        <v>9</v>
      </c>
      <c r="D301" s="9"/>
      <c r="E301" s="9"/>
      <c r="F301" s="9" t="s">
        <v>9</v>
      </c>
      <c r="G301" s="9"/>
      <c r="I301">
        <f t="shared" si="142"/>
        <v>0</v>
      </c>
      <c r="K301">
        <f t="shared" si="143"/>
        <v>0</v>
      </c>
      <c r="L301">
        <f t="shared" si="144"/>
        <v>0</v>
      </c>
      <c r="M301">
        <f t="shared" si="145"/>
        <v>0</v>
      </c>
      <c r="N301">
        <f t="shared" si="146"/>
        <v>0</v>
      </c>
      <c r="O301">
        <f t="shared" si="147"/>
        <v>0</v>
      </c>
      <c r="P301" t="s">
        <v>452</v>
      </c>
      <c r="Q301" t="str">
        <f t="shared" si="148"/>
        <v>0.gif</v>
      </c>
      <c r="R301" t="str">
        <f t="shared" si="149"/>
        <v>-;-;-;이 헨치가 쓰이는 믹스법;메인;서브;</v>
      </c>
      <c r="S301" t="str">
        <f t="shared" si="150"/>
        <v>-;-;-;;;;</v>
      </c>
    </row>
    <row r="302" spans="1:19">
      <c r="A302" s="13"/>
      <c r="B302" s="13"/>
      <c r="C302" s="9" t="s">
        <v>9</v>
      </c>
      <c r="D302" s="9"/>
      <c r="E302" s="9"/>
      <c r="F302" s="9" t="s">
        <v>9</v>
      </c>
      <c r="G302" s="9"/>
      <c r="I302">
        <f t="shared" si="142"/>
        <v>0</v>
      </c>
      <c r="K302">
        <f t="shared" si="143"/>
        <v>0</v>
      </c>
      <c r="L302">
        <f t="shared" si="144"/>
        <v>0</v>
      </c>
      <c r="M302">
        <f t="shared" si="145"/>
        <v>0</v>
      </c>
      <c r="N302">
        <f t="shared" si="146"/>
        <v>0</v>
      </c>
      <c r="O302">
        <f t="shared" si="147"/>
        <v>0</v>
      </c>
      <c r="P302" t="s">
        <v>452</v>
      </c>
      <c r="Q302" t="str">
        <f t="shared" si="148"/>
        <v>0.gif</v>
      </c>
      <c r="R302" t="str">
        <f t="shared" si="149"/>
        <v>-;-;이 헨치가 쓰이는 믹스법;메인;서브;;서식지</v>
      </c>
      <c r="S302" t="str">
        <f t="shared" si="150"/>
        <v>-;-;;;;;</v>
      </c>
    </row>
    <row r="303" spans="1:19">
      <c r="A303" s="13"/>
      <c r="B303" s="13"/>
      <c r="C303" s="9" t="s">
        <v>9</v>
      </c>
      <c r="D303" s="9"/>
      <c r="E303" s="9"/>
      <c r="F303" s="9" t="s">
        <v>9</v>
      </c>
      <c r="G303" s="9"/>
      <c r="I303">
        <f t="shared" si="142"/>
        <v>0</v>
      </c>
      <c r="K303">
        <f t="shared" si="143"/>
        <v>0</v>
      </c>
      <c r="L303">
        <f t="shared" si="144"/>
        <v>0</v>
      </c>
      <c r="M303">
        <f t="shared" si="145"/>
        <v>0</v>
      </c>
      <c r="N303">
        <f t="shared" si="146"/>
        <v>0</v>
      </c>
      <c r="O303">
        <f t="shared" si="147"/>
        <v>0</v>
      </c>
      <c r="P303" t="s">
        <v>452</v>
      </c>
      <c r="Q303" t="str">
        <f t="shared" si="148"/>
        <v>0.gif</v>
      </c>
      <c r="R303" t="str">
        <f t="shared" si="149"/>
        <v>-;이 헨치가 쓰이는 믹스법;메인;서브;;서식지;선공여부</v>
      </c>
      <c r="S303" t="str">
        <f t="shared" si="150"/>
        <v>-;;;;;;득여부</v>
      </c>
    </row>
    <row r="304" spans="1:19">
      <c r="A304" s="13"/>
      <c r="B304" s="13"/>
      <c r="C304" s="9" t="s">
        <v>9</v>
      </c>
      <c r="D304" s="9"/>
      <c r="E304" s="9"/>
      <c r="F304" s="9" t="s">
        <v>9</v>
      </c>
      <c r="G304" s="9"/>
      <c r="I304">
        <f t="shared" si="142"/>
        <v>0</v>
      </c>
      <c r="K304">
        <f t="shared" si="143"/>
        <v>0</v>
      </c>
      <c r="L304">
        <f t="shared" si="144"/>
        <v>0</v>
      </c>
      <c r="M304">
        <f t="shared" si="145"/>
        <v>0</v>
      </c>
      <c r="N304">
        <f t="shared" si="146"/>
        <v>0</v>
      </c>
      <c r="O304">
        <f t="shared" si="147"/>
        <v>0</v>
      </c>
      <c r="P304" t="s">
        <v>452</v>
      </c>
      <c r="Q304" t="str">
        <f t="shared" si="148"/>
        <v>0.gif</v>
      </c>
      <c r="R304" t="str">
        <f t="shared" si="149"/>
        <v>이 헨치가 쓰이는 믹스법;메인;서브;;서식지;선공여부;메인</v>
      </c>
      <c r="S304" t="str">
        <f t="shared" si="150"/>
        <v>;;;;;득여부;서브</v>
      </c>
    </row>
    <row r="305" spans="1:19">
      <c r="A305" s="13"/>
      <c r="B305" s="13"/>
      <c r="C305" s="9" t="s">
        <v>9</v>
      </c>
      <c r="D305" s="9"/>
      <c r="E305" s="9"/>
      <c r="F305" s="9" t="s">
        <v>9</v>
      </c>
      <c r="G305" s="9"/>
      <c r="I305">
        <f t="shared" si="142"/>
        <v>0</v>
      </c>
      <c r="K305">
        <f t="shared" si="143"/>
        <v>0</v>
      </c>
      <c r="L305">
        <f t="shared" si="144"/>
        <v>0</v>
      </c>
      <c r="M305">
        <f t="shared" si="145"/>
        <v>0</v>
      </c>
      <c r="N305">
        <f t="shared" si="146"/>
        <v>0</v>
      </c>
      <c r="O305">
        <f t="shared" si="147"/>
        <v>0</v>
      </c>
      <c r="P305" t="s">
        <v>452</v>
      </c>
      <c r="Q305" t="str">
        <f t="shared" si="148"/>
        <v>0.gif</v>
      </c>
      <c r="R305" t="str">
        <f t="shared" si="149"/>
        <v>메인;서브;;서식지;선공여부;메인;-</v>
      </c>
      <c r="S305" t="str">
        <f t="shared" si="150"/>
        <v>;;;;득여부;서브;-</v>
      </c>
    </row>
    <row r="306" spans="1:19" ht="24">
      <c r="A306" s="1" t="s">
        <v>10</v>
      </c>
      <c r="B306" s="2" t="s">
        <v>474</v>
      </c>
      <c r="C306" s="10" t="s">
        <v>12</v>
      </c>
      <c r="D306" s="10"/>
      <c r="E306" s="10"/>
      <c r="F306" s="10"/>
      <c r="G306" s="10"/>
      <c r="I306">
        <f t="shared" si="142"/>
        <v>0</v>
      </c>
      <c r="K306">
        <f t="shared" si="143"/>
        <v>0</v>
      </c>
      <c r="L306">
        <f t="shared" si="144"/>
        <v>0</v>
      </c>
      <c r="M306">
        <f t="shared" si="145"/>
        <v>0</v>
      </c>
      <c r="N306">
        <f t="shared" si="146"/>
        <v>0</v>
      </c>
      <c r="O306">
        <f t="shared" si="147"/>
        <v>0</v>
      </c>
      <c r="P306" t="s">
        <v>452</v>
      </c>
      <c r="Q306" t="str">
        <f t="shared" si="148"/>
        <v>0.gif</v>
      </c>
      <c r="R306" t="str">
        <f t="shared" si="149"/>
        <v>서브;;서식지;선공여부;메인;-;-</v>
      </c>
      <c r="S306" t="str">
        <f t="shared" si="150"/>
        <v>;;;득여부;서브;-;-</v>
      </c>
    </row>
    <row r="307" spans="1:19">
      <c r="A307" s="1" t="s">
        <v>13</v>
      </c>
      <c r="B307" s="2" t="s">
        <v>475</v>
      </c>
      <c r="C307" s="1" t="s">
        <v>7</v>
      </c>
      <c r="D307" s="18" t="s">
        <v>479</v>
      </c>
      <c r="E307" s="18"/>
      <c r="F307" s="18"/>
      <c r="G307" s="18"/>
      <c r="I307">
        <f t="shared" si="142"/>
        <v>0</v>
      </c>
      <c r="K307">
        <f t="shared" si="143"/>
        <v>0</v>
      </c>
      <c r="L307">
        <f t="shared" si="144"/>
        <v>0</v>
      </c>
      <c r="M307">
        <f t="shared" si="145"/>
        <v>0</v>
      </c>
      <c r="N307">
        <f t="shared" si="146"/>
        <v>0</v>
      </c>
      <c r="O307">
        <f t="shared" si="147"/>
        <v>0</v>
      </c>
      <c r="P307" t="s">
        <v>452</v>
      </c>
      <c r="Q307" t="str">
        <f t="shared" si="148"/>
        <v>0.gif</v>
      </c>
      <c r="R307" t="str">
        <f t="shared" si="149"/>
        <v>;서식지;선공여부;메인;-;-;-</v>
      </c>
      <c r="S307" t="str">
        <f t="shared" si="150"/>
        <v>;;득여부;서브;-;-;-</v>
      </c>
    </row>
    <row r="308" spans="1:19">
      <c r="A308" s="1" t="s">
        <v>16</v>
      </c>
      <c r="B308" s="2" t="s">
        <v>196</v>
      </c>
      <c r="C308" s="1" t="s">
        <v>8</v>
      </c>
      <c r="D308" s="18" t="s">
        <v>610</v>
      </c>
      <c r="E308" s="18"/>
      <c r="F308" s="18"/>
      <c r="G308" s="18"/>
      <c r="I308">
        <f t="shared" si="142"/>
        <v>0</v>
      </c>
      <c r="K308">
        <f t="shared" si="143"/>
        <v>0</v>
      </c>
      <c r="L308">
        <f t="shared" si="144"/>
        <v>0</v>
      </c>
      <c r="M308">
        <f t="shared" si="145"/>
        <v>0</v>
      </c>
      <c r="N308">
        <f t="shared" si="146"/>
        <v>0</v>
      </c>
      <c r="O308">
        <f t="shared" si="147"/>
        <v>0</v>
      </c>
      <c r="P308" t="s">
        <v>452</v>
      </c>
      <c r="Q308" t="str">
        <f t="shared" si="148"/>
        <v>0.gif</v>
      </c>
      <c r="R308" t="str">
        <f t="shared" si="149"/>
        <v>서식지;선공여부;메인;-;-;-;-</v>
      </c>
      <c r="S308" t="str">
        <f t="shared" si="150"/>
        <v>;득여부;서브;-;-;-;-</v>
      </c>
    </row>
    <row r="309" spans="1:19">
      <c r="A309" s="5"/>
      <c r="I309">
        <f t="shared" si="142"/>
        <v>0</v>
      </c>
      <c r="K309">
        <f t="shared" si="143"/>
        <v>0</v>
      </c>
      <c r="L309">
        <f t="shared" si="144"/>
        <v>0</v>
      </c>
      <c r="M309">
        <f t="shared" si="145"/>
        <v>0</v>
      </c>
      <c r="N309">
        <f t="shared" si="146"/>
        <v>0</v>
      </c>
      <c r="O309" t="str">
        <f t="shared" si="147"/>
        <v>레드벌룬</v>
      </c>
      <c r="P309" t="s">
        <v>452</v>
      </c>
      <c r="Q309" t="str">
        <f t="shared" si="148"/>
        <v>0.gif</v>
      </c>
      <c r="R309" t="str">
        <f t="shared" si="149"/>
        <v>선공여부;메인;-;-;-;-;-</v>
      </c>
      <c r="S309" t="str">
        <f t="shared" si="150"/>
        <v>득여부;서브;-;-;-;-;-</v>
      </c>
    </row>
    <row r="310" spans="1:19">
      <c r="A310" s="8"/>
      <c r="B310" s="8"/>
      <c r="C310" s="8" t="s">
        <v>1</v>
      </c>
      <c r="D310" s="8"/>
      <c r="E310" s="9" t="s">
        <v>611</v>
      </c>
      <c r="F310" s="9"/>
      <c r="G310" s="9"/>
      <c r="I310">
        <f t="shared" si="142"/>
        <v>0</v>
      </c>
      <c r="K310">
        <f t="shared" si="143"/>
        <v>0</v>
      </c>
      <c r="L310" t="str">
        <f t="shared" si="144"/>
        <v>새의 구역 1층</v>
      </c>
      <c r="M310">
        <f t="shared" si="145"/>
        <v>0</v>
      </c>
      <c r="N310" t="str">
        <f t="shared" si="146"/>
        <v>레드벌룬</v>
      </c>
      <c r="O310" t="str">
        <f t="shared" si="147"/>
        <v>90 ~ 115</v>
      </c>
      <c r="P310" t="s">
        <v>452</v>
      </c>
      <c r="Q310" t="str">
        <f t="shared" si="148"/>
        <v>0.gif</v>
      </c>
      <c r="R310" t="str">
        <f t="shared" si="149"/>
        <v>메인;-;-;-;-;-;-</v>
      </c>
      <c r="S310" t="str">
        <f t="shared" si="150"/>
        <v>서브;-;-;-;-;-;-</v>
      </c>
    </row>
    <row r="311" spans="1:19" ht="16.5" customHeight="1">
      <c r="A311" s="12" t="s">
        <v>0</v>
      </c>
      <c r="B311" s="12"/>
      <c r="C311" s="10" t="s">
        <v>3</v>
      </c>
      <c r="D311" s="10"/>
      <c r="E311" s="2" t="s">
        <v>4</v>
      </c>
      <c r="F311" s="1" t="s">
        <v>5</v>
      </c>
      <c r="G311" s="3" t="s">
        <v>6</v>
      </c>
      <c r="I311" t="str">
        <f t="shared" si="142"/>
        <v>레드벌룬</v>
      </c>
      <c r="K311" t="str">
        <f t="shared" si="143"/>
        <v>새의 구역 1층</v>
      </c>
      <c r="L311" t="str">
        <f t="shared" si="144"/>
        <v>비선공</v>
      </c>
      <c r="M311" t="str">
        <f t="shared" si="145"/>
        <v>가능</v>
      </c>
      <c r="N311" t="str">
        <f t="shared" si="146"/>
        <v>90 ~ 115</v>
      </c>
      <c r="O311" t="str">
        <f t="shared" si="147"/>
        <v>단거리</v>
      </c>
      <c r="P311" t="s">
        <v>452</v>
      </c>
      <c r="Q311" t="str">
        <f t="shared" si="148"/>
        <v>레드벌룬.gif</v>
      </c>
      <c r="R311" t="str">
        <f t="shared" si="149"/>
        <v>-;-;-;-;-;-;-</v>
      </c>
      <c r="S311" t="str">
        <f t="shared" si="150"/>
        <v>-;-;-;-;-;-;-</v>
      </c>
    </row>
    <row r="312" spans="1:19">
      <c r="A312" s="13"/>
      <c r="B312" s="13"/>
      <c r="C312" s="10" t="s">
        <v>7</v>
      </c>
      <c r="D312" s="10"/>
      <c r="E312" s="10"/>
      <c r="F312" s="10" t="s">
        <v>8</v>
      </c>
      <c r="G312" s="10"/>
      <c r="I312" t="str">
        <f t="shared" si="142"/>
        <v>90 ~ 115</v>
      </c>
      <c r="K312" t="str">
        <f t="shared" si="143"/>
        <v>비선공</v>
      </c>
      <c r="L312">
        <f t="shared" si="144"/>
        <v>0</v>
      </c>
      <c r="M312">
        <f t="shared" si="145"/>
        <v>0</v>
      </c>
      <c r="N312" t="str">
        <f t="shared" si="146"/>
        <v>단거리</v>
      </c>
      <c r="O312">
        <f t="shared" si="147"/>
        <v>0</v>
      </c>
      <c r="P312" t="s">
        <v>452</v>
      </c>
      <c r="Q312" t="str">
        <f t="shared" si="148"/>
        <v>90 ~ 115.gif</v>
      </c>
      <c r="R312" t="str">
        <f t="shared" si="149"/>
        <v>-;-;-;-;-;-;이 헨치가 쓰이는 믹스법</v>
      </c>
      <c r="S312" t="str">
        <f t="shared" si="150"/>
        <v>-;-;-;-;-;-;</v>
      </c>
    </row>
    <row r="313" spans="1:19">
      <c r="A313" s="13"/>
      <c r="B313" s="13"/>
      <c r="C313" s="9" t="s">
        <v>9</v>
      </c>
      <c r="D313" s="9"/>
      <c r="E313" s="9"/>
      <c r="F313" s="9" t="s">
        <v>9</v>
      </c>
      <c r="G313" s="9"/>
      <c r="I313" t="str">
        <f t="shared" si="142"/>
        <v>단거리</v>
      </c>
      <c r="K313">
        <f t="shared" si="143"/>
        <v>0</v>
      </c>
      <c r="L313">
        <f t="shared" si="144"/>
        <v>0</v>
      </c>
      <c r="M313">
        <f t="shared" si="145"/>
        <v>0</v>
      </c>
      <c r="N313">
        <f t="shared" si="146"/>
        <v>0</v>
      </c>
      <c r="O313">
        <f t="shared" si="147"/>
        <v>0</v>
      </c>
      <c r="P313" t="s">
        <v>452</v>
      </c>
      <c r="Q313" t="str">
        <f t="shared" si="148"/>
        <v>단거리.gif</v>
      </c>
      <c r="R313" t="str">
        <f t="shared" si="149"/>
        <v>-;-;-;-;-;이 헨치가 쓰이는 믹스법;메인</v>
      </c>
      <c r="S313" t="str">
        <f t="shared" si="150"/>
        <v>-;-;-;-;-;;</v>
      </c>
    </row>
    <row r="314" spans="1:19">
      <c r="A314" s="13"/>
      <c r="B314" s="13"/>
      <c r="C314" s="9" t="s">
        <v>9</v>
      </c>
      <c r="D314" s="9"/>
      <c r="E314" s="9"/>
      <c r="F314" s="9" t="s">
        <v>9</v>
      </c>
      <c r="G314" s="9"/>
      <c r="I314">
        <f t="shared" si="142"/>
        <v>0</v>
      </c>
      <c r="K314">
        <f t="shared" si="143"/>
        <v>0</v>
      </c>
      <c r="L314">
        <f t="shared" si="144"/>
        <v>0</v>
      </c>
      <c r="M314">
        <f t="shared" si="145"/>
        <v>0</v>
      </c>
      <c r="N314">
        <f t="shared" si="146"/>
        <v>0</v>
      </c>
      <c r="O314">
        <f t="shared" si="147"/>
        <v>0</v>
      </c>
      <c r="P314" t="s">
        <v>452</v>
      </c>
      <c r="Q314" t="str">
        <f t="shared" si="148"/>
        <v>0.gif</v>
      </c>
      <c r="R314" t="str">
        <f t="shared" si="149"/>
        <v>-;-;-;-;이 헨치가 쓰이는 믹스법;메인;서브</v>
      </c>
      <c r="S314" t="str">
        <f t="shared" si="150"/>
        <v>-;-;-;-;;;</v>
      </c>
    </row>
    <row r="315" spans="1:19">
      <c r="A315" s="13"/>
      <c r="B315" s="13"/>
      <c r="C315" s="9" t="s">
        <v>9</v>
      </c>
      <c r="D315" s="9"/>
      <c r="E315" s="9"/>
      <c r="F315" s="9" t="s">
        <v>9</v>
      </c>
      <c r="G315" s="9"/>
      <c r="I315">
        <f t="shared" si="142"/>
        <v>0</v>
      </c>
      <c r="K315">
        <f t="shared" si="143"/>
        <v>0</v>
      </c>
      <c r="L315">
        <f t="shared" si="144"/>
        <v>0</v>
      </c>
      <c r="M315">
        <f t="shared" si="145"/>
        <v>0</v>
      </c>
      <c r="N315">
        <f t="shared" si="146"/>
        <v>0</v>
      </c>
      <c r="O315">
        <f t="shared" si="147"/>
        <v>0</v>
      </c>
      <c r="P315" t="s">
        <v>452</v>
      </c>
      <c r="Q315" t="str">
        <f t="shared" si="148"/>
        <v>0.gif</v>
      </c>
      <c r="R315" t="str">
        <f t="shared" si="149"/>
        <v>-;-;-;이 헨치가 쓰이는 믹스법;메인;서브;</v>
      </c>
      <c r="S315" t="str">
        <f t="shared" si="150"/>
        <v>-;-;-;;;;</v>
      </c>
    </row>
    <row r="316" spans="1:19">
      <c r="A316" s="13"/>
      <c r="B316" s="13"/>
      <c r="C316" s="9" t="s">
        <v>9</v>
      </c>
      <c r="D316" s="9"/>
      <c r="E316" s="9"/>
      <c r="F316" s="9" t="s">
        <v>9</v>
      </c>
      <c r="G316" s="9"/>
      <c r="I316">
        <f t="shared" si="142"/>
        <v>0</v>
      </c>
      <c r="K316">
        <f t="shared" si="143"/>
        <v>0</v>
      </c>
      <c r="L316">
        <f t="shared" si="144"/>
        <v>0</v>
      </c>
      <c r="M316">
        <f t="shared" si="145"/>
        <v>0</v>
      </c>
      <c r="N316">
        <f t="shared" si="146"/>
        <v>0</v>
      </c>
      <c r="O316">
        <f t="shared" si="147"/>
        <v>0</v>
      </c>
      <c r="P316" t="s">
        <v>452</v>
      </c>
      <c r="Q316" t="str">
        <f t="shared" si="148"/>
        <v>0.gif</v>
      </c>
      <c r="R316" t="str">
        <f t="shared" si="149"/>
        <v>-;-;이 헨치가 쓰이는 믹스법;메인;서브;;서식지</v>
      </c>
      <c r="S316" t="str">
        <f t="shared" si="150"/>
        <v>-;-;;;;;</v>
      </c>
    </row>
    <row r="317" spans="1:19">
      <c r="A317" s="13"/>
      <c r="B317" s="13"/>
      <c r="C317" s="9" t="s">
        <v>9</v>
      </c>
      <c r="D317" s="9"/>
      <c r="E317" s="9"/>
      <c r="F317" s="9" t="s">
        <v>9</v>
      </c>
      <c r="G317" s="9"/>
      <c r="I317">
        <f t="shared" si="142"/>
        <v>0</v>
      </c>
      <c r="K317">
        <f t="shared" si="143"/>
        <v>0</v>
      </c>
      <c r="L317">
        <f t="shared" si="144"/>
        <v>0</v>
      </c>
      <c r="M317">
        <f t="shared" si="145"/>
        <v>0</v>
      </c>
      <c r="N317">
        <f t="shared" si="146"/>
        <v>0</v>
      </c>
      <c r="O317">
        <f t="shared" si="147"/>
        <v>0</v>
      </c>
      <c r="P317" t="s">
        <v>452</v>
      </c>
      <c r="Q317" t="str">
        <f t="shared" si="148"/>
        <v>0.gif</v>
      </c>
      <c r="R317" t="str">
        <f t="shared" si="149"/>
        <v>-;이 헨치가 쓰이는 믹스법;메인;서브;;서식지;선공여부</v>
      </c>
      <c r="S317" t="str">
        <f t="shared" si="150"/>
        <v>-;;;;;;득여부</v>
      </c>
    </row>
    <row r="318" spans="1:19">
      <c r="A318" s="13"/>
      <c r="B318" s="13"/>
      <c r="C318" s="9" t="s">
        <v>9</v>
      </c>
      <c r="D318" s="9"/>
      <c r="E318" s="9"/>
      <c r="F318" s="9" t="s">
        <v>9</v>
      </c>
      <c r="G318" s="9"/>
      <c r="I318">
        <f t="shared" si="142"/>
        <v>0</v>
      </c>
      <c r="K318">
        <f t="shared" si="143"/>
        <v>0</v>
      </c>
      <c r="L318">
        <f t="shared" si="144"/>
        <v>0</v>
      </c>
      <c r="M318">
        <f t="shared" si="145"/>
        <v>0</v>
      </c>
      <c r="N318">
        <f t="shared" si="146"/>
        <v>0</v>
      </c>
      <c r="O318">
        <f t="shared" si="147"/>
        <v>0</v>
      </c>
      <c r="P318" t="s">
        <v>452</v>
      </c>
      <c r="Q318" t="str">
        <f t="shared" si="148"/>
        <v>0.gif</v>
      </c>
      <c r="R318" t="str">
        <f t="shared" si="149"/>
        <v>이 헨치가 쓰이는 믹스법;메인;서브;;서식지;선공여부;메인</v>
      </c>
      <c r="S318" t="str">
        <f t="shared" si="150"/>
        <v>;;;;;득여부;서브</v>
      </c>
    </row>
    <row r="319" spans="1:19">
      <c r="A319" s="13"/>
      <c r="B319" s="13"/>
      <c r="C319" s="9" t="s">
        <v>9</v>
      </c>
      <c r="D319" s="9"/>
      <c r="E319" s="9"/>
      <c r="F319" s="9" t="s">
        <v>9</v>
      </c>
      <c r="G319" s="9"/>
      <c r="I319">
        <f t="shared" si="142"/>
        <v>0</v>
      </c>
      <c r="K319">
        <f t="shared" si="143"/>
        <v>0</v>
      </c>
      <c r="L319">
        <f t="shared" si="144"/>
        <v>0</v>
      </c>
      <c r="M319">
        <f t="shared" si="145"/>
        <v>0</v>
      </c>
      <c r="N319">
        <f t="shared" si="146"/>
        <v>0</v>
      </c>
      <c r="O319">
        <f t="shared" si="147"/>
        <v>0</v>
      </c>
      <c r="P319" t="s">
        <v>452</v>
      </c>
      <c r="Q319" t="str">
        <f t="shared" si="148"/>
        <v>0.gif</v>
      </c>
      <c r="R319" t="str">
        <f t="shared" si="149"/>
        <v>메인;서브;;서식지;선공여부;메인;-</v>
      </c>
      <c r="S319" t="str">
        <f t="shared" si="150"/>
        <v>;;;;득여부;서브;-</v>
      </c>
    </row>
    <row r="320" spans="1:19">
      <c r="A320" s="1" t="s">
        <v>10</v>
      </c>
      <c r="B320" s="2" t="s">
        <v>476</v>
      </c>
      <c r="C320" s="10" t="s">
        <v>12</v>
      </c>
      <c r="D320" s="10"/>
      <c r="E320" s="10"/>
      <c r="F320" s="10"/>
      <c r="G320" s="10"/>
      <c r="I320">
        <f t="shared" si="142"/>
        <v>0</v>
      </c>
      <c r="K320">
        <f t="shared" si="143"/>
        <v>0</v>
      </c>
      <c r="L320">
        <f t="shared" si="144"/>
        <v>0</v>
      </c>
      <c r="M320">
        <f t="shared" si="145"/>
        <v>0</v>
      </c>
      <c r="N320">
        <f t="shared" si="146"/>
        <v>0</v>
      </c>
      <c r="O320">
        <f t="shared" si="147"/>
        <v>0</v>
      </c>
      <c r="P320" t="s">
        <v>452</v>
      </c>
      <c r="Q320" t="str">
        <f t="shared" si="148"/>
        <v>0.gif</v>
      </c>
      <c r="R320" t="str">
        <f t="shared" si="149"/>
        <v>서브;;서식지;선공여부;메인;-;-</v>
      </c>
      <c r="S320" t="str">
        <f t="shared" si="150"/>
        <v>;;;득여부;서브;-;-</v>
      </c>
    </row>
    <row r="321" spans="1:19">
      <c r="A321" s="1" t="s">
        <v>13</v>
      </c>
      <c r="B321" s="2" t="s">
        <v>227</v>
      </c>
      <c r="C321" s="1" t="s">
        <v>7</v>
      </c>
      <c r="D321" s="18" t="s">
        <v>612</v>
      </c>
      <c r="E321" s="18"/>
      <c r="F321" s="18"/>
      <c r="G321" s="18"/>
      <c r="I321">
        <f t="shared" si="142"/>
        <v>0</v>
      </c>
      <c r="K321">
        <f t="shared" si="143"/>
        <v>0</v>
      </c>
      <c r="L321">
        <f t="shared" si="144"/>
        <v>0</v>
      </c>
      <c r="M321">
        <f t="shared" si="145"/>
        <v>0</v>
      </c>
      <c r="N321">
        <f t="shared" si="146"/>
        <v>0</v>
      </c>
      <c r="O321">
        <f t="shared" si="147"/>
        <v>0</v>
      </c>
      <c r="P321" t="s">
        <v>452</v>
      </c>
      <c r="Q321" t="str">
        <f t="shared" si="148"/>
        <v>0.gif</v>
      </c>
      <c r="R321" t="str">
        <f t="shared" si="149"/>
        <v>;서식지;선공여부;메인;-;-;-</v>
      </c>
      <c r="S321" t="str">
        <f t="shared" si="150"/>
        <v>;;득여부;서브;-;-;-</v>
      </c>
    </row>
    <row r="322" spans="1:19">
      <c r="A322" s="1" t="s">
        <v>16</v>
      </c>
      <c r="B322" s="2" t="s">
        <v>17</v>
      </c>
      <c r="C322" s="1" t="s">
        <v>8</v>
      </c>
      <c r="D322" s="18" t="s">
        <v>613</v>
      </c>
      <c r="E322" s="18"/>
      <c r="F322" s="18"/>
      <c r="G322" s="18"/>
      <c r="I322">
        <f t="shared" si="142"/>
        <v>0</v>
      </c>
      <c r="K322">
        <f t="shared" si="143"/>
        <v>0</v>
      </c>
      <c r="L322">
        <f t="shared" si="144"/>
        <v>0</v>
      </c>
      <c r="M322">
        <f t="shared" si="145"/>
        <v>0</v>
      </c>
      <c r="N322">
        <f t="shared" si="146"/>
        <v>0</v>
      </c>
      <c r="O322">
        <f t="shared" si="147"/>
        <v>0</v>
      </c>
      <c r="P322" t="s">
        <v>452</v>
      </c>
      <c r="Q322" t="str">
        <f t="shared" si="148"/>
        <v>0.gif</v>
      </c>
      <c r="R322" t="str">
        <f t="shared" si="149"/>
        <v>서식지;선공여부;메인;-;-;-;-</v>
      </c>
      <c r="S322" t="str">
        <f t="shared" si="150"/>
        <v>;득여부;서브;-;-;-;-</v>
      </c>
    </row>
    <row r="323" spans="1:19">
      <c r="A323" s="5"/>
      <c r="I323">
        <f t="shared" si="142"/>
        <v>0</v>
      </c>
      <c r="K323">
        <f t="shared" si="143"/>
        <v>0</v>
      </c>
      <c r="L323">
        <f t="shared" si="144"/>
        <v>0</v>
      </c>
      <c r="M323">
        <f t="shared" si="145"/>
        <v>0</v>
      </c>
      <c r="N323">
        <f t="shared" si="146"/>
        <v>0</v>
      </c>
      <c r="O323" t="str">
        <f t="shared" si="147"/>
        <v>세이지</v>
      </c>
      <c r="P323" t="s">
        <v>452</v>
      </c>
      <c r="Q323" t="str">
        <f t="shared" si="148"/>
        <v>0.gif</v>
      </c>
      <c r="R323" t="str">
        <f t="shared" si="149"/>
        <v>선공여부;메인;-;-;-;-;-</v>
      </c>
      <c r="S323" t="str">
        <f t="shared" si="150"/>
        <v>득여부;서브;-;-;-;-;-</v>
      </c>
    </row>
    <row r="324" spans="1:19">
      <c r="A324" s="8"/>
      <c r="B324" s="8"/>
      <c r="C324" s="8" t="s">
        <v>1</v>
      </c>
      <c r="D324" s="8"/>
      <c r="E324" s="9" t="s">
        <v>87</v>
      </c>
      <c r="F324" s="9"/>
      <c r="G324" s="9"/>
      <c r="I324">
        <f t="shared" si="142"/>
        <v>0</v>
      </c>
      <c r="K324">
        <f t="shared" si="143"/>
        <v>0</v>
      </c>
      <c r="L324" t="str">
        <f t="shared" si="144"/>
        <v>알록달록 동물원</v>
      </c>
      <c r="M324">
        <f t="shared" si="145"/>
        <v>0</v>
      </c>
      <c r="N324" t="str">
        <f t="shared" si="146"/>
        <v>세이지</v>
      </c>
      <c r="O324" t="str">
        <f t="shared" si="147"/>
        <v>90 ~ 115</v>
      </c>
      <c r="P324" t="s">
        <v>452</v>
      </c>
      <c r="Q324" t="str">
        <f t="shared" si="148"/>
        <v>0.gif</v>
      </c>
      <c r="R324" t="str">
        <f t="shared" si="149"/>
        <v>메인;-;-;-;-;-;-</v>
      </c>
      <c r="S324" t="str">
        <f t="shared" si="150"/>
        <v>서브;-;-;-;-;-;-</v>
      </c>
    </row>
    <row r="325" spans="1:19">
      <c r="A325" s="17"/>
      <c r="B325" s="17"/>
      <c r="C325" s="10" t="s">
        <v>3</v>
      </c>
      <c r="D325" s="10"/>
      <c r="E325" s="2" t="s">
        <v>4</v>
      </c>
      <c r="F325" s="1" t="s">
        <v>5</v>
      </c>
      <c r="G325" s="3" t="s">
        <v>6</v>
      </c>
      <c r="I325" t="str">
        <f t="shared" si="142"/>
        <v>세이지</v>
      </c>
      <c r="K325" t="str">
        <f t="shared" si="143"/>
        <v>알록달록 동물원</v>
      </c>
      <c r="L325" t="str">
        <f t="shared" si="144"/>
        <v>비선공</v>
      </c>
      <c r="M325" t="str">
        <f t="shared" si="145"/>
        <v>가능</v>
      </c>
      <c r="N325" t="str">
        <f t="shared" si="146"/>
        <v>90 ~ 115</v>
      </c>
      <c r="O325" t="str">
        <f t="shared" si="147"/>
        <v>단거리</v>
      </c>
      <c r="P325" t="s">
        <v>452</v>
      </c>
      <c r="Q325" t="str">
        <f t="shared" si="148"/>
        <v>세이지.gif</v>
      </c>
      <c r="R325" t="str">
        <f t="shared" si="149"/>
        <v>-;-;-;-;-;-;-</v>
      </c>
      <c r="S325" t="str">
        <f t="shared" si="150"/>
        <v>-;-;-;-;-;-;-</v>
      </c>
    </row>
    <row r="326" spans="1:19">
      <c r="A326" s="17"/>
      <c r="B326" s="17"/>
      <c r="C326" s="10" t="s">
        <v>7</v>
      </c>
      <c r="D326" s="10"/>
      <c r="E326" s="10"/>
      <c r="F326" s="10" t="s">
        <v>8</v>
      </c>
      <c r="G326" s="10"/>
      <c r="I326" t="str">
        <f t="shared" si="142"/>
        <v>90 ~ 115</v>
      </c>
      <c r="K326" t="str">
        <f t="shared" si="143"/>
        <v>비선공</v>
      </c>
      <c r="L326">
        <f t="shared" si="144"/>
        <v>0</v>
      </c>
      <c r="M326">
        <f t="shared" si="145"/>
        <v>0</v>
      </c>
      <c r="N326" t="str">
        <f t="shared" si="146"/>
        <v>단거리</v>
      </c>
      <c r="O326">
        <f t="shared" si="147"/>
        <v>0</v>
      </c>
      <c r="P326" t="s">
        <v>452</v>
      </c>
      <c r="Q326" t="str">
        <f t="shared" si="148"/>
        <v>90 ~ 115.gif</v>
      </c>
      <c r="R326" t="str">
        <f t="shared" si="149"/>
        <v>-;-;-;-;-;-;이 헨치가 쓰이는 믹스법</v>
      </c>
      <c r="S326" t="str">
        <f t="shared" si="150"/>
        <v>-;-;-;-;-;-;</v>
      </c>
    </row>
    <row r="327" spans="1:19">
      <c r="A327" s="17"/>
      <c r="B327" s="17"/>
      <c r="C327" s="9" t="s">
        <v>9</v>
      </c>
      <c r="D327" s="9"/>
      <c r="E327" s="9"/>
      <c r="F327" s="9" t="s">
        <v>9</v>
      </c>
      <c r="G327" s="9"/>
      <c r="I327" t="str">
        <f t="shared" si="142"/>
        <v>단거리</v>
      </c>
      <c r="K327">
        <f t="shared" si="143"/>
        <v>0</v>
      </c>
      <c r="L327">
        <f t="shared" si="144"/>
        <v>0</v>
      </c>
      <c r="M327">
        <f t="shared" si="145"/>
        <v>0</v>
      </c>
      <c r="N327">
        <f t="shared" si="146"/>
        <v>0</v>
      </c>
      <c r="O327">
        <f t="shared" si="147"/>
        <v>0</v>
      </c>
      <c r="P327" t="s">
        <v>452</v>
      </c>
      <c r="Q327" t="str">
        <f t="shared" si="148"/>
        <v>단거리.gif</v>
      </c>
      <c r="R327" t="str">
        <f t="shared" si="149"/>
        <v>-;-;-;-;-;이 헨치가 쓰이는 믹스법;메인</v>
      </c>
      <c r="S327" t="str">
        <f t="shared" si="150"/>
        <v>-;-;-;-;-;;</v>
      </c>
    </row>
    <row r="328" spans="1:19">
      <c r="A328" s="16"/>
      <c r="B328" s="16"/>
      <c r="C328" s="9" t="s">
        <v>9</v>
      </c>
      <c r="D328" s="9"/>
      <c r="E328" s="9"/>
      <c r="F328" s="9" t="s">
        <v>9</v>
      </c>
      <c r="G328" s="9"/>
      <c r="I328">
        <f t="shared" si="142"/>
        <v>0</v>
      </c>
      <c r="K328">
        <f t="shared" si="143"/>
        <v>0</v>
      </c>
      <c r="L328">
        <f t="shared" si="144"/>
        <v>0</v>
      </c>
      <c r="M328">
        <f t="shared" si="145"/>
        <v>0</v>
      </c>
      <c r="N328">
        <f t="shared" si="146"/>
        <v>0</v>
      </c>
      <c r="O328">
        <f t="shared" si="147"/>
        <v>0</v>
      </c>
      <c r="P328" t="s">
        <v>452</v>
      </c>
      <c r="Q328" t="str">
        <f t="shared" si="148"/>
        <v>0.gif</v>
      </c>
      <c r="R328" t="str">
        <f t="shared" si="149"/>
        <v>-;-;-;-;이 헨치가 쓰이는 믹스법;메인;서브</v>
      </c>
      <c r="S328" t="str">
        <f t="shared" si="150"/>
        <v>-;-;-;-;;;</v>
      </c>
    </row>
    <row r="329" spans="1:19" ht="16.5" customHeight="1">
      <c r="A329" s="12" t="s">
        <v>0</v>
      </c>
      <c r="B329" s="12"/>
      <c r="C329" s="9" t="s">
        <v>9</v>
      </c>
      <c r="D329" s="9"/>
      <c r="E329" s="9"/>
      <c r="F329" s="9" t="s">
        <v>9</v>
      </c>
      <c r="G329" s="9"/>
      <c r="I329">
        <f t="shared" si="142"/>
        <v>0</v>
      </c>
      <c r="K329">
        <f t="shared" si="143"/>
        <v>0</v>
      </c>
      <c r="L329">
        <f t="shared" si="144"/>
        <v>0</v>
      </c>
      <c r="M329">
        <f t="shared" si="145"/>
        <v>0</v>
      </c>
      <c r="N329">
        <f t="shared" si="146"/>
        <v>0</v>
      </c>
      <c r="O329">
        <f t="shared" si="147"/>
        <v>0</v>
      </c>
      <c r="P329" t="s">
        <v>452</v>
      </c>
      <c r="Q329" t="str">
        <f t="shared" si="148"/>
        <v>0.gif</v>
      </c>
      <c r="R329" t="str">
        <f t="shared" si="149"/>
        <v>-;-;-;이 헨치가 쓰이는 믹스법;메인;서브;</v>
      </c>
      <c r="S329" t="str">
        <f t="shared" si="150"/>
        <v>-;-;-;;;;</v>
      </c>
    </row>
    <row r="330" spans="1:19">
      <c r="A330" s="13"/>
      <c r="B330" s="13"/>
      <c r="C330" s="9" t="s">
        <v>9</v>
      </c>
      <c r="D330" s="9"/>
      <c r="E330" s="9"/>
      <c r="F330" s="9" t="s">
        <v>9</v>
      </c>
      <c r="G330" s="9"/>
      <c r="I330">
        <f t="shared" si="142"/>
        <v>0</v>
      </c>
      <c r="K330">
        <f t="shared" si="143"/>
        <v>0</v>
      </c>
      <c r="L330">
        <f t="shared" si="144"/>
        <v>0</v>
      </c>
      <c r="M330">
        <f t="shared" si="145"/>
        <v>0</v>
      </c>
      <c r="N330">
        <f t="shared" si="146"/>
        <v>0</v>
      </c>
      <c r="O330">
        <f t="shared" si="147"/>
        <v>0</v>
      </c>
      <c r="P330" t="s">
        <v>452</v>
      </c>
      <c r="Q330" t="str">
        <f t="shared" si="148"/>
        <v>0.gif</v>
      </c>
      <c r="R330" t="str">
        <f t="shared" si="149"/>
        <v>-;-;이 헨치가 쓰이는 믹스법;메인;서브;;서식지</v>
      </c>
      <c r="S330" t="str">
        <f t="shared" si="150"/>
        <v>-;-;;;;;</v>
      </c>
    </row>
    <row r="331" spans="1:19">
      <c r="A331" s="13"/>
      <c r="B331" s="13"/>
      <c r="C331" s="9" t="s">
        <v>9</v>
      </c>
      <c r="D331" s="9"/>
      <c r="E331" s="9"/>
      <c r="F331" s="9" t="s">
        <v>9</v>
      </c>
      <c r="G331" s="9"/>
      <c r="I331">
        <f t="shared" si="142"/>
        <v>0</v>
      </c>
      <c r="K331">
        <f t="shared" si="143"/>
        <v>0</v>
      </c>
      <c r="L331">
        <f t="shared" si="144"/>
        <v>0</v>
      </c>
      <c r="M331">
        <f t="shared" si="145"/>
        <v>0</v>
      </c>
      <c r="N331">
        <f t="shared" si="146"/>
        <v>0</v>
      </c>
      <c r="O331">
        <f t="shared" si="147"/>
        <v>0</v>
      </c>
      <c r="P331" t="s">
        <v>452</v>
      </c>
      <c r="Q331" t="str">
        <f t="shared" si="148"/>
        <v>0.gif</v>
      </c>
      <c r="R331" t="str">
        <f t="shared" si="149"/>
        <v>-;이 헨치가 쓰이는 믹스법;메인;서브;;서식지;선공여부</v>
      </c>
      <c r="S331" t="str">
        <f t="shared" si="150"/>
        <v>-;;;;;;득여부</v>
      </c>
    </row>
    <row r="332" spans="1:19">
      <c r="A332" s="13"/>
      <c r="B332" s="13"/>
      <c r="C332" s="9" t="s">
        <v>9</v>
      </c>
      <c r="D332" s="9"/>
      <c r="E332" s="9"/>
      <c r="F332" s="9" t="s">
        <v>9</v>
      </c>
      <c r="G332" s="9"/>
      <c r="I332">
        <f t="shared" si="142"/>
        <v>0</v>
      </c>
      <c r="K332">
        <f t="shared" si="143"/>
        <v>0</v>
      </c>
      <c r="L332">
        <f t="shared" si="144"/>
        <v>0</v>
      </c>
      <c r="M332">
        <f t="shared" si="145"/>
        <v>0</v>
      </c>
      <c r="N332">
        <f t="shared" si="146"/>
        <v>0</v>
      </c>
      <c r="O332">
        <f t="shared" si="147"/>
        <v>0</v>
      </c>
      <c r="P332" t="s">
        <v>452</v>
      </c>
      <c r="Q332" t="str">
        <f t="shared" si="148"/>
        <v>0.gif</v>
      </c>
      <c r="R332" t="str">
        <f t="shared" si="149"/>
        <v>이 헨치가 쓰이는 믹스법;메인;서브;;서식지;선공여부;메인</v>
      </c>
      <c r="S332" t="str">
        <f t="shared" si="150"/>
        <v>;;;;;득여부;서브</v>
      </c>
    </row>
    <row r="333" spans="1:19">
      <c r="A333" s="13"/>
      <c r="B333" s="13"/>
      <c r="C333" s="9" t="s">
        <v>9</v>
      </c>
      <c r="D333" s="9"/>
      <c r="E333" s="9"/>
      <c r="F333" s="9" t="s">
        <v>9</v>
      </c>
      <c r="G333" s="9"/>
      <c r="I333">
        <f t="shared" si="142"/>
        <v>0</v>
      </c>
      <c r="K333">
        <f t="shared" si="143"/>
        <v>0</v>
      </c>
      <c r="L333">
        <f t="shared" si="144"/>
        <v>0</v>
      </c>
      <c r="M333">
        <f t="shared" si="145"/>
        <v>0</v>
      </c>
      <c r="N333">
        <f t="shared" si="146"/>
        <v>0</v>
      </c>
      <c r="O333">
        <f t="shared" si="147"/>
        <v>0</v>
      </c>
      <c r="P333" t="s">
        <v>452</v>
      </c>
      <c r="Q333" t="str">
        <f t="shared" si="148"/>
        <v>0.gif</v>
      </c>
      <c r="R333" t="str">
        <f t="shared" si="149"/>
        <v>메인;서브;;서식지;선공여부;메인;-</v>
      </c>
      <c r="S333" t="str">
        <f t="shared" si="150"/>
        <v>;;;;득여부;서브;-</v>
      </c>
    </row>
    <row r="334" spans="1:19">
      <c r="A334" s="1" t="s">
        <v>10</v>
      </c>
      <c r="B334" s="2" t="s">
        <v>477</v>
      </c>
      <c r="C334" s="10" t="s">
        <v>12</v>
      </c>
      <c r="D334" s="10"/>
      <c r="E334" s="10"/>
      <c r="F334" s="10"/>
      <c r="G334" s="10"/>
      <c r="I334">
        <f t="shared" si="142"/>
        <v>0</v>
      </c>
      <c r="K334">
        <f t="shared" si="143"/>
        <v>0</v>
      </c>
      <c r="L334">
        <f t="shared" si="144"/>
        <v>0</v>
      </c>
      <c r="M334">
        <f t="shared" si="145"/>
        <v>0</v>
      </c>
      <c r="N334">
        <f t="shared" si="146"/>
        <v>0</v>
      </c>
      <c r="O334">
        <f t="shared" si="147"/>
        <v>0</v>
      </c>
      <c r="P334" t="s">
        <v>452</v>
      </c>
      <c r="Q334" t="str">
        <f t="shared" si="148"/>
        <v>0.gif</v>
      </c>
      <c r="R334" t="str">
        <f t="shared" si="149"/>
        <v>서브;;서식지;선공여부;메인;-;-</v>
      </c>
      <c r="S334" t="str">
        <f t="shared" si="150"/>
        <v>;;;득여부;서브;-;-</v>
      </c>
    </row>
    <row r="335" spans="1:19">
      <c r="A335" s="1" t="s">
        <v>13</v>
      </c>
      <c r="B335" s="2" t="s">
        <v>227</v>
      </c>
      <c r="C335" s="1" t="s">
        <v>7</v>
      </c>
      <c r="D335" s="18" t="s">
        <v>9</v>
      </c>
      <c r="E335" s="18"/>
      <c r="F335" s="18"/>
      <c r="G335" s="18"/>
      <c r="I335">
        <f t="shared" si="142"/>
        <v>0</v>
      </c>
      <c r="K335">
        <f t="shared" si="143"/>
        <v>0</v>
      </c>
      <c r="L335">
        <f t="shared" si="144"/>
        <v>0</v>
      </c>
      <c r="M335">
        <f t="shared" si="145"/>
        <v>0</v>
      </c>
      <c r="N335">
        <f t="shared" si="146"/>
        <v>0</v>
      </c>
      <c r="O335">
        <f t="shared" si="147"/>
        <v>0</v>
      </c>
      <c r="P335" t="s">
        <v>452</v>
      </c>
      <c r="Q335" t="str">
        <f t="shared" si="148"/>
        <v>0.gif</v>
      </c>
      <c r="R335" t="str">
        <f t="shared" si="149"/>
        <v>;서식지;선공여부;메인;-;-;-</v>
      </c>
      <c r="S335" t="str">
        <f t="shared" si="150"/>
        <v>;;득여부;서브;-;-;-</v>
      </c>
    </row>
    <row r="336" spans="1:19">
      <c r="A336" s="1" t="s">
        <v>16</v>
      </c>
      <c r="B336" s="2" t="s">
        <v>17</v>
      </c>
      <c r="C336" s="1" t="s">
        <v>8</v>
      </c>
      <c r="D336" s="18" t="s">
        <v>9</v>
      </c>
      <c r="E336" s="18"/>
      <c r="F336" s="18"/>
      <c r="G336" s="18"/>
      <c r="I336">
        <f t="shared" si="142"/>
        <v>0</v>
      </c>
      <c r="K336">
        <f t="shared" si="143"/>
        <v>0</v>
      </c>
      <c r="L336">
        <f t="shared" si="144"/>
        <v>0</v>
      </c>
      <c r="M336">
        <f t="shared" si="145"/>
        <v>0</v>
      </c>
      <c r="N336">
        <f t="shared" si="146"/>
        <v>0</v>
      </c>
      <c r="O336">
        <f t="shared" si="147"/>
        <v>0</v>
      </c>
      <c r="P336" t="s">
        <v>452</v>
      </c>
      <c r="Q336" t="str">
        <f t="shared" si="148"/>
        <v>0.gif</v>
      </c>
      <c r="R336" t="str">
        <f t="shared" si="149"/>
        <v>서식지;선공여부;메인;-;-;-;-</v>
      </c>
      <c r="S336" t="str">
        <f t="shared" si="150"/>
        <v>;득여부;서브;-;-;-;-</v>
      </c>
    </row>
    <row r="337" spans="1:19">
      <c r="A337" s="5"/>
      <c r="I337">
        <f t="shared" si="142"/>
        <v>0</v>
      </c>
      <c r="K337">
        <f t="shared" si="143"/>
        <v>0</v>
      </c>
      <c r="L337">
        <f t="shared" si="144"/>
        <v>0</v>
      </c>
      <c r="M337">
        <f t="shared" si="145"/>
        <v>0</v>
      </c>
      <c r="N337">
        <f t="shared" si="146"/>
        <v>0</v>
      </c>
      <c r="O337" t="str">
        <f t="shared" si="147"/>
        <v>존</v>
      </c>
      <c r="P337" t="s">
        <v>452</v>
      </c>
      <c r="Q337" t="str">
        <f t="shared" si="148"/>
        <v>0.gif</v>
      </c>
      <c r="R337" t="str">
        <f t="shared" si="149"/>
        <v>선공여부;메인;-;-;-;-;-</v>
      </c>
      <c r="S337" t="str">
        <f t="shared" si="150"/>
        <v>득여부;서브;-;-;-;-;-</v>
      </c>
    </row>
    <row r="338" spans="1:19">
      <c r="A338" s="8"/>
      <c r="B338" s="8"/>
      <c r="C338" s="8" t="s">
        <v>1</v>
      </c>
      <c r="D338" s="8"/>
      <c r="E338" s="9" t="s">
        <v>611</v>
      </c>
      <c r="F338" s="9"/>
      <c r="G338" s="9"/>
      <c r="I338">
        <f t="shared" si="142"/>
        <v>0</v>
      </c>
      <c r="K338">
        <f t="shared" si="143"/>
        <v>0</v>
      </c>
      <c r="L338" t="str">
        <f t="shared" si="144"/>
        <v>새의 구역 1층</v>
      </c>
      <c r="M338">
        <f t="shared" si="145"/>
        <v>0</v>
      </c>
      <c r="N338" t="str">
        <f t="shared" si="146"/>
        <v>존</v>
      </c>
      <c r="O338" t="str">
        <f t="shared" si="147"/>
        <v>94 ~ 119</v>
      </c>
      <c r="P338" t="s">
        <v>452</v>
      </c>
      <c r="Q338" t="str">
        <f t="shared" si="148"/>
        <v>0.gif</v>
      </c>
      <c r="R338" t="str">
        <f t="shared" si="149"/>
        <v>메인;-;-;-;-;-;-</v>
      </c>
      <c r="S338" t="str">
        <f t="shared" si="150"/>
        <v>서브;-;-;-;-;-;-</v>
      </c>
    </row>
    <row r="339" spans="1:19">
      <c r="A339" s="8"/>
      <c r="B339" s="8"/>
      <c r="C339" s="10" t="s">
        <v>3</v>
      </c>
      <c r="D339" s="10"/>
      <c r="E339" s="2" t="s">
        <v>4</v>
      </c>
      <c r="F339" s="1" t="s">
        <v>5</v>
      </c>
      <c r="G339" s="3" t="s">
        <v>6</v>
      </c>
      <c r="I339" t="str">
        <f t="shared" si="142"/>
        <v>존</v>
      </c>
      <c r="K339" t="str">
        <f t="shared" si="143"/>
        <v>새의 구역 1층</v>
      </c>
      <c r="L339" t="str">
        <f t="shared" si="144"/>
        <v>비선공</v>
      </c>
      <c r="M339" t="str">
        <f t="shared" si="145"/>
        <v>가능</v>
      </c>
      <c r="N339" t="str">
        <f t="shared" si="146"/>
        <v>94 ~ 119</v>
      </c>
      <c r="O339" t="str">
        <f t="shared" si="147"/>
        <v>단거리</v>
      </c>
      <c r="P339" t="s">
        <v>452</v>
      </c>
      <c r="Q339" t="str">
        <f t="shared" si="148"/>
        <v>존.gif</v>
      </c>
      <c r="R339" t="str">
        <f t="shared" si="149"/>
        <v>-;-;-;-;-;-;-</v>
      </c>
      <c r="S339" t="str">
        <f t="shared" si="150"/>
        <v>-;-;-;-;-;-;-</v>
      </c>
    </row>
    <row r="340" spans="1:19" ht="16.5" customHeight="1">
      <c r="A340" s="12" t="s">
        <v>0</v>
      </c>
      <c r="B340" s="12"/>
      <c r="C340" s="10" t="s">
        <v>7</v>
      </c>
      <c r="D340" s="10"/>
      <c r="E340" s="10"/>
      <c r="F340" s="10" t="s">
        <v>8</v>
      </c>
      <c r="G340" s="10"/>
      <c r="I340" t="str">
        <f t="shared" si="142"/>
        <v>94 ~ 119</v>
      </c>
      <c r="K340" t="str">
        <f t="shared" si="143"/>
        <v>비선공</v>
      </c>
      <c r="L340">
        <f t="shared" si="144"/>
        <v>0</v>
      </c>
      <c r="M340">
        <f t="shared" si="145"/>
        <v>0</v>
      </c>
      <c r="N340" t="str">
        <f t="shared" si="146"/>
        <v>단거리</v>
      </c>
      <c r="O340">
        <f t="shared" si="147"/>
        <v>0</v>
      </c>
      <c r="P340" t="s">
        <v>452</v>
      </c>
      <c r="Q340" t="str">
        <f t="shared" si="148"/>
        <v>94 ~ 119.gif</v>
      </c>
      <c r="R340" t="str">
        <f t="shared" si="149"/>
        <v>-;-;-;-;-;-;이 헨치가 쓰이는 믹스법</v>
      </c>
      <c r="S340" t="str">
        <f t="shared" si="150"/>
        <v>-;-;-;-;-;-;</v>
      </c>
    </row>
    <row r="341" spans="1:19">
      <c r="A341" s="13"/>
      <c r="B341" s="13"/>
      <c r="C341" s="9" t="s">
        <v>9</v>
      </c>
      <c r="D341" s="9"/>
      <c r="E341" s="9"/>
      <c r="F341" s="9" t="s">
        <v>9</v>
      </c>
      <c r="G341" s="9"/>
      <c r="I341" t="str">
        <f t="shared" si="142"/>
        <v>단거리</v>
      </c>
      <c r="K341">
        <f t="shared" si="143"/>
        <v>0</v>
      </c>
      <c r="L341">
        <f t="shared" si="144"/>
        <v>0</v>
      </c>
      <c r="M341">
        <f t="shared" si="145"/>
        <v>0</v>
      </c>
      <c r="N341">
        <f t="shared" si="146"/>
        <v>0</v>
      </c>
      <c r="O341">
        <f t="shared" si="147"/>
        <v>0</v>
      </c>
      <c r="P341" t="s">
        <v>452</v>
      </c>
      <c r="Q341" t="str">
        <f t="shared" si="148"/>
        <v>단거리.gif</v>
      </c>
      <c r="R341" t="str">
        <f t="shared" si="149"/>
        <v>-;-;-;-;-;이 헨치가 쓰이는 믹스법;메인</v>
      </c>
      <c r="S341" t="str">
        <f t="shared" si="150"/>
        <v>-;-;-;-;-;;</v>
      </c>
    </row>
    <row r="342" spans="1:19">
      <c r="A342" s="13"/>
      <c r="B342" s="13"/>
      <c r="C342" s="9" t="s">
        <v>9</v>
      </c>
      <c r="D342" s="9"/>
      <c r="E342" s="9"/>
      <c r="F342" s="9" t="s">
        <v>9</v>
      </c>
      <c r="G342" s="9"/>
      <c r="I342">
        <f t="shared" si="142"/>
        <v>0</v>
      </c>
      <c r="K342">
        <f t="shared" si="143"/>
        <v>0</v>
      </c>
      <c r="L342">
        <f t="shared" si="144"/>
        <v>0</v>
      </c>
      <c r="M342">
        <f t="shared" si="145"/>
        <v>0</v>
      </c>
      <c r="N342">
        <f t="shared" si="146"/>
        <v>0</v>
      </c>
      <c r="O342">
        <f t="shared" si="147"/>
        <v>0</v>
      </c>
      <c r="P342" t="s">
        <v>452</v>
      </c>
      <c r="Q342" t="str">
        <f t="shared" si="148"/>
        <v>0.gif</v>
      </c>
      <c r="R342" t="str">
        <f t="shared" si="149"/>
        <v>-;-;-;-;이 헨치가 쓰이는 믹스법;메인;서브</v>
      </c>
      <c r="S342" t="str">
        <f t="shared" si="150"/>
        <v>-;-;-;-;;;</v>
      </c>
    </row>
    <row r="343" spans="1:19">
      <c r="A343" s="13"/>
      <c r="B343" s="13"/>
      <c r="C343" s="9" t="s">
        <v>9</v>
      </c>
      <c r="D343" s="9"/>
      <c r="E343" s="9"/>
      <c r="F343" s="9" t="s">
        <v>9</v>
      </c>
      <c r="G343" s="9"/>
      <c r="I343">
        <f t="shared" si="142"/>
        <v>0</v>
      </c>
      <c r="K343">
        <f t="shared" si="143"/>
        <v>0</v>
      </c>
      <c r="L343">
        <f t="shared" si="144"/>
        <v>0</v>
      </c>
      <c r="M343">
        <f t="shared" si="145"/>
        <v>0</v>
      </c>
      <c r="N343">
        <f t="shared" si="146"/>
        <v>0</v>
      </c>
      <c r="O343">
        <f t="shared" si="147"/>
        <v>0</v>
      </c>
      <c r="P343" t="s">
        <v>452</v>
      </c>
      <c r="Q343" t="str">
        <f t="shared" si="148"/>
        <v>0.gif</v>
      </c>
      <c r="R343" t="str">
        <f t="shared" si="149"/>
        <v>-;-;-;이 헨치가 쓰이는 믹스법;메인;서브;</v>
      </c>
      <c r="S343" t="str">
        <f t="shared" si="150"/>
        <v>-;-;-;;;;</v>
      </c>
    </row>
    <row r="344" spans="1:19">
      <c r="A344" s="13"/>
      <c r="B344" s="13"/>
      <c r="C344" s="9" t="s">
        <v>9</v>
      </c>
      <c r="D344" s="9"/>
      <c r="E344" s="9"/>
      <c r="F344" s="9" t="s">
        <v>9</v>
      </c>
      <c r="G344" s="9"/>
      <c r="I344">
        <f t="shared" si="142"/>
        <v>0</v>
      </c>
      <c r="K344">
        <f t="shared" si="143"/>
        <v>0</v>
      </c>
      <c r="L344">
        <f t="shared" si="144"/>
        <v>0</v>
      </c>
      <c r="M344">
        <f t="shared" si="145"/>
        <v>0</v>
      </c>
      <c r="N344">
        <f t="shared" si="146"/>
        <v>0</v>
      </c>
      <c r="O344">
        <f t="shared" si="147"/>
        <v>0</v>
      </c>
      <c r="P344" t="s">
        <v>452</v>
      </c>
      <c r="Q344" t="str">
        <f t="shared" si="148"/>
        <v>0.gif</v>
      </c>
      <c r="R344" t="str">
        <f t="shared" si="149"/>
        <v>-;-;이 헨치가 쓰이는 믹스법;메인;서브;;서식지</v>
      </c>
      <c r="S344" t="str">
        <f t="shared" si="150"/>
        <v>-;-;;;;;</v>
      </c>
    </row>
    <row r="345" spans="1:19">
      <c r="A345" s="13"/>
      <c r="B345" s="13"/>
      <c r="C345" s="9" t="s">
        <v>9</v>
      </c>
      <c r="D345" s="9"/>
      <c r="E345" s="9"/>
      <c r="F345" s="9" t="s">
        <v>9</v>
      </c>
      <c r="G345" s="9"/>
      <c r="I345">
        <f t="shared" si="142"/>
        <v>0</v>
      </c>
      <c r="K345">
        <f t="shared" si="143"/>
        <v>0</v>
      </c>
      <c r="L345">
        <f t="shared" si="144"/>
        <v>0</v>
      </c>
      <c r="M345">
        <f t="shared" si="145"/>
        <v>0</v>
      </c>
      <c r="N345">
        <f t="shared" si="146"/>
        <v>0</v>
      </c>
      <c r="O345">
        <f t="shared" si="147"/>
        <v>0</v>
      </c>
      <c r="P345" t="s">
        <v>452</v>
      </c>
      <c r="Q345" t="str">
        <f t="shared" si="148"/>
        <v>0.gif</v>
      </c>
      <c r="R345" t="str">
        <f t="shared" si="149"/>
        <v>-;이 헨치가 쓰이는 믹스법;메인;서브;;서식지;선공여부</v>
      </c>
      <c r="S345" t="str">
        <f t="shared" si="150"/>
        <v>-;;;;;;득여부</v>
      </c>
    </row>
    <row r="346" spans="1:19">
      <c r="A346" s="13"/>
      <c r="B346" s="13"/>
      <c r="C346" s="9" t="s">
        <v>9</v>
      </c>
      <c r="D346" s="9"/>
      <c r="E346" s="9"/>
      <c r="F346" s="9" t="s">
        <v>9</v>
      </c>
      <c r="G346" s="9"/>
      <c r="I346">
        <f t="shared" si="142"/>
        <v>0</v>
      </c>
      <c r="K346">
        <f t="shared" si="143"/>
        <v>0</v>
      </c>
      <c r="L346">
        <f t="shared" si="144"/>
        <v>0</v>
      </c>
      <c r="M346">
        <f t="shared" si="145"/>
        <v>0</v>
      </c>
      <c r="N346">
        <f t="shared" si="146"/>
        <v>0</v>
      </c>
      <c r="O346">
        <f t="shared" si="147"/>
        <v>0</v>
      </c>
      <c r="P346" t="s">
        <v>452</v>
      </c>
      <c r="Q346" t="str">
        <f t="shared" si="148"/>
        <v>0.gif</v>
      </c>
      <c r="R346" t="str">
        <f t="shared" si="149"/>
        <v>이 헨치가 쓰이는 믹스법;메인;서브;;서식지;선공여부;메인</v>
      </c>
      <c r="S346" t="str">
        <f t="shared" si="150"/>
        <v>;;;;;득여부;서브</v>
      </c>
    </row>
    <row r="347" spans="1:19">
      <c r="A347" s="13"/>
      <c r="B347" s="13"/>
      <c r="C347" s="9" t="s">
        <v>9</v>
      </c>
      <c r="D347" s="9"/>
      <c r="E347" s="9"/>
      <c r="F347" s="9" t="s">
        <v>9</v>
      </c>
      <c r="G347" s="9"/>
      <c r="I347">
        <f t="shared" si="142"/>
        <v>0</v>
      </c>
      <c r="K347">
        <f t="shared" si="143"/>
        <v>0</v>
      </c>
      <c r="L347">
        <f t="shared" si="144"/>
        <v>0</v>
      </c>
      <c r="M347">
        <f t="shared" si="145"/>
        <v>0</v>
      </c>
      <c r="N347">
        <f t="shared" si="146"/>
        <v>0</v>
      </c>
      <c r="O347">
        <f t="shared" si="147"/>
        <v>0</v>
      </c>
      <c r="P347" t="s">
        <v>452</v>
      </c>
      <c r="Q347" t="str">
        <f t="shared" si="148"/>
        <v>0.gif</v>
      </c>
      <c r="R347" t="str">
        <f t="shared" si="149"/>
        <v>메인;서브;;서식지;선공여부;메인;윙스톰레이셔</v>
      </c>
      <c r="S347" t="str">
        <f t="shared" si="150"/>
        <v>;;;;득여부;서브;뉴호랑둥이 (2)</v>
      </c>
    </row>
    <row r="348" spans="1:19">
      <c r="A348" s="1" t="s">
        <v>10</v>
      </c>
      <c r="B348" s="2" t="s">
        <v>478</v>
      </c>
      <c r="C348" s="10" t="s">
        <v>12</v>
      </c>
      <c r="D348" s="10"/>
      <c r="E348" s="10"/>
      <c r="F348" s="10"/>
      <c r="G348" s="10"/>
      <c r="I348">
        <f t="shared" ref="I348:I411" si="151">B357</f>
        <v>0</v>
      </c>
      <c r="K348">
        <f t="shared" ref="K348:K411" si="152">E347</f>
        <v>0</v>
      </c>
      <c r="L348">
        <f t="shared" ref="L348:L411" si="153">E348</f>
        <v>0</v>
      </c>
      <c r="M348">
        <f t="shared" ref="M348:M411" si="154">G348</f>
        <v>0</v>
      </c>
      <c r="N348">
        <f t="shared" ref="N348:N411" si="155">B358</f>
        <v>0</v>
      </c>
      <c r="O348">
        <f t="shared" ref="O348:O411" si="156">B359</f>
        <v>0</v>
      </c>
      <c r="P348" t="s">
        <v>452</v>
      </c>
      <c r="Q348" t="str">
        <f t="shared" ref="Q348:Q411" si="157">I348 &amp; ".gif"</f>
        <v>0.gif</v>
      </c>
      <c r="R348" t="str">
        <f t="shared" ref="R348:R411" si="158">C350 &amp; ";" &amp; C351 &amp; ";" &amp; C352 &amp; ";" &amp; C353 &amp; ";" &amp; C354 &amp; ";" &amp; C355 &amp; ";" &amp; C356</f>
        <v>서브;;서식지;선공여부;메인;윙스톰레이셔;윙스톰레이셔</v>
      </c>
      <c r="S348" t="str">
        <f t="shared" ref="S348:S411" si="159">F350 &amp; ";" &amp; F351 &amp; ";" &amp; F352 &amp; ";" &amp; F353 &amp; ";" &amp; F354 &amp; ";" &amp; F355 &amp; ";" &amp; F356</f>
        <v>;;;득여부;서브;뉴호랑둥이 (2);데블윙 (1)</v>
      </c>
    </row>
    <row r="349" spans="1:19">
      <c r="A349" s="1" t="s">
        <v>13</v>
      </c>
      <c r="B349" s="2" t="s">
        <v>233</v>
      </c>
      <c r="C349" s="1" t="s">
        <v>7</v>
      </c>
      <c r="D349" s="18" t="s">
        <v>9</v>
      </c>
      <c r="E349" s="18"/>
      <c r="F349" s="18"/>
      <c r="G349" s="18"/>
      <c r="I349">
        <f t="shared" si="151"/>
        <v>0</v>
      </c>
      <c r="K349">
        <f t="shared" si="152"/>
        <v>0</v>
      </c>
      <c r="L349">
        <f t="shared" si="153"/>
        <v>0</v>
      </c>
      <c r="M349">
        <f t="shared" si="154"/>
        <v>0</v>
      </c>
      <c r="N349">
        <f t="shared" si="155"/>
        <v>0</v>
      </c>
      <c r="O349">
        <f t="shared" si="156"/>
        <v>0</v>
      </c>
      <c r="P349" t="s">
        <v>452</v>
      </c>
      <c r="Q349" t="str">
        <f t="shared" si="157"/>
        <v>0.gif</v>
      </c>
      <c r="R349" t="str">
        <f t="shared" si="158"/>
        <v>;서식지;선공여부;메인;윙스톰레이셔;윙스톰레이셔;윙스톰레이셔 </v>
      </c>
      <c r="S349" t="str">
        <f t="shared" si="159"/>
        <v>;;득여부;서브;뉴호랑둥이 (2);데블윙 (1);크로우타샤벨 (2)</v>
      </c>
    </row>
    <row r="350" spans="1:19">
      <c r="A350" s="1" t="s">
        <v>16</v>
      </c>
      <c r="B350" s="2" t="s">
        <v>17</v>
      </c>
      <c r="C350" s="1" t="s">
        <v>8</v>
      </c>
      <c r="D350" s="18" t="s">
        <v>508</v>
      </c>
      <c r="E350" s="18"/>
      <c r="F350" s="18"/>
      <c r="G350" s="18"/>
      <c r="I350">
        <f t="shared" si="151"/>
        <v>0</v>
      </c>
      <c r="K350">
        <f t="shared" si="152"/>
        <v>0</v>
      </c>
      <c r="L350">
        <f t="shared" si="153"/>
        <v>0</v>
      </c>
      <c r="M350">
        <f t="shared" si="154"/>
        <v>0</v>
      </c>
      <c r="N350">
        <f t="shared" si="155"/>
        <v>0</v>
      </c>
      <c r="O350">
        <f t="shared" si="156"/>
        <v>0</v>
      </c>
      <c r="P350" t="s">
        <v>452</v>
      </c>
      <c r="Q350" t="str">
        <f t="shared" si="157"/>
        <v>0.gif</v>
      </c>
      <c r="R350" t="str">
        <f t="shared" si="158"/>
        <v>서식지;선공여부;메인;윙스톰레이셔;윙스톰레이셔;윙스톰레이셔 ;윙스톰레이셔</v>
      </c>
      <c r="S350" t="str">
        <f t="shared" si="159"/>
        <v>;득여부;서브;뉴호랑둥이 (2);데블윙 (1);크로우타샤벨 (2);이블레이커 (1)</v>
      </c>
    </row>
    <row r="351" spans="1:19">
      <c r="A351" s="5"/>
      <c r="I351">
        <f t="shared" si="151"/>
        <v>0</v>
      </c>
      <c r="K351">
        <f t="shared" si="152"/>
        <v>0</v>
      </c>
      <c r="L351">
        <f t="shared" si="153"/>
        <v>0</v>
      </c>
      <c r="M351">
        <f t="shared" si="154"/>
        <v>0</v>
      </c>
      <c r="N351">
        <f t="shared" si="155"/>
        <v>0</v>
      </c>
      <c r="O351" t="str">
        <f t="shared" si="156"/>
        <v>로키러쉬</v>
      </c>
      <c r="P351" t="s">
        <v>452</v>
      </c>
      <c r="Q351" t="str">
        <f t="shared" si="157"/>
        <v>0.gif</v>
      </c>
      <c r="R351" t="str">
        <f t="shared" si="158"/>
        <v>선공여부;메인;윙스톰레이셔;윙스톰레이셔;윙스톰레이셔 ;윙스톰레이셔;윙스톰레이셔</v>
      </c>
      <c r="S351" t="str">
        <f t="shared" si="159"/>
        <v>득여부;서브;뉴호랑둥이 (2);데블윙 (1);크로우타샤벨 (2);이블레이커 (1);스노균 (2)</v>
      </c>
    </row>
    <row r="352" spans="1:19">
      <c r="A352" s="8"/>
      <c r="B352" s="8"/>
      <c r="C352" s="8" t="s">
        <v>1</v>
      </c>
      <c r="D352" s="8"/>
      <c r="E352" s="9" t="s">
        <v>614</v>
      </c>
      <c r="F352" s="9"/>
      <c r="G352" s="9"/>
      <c r="I352">
        <f t="shared" si="151"/>
        <v>0</v>
      </c>
      <c r="K352">
        <f t="shared" si="152"/>
        <v>0</v>
      </c>
      <c r="L352" t="str">
        <f t="shared" si="153"/>
        <v>버드의 방 , 새의 구역 1층</v>
      </c>
      <c r="M352">
        <f t="shared" si="154"/>
        <v>0</v>
      </c>
      <c r="N352" t="str">
        <f t="shared" si="155"/>
        <v>로키러쉬</v>
      </c>
      <c r="O352" t="str">
        <f t="shared" si="156"/>
        <v>98 ~ 123</v>
      </c>
      <c r="P352" t="s">
        <v>452</v>
      </c>
      <c r="Q352" t="str">
        <f t="shared" si="157"/>
        <v>0.gif</v>
      </c>
      <c r="R352" t="str">
        <f t="shared" si="158"/>
        <v>메인;윙스톰레이셔;윙스톰레이셔;윙스톰레이셔 ;윙스톰레이셔;윙스톰레이셔;-</v>
      </c>
      <c r="S352" t="str">
        <f t="shared" si="159"/>
        <v>서브;뉴호랑둥이 (2);데블윙 (1);크로우타샤벨 (2);이블레이커 (1);스노균 (2);-</v>
      </c>
    </row>
    <row r="353" spans="1:19">
      <c r="A353" s="8"/>
      <c r="B353" s="8"/>
      <c r="C353" s="10" t="s">
        <v>3</v>
      </c>
      <c r="D353" s="10"/>
      <c r="E353" s="2" t="s">
        <v>4</v>
      </c>
      <c r="F353" s="1" t="s">
        <v>5</v>
      </c>
      <c r="G353" s="3" t="s">
        <v>6</v>
      </c>
      <c r="I353" t="str">
        <f t="shared" si="151"/>
        <v>로키러쉬</v>
      </c>
      <c r="K353" t="str">
        <f t="shared" si="152"/>
        <v>버드의 방 , 새의 구역 1층</v>
      </c>
      <c r="L353" t="str">
        <f t="shared" si="153"/>
        <v>비선공</v>
      </c>
      <c r="M353" t="str">
        <f t="shared" si="154"/>
        <v>가능</v>
      </c>
      <c r="N353" t="str">
        <f t="shared" si="155"/>
        <v>98 ~ 123</v>
      </c>
      <c r="O353" t="str">
        <f t="shared" si="156"/>
        <v>단거리</v>
      </c>
      <c r="P353" t="s">
        <v>452</v>
      </c>
      <c r="Q353" t="str">
        <f t="shared" si="157"/>
        <v>로키러쉬.gif</v>
      </c>
      <c r="R353" t="str">
        <f t="shared" si="158"/>
        <v>윙스톰레이셔;윙스톰레이셔;윙스톰레이셔 ;윙스톰레이셔;윙스톰레이셔;-;-</v>
      </c>
      <c r="S353" t="str">
        <f t="shared" si="159"/>
        <v>뉴호랑둥이 (2);데블윙 (1);크로우타샤벨 (2);이블레이커 (1);스노균 (2);-;-</v>
      </c>
    </row>
    <row r="354" spans="1:19" ht="16.5" customHeight="1">
      <c r="A354" s="12" t="s">
        <v>0</v>
      </c>
      <c r="B354" s="12"/>
      <c r="C354" s="10" t="s">
        <v>7</v>
      </c>
      <c r="D354" s="10"/>
      <c r="E354" s="10"/>
      <c r="F354" s="10" t="s">
        <v>8</v>
      </c>
      <c r="G354" s="10"/>
      <c r="I354" t="str">
        <f t="shared" si="151"/>
        <v>98 ~ 123</v>
      </c>
      <c r="K354" t="str">
        <f t="shared" si="152"/>
        <v>비선공</v>
      </c>
      <c r="L354">
        <f t="shared" si="153"/>
        <v>0</v>
      </c>
      <c r="M354">
        <f t="shared" si="154"/>
        <v>0</v>
      </c>
      <c r="N354" t="str">
        <f t="shared" si="155"/>
        <v>단거리</v>
      </c>
      <c r="O354">
        <f t="shared" si="156"/>
        <v>0</v>
      </c>
      <c r="P354" t="s">
        <v>452</v>
      </c>
      <c r="Q354" t="str">
        <f t="shared" si="157"/>
        <v>98 ~ 123.gif</v>
      </c>
      <c r="R354" t="str">
        <f t="shared" si="158"/>
        <v>윙스톰레이셔;윙스톰레이셔 ;윙스톰레이셔;윙스톰레이셔;-;-;이 헨치가 쓰이는 믹스법</v>
      </c>
      <c r="S354" t="str">
        <f t="shared" si="159"/>
        <v>데블윙 (1);크로우타샤벨 (2);이블레이커 (1);스노균 (2);-;-;</v>
      </c>
    </row>
    <row r="355" spans="1:19">
      <c r="A355" s="13"/>
      <c r="B355" s="13"/>
      <c r="C355" s="9" t="s">
        <v>474</v>
      </c>
      <c r="D355" s="9"/>
      <c r="E355" s="9"/>
      <c r="F355" s="9" t="s">
        <v>615</v>
      </c>
      <c r="G355" s="9"/>
      <c r="I355" t="str">
        <f t="shared" si="151"/>
        <v>단거리</v>
      </c>
      <c r="K355">
        <f t="shared" si="152"/>
        <v>0</v>
      </c>
      <c r="L355">
        <f t="shared" si="153"/>
        <v>0</v>
      </c>
      <c r="M355">
        <f t="shared" si="154"/>
        <v>0</v>
      </c>
      <c r="N355">
        <f t="shared" si="155"/>
        <v>0</v>
      </c>
      <c r="O355">
        <f t="shared" si="156"/>
        <v>0</v>
      </c>
      <c r="P355" t="s">
        <v>452</v>
      </c>
      <c r="Q355" t="str">
        <f t="shared" si="157"/>
        <v>단거리.gif</v>
      </c>
      <c r="R355" t="str">
        <f t="shared" si="158"/>
        <v>윙스톰레이셔 ;윙스톰레이셔;윙스톰레이셔;-;-;이 헨치가 쓰이는 믹스법;메인</v>
      </c>
      <c r="S355" t="str">
        <f t="shared" si="159"/>
        <v>크로우타샤벨 (2);이블레이커 (1);스노균 (2);-;-;;</v>
      </c>
    </row>
    <row r="356" spans="1:19">
      <c r="A356" s="13"/>
      <c r="B356" s="13"/>
      <c r="C356" s="9" t="s">
        <v>474</v>
      </c>
      <c r="D356" s="9"/>
      <c r="E356" s="9"/>
      <c r="F356" s="9" t="s">
        <v>219</v>
      </c>
      <c r="G356" s="9"/>
      <c r="I356">
        <f t="shared" si="151"/>
        <v>0</v>
      </c>
      <c r="K356">
        <f t="shared" si="152"/>
        <v>0</v>
      </c>
      <c r="L356">
        <f t="shared" si="153"/>
        <v>0</v>
      </c>
      <c r="M356">
        <f t="shared" si="154"/>
        <v>0</v>
      </c>
      <c r="N356">
        <f t="shared" si="155"/>
        <v>0</v>
      </c>
      <c r="O356">
        <f t="shared" si="156"/>
        <v>0</v>
      </c>
      <c r="P356" t="s">
        <v>452</v>
      </c>
      <c r="Q356" t="str">
        <f t="shared" si="157"/>
        <v>0.gif</v>
      </c>
      <c r="R356" t="str">
        <f t="shared" si="158"/>
        <v>윙스톰레이셔;윙스톰레이셔;-;-;이 헨치가 쓰이는 믹스법;메인;서브</v>
      </c>
      <c r="S356" t="str">
        <f t="shared" si="159"/>
        <v>이블레이커 (1);스노균 (2);-;-;;;</v>
      </c>
    </row>
    <row r="357" spans="1:19">
      <c r="A357" s="13"/>
      <c r="B357" s="13"/>
      <c r="C357" s="9" t="s">
        <v>616</v>
      </c>
      <c r="D357" s="9"/>
      <c r="E357" s="9"/>
      <c r="F357" s="9" t="s">
        <v>617</v>
      </c>
      <c r="G357" s="9"/>
      <c r="I357">
        <f t="shared" si="151"/>
        <v>0</v>
      </c>
      <c r="K357">
        <f t="shared" si="152"/>
        <v>0</v>
      </c>
      <c r="L357">
        <f t="shared" si="153"/>
        <v>0</v>
      </c>
      <c r="M357">
        <f t="shared" si="154"/>
        <v>0</v>
      </c>
      <c r="N357">
        <f t="shared" si="155"/>
        <v>0</v>
      </c>
      <c r="O357">
        <f t="shared" si="156"/>
        <v>0</v>
      </c>
      <c r="P357" t="s">
        <v>452</v>
      </c>
      <c r="Q357" t="str">
        <f t="shared" si="157"/>
        <v>0.gif</v>
      </c>
      <c r="R357" t="str">
        <f t="shared" si="158"/>
        <v>윙스톰레이셔;-;-;이 헨치가 쓰이는 믹스법;메인;서브;</v>
      </c>
      <c r="S357" t="str">
        <f t="shared" si="159"/>
        <v>스노균 (2);-;-;;;;</v>
      </c>
    </row>
    <row r="358" spans="1:19">
      <c r="A358" s="13"/>
      <c r="B358" s="13"/>
      <c r="C358" s="9" t="s">
        <v>474</v>
      </c>
      <c r="D358" s="9"/>
      <c r="E358" s="9"/>
      <c r="F358" s="9" t="s">
        <v>221</v>
      </c>
      <c r="G358" s="9"/>
      <c r="I358">
        <f t="shared" si="151"/>
        <v>0</v>
      </c>
      <c r="K358">
        <f t="shared" si="152"/>
        <v>0</v>
      </c>
      <c r="L358">
        <f t="shared" si="153"/>
        <v>0</v>
      </c>
      <c r="M358">
        <f t="shared" si="154"/>
        <v>0</v>
      </c>
      <c r="N358">
        <f t="shared" si="155"/>
        <v>0</v>
      </c>
      <c r="O358">
        <f t="shared" si="156"/>
        <v>0</v>
      </c>
      <c r="P358" t="s">
        <v>452</v>
      </c>
      <c r="Q358" t="str">
        <f t="shared" si="157"/>
        <v>0.gif</v>
      </c>
      <c r="R358" t="str">
        <f t="shared" si="158"/>
        <v>-;-;이 헨치가 쓰이는 믹스법;메인;서브;;서식지</v>
      </c>
      <c r="S358" t="str">
        <f t="shared" si="159"/>
        <v>-;-;;;;;</v>
      </c>
    </row>
    <row r="359" spans="1:19">
      <c r="A359" s="13"/>
      <c r="B359" s="13"/>
      <c r="C359" s="9" t="s">
        <v>474</v>
      </c>
      <c r="D359" s="9"/>
      <c r="E359" s="9"/>
      <c r="F359" s="9" t="s">
        <v>231</v>
      </c>
      <c r="G359" s="9"/>
      <c r="I359">
        <f t="shared" si="151"/>
        <v>0</v>
      </c>
      <c r="K359">
        <f t="shared" si="152"/>
        <v>0</v>
      </c>
      <c r="L359">
        <f t="shared" si="153"/>
        <v>0</v>
      </c>
      <c r="M359">
        <f t="shared" si="154"/>
        <v>0</v>
      </c>
      <c r="N359">
        <f t="shared" si="155"/>
        <v>0</v>
      </c>
      <c r="O359">
        <f t="shared" si="156"/>
        <v>0</v>
      </c>
      <c r="P359" t="s">
        <v>452</v>
      </c>
      <c r="Q359" t="str">
        <f t="shared" si="157"/>
        <v>0.gif</v>
      </c>
      <c r="R359" t="str">
        <f t="shared" si="158"/>
        <v>-;이 헨치가 쓰이는 믹스법;메인;서브;;서식지;선공여부</v>
      </c>
      <c r="S359" t="str">
        <f t="shared" si="159"/>
        <v>-;;;;;;득여부</v>
      </c>
    </row>
    <row r="360" spans="1:19">
      <c r="A360" s="13"/>
      <c r="B360" s="13"/>
      <c r="C360" s="9" t="s">
        <v>9</v>
      </c>
      <c r="D360" s="9"/>
      <c r="E360" s="9"/>
      <c r="F360" s="9" t="s">
        <v>9</v>
      </c>
      <c r="G360" s="9"/>
      <c r="I360">
        <f t="shared" si="151"/>
        <v>0</v>
      </c>
      <c r="K360">
        <f t="shared" si="152"/>
        <v>0</v>
      </c>
      <c r="L360">
        <f t="shared" si="153"/>
        <v>0</v>
      </c>
      <c r="M360">
        <f t="shared" si="154"/>
        <v>0</v>
      </c>
      <c r="N360">
        <f t="shared" si="155"/>
        <v>0</v>
      </c>
      <c r="O360">
        <f t="shared" si="156"/>
        <v>0</v>
      </c>
      <c r="P360" t="s">
        <v>452</v>
      </c>
      <c r="Q360" t="str">
        <f t="shared" si="157"/>
        <v>0.gif</v>
      </c>
      <c r="R360" t="str">
        <f t="shared" si="158"/>
        <v>이 헨치가 쓰이는 믹스법;메인;서브;;서식지;선공여부;메인</v>
      </c>
      <c r="S360" t="str">
        <f t="shared" si="159"/>
        <v>;;;;;득여부;서브</v>
      </c>
    </row>
    <row r="361" spans="1:19">
      <c r="A361" s="13"/>
      <c r="B361" s="13"/>
      <c r="C361" s="9" t="s">
        <v>9</v>
      </c>
      <c r="D361" s="9"/>
      <c r="E361" s="9"/>
      <c r="F361" s="9" t="s">
        <v>9</v>
      </c>
      <c r="G361" s="9"/>
      <c r="I361">
        <f t="shared" si="151"/>
        <v>0</v>
      </c>
      <c r="K361">
        <f t="shared" si="152"/>
        <v>0</v>
      </c>
      <c r="L361">
        <f t="shared" si="153"/>
        <v>0</v>
      </c>
      <c r="M361">
        <f t="shared" si="154"/>
        <v>0</v>
      </c>
      <c r="N361">
        <f t="shared" si="155"/>
        <v>0</v>
      </c>
      <c r="O361">
        <f t="shared" si="156"/>
        <v>0</v>
      </c>
      <c r="P361" t="s">
        <v>452</v>
      </c>
      <c r="Q361" t="str">
        <f t="shared" si="157"/>
        <v>0.gif</v>
      </c>
      <c r="R361" t="str">
        <f t="shared" si="158"/>
        <v>메인;서브;;서식지;선공여부;메인;-</v>
      </c>
      <c r="S361" t="str">
        <f t="shared" si="159"/>
        <v>;;;;득여부;서브;-</v>
      </c>
    </row>
    <row r="362" spans="1:19">
      <c r="A362" s="1" t="s">
        <v>10</v>
      </c>
      <c r="B362" s="2" t="s">
        <v>479</v>
      </c>
      <c r="C362" s="10" t="s">
        <v>12</v>
      </c>
      <c r="D362" s="10"/>
      <c r="E362" s="10"/>
      <c r="F362" s="10"/>
      <c r="G362" s="10"/>
      <c r="I362">
        <f t="shared" si="151"/>
        <v>0</v>
      </c>
      <c r="K362">
        <f t="shared" si="152"/>
        <v>0</v>
      </c>
      <c r="L362">
        <f t="shared" si="153"/>
        <v>0</v>
      </c>
      <c r="M362">
        <f t="shared" si="154"/>
        <v>0</v>
      </c>
      <c r="N362">
        <f t="shared" si="155"/>
        <v>0</v>
      </c>
      <c r="O362">
        <f t="shared" si="156"/>
        <v>0</v>
      </c>
      <c r="P362" t="s">
        <v>452</v>
      </c>
      <c r="Q362" t="str">
        <f t="shared" si="157"/>
        <v>0.gif</v>
      </c>
      <c r="R362" t="str">
        <f t="shared" si="158"/>
        <v>서브;;서식지;선공여부;메인;-;-</v>
      </c>
      <c r="S362" t="str">
        <f t="shared" si="159"/>
        <v>;;;득여부;서브;-;-</v>
      </c>
    </row>
    <row r="363" spans="1:19">
      <c r="A363" s="1" t="s">
        <v>13</v>
      </c>
      <c r="B363" s="2" t="s">
        <v>480</v>
      </c>
      <c r="C363" s="1" t="s">
        <v>7</v>
      </c>
      <c r="D363" s="18" t="s">
        <v>484</v>
      </c>
      <c r="E363" s="18"/>
      <c r="F363" s="18"/>
      <c r="G363" s="18"/>
      <c r="I363">
        <f t="shared" si="151"/>
        <v>0</v>
      </c>
      <c r="K363">
        <f t="shared" si="152"/>
        <v>0</v>
      </c>
      <c r="L363">
        <f t="shared" si="153"/>
        <v>0</v>
      </c>
      <c r="M363">
        <f t="shared" si="154"/>
        <v>0</v>
      </c>
      <c r="N363">
        <f t="shared" si="155"/>
        <v>0</v>
      </c>
      <c r="O363">
        <f t="shared" si="156"/>
        <v>0</v>
      </c>
      <c r="P363" t="s">
        <v>452</v>
      </c>
      <c r="Q363" t="str">
        <f t="shared" si="157"/>
        <v>0.gif</v>
      </c>
      <c r="R363" t="str">
        <f t="shared" si="158"/>
        <v>;서식지;선공여부;메인;-;-;-</v>
      </c>
      <c r="S363" t="str">
        <f t="shared" si="159"/>
        <v>;;득여부;서브;-;-;-</v>
      </c>
    </row>
    <row r="364" spans="1:19">
      <c r="A364" s="1" t="s">
        <v>16</v>
      </c>
      <c r="B364" s="2" t="s">
        <v>17</v>
      </c>
      <c r="C364" s="1" t="s">
        <v>8</v>
      </c>
      <c r="D364" s="18" t="s">
        <v>618</v>
      </c>
      <c r="E364" s="18"/>
      <c r="F364" s="18"/>
      <c r="G364" s="18"/>
      <c r="I364">
        <f t="shared" si="151"/>
        <v>0</v>
      </c>
      <c r="K364">
        <f t="shared" si="152"/>
        <v>0</v>
      </c>
      <c r="L364">
        <f t="shared" si="153"/>
        <v>0</v>
      </c>
      <c r="M364">
        <f t="shared" si="154"/>
        <v>0</v>
      </c>
      <c r="N364">
        <f t="shared" si="155"/>
        <v>0</v>
      </c>
      <c r="O364">
        <f t="shared" si="156"/>
        <v>0</v>
      </c>
      <c r="P364" t="s">
        <v>452</v>
      </c>
      <c r="Q364" t="str">
        <f t="shared" si="157"/>
        <v>0.gif</v>
      </c>
      <c r="R364" t="str">
        <f t="shared" si="158"/>
        <v>서식지;선공여부;메인;-;-;-;-</v>
      </c>
      <c r="S364" t="str">
        <f t="shared" si="159"/>
        <v>;득여부;서브;-;-;-;-</v>
      </c>
    </row>
    <row r="365" spans="1:19">
      <c r="A365" s="5"/>
      <c r="I365">
        <f t="shared" si="151"/>
        <v>0</v>
      </c>
      <c r="K365">
        <f t="shared" si="152"/>
        <v>0</v>
      </c>
      <c r="L365">
        <f t="shared" si="153"/>
        <v>0</v>
      </c>
      <c r="M365">
        <f t="shared" si="154"/>
        <v>0</v>
      </c>
      <c r="N365">
        <f t="shared" si="155"/>
        <v>0</v>
      </c>
      <c r="O365" t="str">
        <f t="shared" si="156"/>
        <v>에보드라코</v>
      </c>
      <c r="P365" t="s">
        <v>452</v>
      </c>
      <c r="Q365" t="str">
        <f t="shared" si="157"/>
        <v>0.gif</v>
      </c>
      <c r="R365" t="str">
        <f t="shared" si="158"/>
        <v>선공여부;메인;-;-;-;-;-</v>
      </c>
      <c r="S365" t="str">
        <f t="shared" si="159"/>
        <v>득여부;서브;-;-;-;-;-</v>
      </c>
    </row>
    <row r="366" spans="1:19">
      <c r="A366" s="8" t="s">
        <v>299</v>
      </c>
      <c r="B366" s="8"/>
      <c r="C366" s="8" t="s">
        <v>1</v>
      </c>
      <c r="D366" s="8"/>
      <c r="E366" s="9" t="s">
        <v>9</v>
      </c>
      <c r="F366" s="9"/>
      <c r="G366" s="9"/>
      <c r="I366">
        <f t="shared" si="151"/>
        <v>0</v>
      </c>
      <c r="K366">
        <f t="shared" si="152"/>
        <v>0</v>
      </c>
      <c r="L366" t="str">
        <f t="shared" si="153"/>
        <v>-</v>
      </c>
      <c r="M366">
        <f t="shared" si="154"/>
        <v>0</v>
      </c>
      <c r="N366" t="str">
        <f t="shared" si="155"/>
        <v>에보드라코</v>
      </c>
      <c r="O366" t="str">
        <f t="shared" si="156"/>
        <v>100 ~ 125</v>
      </c>
      <c r="P366" t="s">
        <v>452</v>
      </c>
      <c r="Q366" t="str">
        <f t="shared" si="157"/>
        <v>0.gif</v>
      </c>
      <c r="R366" t="str">
        <f t="shared" si="158"/>
        <v>메인;-;-;-;-;-;-</v>
      </c>
      <c r="S366" t="str">
        <f t="shared" si="159"/>
        <v>서브;-;-;-;-;-;-</v>
      </c>
    </row>
    <row r="367" spans="1:19" ht="16.5" customHeight="1">
      <c r="A367" s="12" t="s">
        <v>0</v>
      </c>
      <c r="B367" s="12"/>
      <c r="C367" s="10" t="s">
        <v>3</v>
      </c>
      <c r="D367" s="10"/>
      <c r="E367" s="2" t="s">
        <v>4</v>
      </c>
      <c r="F367" s="1" t="s">
        <v>5</v>
      </c>
      <c r="G367" s="3" t="s">
        <v>34</v>
      </c>
      <c r="I367" t="str">
        <f t="shared" si="151"/>
        <v>에보드라코</v>
      </c>
      <c r="K367" t="str">
        <f t="shared" si="152"/>
        <v>-</v>
      </c>
      <c r="L367" t="str">
        <f t="shared" si="153"/>
        <v>비선공</v>
      </c>
      <c r="M367" t="str">
        <f t="shared" si="154"/>
        <v>불가능</v>
      </c>
      <c r="N367" t="str">
        <f t="shared" si="155"/>
        <v>100 ~ 125</v>
      </c>
      <c r="O367" t="str">
        <f t="shared" si="156"/>
        <v>단거리</v>
      </c>
      <c r="P367" t="s">
        <v>452</v>
      </c>
      <c r="Q367" t="str">
        <f t="shared" si="157"/>
        <v>에보드라코.gif</v>
      </c>
      <c r="R367" t="str">
        <f t="shared" si="158"/>
        <v>-;-;-;-;-;-;-</v>
      </c>
      <c r="S367" t="str">
        <f t="shared" si="159"/>
        <v>-;-;-;-;-;-;-</v>
      </c>
    </row>
    <row r="368" spans="1:19">
      <c r="A368" s="13"/>
      <c r="B368" s="13"/>
      <c r="C368" s="10" t="s">
        <v>7</v>
      </c>
      <c r="D368" s="10"/>
      <c r="E368" s="10"/>
      <c r="F368" s="10" t="s">
        <v>8</v>
      </c>
      <c r="G368" s="10"/>
      <c r="I368" t="str">
        <f t="shared" si="151"/>
        <v>100 ~ 125</v>
      </c>
      <c r="K368" t="str">
        <f t="shared" si="152"/>
        <v>비선공</v>
      </c>
      <c r="L368">
        <f t="shared" si="153"/>
        <v>0</v>
      </c>
      <c r="M368">
        <f t="shared" si="154"/>
        <v>0</v>
      </c>
      <c r="N368" t="str">
        <f t="shared" si="155"/>
        <v>단거리</v>
      </c>
      <c r="O368">
        <f t="shared" si="156"/>
        <v>0</v>
      </c>
      <c r="P368" t="s">
        <v>452</v>
      </c>
      <c r="Q368" t="str">
        <f t="shared" si="157"/>
        <v>100 ~ 125.gif</v>
      </c>
      <c r="R368" t="str">
        <f t="shared" si="158"/>
        <v>-;-;-;-;-;-;이 헨치가 쓰이는 믹스법</v>
      </c>
      <c r="S368" t="str">
        <f t="shared" si="159"/>
        <v>-;-;-;-;-;-;</v>
      </c>
    </row>
    <row r="369" spans="1:19">
      <c r="A369" s="13"/>
      <c r="B369" s="13"/>
      <c r="C369" s="9" t="s">
        <v>9</v>
      </c>
      <c r="D369" s="9"/>
      <c r="E369" s="9"/>
      <c r="F369" s="9" t="s">
        <v>9</v>
      </c>
      <c r="G369" s="9"/>
      <c r="I369" t="str">
        <f t="shared" si="151"/>
        <v>단거리</v>
      </c>
      <c r="K369">
        <f t="shared" si="152"/>
        <v>0</v>
      </c>
      <c r="L369">
        <f t="shared" si="153"/>
        <v>0</v>
      </c>
      <c r="M369">
        <f t="shared" si="154"/>
        <v>0</v>
      </c>
      <c r="N369">
        <f t="shared" si="155"/>
        <v>0</v>
      </c>
      <c r="O369">
        <f t="shared" si="156"/>
        <v>0</v>
      </c>
      <c r="P369" t="s">
        <v>452</v>
      </c>
      <c r="Q369" t="str">
        <f t="shared" si="157"/>
        <v>단거리.gif</v>
      </c>
      <c r="R369" t="str">
        <f t="shared" si="158"/>
        <v>-;-;-;-;-;이 헨치가 쓰이는 믹스법;메인</v>
      </c>
      <c r="S369" t="str">
        <f t="shared" si="159"/>
        <v>-;-;-;-;-;;</v>
      </c>
    </row>
    <row r="370" spans="1:19">
      <c r="A370" s="13"/>
      <c r="B370" s="13"/>
      <c r="C370" s="9" t="s">
        <v>9</v>
      </c>
      <c r="D370" s="9"/>
      <c r="E370" s="9"/>
      <c r="F370" s="9" t="s">
        <v>9</v>
      </c>
      <c r="G370" s="9"/>
      <c r="I370">
        <f t="shared" si="151"/>
        <v>0</v>
      </c>
      <c r="K370">
        <f t="shared" si="152"/>
        <v>0</v>
      </c>
      <c r="L370">
        <f t="shared" si="153"/>
        <v>0</v>
      </c>
      <c r="M370">
        <f t="shared" si="154"/>
        <v>0</v>
      </c>
      <c r="N370">
        <f t="shared" si="155"/>
        <v>0</v>
      </c>
      <c r="O370">
        <f t="shared" si="156"/>
        <v>0</v>
      </c>
      <c r="P370" t="s">
        <v>452</v>
      </c>
      <c r="Q370" t="str">
        <f t="shared" si="157"/>
        <v>0.gif</v>
      </c>
      <c r="R370" t="str">
        <f t="shared" si="158"/>
        <v>-;-;-;-;이 헨치가 쓰이는 믹스법;메인;서브</v>
      </c>
      <c r="S370" t="str">
        <f t="shared" si="159"/>
        <v>-;-;-;-;;;</v>
      </c>
    </row>
    <row r="371" spans="1:19">
      <c r="A371" s="13"/>
      <c r="B371" s="13"/>
      <c r="C371" s="9" t="s">
        <v>9</v>
      </c>
      <c r="D371" s="9"/>
      <c r="E371" s="9"/>
      <c r="F371" s="9" t="s">
        <v>9</v>
      </c>
      <c r="G371" s="9"/>
      <c r="I371">
        <f t="shared" si="151"/>
        <v>0</v>
      </c>
      <c r="K371">
        <f t="shared" si="152"/>
        <v>0</v>
      </c>
      <c r="L371">
        <f t="shared" si="153"/>
        <v>0</v>
      </c>
      <c r="M371">
        <f t="shared" si="154"/>
        <v>0</v>
      </c>
      <c r="N371">
        <f t="shared" si="155"/>
        <v>0</v>
      </c>
      <c r="O371">
        <f t="shared" si="156"/>
        <v>0</v>
      </c>
      <c r="P371" t="s">
        <v>452</v>
      </c>
      <c r="Q371" t="str">
        <f t="shared" si="157"/>
        <v>0.gif</v>
      </c>
      <c r="R371" t="str">
        <f t="shared" si="158"/>
        <v>-;-;-;이 헨치가 쓰이는 믹스법;메인;서브;</v>
      </c>
      <c r="S371" t="str">
        <f t="shared" si="159"/>
        <v>-;-;-;;;;</v>
      </c>
    </row>
    <row r="372" spans="1:19">
      <c r="A372" s="13"/>
      <c r="B372" s="13"/>
      <c r="C372" s="9" t="s">
        <v>9</v>
      </c>
      <c r="D372" s="9"/>
      <c r="E372" s="9"/>
      <c r="F372" s="9" t="s">
        <v>9</v>
      </c>
      <c r="G372" s="9"/>
      <c r="I372">
        <f t="shared" si="151"/>
        <v>0</v>
      </c>
      <c r="K372">
        <f t="shared" si="152"/>
        <v>0</v>
      </c>
      <c r="L372">
        <f t="shared" si="153"/>
        <v>0</v>
      </c>
      <c r="M372">
        <f t="shared" si="154"/>
        <v>0</v>
      </c>
      <c r="N372">
        <f t="shared" si="155"/>
        <v>0</v>
      </c>
      <c r="O372">
        <f t="shared" si="156"/>
        <v>0</v>
      </c>
      <c r="P372" t="s">
        <v>452</v>
      </c>
      <c r="Q372" t="str">
        <f t="shared" si="157"/>
        <v>0.gif</v>
      </c>
      <c r="R372" t="str">
        <f t="shared" si="158"/>
        <v>-;-;이 헨치가 쓰이는 믹스법;메인;서브;;서식지</v>
      </c>
      <c r="S372" t="str">
        <f t="shared" si="159"/>
        <v>-;-;;;;;</v>
      </c>
    </row>
    <row r="373" spans="1:19">
      <c r="A373" s="13"/>
      <c r="B373" s="13"/>
      <c r="C373" s="9" t="s">
        <v>9</v>
      </c>
      <c r="D373" s="9"/>
      <c r="E373" s="9"/>
      <c r="F373" s="9" t="s">
        <v>9</v>
      </c>
      <c r="G373" s="9"/>
      <c r="I373">
        <f t="shared" si="151"/>
        <v>0</v>
      </c>
      <c r="K373">
        <f t="shared" si="152"/>
        <v>0</v>
      </c>
      <c r="L373">
        <f t="shared" si="153"/>
        <v>0</v>
      </c>
      <c r="M373">
        <f t="shared" si="154"/>
        <v>0</v>
      </c>
      <c r="N373">
        <f t="shared" si="155"/>
        <v>0</v>
      </c>
      <c r="O373">
        <f t="shared" si="156"/>
        <v>0</v>
      </c>
      <c r="P373" t="s">
        <v>452</v>
      </c>
      <c r="Q373" t="str">
        <f t="shared" si="157"/>
        <v>0.gif</v>
      </c>
      <c r="R373" t="str">
        <f t="shared" si="158"/>
        <v>-;이 헨치가 쓰이는 믹스법;메인;서브;;서식지;선공여부</v>
      </c>
      <c r="S373" t="str">
        <f t="shared" si="159"/>
        <v>-;;;;;;득여부</v>
      </c>
    </row>
    <row r="374" spans="1:19">
      <c r="A374" s="13"/>
      <c r="B374" s="13"/>
      <c r="C374" s="9" t="s">
        <v>9</v>
      </c>
      <c r="D374" s="9"/>
      <c r="E374" s="9"/>
      <c r="F374" s="9" t="s">
        <v>9</v>
      </c>
      <c r="G374" s="9"/>
      <c r="I374">
        <f t="shared" si="151"/>
        <v>0</v>
      </c>
      <c r="K374">
        <f t="shared" si="152"/>
        <v>0</v>
      </c>
      <c r="L374">
        <f t="shared" si="153"/>
        <v>0</v>
      </c>
      <c r="M374">
        <f t="shared" si="154"/>
        <v>0</v>
      </c>
      <c r="N374">
        <f t="shared" si="155"/>
        <v>0</v>
      </c>
      <c r="O374">
        <f t="shared" si="156"/>
        <v>0</v>
      </c>
      <c r="P374" t="s">
        <v>452</v>
      </c>
      <c r="Q374" t="str">
        <f t="shared" si="157"/>
        <v>0.gif</v>
      </c>
      <c r="R374" t="str">
        <f t="shared" si="158"/>
        <v>이 헨치가 쓰이는 믹스법;메인;서브;;서식지;선공여부;메인</v>
      </c>
      <c r="S374" t="str">
        <f t="shared" si="159"/>
        <v>;;;;;득여부;서브</v>
      </c>
    </row>
    <row r="375" spans="1:19">
      <c r="A375" s="13"/>
      <c r="B375" s="13"/>
      <c r="C375" s="9" t="s">
        <v>9</v>
      </c>
      <c r="D375" s="9"/>
      <c r="E375" s="9"/>
      <c r="F375" s="9" t="s">
        <v>9</v>
      </c>
      <c r="G375" s="9"/>
      <c r="I375">
        <f t="shared" si="151"/>
        <v>0</v>
      </c>
      <c r="K375">
        <f t="shared" si="152"/>
        <v>0</v>
      </c>
      <c r="L375">
        <f t="shared" si="153"/>
        <v>0</v>
      </c>
      <c r="M375">
        <f t="shared" si="154"/>
        <v>0</v>
      </c>
      <c r="N375">
        <f t="shared" si="155"/>
        <v>0</v>
      </c>
      <c r="O375">
        <f t="shared" si="156"/>
        <v>0</v>
      </c>
      <c r="P375" t="s">
        <v>452</v>
      </c>
      <c r="Q375" t="str">
        <f t="shared" si="157"/>
        <v>0.gif</v>
      </c>
      <c r="R375" t="str">
        <f t="shared" si="158"/>
        <v>메인;서브;;서식지;선공여부;메인;-</v>
      </c>
      <c r="S375" t="str">
        <f t="shared" si="159"/>
        <v>;;;;득여부;서브;-</v>
      </c>
    </row>
    <row r="376" spans="1:19" ht="24">
      <c r="A376" s="1" t="s">
        <v>10</v>
      </c>
      <c r="B376" s="2" t="s">
        <v>481</v>
      </c>
      <c r="C376" s="10" t="s">
        <v>12</v>
      </c>
      <c r="D376" s="10"/>
      <c r="E376" s="10"/>
      <c r="F376" s="10"/>
      <c r="G376" s="10"/>
      <c r="I376">
        <f t="shared" si="151"/>
        <v>0</v>
      </c>
      <c r="K376">
        <f t="shared" si="152"/>
        <v>0</v>
      </c>
      <c r="L376">
        <f t="shared" si="153"/>
        <v>0</v>
      </c>
      <c r="M376">
        <f t="shared" si="154"/>
        <v>0</v>
      </c>
      <c r="N376">
        <f t="shared" si="155"/>
        <v>0</v>
      </c>
      <c r="O376">
        <f t="shared" si="156"/>
        <v>0</v>
      </c>
      <c r="P376" t="s">
        <v>452</v>
      </c>
      <c r="Q376" t="str">
        <f t="shared" si="157"/>
        <v>0.gif</v>
      </c>
      <c r="R376" t="str">
        <f t="shared" si="158"/>
        <v>서브;;서식지;선공여부;메인;-;-</v>
      </c>
      <c r="S376" t="str">
        <f t="shared" si="159"/>
        <v>;;;득여부;서브;-;-</v>
      </c>
    </row>
    <row r="377" spans="1:19" ht="24">
      <c r="A377" s="1" t="s">
        <v>13</v>
      </c>
      <c r="B377" s="2" t="s">
        <v>246</v>
      </c>
      <c r="C377" s="1" t="s">
        <v>7</v>
      </c>
      <c r="D377" s="18" t="s">
        <v>9</v>
      </c>
      <c r="E377" s="18"/>
      <c r="F377" s="18"/>
      <c r="G377" s="18"/>
      <c r="I377">
        <f t="shared" si="151"/>
        <v>0</v>
      </c>
      <c r="K377">
        <f t="shared" si="152"/>
        <v>0</v>
      </c>
      <c r="L377">
        <f t="shared" si="153"/>
        <v>0</v>
      </c>
      <c r="M377">
        <f t="shared" si="154"/>
        <v>0</v>
      </c>
      <c r="N377">
        <f t="shared" si="155"/>
        <v>0</v>
      </c>
      <c r="O377">
        <f t="shared" si="156"/>
        <v>0</v>
      </c>
      <c r="P377" t="s">
        <v>452</v>
      </c>
      <c r="Q377" t="str">
        <f t="shared" si="157"/>
        <v>0.gif</v>
      </c>
      <c r="R377" t="str">
        <f t="shared" si="158"/>
        <v>;서식지;선공여부;메인;-;-;-</v>
      </c>
      <c r="S377" t="str">
        <f t="shared" si="159"/>
        <v>;;득여부;서브;-;-;-</v>
      </c>
    </row>
    <row r="378" spans="1:19">
      <c r="A378" s="1" t="s">
        <v>16</v>
      </c>
      <c r="B378" s="2" t="s">
        <v>17</v>
      </c>
      <c r="C378" s="1" t="s">
        <v>8</v>
      </c>
      <c r="D378" s="18" t="s">
        <v>9</v>
      </c>
      <c r="E378" s="18"/>
      <c r="F378" s="18"/>
      <c r="G378" s="18"/>
      <c r="I378">
        <f t="shared" si="151"/>
        <v>0</v>
      </c>
      <c r="K378">
        <f t="shared" si="152"/>
        <v>0</v>
      </c>
      <c r="L378">
        <f t="shared" si="153"/>
        <v>0</v>
      </c>
      <c r="M378">
        <f t="shared" si="154"/>
        <v>0</v>
      </c>
      <c r="N378">
        <f t="shared" si="155"/>
        <v>0</v>
      </c>
      <c r="O378">
        <f t="shared" si="156"/>
        <v>0</v>
      </c>
      <c r="P378" t="s">
        <v>452</v>
      </c>
      <c r="Q378" t="str">
        <f t="shared" si="157"/>
        <v>0.gif</v>
      </c>
      <c r="R378" t="str">
        <f t="shared" si="158"/>
        <v>서식지;선공여부;메인;-;-;-;-</v>
      </c>
      <c r="S378" t="str">
        <f t="shared" si="159"/>
        <v>;득여부;서브;-;-;-;-</v>
      </c>
    </row>
    <row r="379" spans="1:19">
      <c r="A379" s="5"/>
      <c r="I379">
        <f t="shared" si="151"/>
        <v>0</v>
      </c>
      <c r="K379">
        <f t="shared" si="152"/>
        <v>0</v>
      </c>
      <c r="L379">
        <f t="shared" si="153"/>
        <v>0</v>
      </c>
      <c r="M379">
        <f t="shared" si="154"/>
        <v>0</v>
      </c>
      <c r="N379">
        <f t="shared" si="155"/>
        <v>0</v>
      </c>
      <c r="O379" t="str">
        <f t="shared" si="156"/>
        <v>파이어버드</v>
      </c>
      <c r="P379" t="s">
        <v>452</v>
      </c>
      <c r="Q379" t="str">
        <f t="shared" si="157"/>
        <v>0.gif</v>
      </c>
      <c r="R379" t="str">
        <f t="shared" si="158"/>
        <v>선공여부;메인;-;-;-;-;-</v>
      </c>
      <c r="S379" t="str">
        <f t="shared" si="159"/>
        <v>득여부;서브;-;-;-;-;-</v>
      </c>
    </row>
    <row r="380" spans="1:19">
      <c r="A380" s="8"/>
      <c r="B380" s="8"/>
      <c r="C380" s="8" t="s">
        <v>1</v>
      </c>
      <c r="D380" s="8"/>
      <c r="E380" s="9" t="s">
        <v>611</v>
      </c>
      <c r="F380" s="9"/>
      <c r="G380" s="9"/>
      <c r="I380">
        <f t="shared" si="151"/>
        <v>0</v>
      </c>
      <c r="K380">
        <f t="shared" si="152"/>
        <v>0</v>
      </c>
      <c r="L380" t="str">
        <f t="shared" si="153"/>
        <v>새의 구역 1층</v>
      </c>
      <c r="M380">
        <f t="shared" si="154"/>
        <v>0</v>
      </c>
      <c r="N380" t="str">
        <f t="shared" si="155"/>
        <v>파이어버드</v>
      </c>
      <c r="O380" t="str">
        <f t="shared" si="156"/>
        <v>103 ~ 128</v>
      </c>
      <c r="P380" t="s">
        <v>452</v>
      </c>
      <c r="Q380" t="str">
        <f t="shared" si="157"/>
        <v>0.gif</v>
      </c>
      <c r="R380" t="str">
        <f t="shared" si="158"/>
        <v>메인;-;-;-;-;-;-</v>
      </c>
      <c r="S380" t="str">
        <f t="shared" si="159"/>
        <v>서브;-;-;-;-;-;-</v>
      </c>
    </row>
    <row r="381" spans="1:19">
      <c r="A381" s="8"/>
      <c r="B381" s="8"/>
      <c r="C381" s="10" t="s">
        <v>3</v>
      </c>
      <c r="D381" s="10"/>
      <c r="E381" s="2" t="s">
        <v>4</v>
      </c>
      <c r="F381" s="1" t="s">
        <v>5</v>
      </c>
      <c r="G381" s="3" t="s">
        <v>6</v>
      </c>
      <c r="I381" t="str">
        <f t="shared" si="151"/>
        <v>파이어버드</v>
      </c>
      <c r="K381" t="str">
        <f t="shared" si="152"/>
        <v>새의 구역 1층</v>
      </c>
      <c r="L381" t="str">
        <f t="shared" si="153"/>
        <v>비선공</v>
      </c>
      <c r="M381" t="str">
        <f t="shared" si="154"/>
        <v>가능</v>
      </c>
      <c r="N381" t="str">
        <f t="shared" si="155"/>
        <v>103 ~ 128</v>
      </c>
      <c r="O381" t="str">
        <f t="shared" si="156"/>
        <v>단거리</v>
      </c>
      <c r="P381" t="s">
        <v>452</v>
      </c>
      <c r="Q381" t="str">
        <f t="shared" si="157"/>
        <v>파이어버드.gif</v>
      </c>
      <c r="R381" t="str">
        <f t="shared" si="158"/>
        <v>-;-;-;-;-;-;-</v>
      </c>
      <c r="S381" t="str">
        <f t="shared" si="159"/>
        <v>-;-;-;-;-;-;-</v>
      </c>
    </row>
    <row r="382" spans="1:19" ht="16.5" customHeight="1">
      <c r="A382" s="12" t="s">
        <v>0</v>
      </c>
      <c r="B382" s="12"/>
      <c r="C382" s="10" t="s">
        <v>7</v>
      </c>
      <c r="D382" s="10"/>
      <c r="E382" s="10"/>
      <c r="F382" s="10" t="s">
        <v>8</v>
      </c>
      <c r="G382" s="10"/>
      <c r="I382" t="str">
        <f t="shared" si="151"/>
        <v>103 ~ 128</v>
      </c>
      <c r="K382" t="str">
        <f t="shared" si="152"/>
        <v>비선공</v>
      </c>
      <c r="L382">
        <f t="shared" si="153"/>
        <v>0</v>
      </c>
      <c r="M382">
        <f t="shared" si="154"/>
        <v>0</v>
      </c>
      <c r="N382" t="str">
        <f t="shared" si="155"/>
        <v>단거리</v>
      </c>
      <c r="O382">
        <f t="shared" si="156"/>
        <v>0</v>
      </c>
      <c r="P382" t="s">
        <v>452</v>
      </c>
      <c r="Q382" t="str">
        <f t="shared" si="157"/>
        <v>103 ~ 128.gif</v>
      </c>
      <c r="R382" t="str">
        <f t="shared" si="158"/>
        <v>-;-;-;-;-;-;이 헨치가 쓰이는 믹스법</v>
      </c>
      <c r="S382" t="str">
        <f t="shared" si="159"/>
        <v>-;-;-;-;-;-;</v>
      </c>
    </row>
    <row r="383" spans="1:19">
      <c r="A383" s="13"/>
      <c r="B383" s="13"/>
      <c r="C383" s="9" t="s">
        <v>9</v>
      </c>
      <c r="D383" s="9"/>
      <c r="E383" s="9"/>
      <c r="F383" s="9" t="s">
        <v>9</v>
      </c>
      <c r="G383" s="9"/>
      <c r="I383" t="str">
        <f t="shared" si="151"/>
        <v>단거리</v>
      </c>
      <c r="K383">
        <f t="shared" si="152"/>
        <v>0</v>
      </c>
      <c r="L383">
        <f t="shared" si="153"/>
        <v>0</v>
      </c>
      <c r="M383">
        <f t="shared" si="154"/>
        <v>0</v>
      </c>
      <c r="N383">
        <f t="shared" si="155"/>
        <v>0</v>
      </c>
      <c r="O383">
        <f t="shared" si="156"/>
        <v>0</v>
      </c>
      <c r="P383" t="s">
        <v>452</v>
      </c>
      <c r="Q383" t="str">
        <f t="shared" si="157"/>
        <v>단거리.gif</v>
      </c>
      <c r="R383" t="str">
        <f t="shared" si="158"/>
        <v>-;-;-;-;-;이 헨치가 쓰이는 믹스법;메인</v>
      </c>
      <c r="S383" t="str">
        <f t="shared" si="159"/>
        <v>-;-;-;-;-;;</v>
      </c>
    </row>
    <row r="384" spans="1:19">
      <c r="A384" s="13"/>
      <c r="B384" s="13"/>
      <c r="C384" s="9" t="s">
        <v>9</v>
      </c>
      <c r="D384" s="9"/>
      <c r="E384" s="9"/>
      <c r="F384" s="9" t="s">
        <v>9</v>
      </c>
      <c r="G384" s="9"/>
      <c r="I384">
        <f t="shared" si="151"/>
        <v>0</v>
      </c>
      <c r="K384">
        <f t="shared" si="152"/>
        <v>0</v>
      </c>
      <c r="L384">
        <f t="shared" si="153"/>
        <v>0</v>
      </c>
      <c r="M384">
        <f t="shared" si="154"/>
        <v>0</v>
      </c>
      <c r="N384">
        <f t="shared" si="155"/>
        <v>0</v>
      </c>
      <c r="O384">
        <f t="shared" si="156"/>
        <v>0</v>
      </c>
      <c r="P384" t="s">
        <v>452</v>
      </c>
      <c r="Q384" t="str">
        <f t="shared" si="157"/>
        <v>0.gif</v>
      </c>
      <c r="R384" t="str">
        <f t="shared" si="158"/>
        <v>-;-;-;-;이 헨치가 쓰이는 믹스법;메인;서브</v>
      </c>
      <c r="S384" t="str">
        <f t="shared" si="159"/>
        <v>-;-;-;-;;;</v>
      </c>
    </row>
    <row r="385" spans="1:19">
      <c r="A385" s="13"/>
      <c r="B385" s="13"/>
      <c r="C385" s="9" t="s">
        <v>9</v>
      </c>
      <c r="D385" s="9"/>
      <c r="E385" s="9"/>
      <c r="F385" s="9" t="s">
        <v>9</v>
      </c>
      <c r="G385" s="9"/>
      <c r="I385">
        <f t="shared" si="151"/>
        <v>0</v>
      </c>
      <c r="K385">
        <f t="shared" si="152"/>
        <v>0</v>
      </c>
      <c r="L385">
        <f t="shared" si="153"/>
        <v>0</v>
      </c>
      <c r="M385">
        <f t="shared" si="154"/>
        <v>0</v>
      </c>
      <c r="N385">
        <f t="shared" si="155"/>
        <v>0</v>
      </c>
      <c r="O385">
        <f t="shared" si="156"/>
        <v>0</v>
      </c>
      <c r="P385" t="s">
        <v>452</v>
      </c>
      <c r="Q385" t="str">
        <f t="shared" si="157"/>
        <v>0.gif</v>
      </c>
      <c r="R385" t="str">
        <f t="shared" si="158"/>
        <v>-;-;-;이 헨치가 쓰이는 믹스법;메인;서브;</v>
      </c>
      <c r="S385" t="str">
        <f t="shared" si="159"/>
        <v>-;-;-;;;;</v>
      </c>
    </row>
    <row r="386" spans="1:19">
      <c r="A386" s="13"/>
      <c r="B386" s="13"/>
      <c r="C386" s="9" t="s">
        <v>9</v>
      </c>
      <c r="D386" s="9"/>
      <c r="E386" s="9"/>
      <c r="F386" s="9" t="s">
        <v>9</v>
      </c>
      <c r="G386" s="9"/>
      <c r="I386">
        <f t="shared" si="151"/>
        <v>0</v>
      </c>
      <c r="K386">
        <f t="shared" si="152"/>
        <v>0</v>
      </c>
      <c r="L386">
        <f t="shared" si="153"/>
        <v>0</v>
      </c>
      <c r="M386">
        <f t="shared" si="154"/>
        <v>0</v>
      </c>
      <c r="N386">
        <f t="shared" si="155"/>
        <v>0</v>
      </c>
      <c r="O386">
        <f t="shared" si="156"/>
        <v>0</v>
      </c>
      <c r="P386" t="s">
        <v>452</v>
      </c>
      <c r="Q386" t="str">
        <f t="shared" si="157"/>
        <v>0.gif</v>
      </c>
      <c r="R386" t="str">
        <f t="shared" si="158"/>
        <v>-;-;이 헨치가 쓰이는 믹스법;메인;서브;;서식지</v>
      </c>
      <c r="S386" t="str">
        <f t="shared" si="159"/>
        <v>-;-;;;;;</v>
      </c>
    </row>
    <row r="387" spans="1:19">
      <c r="A387" s="13"/>
      <c r="B387" s="13"/>
      <c r="C387" s="9" t="s">
        <v>9</v>
      </c>
      <c r="D387" s="9"/>
      <c r="E387" s="9"/>
      <c r="F387" s="9" t="s">
        <v>9</v>
      </c>
      <c r="G387" s="9"/>
      <c r="I387">
        <f t="shared" si="151"/>
        <v>0</v>
      </c>
      <c r="K387">
        <f t="shared" si="152"/>
        <v>0</v>
      </c>
      <c r="L387">
        <f t="shared" si="153"/>
        <v>0</v>
      </c>
      <c r="M387">
        <f t="shared" si="154"/>
        <v>0</v>
      </c>
      <c r="N387">
        <f t="shared" si="155"/>
        <v>0</v>
      </c>
      <c r="O387">
        <f t="shared" si="156"/>
        <v>0</v>
      </c>
      <c r="P387" t="s">
        <v>452</v>
      </c>
      <c r="Q387" t="str">
        <f t="shared" si="157"/>
        <v>0.gif</v>
      </c>
      <c r="R387" t="str">
        <f t="shared" si="158"/>
        <v>-;이 헨치가 쓰이는 믹스법;메인;서브;;서식지;선공여부</v>
      </c>
      <c r="S387" t="str">
        <f t="shared" si="159"/>
        <v>-;;;;;;득여부</v>
      </c>
    </row>
    <row r="388" spans="1:19">
      <c r="A388" s="13"/>
      <c r="B388" s="13"/>
      <c r="C388" s="9" t="s">
        <v>9</v>
      </c>
      <c r="D388" s="9"/>
      <c r="E388" s="9"/>
      <c r="F388" s="9" t="s">
        <v>9</v>
      </c>
      <c r="G388" s="9"/>
      <c r="I388">
        <f t="shared" si="151"/>
        <v>0</v>
      </c>
      <c r="K388">
        <f t="shared" si="152"/>
        <v>0</v>
      </c>
      <c r="L388">
        <f t="shared" si="153"/>
        <v>0</v>
      </c>
      <c r="M388">
        <f t="shared" si="154"/>
        <v>0</v>
      </c>
      <c r="N388">
        <f t="shared" si="155"/>
        <v>0</v>
      </c>
      <c r="O388">
        <f t="shared" si="156"/>
        <v>0</v>
      </c>
      <c r="P388" t="s">
        <v>452</v>
      </c>
      <c r="Q388" t="str">
        <f t="shared" si="157"/>
        <v>0.gif</v>
      </c>
      <c r="R388" t="str">
        <f t="shared" si="158"/>
        <v>이 헨치가 쓰이는 믹스법;메인;서브;;서식지;선공여부;메인</v>
      </c>
      <c r="S388" t="str">
        <f t="shared" si="159"/>
        <v>;;;;;득여부;서브</v>
      </c>
    </row>
    <row r="389" spans="1:19">
      <c r="A389" s="13"/>
      <c r="B389" s="13"/>
      <c r="C389" s="9" t="s">
        <v>9</v>
      </c>
      <c r="D389" s="9"/>
      <c r="E389" s="9"/>
      <c r="F389" s="9" t="s">
        <v>9</v>
      </c>
      <c r="G389" s="9"/>
      <c r="I389">
        <f t="shared" si="151"/>
        <v>0</v>
      </c>
      <c r="K389">
        <f t="shared" si="152"/>
        <v>0</v>
      </c>
      <c r="L389">
        <f t="shared" si="153"/>
        <v>0</v>
      </c>
      <c r="M389">
        <f t="shared" si="154"/>
        <v>0</v>
      </c>
      <c r="N389">
        <f t="shared" si="155"/>
        <v>0</v>
      </c>
      <c r="O389">
        <f t="shared" si="156"/>
        <v>0</v>
      </c>
      <c r="P389" t="s">
        <v>452</v>
      </c>
      <c r="Q389" t="str">
        <f t="shared" si="157"/>
        <v>0.gif</v>
      </c>
      <c r="R389" t="str">
        <f t="shared" si="158"/>
        <v>메인;서브;;서식지;선공여부;메인;로키러쉬 (2)</v>
      </c>
      <c r="S389" t="str">
        <f t="shared" si="159"/>
        <v>;;;;득여부;서브;봄버군 (2)</v>
      </c>
    </row>
    <row r="390" spans="1:19" ht="24">
      <c r="A390" s="1" t="s">
        <v>10</v>
      </c>
      <c r="B390" s="2" t="s">
        <v>482</v>
      </c>
      <c r="C390" s="10" t="s">
        <v>12</v>
      </c>
      <c r="D390" s="10"/>
      <c r="E390" s="10"/>
      <c r="F390" s="10"/>
      <c r="G390" s="10"/>
      <c r="I390">
        <f t="shared" si="151"/>
        <v>0</v>
      </c>
      <c r="K390">
        <f t="shared" si="152"/>
        <v>0</v>
      </c>
      <c r="L390">
        <f t="shared" si="153"/>
        <v>0</v>
      </c>
      <c r="M390">
        <f t="shared" si="154"/>
        <v>0</v>
      </c>
      <c r="N390">
        <f t="shared" si="155"/>
        <v>0</v>
      </c>
      <c r="O390">
        <f t="shared" si="156"/>
        <v>0</v>
      </c>
      <c r="P390" t="s">
        <v>452</v>
      </c>
      <c r="Q390" t="str">
        <f t="shared" si="157"/>
        <v>0.gif</v>
      </c>
      <c r="R390" t="str">
        <f t="shared" si="158"/>
        <v>서브;;서식지;선공여부;메인;로키러쉬 (2);로키러쉬 (2)</v>
      </c>
      <c r="S390" t="str">
        <f t="shared" si="159"/>
        <v>;;;득여부;서브;봄버군 (2);크로우타샤벨 (2)</v>
      </c>
    </row>
    <row r="391" spans="1:19" ht="24">
      <c r="A391" s="1" t="s">
        <v>13</v>
      </c>
      <c r="B391" s="2" t="s">
        <v>483</v>
      </c>
      <c r="C391" s="1" t="s">
        <v>7</v>
      </c>
      <c r="D391" s="18" t="s">
        <v>491</v>
      </c>
      <c r="E391" s="18"/>
      <c r="F391" s="18"/>
      <c r="G391" s="18"/>
      <c r="I391">
        <f t="shared" si="151"/>
        <v>0</v>
      </c>
      <c r="K391">
        <f t="shared" si="152"/>
        <v>0</v>
      </c>
      <c r="L391">
        <f t="shared" si="153"/>
        <v>0</v>
      </c>
      <c r="M391">
        <f t="shared" si="154"/>
        <v>0</v>
      </c>
      <c r="N391">
        <f t="shared" si="155"/>
        <v>0</v>
      </c>
      <c r="O391">
        <f t="shared" si="156"/>
        <v>0</v>
      </c>
      <c r="P391" t="s">
        <v>452</v>
      </c>
      <c r="Q391" t="str">
        <f t="shared" si="157"/>
        <v>0.gif</v>
      </c>
      <c r="R391" t="str">
        <f t="shared" si="158"/>
        <v>;서식지;선공여부;메인;로키러쉬 (2);로키러쉬 (2);-</v>
      </c>
      <c r="S391" t="str">
        <f t="shared" si="159"/>
        <v>;;득여부;서브;봄버군 (2);크로우타샤벨 (2);-</v>
      </c>
    </row>
    <row r="392" spans="1:19">
      <c r="A392" s="1" t="s">
        <v>16</v>
      </c>
      <c r="B392" s="2" t="s">
        <v>17</v>
      </c>
      <c r="C392" s="1" t="s">
        <v>8</v>
      </c>
      <c r="D392" s="18" t="s">
        <v>9</v>
      </c>
      <c r="E392" s="18"/>
      <c r="F392" s="18"/>
      <c r="G392" s="18"/>
      <c r="I392">
        <f t="shared" si="151"/>
        <v>0</v>
      </c>
      <c r="K392">
        <f t="shared" si="152"/>
        <v>0</v>
      </c>
      <c r="L392">
        <f t="shared" si="153"/>
        <v>0</v>
      </c>
      <c r="M392">
        <f t="shared" si="154"/>
        <v>0</v>
      </c>
      <c r="N392">
        <f t="shared" si="155"/>
        <v>0</v>
      </c>
      <c r="O392">
        <f t="shared" si="156"/>
        <v>0</v>
      </c>
      <c r="P392" t="s">
        <v>452</v>
      </c>
      <c r="Q392" t="str">
        <f t="shared" si="157"/>
        <v>0.gif</v>
      </c>
      <c r="R392" t="str">
        <f t="shared" si="158"/>
        <v>서식지;선공여부;메인;로키러쉬 (2);로키러쉬 (2);-;-</v>
      </c>
      <c r="S392" t="str">
        <f t="shared" si="159"/>
        <v>;득여부;서브;봄버군 (2);크로우타샤벨 (2);-;-</v>
      </c>
    </row>
    <row r="393" spans="1:19">
      <c r="A393" s="5"/>
      <c r="I393">
        <f t="shared" si="151"/>
        <v>0</v>
      </c>
      <c r="K393">
        <f t="shared" si="152"/>
        <v>0</v>
      </c>
      <c r="L393">
        <f t="shared" si="153"/>
        <v>0</v>
      </c>
      <c r="M393">
        <f t="shared" si="154"/>
        <v>0</v>
      </c>
      <c r="N393">
        <f t="shared" si="155"/>
        <v>0</v>
      </c>
      <c r="O393" t="str">
        <f t="shared" si="156"/>
        <v>뉴매드테일러</v>
      </c>
      <c r="P393" t="s">
        <v>452</v>
      </c>
      <c r="Q393" t="str">
        <f t="shared" si="157"/>
        <v>0.gif</v>
      </c>
      <c r="R393" t="str">
        <f t="shared" si="158"/>
        <v>선공여부;메인;로키러쉬 (2);로키러쉬 (2);-;-;-</v>
      </c>
      <c r="S393" t="str">
        <f t="shared" si="159"/>
        <v>득여부;서브;봄버군 (2);크로우타샤벨 (2);-;-;-</v>
      </c>
    </row>
    <row r="394" spans="1:19" ht="24" customHeight="1">
      <c r="A394" s="8"/>
      <c r="B394" s="8"/>
      <c r="C394" s="8" t="s">
        <v>1</v>
      </c>
      <c r="D394" s="8"/>
      <c r="E394" s="9" t="s">
        <v>619</v>
      </c>
      <c r="F394" s="9"/>
      <c r="G394" s="9"/>
      <c r="I394">
        <f t="shared" si="151"/>
        <v>0</v>
      </c>
      <c r="K394">
        <f t="shared" si="152"/>
        <v>0</v>
      </c>
      <c r="L394" t="str">
        <f t="shared" si="153"/>
        <v>루나틱 던전 입구 , 버드의 방 , 새의 구역 2층</v>
      </c>
      <c r="M394">
        <f t="shared" si="154"/>
        <v>0</v>
      </c>
      <c r="N394" t="str">
        <f t="shared" si="155"/>
        <v>뉴매드테일러</v>
      </c>
      <c r="O394" t="str">
        <f t="shared" si="156"/>
        <v>107 ~ 132</v>
      </c>
      <c r="P394" t="s">
        <v>452</v>
      </c>
      <c r="Q394" t="str">
        <f t="shared" si="157"/>
        <v>0.gif</v>
      </c>
      <c r="R394" t="str">
        <f t="shared" si="158"/>
        <v>메인;로키러쉬 (2);로키러쉬 (2);-;-;-;-</v>
      </c>
      <c r="S394" t="str">
        <f t="shared" si="159"/>
        <v>서브;봄버군 (2);크로우타샤벨 (2);-;-;-;-</v>
      </c>
    </row>
    <row r="395" spans="1:19">
      <c r="A395" s="8"/>
      <c r="B395" s="8"/>
      <c r="C395" s="10" t="s">
        <v>3</v>
      </c>
      <c r="D395" s="10"/>
      <c r="E395" s="2" t="s">
        <v>4</v>
      </c>
      <c r="F395" s="1" t="s">
        <v>5</v>
      </c>
      <c r="G395" s="3" t="s">
        <v>34</v>
      </c>
      <c r="I395" t="str">
        <f t="shared" si="151"/>
        <v>뉴매드테일러</v>
      </c>
      <c r="K395" t="str">
        <f t="shared" si="152"/>
        <v>루나틱 던전 입구 , 버드의 방 , 새의 구역 2층</v>
      </c>
      <c r="L395" t="str">
        <f t="shared" si="153"/>
        <v>비선공</v>
      </c>
      <c r="M395" t="str">
        <f t="shared" si="154"/>
        <v>불가능</v>
      </c>
      <c r="N395" t="str">
        <f t="shared" si="155"/>
        <v>107 ~ 132</v>
      </c>
      <c r="O395" t="str">
        <f t="shared" si="156"/>
        <v>장거리</v>
      </c>
      <c r="P395" t="s">
        <v>452</v>
      </c>
      <c r="Q395" t="str">
        <f t="shared" si="157"/>
        <v>뉴매드테일러.gif</v>
      </c>
      <c r="R395" t="str">
        <f t="shared" si="158"/>
        <v>로키러쉬 (2);로키러쉬 (2);-;-;-;-;-</v>
      </c>
      <c r="S395" t="str">
        <f t="shared" si="159"/>
        <v>봄버군 (2);크로우타샤벨 (2);-;-;-;-;-</v>
      </c>
    </row>
    <row r="396" spans="1:19" ht="16.5" customHeight="1">
      <c r="A396" s="12" t="s">
        <v>0</v>
      </c>
      <c r="B396" s="12"/>
      <c r="C396" s="10" t="s">
        <v>7</v>
      </c>
      <c r="D396" s="10"/>
      <c r="E396" s="10"/>
      <c r="F396" s="10" t="s">
        <v>8</v>
      </c>
      <c r="G396" s="10"/>
      <c r="I396" t="str">
        <f t="shared" si="151"/>
        <v>107 ~ 132</v>
      </c>
      <c r="K396" t="str">
        <f t="shared" si="152"/>
        <v>비선공</v>
      </c>
      <c r="L396">
        <f t="shared" si="153"/>
        <v>0</v>
      </c>
      <c r="M396">
        <f t="shared" si="154"/>
        <v>0</v>
      </c>
      <c r="N396" t="str">
        <f t="shared" si="155"/>
        <v>장거리</v>
      </c>
      <c r="O396">
        <f t="shared" si="156"/>
        <v>0</v>
      </c>
      <c r="P396" t="s">
        <v>452</v>
      </c>
      <c r="Q396" t="str">
        <f t="shared" si="157"/>
        <v>107 ~ 132.gif</v>
      </c>
      <c r="R396" t="str">
        <f t="shared" si="158"/>
        <v>로키러쉬 (2);-;-;-;-;-;이 헨치가 쓰이는 믹스법</v>
      </c>
      <c r="S396" t="str">
        <f t="shared" si="159"/>
        <v>크로우타샤벨 (2);-;-;-;-;-;</v>
      </c>
    </row>
    <row r="397" spans="1:19">
      <c r="A397" s="13"/>
      <c r="B397" s="13"/>
      <c r="C397" s="9" t="s">
        <v>620</v>
      </c>
      <c r="D397" s="9"/>
      <c r="E397" s="9"/>
      <c r="F397" s="9" t="s">
        <v>274</v>
      </c>
      <c r="G397" s="9"/>
      <c r="I397" t="str">
        <f t="shared" si="151"/>
        <v>장거리</v>
      </c>
      <c r="K397">
        <f t="shared" si="152"/>
        <v>0</v>
      </c>
      <c r="L397">
        <f t="shared" si="153"/>
        <v>0</v>
      </c>
      <c r="M397">
        <f t="shared" si="154"/>
        <v>0</v>
      </c>
      <c r="N397">
        <f t="shared" si="155"/>
        <v>0</v>
      </c>
      <c r="O397">
        <f t="shared" si="156"/>
        <v>0</v>
      </c>
      <c r="P397" t="s">
        <v>452</v>
      </c>
      <c r="Q397" t="str">
        <f t="shared" si="157"/>
        <v>장거리.gif</v>
      </c>
      <c r="R397" t="str">
        <f t="shared" si="158"/>
        <v>-;-;-;-;-;이 헨치가 쓰이는 믹스법;메인</v>
      </c>
      <c r="S397" t="str">
        <f t="shared" si="159"/>
        <v>-;-;-;-;-;;</v>
      </c>
    </row>
    <row r="398" spans="1:19">
      <c r="A398" s="13"/>
      <c r="B398" s="13"/>
      <c r="C398" s="9" t="s">
        <v>620</v>
      </c>
      <c r="D398" s="9"/>
      <c r="E398" s="9"/>
      <c r="F398" s="9" t="s">
        <v>617</v>
      </c>
      <c r="G398" s="9"/>
      <c r="I398">
        <f t="shared" si="151"/>
        <v>0</v>
      </c>
      <c r="K398">
        <f t="shared" si="152"/>
        <v>0</v>
      </c>
      <c r="L398">
        <f t="shared" si="153"/>
        <v>0</v>
      </c>
      <c r="M398">
        <f t="shared" si="154"/>
        <v>0</v>
      </c>
      <c r="N398">
        <f t="shared" si="155"/>
        <v>0</v>
      </c>
      <c r="O398">
        <f t="shared" si="156"/>
        <v>0</v>
      </c>
      <c r="P398" t="s">
        <v>452</v>
      </c>
      <c r="Q398" t="str">
        <f t="shared" si="157"/>
        <v>0.gif</v>
      </c>
      <c r="R398" t="str">
        <f t="shared" si="158"/>
        <v>-;-;-;-;이 헨치가 쓰이는 믹스법;메인;서브</v>
      </c>
      <c r="S398" t="str">
        <f t="shared" si="159"/>
        <v>-;-;-;-;;;</v>
      </c>
    </row>
    <row r="399" spans="1:19">
      <c r="A399" s="13"/>
      <c r="B399" s="13"/>
      <c r="C399" s="9" t="s">
        <v>9</v>
      </c>
      <c r="D399" s="9"/>
      <c r="E399" s="9"/>
      <c r="F399" s="9" t="s">
        <v>9</v>
      </c>
      <c r="G399" s="9"/>
      <c r="I399">
        <f t="shared" si="151"/>
        <v>0</v>
      </c>
      <c r="K399">
        <f t="shared" si="152"/>
        <v>0</v>
      </c>
      <c r="L399">
        <f t="shared" si="153"/>
        <v>0</v>
      </c>
      <c r="M399">
        <f t="shared" si="154"/>
        <v>0</v>
      </c>
      <c r="N399">
        <f t="shared" si="155"/>
        <v>0</v>
      </c>
      <c r="O399">
        <f t="shared" si="156"/>
        <v>0</v>
      </c>
      <c r="P399" t="s">
        <v>452</v>
      </c>
      <c r="Q399" t="str">
        <f t="shared" si="157"/>
        <v>0.gif</v>
      </c>
      <c r="R399" t="str">
        <f t="shared" si="158"/>
        <v>-;-;-;이 헨치가 쓰이는 믹스법;메인;서브;</v>
      </c>
      <c r="S399" t="str">
        <f t="shared" si="159"/>
        <v>-;-;-;;;;</v>
      </c>
    </row>
    <row r="400" spans="1:19">
      <c r="A400" s="13"/>
      <c r="B400" s="13"/>
      <c r="C400" s="9" t="s">
        <v>9</v>
      </c>
      <c r="D400" s="9"/>
      <c r="E400" s="9"/>
      <c r="F400" s="9" t="s">
        <v>9</v>
      </c>
      <c r="G400" s="9"/>
      <c r="I400">
        <f t="shared" si="151"/>
        <v>0</v>
      </c>
      <c r="K400">
        <f t="shared" si="152"/>
        <v>0</v>
      </c>
      <c r="L400">
        <f t="shared" si="153"/>
        <v>0</v>
      </c>
      <c r="M400">
        <f t="shared" si="154"/>
        <v>0</v>
      </c>
      <c r="N400">
        <f t="shared" si="155"/>
        <v>0</v>
      </c>
      <c r="O400">
        <f t="shared" si="156"/>
        <v>0</v>
      </c>
      <c r="P400" t="s">
        <v>452</v>
      </c>
      <c r="Q400" t="str">
        <f t="shared" si="157"/>
        <v>0.gif</v>
      </c>
      <c r="R400" t="str">
        <f t="shared" si="158"/>
        <v>-;-;이 헨치가 쓰이는 믹스법;메인;서브;;서식지</v>
      </c>
      <c r="S400" t="str">
        <f t="shared" si="159"/>
        <v>-;-;;;;;</v>
      </c>
    </row>
    <row r="401" spans="1:19">
      <c r="A401" s="13"/>
      <c r="B401" s="13"/>
      <c r="C401" s="9" t="s">
        <v>9</v>
      </c>
      <c r="D401" s="9"/>
      <c r="E401" s="9"/>
      <c r="F401" s="9" t="s">
        <v>9</v>
      </c>
      <c r="G401" s="9"/>
      <c r="I401">
        <f t="shared" si="151"/>
        <v>0</v>
      </c>
      <c r="K401">
        <f t="shared" si="152"/>
        <v>0</v>
      </c>
      <c r="L401">
        <f t="shared" si="153"/>
        <v>0</v>
      </c>
      <c r="M401">
        <f t="shared" si="154"/>
        <v>0</v>
      </c>
      <c r="N401">
        <f t="shared" si="155"/>
        <v>0</v>
      </c>
      <c r="O401">
        <f t="shared" si="156"/>
        <v>0</v>
      </c>
      <c r="P401" t="s">
        <v>452</v>
      </c>
      <c r="Q401" t="str">
        <f t="shared" si="157"/>
        <v>0.gif</v>
      </c>
      <c r="R401" t="str">
        <f t="shared" si="158"/>
        <v>-;이 헨치가 쓰이는 믹스법;메인;서브;;서식지;선공여부</v>
      </c>
      <c r="S401" t="str">
        <f t="shared" si="159"/>
        <v>-;;;;;;득여부</v>
      </c>
    </row>
    <row r="402" spans="1:19">
      <c r="A402" s="13"/>
      <c r="B402" s="13"/>
      <c r="C402" s="9" t="s">
        <v>9</v>
      </c>
      <c r="D402" s="9"/>
      <c r="E402" s="9"/>
      <c r="F402" s="9" t="s">
        <v>9</v>
      </c>
      <c r="G402" s="9"/>
      <c r="I402">
        <f t="shared" si="151"/>
        <v>0</v>
      </c>
      <c r="K402">
        <f t="shared" si="152"/>
        <v>0</v>
      </c>
      <c r="L402">
        <f t="shared" si="153"/>
        <v>0</v>
      </c>
      <c r="M402">
        <f t="shared" si="154"/>
        <v>0</v>
      </c>
      <c r="N402">
        <f t="shared" si="155"/>
        <v>0</v>
      </c>
      <c r="O402">
        <f t="shared" si="156"/>
        <v>0</v>
      </c>
      <c r="P402" t="s">
        <v>452</v>
      </c>
      <c r="Q402" t="str">
        <f t="shared" si="157"/>
        <v>0.gif</v>
      </c>
      <c r="R402" t="str">
        <f t="shared" si="158"/>
        <v>이 헨치가 쓰이는 믹스법;메인;서브;;서식지;선공여부;메인</v>
      </c>
      <c r="S402" t="str">
        <f t="shared" si="159"/>
        <v>;;;;;득여부;서브</v>
      </c>
    </row>
    <row r="403" spans="1:19">
      <c r="A403" s="13"/>
      <c r="B403" s="13"/>
      <c r="C403" s="9" t="s">
        <v>9</v>
      </c>
      <c r="D403" s="9"/>
      <c r="E403" s="9"/>
      <c r="F403" s="9" t="s">
        <v>9</v>
      </c>
      <c r="G403" s="9"/>
      <c r="I403">
        <f t="shared" si="151"/>
        <v>0</v>
      </c>
      <c r="K403">
        <f t="shared" si="152"/>
        <v>0</v>
      </c>
      <c r="L403">
        <f t="shared" si="153"/>
        <v>0</v>
      </c>
      <c r="M403">
        <f t="shared" si="154"/>
        <v>0</v>
      </c>
      <c r="N403">
        <f t="shared" si="155"/>
        <v>0</v>
      </c>
      <c r="O403">
        <f t="shared" si="156"/>
        <v>0</v>
      </c>
      <c r="P403" t="s">
        <v>452</v>
      </c>
      <c r="Q403" t="str">
        <f t="shared" si="157"/>
        <v>0.gif</v>
      </c>
      <c r="R403" t="str">
        <f t="shared" si="158"/>
        <v>메인;서브;;서식지;선공여부;메인;-</v>
      </c>
      <c r="S403" t="str">
        <f t="shared" si="159"/>
        <v>;;;;득여부;서브;-</v>
      </c>
    </row>
    <row r="404" spans="1:19" ht="24">
      <c r="A404" s="1" t="s">
        <v>10</v>
      </c>
      <c r="B404" s="2" t="s">
        <v>484</v>
      </c>
      <c r="C404" s="10" t="s">
        <v>12</v>
      </c>
      <c r="D404" s="10"/>
      <c r="E404" s="10"/>
      <c r="F404" s="10"/>
      <c r="G404" s="10"/>
      <c r="I404">
        <f t="shared" si="151"/>
        <v>0</v>
      </c>
      <c r="K404">
        <f t="shared" si="152"/>
        <v>0</v>
      </c>
      <c r="L404">
        <f t="shared" si="153"/>
        <v>0</v>
      </c>
      <c r="M404">
        <f t="shared" si="154"/>
        <v>0</v>
      </c>
      <c r="N404">
        <f t="shared" si="155"/>
        <v>0</v>
      </c>
      <c r="O404">
        <f t="shared" si="156"/>
        <v>0</v>
      </c>
      <c r="P404" t="s">
        <v>452</v>
      </c>
      <c r="Q404" t="str">
        <f t="shared" si="157"/>
        <v>0.gif</v>
      </c>
      <c r="R404" t="str">
        <f t="shared" si="158"/>
        <v>서브;;서식지;선공여부;메인;-;-</v>
      </c>
      <c r="S404" t="str">
        <f t="shared" si="159"/>
        <v>;;;득여부;서브;-;-</v>
      </c>
    </row>
    <row r="405" spans="1:19" ht="24">
      <c r="A405" s="1" t="s">
        <v>13</v>
      </c>
      <c r="B405" s="2" t="s">
        <v>485</v>
      </c>
      <c r="C405" s="1" t="s">
        <v>7</v>
      </c>
      <c r="D405" s="18" t="s">
        <v>489</v>
      </c>
      <c r="E405" s="18"/>
      <c r="F405" s="18"/>
      <c r="G405" s="18"/>
      <c r="I405">
        <f t="shared" si="151"/>
        <v>0</v>
      </c>
      <c r="K405">
        <f t="shared" si="152"/>
        <v>0</v>
      </c>
      <c r="L405">
        <f t="shared" si="153"/>
        <v>0</v>
      </c>
      <c r="M405">
        <f t="shared" si="154"/>
        <v>0</v>
      </c>
      <c r="N405">
        <f t="shared" si="155"/>
        <v>0</v>
      </c>
      <c r="O405">
        <f t="shared" si="156"/>
        <v>0</v>
      </c>
      <c r="P405" t="s">
        <v>452</v>
      </c>
      <c r="Q405" t="str">
        <f t="shared" si="157"/>
        <v>0.gif</v>
      </c>
      <c r="R405" t="str">
        <f t="shared" si="158"/>
        <v>;서식지;선공여부;메인;-;-;-</v>
      </c>
      <c r="S405" t="str">
        <f t="shared" si="159"/>
        <v>;;득여부;서브;-;-;-</v>
      </c>
    </row>
    <row r="406" spans="1:19">
      <c r="A406" s="1" t="s">
        <v>16</v>
      </c>
      <c r="B406" s="2" t="s">
        <v>196</v>
      </c>
      <c r="C406" s="1" t="s">
        <v>8</v>
      </c>
      <c r="D406" s="18" t="s">
        <v>621</v>
      </c>
      <c r="E406" s="18"/>
      <c r="F406" s="18"/>
      <c r="G406" s="18"/>
      <c r="I406">
        <f t="shared" si="151"/>
        <v>0</v>
      </c>
      <c r="K406">
        <f t="shared" si="152"/>
        <v>0</v>
      </c>
      <c r="L406">
        <f t="shared" si="153"/>
        <v>0</v>
      </c>
      <c r="M406">
        <f t="shared" si="154"/>
        <v>0</v>
      </c>
      <c r="N406">
        <f t="shared" si="155"/>
        <v>0</v>
      </c>
      <c r="O406">
        <f t="shared" si="156"/>
        <v>0</v>
      </c>
      <c r="P406" t="s">
        <v>452</v>
      </c>
      <c r="Q406" t="str">
        <f t="shared" si="157"/>
        <v>0.gif</v>
      </c>
      <c r="R406" t="str">
        <f t="shared" si="158"/>
        <v>서식지;선공여부;메인;-;-;-;-</v>
      </c>
      <c r="S406" t="str">
        <f t="shared" si="159"/>
        <v>;득여부;서브;-;-;-;-</v>
      </c>
    </row>
    <row r="407" spans="1:19">
      <c r="A407" s="5"/>
      <c r="I407">
        <f t="shared" si="151"/>
        <v>0</v>
      </c>
      <c r="K407">
        <f t="shared" si="152"/>
        <v>0</v>
      </c>
      <c r="L407">
        <f t="shared" si="153"/>
        <v>0</v>
      </c>
      <c r="M407">
        <f t="shared" si="154"/>
        <v>0</v>
      </c>
      <c r="N407">
        <f t="shared" si="155"/>
        <v>0</v>
      </c>
      <c r="O407" t="str">
        <f t="shared" si="156"/>
        <v>올빼미</v>
      </c>
      <c r="P407" t="s">
        <v>452</v>
      </c>
      <c r="Q407" t="str">
        <f t="shared" si="157"/>
        <v>0.gif</v>
      </c>
      <c r="R407" t="str">
        <f t="shared" si="158"/>
        <v>선공여부;메인;-;-;-;-;-</v>
      </c>
      <c r="S407" t="str">
        <f t="shared" si="159"/>
        <v>득여부;서브;-;-;-;-;-</v>
      </c>
    </row>
    <row r="408" spans="1:19" ht="24" customHeight="1">
      <c r="A408" s="8"/>
      <c r="B408" s="8"/>
      <c r="C408" s="8" t="s">
        <v>1</v>
      </c>
      <c r="D408" s="8"/>
      <c r="E408" s="9" t="s">
        <v>622</v>
      </c>
      <c r="F408" s="9"/>
      <c r="G408" s="9"/>
      <c r="I408">
        <f t="shared" si="151"/>
        <v>0</v>
      </c>
      <c r="K408">
        <f t="shared" si="152"/>
        <v>0</v>
      </c>
      <c r="L408" t="str">
        <f t="shared" si="153"/>
        <v>(펜릴) 히어로 퀘스트 보상 헨치 3단계</v>
      </c>
      <c r="M408">
        <f t="shared" si="154"/>
        <v>0</v>
      </c>
      <c r="N408" t="str">
        <f t="shared" si="155"/>
        <v>올빼미</v>
      </c>
      <c r="O408" t="str">
        <f t="shared" si="156"/>
        <v>110 ~ 135</v>
      </c>
      <c r="P408" t="s">
        <v>452</v>
      </c>
      <c r="Q408" t="str">
        <f t="shared" si="157"/>
        <v>0.gif</v>
      </c>
      <c r="R408" t="str">
        <f t="shared" si="158"/>
        <v>메인;-;-;-;-;-;-</v>
      </c>
      <c r="S408" t="str">
        <f t="shared" si="159"/>
        <v>서브;-;-;-;-;-;-</v>
      </c>
    </row>
    <row r="409" spans="1:19">
      <c r="A409" s="8"/>
      <c r="B409" s="8"/>
      <c r="C409" s="10" t="s">
        <v>3</v>
      </c>
      <c r="D409" s="10"/>
      <c r="E409" s="2" t="s">
        <v>4</v>
      </c>
      <c r="F409" s="1" t="s">
        <v>5</v>
      </c>
      <c r="G409" s="3" t="s">
        <v>34</v>
      </c>
      <c r="I409" t="str">
        <f t="shared" si="151"/>
        <v>올빼미</v>
      </c>
      <c r="K409" t="str">
        <f t="shared" si="152"/>
        <v>(펜릴) 히어로 퀘스트 보상 헨치 3단계</v>
      </c>
      <c r="L409" t="str">
        <f t="shared" si="153"/>
        <v>비선공</v>
      </c>
      <c r="M409" t="str">
        <f t="shared" si="154"/>
        <v>불가능</v>
      </c>
      <c r="N409" t="str">
        <f t="shared" si="155"/>
        <v>110 ~ 135</v>
      </c>
      <c r="O409" t="str">
        <f t="shared" si="156"/>
        <v>단거리</v>
      </c>
      <c r="P409" t="s">
        <v>452</v>
      </c>
      <c r="Q409" t="str">
        <f t="shared" si="157"/>
        <v>올빼미.gif</v>
      </c>
      <c r="R409" t="str">
        <f t="shared" si="158"/>
        <v>-;-;-;-;-;-;-</v>
      </c>
      <c r="S409" t="str">
        <f t="shared" si="159"/>
        <v>-;-;-;-;-;-;-</v>
      </c>
    </row>
    <row r="410" spans="1:19">
      <c r="A410" s="17"/>
      <c r="B410" s="17"/>
      <c r="C410" s="10" t="s">
        <v>7</v>
      </c>
      <c r="D410" s="10"/>
      <c r="E410" s="10"/>
      <c r="F410" s="10" t="s">
        <v>8</v>
      </c>
      <c r="G410" s="10"/>
      <c r="I410" t="str">
        <f t="shared" si="151"/>
        <v>110 ~ 135</v>
      </c>
      <c r="K410" t="str">
        <f t="shared" si="152"/>
        <v>비선공</v>
      </c>
      <c r="L410">
        <f t="shared" si="153"/>
        <v>0</v>
      </c>
      <c r="M410">
        <f t="shared" si="154"/>
        <v>0</v>
      </c>
      <c r="N410" t="str">
        <f t="shared" si="155"/>
        <v>단거리</v>
      </c>
      <c r="O410">
        <f t="shared" si="156"/>
        <v>0</v>
      </c>
      <c r="P410" t="s">
        <v>452</v>
      </c>
      <c r="Q410" t="str">
        <f t="shared" si="157"/>
        <v>110 ~ 135.gif</v>
      </c>
      <c r="R410" t="str">
        <f t="shared" si="158"/>
        <v>-;-;-;-;-;-;이 헨치가 쓰이는 믹스법</v>
      </c>
      <c r="S410" t="str">
        <f t="shared" si="159"/>
        <v>-;-;-;-;-;-;</v>
      </c>
    </row>
    <row r="411" spans="1:19">
      <c r="A411" s="17"/>
      <c r="B411" s="17"/>
      <c r="C411" s="9" t="s">
        <v>9</v>
      </c>
      <c r="D411" s="9"/>
      <c r="E411" s="9"/>
      <c r="F411" s="9" t="s">
        <v>9</v>
      </c>
      <c r="G411" s="9"/>
      <c r="I411" t="str">
        <f t="shared" si="151"/>
        <v>단거리</v>
      </c>
      <c r="K411">
        <f t="shared" si="152"/>
        <v>0</v>
      </c>
      <c r="L411">
        <f t="shared" si="153"/>
        <v>0</v>
      </c>
      <c r="M411">
        <f t="shared" si="154"/>
        <v>0</v>
      </c>
      <c r="N411">
        <f t="shared" si="155"/>
        <v>0</v>
      </c>
      <c r="O411">
        <f t="shared" si="156"/>
        <v>0</v>
      </c>
      <c r="P411" t="s">
        <v>452</v>
      </c>
      <c r="Q411" t="str">
        <f t="shared" si="157"/>
        <v>단거리.gif</v>
      </c>
      <c r="R411" t="str">
        <f t="shared" si="158"/>
        <v>-;-;-;-;-;이 헨치가 쓰이는 믹스법;메인</v>
      </c>
      <c r="S411" t="str">
        <f t="shared" si="159"/>
        <v>-;-;-;-;-;;</v>
      </c>
    </row>
    <row r="412" spans="1:19">
      <c r="A412" s="17"/>
      <c r="B412" s="17"/>
      <c r="C412" s="9" t="s">
        <v>9</v>
      </c>
      <c r="D412" s="9"/>
      <c r="E412" s="9"/>
      <c r="F412" s="9" t="s">
        <v>9</v>
      </c>
      <c r="G412" s="9"/>
      <c r="I412">
        <f t="shared" ref="I412:I475" si="160">B421</f>
        <v>0</v>
      </c>
      <c r="K412">
        <f t="shared" ref="K412:K475" si="161">E411</f>
        <v>0</v>
      </c>
      <c r="L412">
        <f t="shared" ref="L412:L475" si="162">E412</f>
        <v>0</v>
      </c>
      <c r="M412">
        <f t="shared" ref="M412:M475" si="163">G412</f>
        <v>0</v>
      </c>
      <c r="N412">
        <f t="shared" ref="N412:N475" si="164">B422</f>
        <v>0</v>
      </c>
      <c r="O412">
        <f t="shared" ref="O412:O475" si="165">B423</f>
        <v>0</v>
      </c>
      <c r="P412" t="s">
        <v>452</v>
      </c>
      <c r="Q412" t="str">
        <f t="shared" ref="Q412:Q475" si="166">I412 &amp; ".gif"</f>
        <v>0.gif</v>
      </c>
      <c r="R412" t="str">
        <f t="shared" ref="R412:R475" si="167">C414 &amp; ";" &amp; C415 &amp; ";" &amp; C416 &amp; ";" &amp; C417 &amp; ";" &amp; C418 &amp; ";" &amp; C419 &amp; ";" &amp; C420</f>
        <v>-;-;-;-;이 헨치가 쓰이는 믹스법;메인;서브</v>
      </c>
      <c r="S412" t="str">
        <f t="shared" ref="S412:S475" si="168">F414 &amp; ";" &amp; F415 &amp; ";" &amp; F416 &amp; ";" &amp; F417 &amp; ";" &amp; F418 &amp; ";" &amp; F419 &amp; ";" &amp; F420</f>
        <v>-;-;-;-;;;</v>
      </c>
    </row>
    <row r="413" spans="1:19">
      <c r="A413" s="17"/>
      <c r="B413" s="17"/>
      <c r="C413" s="9" t="s">
        <v>9</v>
      </c>
      <c r="D413" s="9"/>
      <c r="E413" s="9"/>
      <c r="F413" s="9" t="s">
        <v>9</v>
      </c>
      <c r="G413" s="9"/>
      <c r="I413">
        <f t="shared" si="160"/>
        <v>0</v>
      </c>
      <c r="K413">
        <f t="shared" si="161"/>
        <v>0</v>
      </c>
      <c r="L413">
        <f t="shared" si="162"/>
        <v>0</v>
      </c>
      <c r="M413">
        <f t="shared" si="163"/>
        <v>0</v>
      </c>
      <c r="N413">
        <f t="shared" si="164"/>
        <v>0</v>
      </c>
      <c r="O413">
        <f t="shared" si="165"/>
        <v>0</v>
      </c>
      <c r="P413" t="s">
        <v>452</v>
      </c>
      <c r="Q413" t="str">
        <f t="shared" si="166"/>
        <v>0.gif</v>
      </c>
      <c r="R413" t="str">
        <f t="shared" si="167"/>
        <v>-;-;-;이 헨치가 쓰이는 믹스법;메인;서브;</v>
      </c>
      <c r="S413" t="str">
        <f t="shared" si="168"/>
        <v>-;-;-;;;;</v>
      </c>
    </row>
    <row r="414" spans="1:19">
      <c r="A414" s="16"/>
      <c r="B414" s="16"/>
      <c r="C414" s="9" t="s">
        <v>9</v>
      </c>
      <c r="D414" s="9"/>
      <c r="E414" s="9"/>
      <c r="F414" s="9" t="s">
        <v>9</v>
      </c>
      <c r="G414" s="9"/>
      <c r="I414">
        <f t="shared" si="160"/>
        <v>0</v>
      </c>
      <c r="K414">
        <f t="shared" si="161"/>
        <v>0</v>
      </c>
      <c r="L414">
        <f t="shared" si="162"/>
        <v>0</v>
      </c>
      <c r="M414">
        <f t="shared" si="163"/>
        <v>0</v>
      </c>
      <c r="N414">
        <f t="shared" si="164"/>
        <v>0</v>
      </c>
      <c r="O414">
        <f t="shared" si="165"/>
        <v>0</v>
      </c>
      <c r="P414" t="s">
        <v>452</v>
      </c>
      <c r="Q414" t="str">
        <f t="shared" si="166"/>
        <v>0.gif</v>
      </c>
      <c r="R414" t="str">
        <f t="shared" si="167"/>
        <v>-;-;이 헨치가 쓰이는 믹스법;메인;서브;;서식지</v>
      </c>
      <c r="S414" t="str">
        <f t="shared" si="168"/>
        <v>-;-;;;;;</v>
      </c>
    </row>
    <row r="415" spans="1:19" ht="16.5" customHeight="1">
      <c r="A415" s="12" t="s">
        <v>0</v>
      </c>
      <c r="B415" s="12"/>
      <c r="C415" s="9" t="s">
        <v>9</v>
      </c>
      <c r="D415" s="9"/>
      <c r="E415" s="9"/>
      <c r="F415" s="9" t="s">
        <v>9</v>
      </c>
      <c r="G415" s="9"/>
      <c r="I415">
        <f t="shared" si="160"/>
        <v>0</v>
      </c>
      <c r="K415">
        <f t="shared" si="161"/>
        <v>0</v>
      </c>
      <c r="L415">
        <f t="shared" si="162"/>
        <v>0</v>
      </c>
      <c r="M415">
        <f t="shared" si="163"/>
        <v>0</v>
      </c>
      <c r="N415">
        <f t="shared" si="164"/>
        <v>0</v>
      </c>
      <c r="O415">
        <f t="shared" si="165"/>
        <v>0</v>
      </c>
      <c r="P415" t="s">
        <v>452</v>
      </c>
      <c r="Q415" t="str">
        <f t="shared" si="166"/>
        <v>0.gif</v>
      </c>
      <c r="R415" t="str">
        <f t="shared" si="167"/>
        <v>-;이 헨치가 쓰이는 믹스법;메인;서브;;서식지;선공여부</v>
      </c>
      <c r="S415" t="str">
        <f t="shared" si="168"/>
        <v>-;;;;;;득여부</v>
      </c>
    </row>
    <row r="416" spans="1:19">
      <c r="A416" s="13"/>
      <c r="B416" s="13"/>
      <c r="C416" s="9" t="s">
        <v>9</v>
      </c>
      <c r="D416" s="9"/>
      <c r="E416" s="9"/>
      <c r="F416" s="9" t="s">
        <v>9</v>
      </c>
      <c r="G416" s="9"/>
      <c r="I416">
        <f t="shared" si="160"/>
        <v>0</v>
      </c>
      <c r="K416">
        <f t="shared" si="161"/>
        <v>0</v>
      </c>
      <c r="L416">
        <f t="shared" si="162"/>
        <v>0</v>
      </c>
      <c r="M416">
        <f t="shared" si="163"/>
        <v>0</v>
      </c>
      <c r="N416">
        <f t="shared" si="164"/>
        <v>0</v>
      </c>
      <c r="O416">
        <f t="shared" si="165"/>
        <v>0</v>
      </c>
      <c r="P416" t="s">
        <v>452</v>
      </c>
      <c r="Q416" t="str">
        <f t="shared" si="166"/>
        <v>0.gif</v>
      </c>
      <c r="R416" t="str">
        <f t="shared" si="167"/>
        <v>이 헨치가 쓰이는 믹스법;메인;서브;;서식지;선공여부;메인</v>
      </c>
      <c r="S416" t="str">
        <f t="shared" si="168"/>
        <v>;;;;;득여부;서브</v>
      </c>
    </row>
    <row r="417" spans="1:19">
      <c r="A417" s="13"/>
      <c r="B417" s="13"/>
      <c r="C417" s="9" t="s">
        <v>9</v>
      </c>
      <c r="D417" s="9"/>
      <c r="E417" s="9"/>
      <c r="F417" s="9" t="s">
        <v>9</v>
      </c>
      <c r="G417" s="9"/>
      <c r="I417">
        <f t="shared" si="160"/>
        <v>0</v>
      </c>
      <c r="K417">
        <f t="shared" si="161"/>
        <v>0</v>
      </c>
      <c r="L417">
        <f t="shared" si="162"/>
        <v>0</v>
      </c>
      <c r="M417">
        <f t="shared" si="163"/>
        <v>0</v>
      </c>
      <c r="N417">
        <f t="shared" si="164"/>
        <v>0</v>
      </c>
      <c r="O417">
        <f t="shared" si="165"/>
        <v>0</v>
      </c>
      <c r="P417" t="s">
        <v>452</v>
      </c>
      <c r="Q417" t="str">
        <f t="shared" si="166"/>
        <v>0.gif</v>
      </c>
      <c r="R417" t="str">
        <f t="shared" si="167"/>
        <v>메인;서브;;서식지;선공여부;메인;-</v>
      </c>
      <c r="S417" t="str">
        <f t="shared" si="168"/>
        <v>;;;;득여부;서브;-</v>
      </c>
    </row>
    <row r="418" spans="1:19">
      <c r="A418" s="1" t="s">
        <v>10</v>
      </c>
      <c r="B418" s="2" t="s">
        <v>462</v>
      </c>
      <c r="C418" s="10" t="s">
        <v>12</v>
      </c>
      <c r="D418" s="10"/>
      <c r="E418" s="10"/>
      <c r="F418" s="10"/>
      <c r="G418" s="10"/>
      <c r="I418">
        <f t="shared" si="160"/>
        <v>0</v>
      </c>
      <c r="K418">
        <f t="shared" si="161"/>
        <v>0</v>
      </c>
      <c r="L418">
        <f t="shared" si="162"/>
        <v>0</v>
      </c>
      <c r="M418">
        <f t="shared" si="163"/>
        <v>0</v>
      </c>
      <c r="N418">
        <f t="shared" si="164"/>
        <v>0</v>
      </c>
      <c r="O418">
        <f t="shared" si="165"/>
        <v>0</v>
      </c>
      <c r="P418" t="s">
        <v>452</v>
      </c>
      <c r="Q418" t="str">
        <f t="shared" si="166"/>
        <v>0.gif</v>
      </c>
      <c r="R418" t="str">
        <f t="shared" si="167"/>
        <v>서브;;서식지;선공여부;메인;-;-</v>
      </c>
      <c r="S418" t="str">
        <f t="shared" si="168"/>
        <v>;;;득여부;서브;-;-</v>
      </c>
    </row>
    <row r="419" spans="1:19" ht="24">
      <c r="A419" s="1" t="s">
        <v>13</v>
      </c>
      <c r="B419" s="2" t="s">
        <v>272</v>
      </c>
      <c r="C419" s="1" t="s">
        <v>7</v>
      </c>
      <c r="D419" s="18" t="s">
        <v>9</v>
      </c>
      <c r="E419" s="18"/>
      <c r="F419" s="18"/>
      <c r="G419" s="18"/>
      <c r="I419">
        <f t="shared" si="160"/>
        <v>0</v>
      </c>
      <c r="K419">
        <f t="shared" si="161"/>
        <v>0</v>
      </c>
      <c r="L419">
        <f t="shared" si="162"/>
        <v>0</v>
      </c>
      <c r="M419">
        <f t="shared" si="163"/>
        <v>0</v>
      </c>
      <c r="N419">
        <f t="shared" si="164"/>
        <v>0</v>
      </c>
      <c r="O419">
        <f t="shared" si="165"/>
        <v>0</v>
      </c>
      <c r="P419" t="s">
        <v>452</v>
      </c>
      <c r="Q419" t="str">
        <f t="shared" si="166"/>
        <v>0.gif</v>
      </c>
      <c r="R419" t="str">
        <f t="shared" si="167"/>
        <v>;서식지;선공여부;메인;-;-;-</v>
      </c>
      <c r="S419" t="str">
        <f t="shared" si="168"/>
        <v>;;득여부;서브;-;-;-</v>
      </c>
    </row>
    <row r="420" spans="1:19">
      <c r="A420" s="1" t="s">
        <v>16</v>
      </c>
      <c r="B420" s="2" t="s">
        <v>17</v>
      </c>
      <c r="C420" s="1" t="s">
        <v>8</v>
      </c>
      <c r="D420" s="18" t="s">
        <v>9</v>
      </c>
      <c r="E420" s="18"/>
      <c r="F420" s="18"/>
      <c r="G420" s="18"/>
      <c r="I420">
        <f t="shared" si="160"/>
        <v>0</v>
      </c>
      <c r="K420">
        <f t="shared" si="161"/>
        <v>0</v>
      </c>
      <c r="L420">
        <f t="shared" si="162"/>
        <v>0</v>
      </c>
      <c r="M420">
        <f t="shared" si="163"/>
        <v>0</v>
      </c>
      <c r="N420">
        <f t="shared" si="164"/>
        <v>0</v>
      </c>
      <c r="O420">
        <f t="shared" si="165"/>
        <v>0</v>
      </c>
      <c r="P420" t="s">
        <v>452</v>
      </c>
      <c r="Q420" t="str">
        <f t="shared" si="166"/>
        <v>0.gif</v>
      </c>
      <c r="R420" t="str">
        <f t="shared" si="167"/>
        <v>서식지;선공여부;메인;-;-;-;-</v>
      </c>
      <c r="S420" t="str">
        <f t="shared" si="168"/>
        <v>;득여부;서브;-;-;-;-</v>
      </c>
    </row>
    <row r="421" spans="1:19">
      <c r="A421" s="5"/>
      <c r="I421">
        <f t="shared" si="160"/>
        <v>0</v>
      </c>
      <c r="K421">
        <f t="shared" si="161"/>
        <v>0</v>
      </c>
      <c r="L421">
        <f t="shared" si="162"/>
        <v>0</v>
      </c>
      <c r="M421">
        <f t="shared" si="163"/>
        <v>0</v>
      </c>
      <c r="N421">
        <f t="shared" si="164"/>
        <v>0</v>
      </c>
      <c r="O421" t="str">
        <f t="shared" si="165"/>
        <v>옐로우벌룬</v>
      </c>
      <c r="P421" t="s">
        <v>452</v>
      </c>
      <c r="Q421" t="str">
        <f t="shared" si="166"/>
        <v>0.gif</v>
      </c>
      <c r="R421" t="str">
        <f t="shared" si="167"/>
        <v>선공여부;메인;-;-;-;-;-</v>
      </c>
      <c r="S421" t="str">
        <f t="shared" si="168"/>
        <v>득여부;서브;-;-;-;-;-</v>
      </c>
    </row>
    <row r="422" spans="1:19">
      <c r="A422" s="8"/>
      <c r="B422" s="8"/>
      <c r="C422" s="8" t="s">
        <v>1</v>
      </c>
      <c r="D422" s="8"/>
      <c r="E422" s="9" t="s">
        <v>623</v>
      </c>
      <c r="F422" s="9"/>
      <c r="G422" s="9"/>
      <c r="I422">
        <f t="shared" si="160"/>
        <v>0</v>
      </c>
      <c r="K422">
        <f t="shared" si="161"/>
        <v>0</v>
      </c>
      <c r="L422" t="str">
        <f t="shared" si="162"/>
        <v>새의 구역 2층</v>
      </c>
      <c r="M422">
        <f t="shared" si="163"/>
        <v>0</v>
      </c>
      <c r="N422" t="str">
        <f t="shared" si="164"/>
        <v>옐로우벌룬</v>
      </c>
      <c r="O422" t="str">
        <f t="shared" si="165"/>
        <v>112 ~ 137</v>
      </c>
      <c r="P422" t="s">
        <v>452</v>
      </c>
      <c r="Q422" t="str">
        <f t="shared" si="166"/>
        <v>0.gif</v>
      </c>
      <c r="R422" t="str">
        <f t="shared" si="167"/>
        <v>메인;-;-;-;-;-;-</v>
      </c>
      <c r="S422" t="str">
        <f t="shared" si="168"/>
        <v>서브;-;-;-;-;-;-</v>
      </c>
    </row>
    <row r="423" spans="1:19">
      <c r="A423" s="8"/>
      <c r="B423" s="8"/>
      <c r="C423" s="10" t="s">
        <v>3</v>
      </c>
      <c r="D423" s="10"/>
      <c r="E423" s="2" t="s">
        <v>4</v>
      </c>
      <c r="F423" s="1" t="s">
        <v>5</v>
      </c>
      <c r="G423" s="3" t="s">
        <v>6</v>
      </c>
      <c r="I423" t="str">
        <f t="shared" si="160"/>
        <v>옐로우벌룬</v>
      </c>
      <c r="K423" t="str">
        <f t="shared" si="161"/>
        <v>새의 구역 2층</v>
      </c>
      <c r="L423" t="str">
        <f t="shared" si="162"/>
        <v>비선공</v>
      </c>
      <c r="M423" t="str">
        <f t="shared" si="163"/>
        <v>가능</v>
      </c>
      <c r="N423" t="str">
        <f t="shared" si="164"/>
        <v>112 ~ 137</v>
      </c>
      <c r="O423" t="str">
        <f t="shared" si="165"/>
        <v>단거리</v>
      </c>
      <c r="P423" t="s">
        <v>452</v>
      </c>
      <c r="Q423" t="str">
        <f t="shared" si="166"/>
        <v>옐로우벌룬.gif</v>
      </c>
      <c r="R423" t="str">
        <f t="shared" si="167"/>
        <v>-;-;-;-;-;-;-</v>
      </c>
      <c r="S423" t="str">
        <f t="shared" si="168"/>
        <v>-;-;-;-;-;-;-</v>
      </c>
    </row>
    <row r="424" spans="1:19" ht="16.5" customHeight="1">
      <c r="A424" s="12" t="s">
        <v>0</v>
      </c>
      <c r="B424" s="12"/>
      <c r="C424" s="10" t="s">
        <v>7</v>
      </c>
      <c r="D424" s="10"/>
      <c r="E424" s="10"/>
      <c r="F424" s="10" t="s">
        <v>8</v>
      </c>
      <c r="G424" s="10"/>
      <c r="I424" t="str">
        <f t="shared" si="160"/>
        <v>112 ~ 137</v>
      </c>
      <c r="K424" t="str">
        <f t="shared" si="161"/>
        <v>비선공</v>
      </c>
      <c r="L424">
        <f t="shared" si="162"/>
        <v>0</v>
      </c>
      <c r="M424">
        <f t="shared" si="163"/>
        <v>0</v>
      </c>
      <c r="N424" t="str">
        <f t="shared" si="164"/>
        <v>단거리</v>
      </c>
      <c r="O424">
        <f t="shared" si="165"/>
        <v>0</v>
      </c>
      <c r="P424" t="s">
        <v>452</v>
      </c>
      <c r="Q424" t="str">
        <f t="shared" si="166"/>
        <v>112 ~ 137.gif</v>
      </c>
      <c r="R424" t="str">
        <f t="shared" si="167"/>
        <v>-;-;-;-;-;-;이 헨치가 쓰이는 믹스법</v>
      </c>
      <c r="S424" t="str">
        <f t="shared" si="168"/>
        <v>-;-;-;-;-;-;</v>
      </c>
    </row>
    <row r="425" spans="1:19">
      <c r="A425" s="13"/>
      <c r="B425" s="13"/>
      <c r="C425" s="9" t="s">
        <v>9</v>
      </c>
      <c r="D425" s="9"/>
      <c r="E425" s="9"/>
      <c r="F425" s="9" t="s">
        <v>9</v>
      </c>
      <c r="G425" s="9"/>
      <c r="I425" t="str">
        <f t="shared" si="160"/>
        <v>단거리</v>
      </c>
      <c r="K425">
        <f t="shared" si="161"/>
        <v>0</v>
      </c>
      <c r="L425">
        <f t="shared" si="162"/>
        <v>0</v>
      </c>
      <c r="M425">
        <f t="shared" si="163"/>
        <v>0</v>
      </c>
      <c r="N425">
        <f t="shared" si="164"/>
        <v>0</v>
      </c>
      <c r="O425">
        <f t="shared" si="165"/>
        <v>0</v>
      </c>
      <c r="P425" t="s">
        <v>452</v>
      </c>
      <c r="Q425" t="str">
        <f t="shared" si="166"/>
        <v>단거리.gif</v>
      </c>
      <c r="R425" t="str">
        <f t="shared" si="167"/>
        <v>-;-;-;-;-;이 헨치가 쓰이는 믹스법;메인</v>
      </c>
      <c r="S425" t="str">
        <f t="shared" si="168"/>
        <v>-;-;-;-;-;;</v>
      </c>
    </row>
    <row r="426" spans="1:19">
      <c r="A426" s="13"/>
      <c r="B426" s="13"/>
      <c r="C426" s="9" t="s">
        <v>9</v>
      </c>
      <c r="D426" s="9"/>
      <c r="E426" s="9"/>
      <c r="F426" s="9" t="s">
        <v>9</v>
      </c>
      <c r="G426" s="9"/>
      <c r="I426">
        <f t="shared" si="160"/>
        <v>0</v>
      </c>
      <c r="K426">
        <f t="shared" si="161"/>
        <v>0</v>
      </c>
      <c r="L426">
        <f t="shared" si="162"/>
        <v>0</v>
      </c>
      <c r="M426">
        <f t="shared" si="163"/>
        <v>0</v>
      </c>
      <c r="N426">
        <f t="shared" si="164"/>
        <v>0</v>
      </c>
      <c r="O426">
        <f t="shared" si="165"/>
        <v>0</v>
      </c>
      <c r="P426" t="s">
        <v>452</v>
      </c>
      <c r="Q426" t="str">
        <f t="shared" si="166"/>
        <v>0.gif</v>
      </c>
      <c r="R426" t="str">
        <f t="shared" si="167"/>
        <v>-;-;-;-;이 헨치가 쓰이는 믹스법;메인;서브</v>
      </c>
      <c r="S426" t="str">
        <f t="shared" si="168"/>
        <v>-;-;-;-;;;</v>
      </c>
    </row>
    <row r="427" spans="1:19">
      <c r="A427" s="13"/>
      <c r="B427" s="13"/>
      <c r="C427" s="9" t="s">
        <v>9</v>
      </c>
      <c r="D427" s="9"/>
      <c r="E427" s="9"/>
      <c r="F427" s="9" t="s">
        <v>9</v>
      </c>
      <c r="G427" s="9"/>
      <c r="I427">
        <f t="shared" si="160"/>
        <v>0</v>
      </c>
      <c r="K427">
        <f t="shared" si="161"/>
        <v>0</v>
      </c>
      <c r="L427">
        <f t="shared" si="162"/>
        <v>0</v>
      </c>
      <c r="M427">
        <f t="shared" si="163"/>
        <v>0</v>
      </c>
      <c r="N427">
        <f t="shared" si="164"/>
        <v>0</v>
      </c>
      <c r="O427">
        <f t="shared" si="165"/>
        <v>0</v>
      </c>
      <c r="P427" t="s">
        <v>452</v>
      </c>
      <c r="Q427" t="str">
        <f t="shared" si="166"/>
        <v>0.gif</v>
      </c>
      <c r="R427" t="str">
        <f t="shared" si="167"/>
        <v>-;-;-;이 헨치가 쓰이는 믹스법;메인;서브;</v>
      </c>
      <c r="S427" t="str">
        <f t="shared" si="168"/>
        <v>-;-;-;;;;</v>
      </c>
    </row>
    <row r="428" spans="1:19">
      <c r="A428" s="13"/>
      <c r="B428" s="13"/>
      <c r="C428" s="9" t="s">
        <v>9</v>
      </c>
      <c r="D428" s="9"/>
      <c r="E428" s="9"/>
      <c r="F428" s="9" t="s">
        <v>9</v>
      </c>
      <c r="G428" s="9"/>
      <c r="I428">
        <f t="shared" si="160"/>
        <v>0</v>
      </c>
      <c r="K428">
        <f t="shared" si="161"/>
        <v>0</v>
      </c>
      <c r="L428">
        <f t="shared" si="162"/>
        <v>0</v>
      </c>
      <c r="M428">
        <f t="shared" si="163"/>
        <v>0</v>
      </c>
      <c r="N428">
        <f t="shared" si="164"/>
        <v>0</v>
      </c>
      <c r="O428">
        <f t="shared" si="165"/>
        <v>0</v>
      </c>
      <c r="P428" t="s">
        <v>452</v>
      </c>
      <c r="Q428" t="str">
        <f t="shared" si="166"/>
        <v>0.gif</v>
      </c>
      <c r="R428" t="str">
        <f t="shared" si="167"/>
        <v>-;-;이 헨치가 쓰이는 믹스법;메인;서브;;서식지</v>
      </c>
      <c r="S428" t="str">
        <f t="shared" si="168"/>
        <v>-;-;;;;;</v>
      </c>
    </row>
    <row r="429" spans="1:19">
      <c r="A429" s="13"/>
      <c r="B429" s="13"/>
      <c r="C429" s="9" t="s">
        <v>9</v>
      </c>
      <c r="D429" s="9"/>
      <c r="E429" s="9"/>
      <c r="F429" s="9" t="s">
        <v>9</v>
      </c>
      <c r="G429" s="9"/>
      <c r="I429">
        <f t="shared" si="160"/>
        <v>0</v>
      </c>
      <c r="K429">
        <f t="shared" si="161"/>
        <v>0</v>
      </c>
      <c r="L429">
        <f t="shared" si="162"/>
        <v>0</v>
      </c>
      <c r="M429">
        <f t="shared" si="163"/>
        <v>0</v>
      </c>
      <c r="N429">
        <f t="shared" si="164"/>
        <v>0</v>
      </c>
      <c r="O429">
        <f t="shared" si="165"/>
        <v>0</v>
      </c>
      <c r="P429" t="s">
        <v>452</v>
      </c>
      <c r="Q429" t="str">
        <f t="shared" si="166"/>
        <v>0.gif</v>
      </c>
      <c r="R429" t="str">
        <f t="shared" si="167"/>
        <v>-;이 헨치가 쓰이는 믹스법;메인;서브;;서식지;선공여부</v>
      </c>
      <c r="S429" t="str">
        <f t="shared" si="168"/>
        <v>-;;;;;;득여부</v>
      </c>
    </row>
    <row r="430" spans="1:19">
      <c r="A430" s="13"/>
      <c r="B430" s="13"/>
      <c r="C430" s="9" t="s">
        <v>9</v>
      </c>
      <c r="D430" s="9"/>
      <c r="E430" s="9"/>
      <c r="F430" s="9" t="s">
        <v>9</v>
      </c>
      <c r="G430" s="9"/>
      <c r="I430">
        <f t="shared" si="160"/>
        <v>0</v>
      </c>
      <c r="K430">
        <f t="shared" si="161"/>
        <v>0</v>
      </c>
      <c r="L430">
        <f t="shared" si="162"/>
        <v>0</v>
      </c>
      <c r="M430">
        <f t="shared" si="163"/>
        <v>0</v>
      </c>
      <c r="N430">
        <f t="shared" si="164"/>
        <v>0</v>
      </c>
      <c r="O430">
        <f t="shared" si="165"/>
        <v>0</v>
      </c>
      <c r="P430" t="s">
        <v>452</v>
      </c>
      <c r="Q430" t="str">
        <f t="shared" si="166"/>
        <v>0.gif</v>
      </c>
      <c r="R430" t="str">
        <f t="shared" si="167"/>
        <v>이 헨치가 쓰이는 믹스법;메인;서브;;서식지;선공여부;메인</v>
      </c>
      <c r="S430" t="str">
        <f t="shared" si="168"/>
        <v>;;;;;득여부;서브</v>
      </c>
    </row>
    <row r="431" spans="1:19">
      <c r="A431" s="13"/>
      <c r="B431" s="13"/>
      <c r="C431" s="9" t="s">
        <v>9</v>
      </c>
      <c r="D431" s="9"/>
      <c r="E431" s="9"/>
      <c r="F431" s="9" t="s">
        <v>9</v>
      </c>
      <c r="G431" s="9"/>
      <c r="I431">
        <f t="shared" si="160"/>
        <v>0</v>
      </c>
      <c r="K431">
        <f t="shared" si="161"/>
        <v>0</v>
      </c>
      <c r="L431">
        <f t="shared" si="162"/>
        <v>0</v>
      </c>
      <c r="M431">
        <f t="shared" si="163"/>
        <v>0</v>
      </c>
      <c r="N431">
        <f t="shared" si="164"/>
        <v>0</v>
      </c>
      <c r="O431">
        <f t="shared" si="165"/>
        <v>0</v>
      </c>
      <c r="P431" t="s">
        <v>452</v>
      </c>
      <c r="Q431" t="str">
        <f t="shared" si="166"/>
        <v>0.gif</v>
      </c>
      <c r="R431" t="str">
        <f t="shared" si="167"/>
        <v>메인;서브;;서식지;선공여부;메인;-</v>
      </c>
      <c r="S431" t="str">
        <f t="shared" si="168"/>
        <v>;;;;득여부;서브;-</v>
      </c>
    </row>
    <row r="432" spans="1:19" ht="24">
      <c r="A432" s="1" t="s">
        <v>10</v>
      </c>
      <c r="B432" s="2" t="s">
        <v>486</v>
      </c>
      <c r="C432" s="10" t="s">
        <v>12</v>
      </c>
      <c r="D432" s="10"/>
      <c r="E432" s="10"/>
      <c r="F432" s="10"/>
      <c r="G432" s="10"/>
      <c r="I432">
        <f t="shared" si="160"/>
        <v>0</v>
      </c>
      <c r="K432">
        <f t="shared" si="161"/>
        <v>0</v>
      </c>
      <c r="L432">
        <f t="shared" si="162"/>
        <v>0</v>
      </c>
      <c r="M432">
        <f t="shared" si="163"/>
        <v>0</v>
      </c>
      <c r="N432">
        <f t="shared" si="164"/>
        <v>0</v>
      </c>
      <c r="O432">
        <f t="shared" si="165"/>
        <v>0</v>
      </c>
      <c r="P432" t="s">
        <v>452</v>
      </c>
      <c r="Q432" t="str">
        <f t="shared" si="166"/>
        <v>0.gif</v>
      </c>
      <c r="R432" t="str">
        <f t="shared" si="167"/>
        <v>서브;;서식지;선공여부;메인;-;-</v>
      </c>
      <c r="S432" t="str">
        <f t="shared" si="168"/>
        <v>;;;득여부;서브;-;-</v>
      </c>
    </row>
    <row r="433" spans="1:19" ht="24">
      <c r="A433" s="1" t="s">
        <v>13</v>
      </c>
      <c r="B433" s="2" t="s">
        <v>278</v>
      </c>
      <c r="C433" s="1" t="s">
        <v>7</v>
      </c>
      <c r="D433" s="18" t="s">
        <v>624</v>
      </c>
      <c r="E433" s="18"/>
      <c r="F433" s="18"/>
      <c r="G433" s="18"/>
      <c r="I433">
        <f t="shared" si="160"/>
        <v>0</v>
      </c>
      <c r="K433">
        <f t="shared" si="161"/>
        <v>0</v>
      </c>
      <c r="L433">
        <f t="shared" si="162"/>
        <v>0</v>
      </c>
      <c r="M433">
        <f t="shared" si="163"/>
        <v>0</v>
      </c>
      <c r="N433">
        <f t="shared" si="164"/>
        <v>0</v>
      </c>
      <c r="O433">
        <f t="shared" si="165"/>
        <v>0</v>
      </c>
      <c r="P433" t="s">
        <v>452</v>
      </c>
      <c r="Q433" t="str">
        <f t="shared" si="166"/>
        <v>0.gif</v>
      </c>
      <c r="R433" t="str">
        <f t="shared" si="167"/>
        <v>;서식지;선공여부;메인;-;-;-</v>
      </c>
      <c r="S433" t="str">
        <f t="shared" si="168"/>
        <v>;;득여부;서브;-;-;-</v>
      </c>
    </row>
    <row r="434" spans="1:19">
      <c r="A434" s="1" t="s">
        <v>16</v>
      </c>
      <c r="B434" s="2" t="s">
        <v>17</v>
      </c>
      <c r="C434" s="1" t="s">
        <v>8</v>
      </c>
      <c r="D434" s="18" t="s">
        <v>613</v>
      </c>
      <c r="E434" s="18"/>
      <c r="F434" s="18"/>
      <c r="G434" s="18"/>
      <c r="I434">
        <f t="shared" si="160"/>
        <v>0</v>
      </c>
      <c r="K434">
        <f t="shared" si="161"/>
        <v>0</v>
      </c>
      <c r="L434">
        <f t="shared" si="162"/>
        <v>0</v>
      </c>
      <c r="M434">
        <f t="shared" si="163"/>
        <v>0</v>
      </c>
      <c r="N434">
        <f t="shared" si="164"/>
        <v>0</v>
      </c>
      <c r="O434">
        <f t="shared" si="165"/>
        <v>0</v>
      </c>
      <c r="P434" t="s">
        <v>452</v>
      </c>
      <c r="Q434" t="str">
        <f t="shared" si="166"/>
        <v>0.gif</v>
      </c>
      <c r="R434" t="str">
        <f t="shared" si="167"/>
        <v>서식지;선공여부;메인;-;-;-;-</v>
      </c>
      <c r="S434" t="str">
        <f t="shared" si="168"/>
        <v>;득여부;서브;-;-;-;-</v>
      </c>
    </row>
    <row r="435" spans="1:19">
      <c r="A435" s="5"/>
      <c r="I435">
        <f t="shared" si="160"/>
        <v>0</v>
      </c>
      <c r="K435">
        <f t="shared" si="161"/>
        <v>0</v>
      </c>
      <c r="L435">
        <f t="shared" si="162"/>
        <v>0</v>
      </c>
      <c r="M435">
        <f t="shared" si="163"/>
        <v>0</v>
      </c>
      <c r="N435">
        <f t="shared" si="164"/>
        <v>0</v>
      </c>
      <c r="O435" t="str">
        <f t="shared" si="165"/>
        <v>하피</v>
      </c>
      <c r="P435" t="s">
        <v>452</v>
      </c>
      <c r="Q435" t="str">
        <f t="shared" si="166"/>
        <v>0.gif</v>
      </c>
      <c r="R435" t="str">
        <f t="shared" si="167"/>
        <v>선공여부;메인;-;-;-;-;-</v>
      </c>
      <c r="S435" t="str">
        <f t="shared" si="168"/>
        <v>득여부;서브;-;-;-;-;-</v>
      </c>
    </row>
    <row r="436" spans="1:19">
      <c r="A436" s="8"/>
      <c r="B436" s="8"/>
      <c r="C436" s="8" t="s">
        <v>1</v>
      </c>
      <c r="D436" s="8"/>
      <c r="E436" s="9" t="s">
        <v>625</v>
      </c>
      <c r="F436" s="9"/>
      <c r="G436" s="9"/>
      <c r="I436">
        <f t="shared" si="160"/>
        <v>0</v>
      </c>
      <c r="K436">
        <f t="shared" si="161"/>
        <v>0</v>
      </c>
      <c r="L436" t="str">
        <f t="shared" si="162"/>
        <v>폐허가 된 프르마이</v>
      </c>
      <c r="M436">
        <f t="shared" si="163"/>
        <v>0</v>
      </c>
      <c r="N436" t="str">
        <f t="shared" si="164"/>
        <v>하피</v>
      </c>
      <c r="O436" t="str">
        <f t="shared" si="165"/>
        <v>117 ~ 142</v>
      </c>
      <c r="P436" t="s">
        <v>452</v>
      </c>
      <c r="Q436" t="str">
        <f t="shared" si="166"/>
        <v>0.gif</v>
      </c>
      <c r="R436" t="str">
        <f t="shared" si="167"/>
        <v>메인;-;-;-;-;-;-</v>
      </c>
      <c r="S436" t="str">
        <f t="shared" si="168"/>
        <v>서브;-;-;-;-;-;-</v>
      </c>
    </row>
    <row r="437" spans="1:19">
      <c r="A437" s="8"/>
      <c r="B437" s="8"/>
      <c r="C437" s="10" t="s">
        <v>3</v>
      </c>
      <c r="D437" s="10"/>
      <c r="E437" s="2" t="s">
        <v>4</v>
      </c>
      <c r="F437" s="1" t="s">
        <v>5</v>
      </c>
      <c r="G437" s="3" t="s">
        <v>6</v>
      </c>
      <c r="I437" t="str">
        <f t="shared" si="160"/>
        <v>하피</v>
      </c>
      <c r="K437" t="str">
        <f t="shared" si="161"/>
        <v>폐허가 된 프르마이</v>
      </c>
      <c r="L437" t="str">
        <f t="shared" si="162"/>
        <v>비선공</v>
      </c>
      <c r="M437" t="str">
        <f t="shared" si="163"/>
        <v>가능</v>
      </c>
      <c r="N437" t="str">
        <f t="shared" si="164"/>
        <v>117 ~ 142</v>
      </c>
      <c r="O437" t="str">
        <f t="shared" si="165"/>
        <v>장거리</v>
      </c>
      <c r="P437" t="s">
        <v>452</v>
      </c>
      <c r="Q437" t="str">
        <f t="shared" si="166"/>
        <v>하피.gif</v>
      </c>
      <c r="R437" t="str">
        <f t="shared" si="167"/>
        <v>-;-;-;-;-;-;-</v>
      </c>
      <c r="S437" t="str">
        <f t="shared" si="168"/>
        <v>-;-;-;-;-;-;-</v>
      </c>
    </row>
    <row r="438" spans="1:19" ht="16.5" customHeight="1">
      <c r="A438" s="12" t="s">
        <v>0</v>
      </c>
      <c r="B438" s="12"/>
      <c r="C438" s="10" t="s">
        <v>7</v>
      </c>
      <c r="D438" s="10"/>
      <c r="E438" s="10"/>
      <c r="F438" s="10" t="s">
        <v>8</v>
      </c>
      <c r="G438" s="10"/>
      <c r="I438" t="str">
        <f t="shared" si="160"/>
        <v>117 ~ 142</v>
      </c>
      <c r="K438" t="str">
        <f t="shared" si="161"/>
        <v>비선공</v>
      </c>
      <c r="L438">
        <f t="shared" si="162"/>
        <v>0</v>
      </c>
      <c r="M438">
        <f t="shared" si="163"/>
        <v>0</v>
      </c>
      <c r="N438" t="str">
        <f t="shared" si="164"/>
        <v>장거리</v>
      </c>
      <c r="O438">
        <f t="shared" si="165"/>
        <v>0</v>
      </c>
      <c r="P438" t="s">
        <v>452</v>
      </c>
      <c r="Q438" t="str">
        <f t="shared" si="166"/>
        <v>117 ~ 142.gif</v>
      </c>
      <c r="R438" t="str">
        <f t="shared" si="167"/>
        <v>-;-;-;-;-;-;이 헨치가 쓰이는 믹스법</v>
      </c>
      <c r="S438" t="str">
        <f t="shared" si="168"/>
        <v>-;-;-;-;-;-;</v>
      </c>
    </row>
    <row r="439" spans="1:19">
      <c r="A439" s="13"/>
      <c r="B439" s="13"/>
      <c r="C439" s="9" t="s">
        <v>9</v>
      </c>
      <c r="D439" s="9"/>
      <c r="E439" s="9"/>
      <c r="F439" s="9" t="s">
        <v>9</v>
      </c>
      <c r="G439" s="9"/>
      <c r="I439" t="str">
        <f t="shared" si="160"/>
        <v>장거리</v>
      </c>
      <c r="K439">
        <f t="shared" si="161"/>
        <v>0</v>
      </c>
      <c r="L439">
        <f t="shared" si="162"/>
        <v>0</v>
      </c>
      <c r="M439">
        <f t="shared" si="163"/>
        <v>0</v>
      </c>
      <c r="N439">
        <f t="shared" si="164"/>
        <v>0</v>
      </c>
      <c r="O439">
        <f t="shared" si="165"/>
        <v>0</v>
      </c>
      <c r="P439" t="s">
        <v>452</v>
      </c>
      <c r="Q439" t="str">
        <f t="shared" si="166"/>
        <v>장거리.gif</v>
      </c>
      <c r="R439" t="str">
        <f t="shared" si="167"/>
        <v>-;-;-;-;-;이 헨치가 쓰이는 믹스법;메인</v>
      </c>
      <c r="S439" t="str">
        <f t="shared" si="168"/>
        <v>-;-;-;-;-;;</v>
      </c>
    </row>
    <row r="440" spans="1:19">
      <c r="A440" s="13"/>
      <c r="B440" s="13"/>
      <c r="C440" s="9" t="s">
        <v>9</v>
      </c>
      <c r="D440" s="9"/>
      <c r="E440" s="9"/>
      <c r="F440" s="9" t="s">
        <v>9</v>
      </c>
      <c r="G440" s="9"/>
      <c r="I440">
        <f t="shared" si="160"/>
        <v>0</v>
      </c>
      <c r="K440">
        <f t="shared" si="161"/>
        <v>0</v>
      </c>
      <c r="L440">
        <f t="shared" si="162"/>
        <v>0</v>
      </c>
      <c r="M440">
        <f t="shared" si="163"/>
        <v>0</v>
      </c>
      <c r="N440">
        <f t="shared" si="164"/>
        <v>0</v>
      </c>
      <c r="O440">
        <f t="shared" si="165"/>
        <v>0</v>
      </c>
      <c r="P440" t="s">
        <v>452</v>
      </c>
      <c r="Q440" t="str">
        <f t="shared" si="166"/>
        <v>0.gif</v>
      </c>
      <c r="R440" t="str">
        <f t="shared" si="167"/>
        <v>-;-;-;-;이 헨치가 쓰이는 믹스법;메인;서브</v>
      </c>
      <c r="S440" t="str">
        <f t="shared" si="168"/>
        <v>-;-;-;-;;;</v>
      </c>
    </row>
    <row r="441" spans="1:19">
      <c r="A441" s="13"/>
      <c r="B441" s="13"/>
      <c r="C441" s="9" t="s">
        <v>9</v>
      </c>
      <c r="D441" s="9"/>
      <c r="E441" s="9"/>
      <c r="F441" s="9" t="s">
        <v>9</v>
      </c>
      <c r="G441" s="9"/>
      <c r="I441">
        <f t="shared" si="160"/>
        <v>0</v>
      </c>
      <c r="K441">
        <f t="shared" si="161"/>
        <v>0</v>
      </c>
      <c r="L441">
        <f t="shared" si="162"/>
        <v>0</v>
      </c>
      <c r="M441">
        <f t="shared" si="163"/>
        <v>0</v>
      </c>
      <c r="N441">
        <f t="shared" si="164"/>
        <v>0</v>
      </c>
      <c r="O441">
        <f t="shared" si="165"/>
        <v>0</v>
      </c>
      <c r="P441" t="s">
        <v>452</v>
      </c>
      <c r="Q441" t="str">
        <f t="shared" si="166"/>
        <v>0.gif</v>
      </c>
      <c r="R441" t="str">
        <f t="shared" si="167"/>
        <v>-;-;-;이 헨치가 쓰이는 믹스법;메인;서브;</v>
      </c>
      <c r="S441" t="str">
        <f t="shared" si="168"/>
        <v>-;-;-;;;;</v>
      </c>
    </row>
    <row r="442" spans="1:19">
      <c r="A442" s="13"/>
      <c r="B442" s="13"/>
      <c r="C442" s="9" t="s">
        <v>9</v>
      </c>
      <c r="D442" s="9"/>
      <c r="E442" s="9"/>
      <c r="F442" s="9" t="s">
        <v>9</v>
      </c>
      <c r="G442" s="9"/>
      <c r="I442">
        <f t="shared" si="160"/>
        <v>0</v>
      </c>
      <c r="K442">
        <f t="shared" si="161"/>
        <v>0</v>
      </c>
      <c r="L442">
        <f t="shared" si="162"/>
        <v>0</v>
      </c>
      <c r="M442">
        <f t="shared" si="163"/>
        <v>0</v>
      </c>
      <c r="N442">
        <f t="shared" si="164"/>
        <v>0</v>
      </c>
      <c r="O442">
        <f t="shared" si="165"/>
        <v>0</v>
      </c>
      <c r="P442" t="s">
        <v>452</v>
      </c>
      <c r="Q442" t="str">
        <f t="shared" si="166"/>
        <v>0.gif</v>
      </c>
      <c r="R442" t="str">
        <f t="shared" si="167"/>
        <v>-;-;이 헨치가 쓰이는 믹스법;메인;서브;;서식지</v>
      </c>
      <c r="S442" t="str">
        <f t="shared" si="168"/>
        <v>-;-;;;;;</v>
      </c>
    </row>
    <row r="443" spans="1:19">
      <c r="A443" s="13"/>
      <c r="B443" s="13"/>
      <c r="C443" s="9" t="s">
        <v>9</v>
      </c>
      <c r="D443" s="9"/>
      <c r="E443" s="9"/>
      <c r="F443" s="9" t="s">
        <v>9</v>
      </c>
      <c r="G443" s="9"/>
      <c r="I443">
        <f t="shared" si="160"/>
        <v>0</v>
      </c>
      <c r="K443">
        <f t="shared" si="161"/>
        <v>0</v>
      </c>
      <c r="L443">
        <f t="shared" si="162"/>
        <v>0</v>
      </c>
      <c r="M443">
        <f t="shared" si="163"/>
        <v>0</v>
      </c>
      <c r="N443">
        <f t="shared" si="164"/>
        <v>0</v>
      </c>
      <c r="O443">
        <f t="shared" si="165"/>
        <v>0</v>
      </c>
      <c r="P443" t="s">
        <v>452</v>
      </c>
      <c r="Q443" t="str">
        <f t="shared" si="166"/>
        <v>0.gif</v>
      </c>
      <c r="R443" t="str">
        <f t="shared" si="167"/>
        <v>-;이 헨치가 쓰이는 믹스법;메인;서브;;서식지;선공여부</v>
      </c>
      <c r="S443" t="str">
        <f t="shared" si="168"/>
        <v>-;;;;;;득여부</v>
      </c>
    </row>
    <row r="444" spans="1:19">
      <c r="A444" s="13"/>
      <c r="B444" s="13"/>
      <c r="C444" s="9" t="s">
        <v>9</v>
      </c>
      <c r="D444" s="9"/>
      <c r="E444" s="9"/>
      <c r="F444" s="9" t="s">
        <v>9</v>
      </c>
      <c r="G444" s="9"/>
      <c r="I444">
        <f t="shared" si="160"/>
        <v>0</v>
      </c>
      <c r="K444">
        <f t="shared" si="161"/>
        <v>0</v>
      </c>
      <c r="L444">
        <f t="shared" si="162"/>
        <v>0</v>
      </c>
      <c r="M444">
        <f t="shared" si="163"/>
        <v>0</v>
      </c>
      <c r="N444">
        <f t="shared" si="164"/>
        <v>0</v>
      </c>
      <c r="O444">
        <f t="shared" si="165"/>
        <v>0</v>
      </c>
      <c r="P444" t="s">
        <v>452</v>
      </c>
      <c r="Q444" t="str">
        <f t="shared" si="166"/>
        <v>0.gif</v>
      </c>
      <c r="R444" t="str">
        <f t="shared" si="167"/>
        <v>이 헨치가 쓰이는 믹스법;메인;서브;;서식지;선공여부;메인</v>
      </c>
      <c r="S444" t="str">
        <f t="shared" si="168"/>
        <v>;;;;;득여부;서브</v>
      </c>
    </row>
    <row r="445" spans="1:19">
      <c r="A445" s="13"/>
      <c r="B445" s="13"/>
      <c r="C445" s="9" t="s">
        <v>9</v>
      </c>
      <c r="D445" s="9"/>
      <c r="E445" s="9"/>
      <c r="F445" s="9" t="s">
        <v>9</v>
      </c>
      <c r="G445" s="9"/>
      <c r="I445">
        <f t="shared" si="160"/>
        <v>0</v>
      </c>
      <c r="K445">
        <f t="shared" si="161"/>
        <v>0</v>
      </c>
      <c r="L445">
        <f t="shared" si="162"/>
        <v>0</v>
      </c>
      <c r="M445">
        <f t="shared" si="163"/>
        <v>0</v>
      </c>
      <c r="N445">
        <f t="shared" si="164"/>
        <v>0</v>
      </c>
      <c r="O445">
        <f t="shared" si="165"/>
        <v>0</v>
      </c>
      <c r="P445" t="s">
        <v>452</v>
      </c>
      <c r="Q445" t="str">
        <f t="shared" si="166"/>
        <v>0.gif</v>
      </c>
      <c r="R445" t="str">
        <f t="shared" si="167"/>
        <v>메인;서브;;서식지;선공여부;메인;뉴매드테일러 (2)</v>
      </c>
      <c r="S445" t="str">
        <f t="shared" si="168"/>
        <v>;;;;득여부;서브;뉴오르데빌 (2)</v>
      </c>
    </row>
    <row r="446" spans="1:19">
      <c r="A446" s="1" t="s">
        <v>10</v>
      </c>
      <c r="B446" s="2" t="s">
        <v>487</v>
      </c>
      <c r="C446" s="10" t="s">
        <v>12</v>
      </c>
      <c r="D446" s="10"/>
      <c r="E446" s="10"/>
      <c r="F446" s="10"/>
      <c r="G446" s="10"/>
      <c r="I446">
        <f t="shared" si="160"/>
        <v>0</v>
      </c>
      <c r="K446">
        <f t="shared" si="161"/>
        <v>0</v>
      </c>
      <c r="L446">
        <f t="shared" si="162"/>
        <v>0</v>
      </c>
      <c r="M446">
        <f t="shared" si="163"/>
        <v>0</v>
      </c>
      <c r="N446">
        <f t="shared" si="164"/>
        <v>0</v>
      </c>
      <c r="O446">
        <f t="shared" si="165"/>
        <v>0</v>
      </c>
      <c r="P446" t="s">
        <v>452</v>
      </c>
      <c r="Q446" t="str">
        <f t="shared" si="166"/>
        <v>0.gif</v>
      </c>
      <c r="R446" t="str">
        <f t="shared" si="167"/>
        <v>서브;;서식지;선공여부;메인;뉴매드테일러 (2);뉴매드테일러 (2)</v>
      </c>
      <c r="S446" t="str">
        <f t="shared" si="168"/>
        <v>;;;득여부;서브;뉴오르데빌 (2);사이퍼 (2)</v>
      </c>
    </row>
    <row r="447" spans="1:19" ht="24">
      <c r="A447" s="1" t="s">
        <v>13</v>
      </c>
      <c r="B447" s="2" t="s">
        <v>488</v>
      </c>
      <c r="C447" s="1" t="s">
        <v>7</v>
      </c>
      <c r="D447" s="18" t="s">
        <v>497</v>
      </c>
      <c r="E447" s="18"/>
      <c r="F447" s="18"/>
      <c r="G447" s="18"/>
      <c r="I447">
        <f t="shared" si="160"/>
        <v>0</v>
      </c>
      <c r="K447">
        <f t="shared" si="161"/>
        <v>0</v>
      </c>
      <c r="L447">
        <f t="shared" si="162"/>
        <v>0</v>
      </c>
      <c r="M447">
        <f t="shared" si="163"/>
        <v>0</v>
      </c>
      <c r="N447">
        <f t="shared" si="164"/>
        <v>0</v>
      </c>
      <c r="O447">
        <f t="shared" si="165"/>
        <v>0</v>
      </c>
      <c r="P447" t="s">
        <v>452</v>
      </c>
      <c r="Q447" t="str">
        <f t="shared" si="166"/>
        <v>0.gif</v>
      </c>
      <c r="R447" t="str">
        <f t="shared" si="167"/>
        <v>;서식지;선공여부;메인;뉴매드테일러 (2);뉴매드테일러 (2);-</v>
      </c>
      <c r="S447" t="str">
        <f t="shared" si="168"/>
        <v>;;득여부;서브;뉴오르데빌 (2);사이퍼 (2);-</v>
      </c>
    </row>
    <row r="448" spans="1:19">
      <c r="A448" s="1" t="s">
        <v>16</v>
      </c>
      <c r="B448" s="2" t="s">
        <v>196</v>
      </c>
      <c r="C448" s="1" t="s">
        <v>8</v>
      </c>
      <c r="D448" s="18" t="s">
        <v>626</v>
      </c>
      <c r="E448" s="18"/>
      <c r="F448" s="18"/>
      <c r="G448" s="18"/>
      <c r="I448">
        <f t="shared" si="160"/>
        <v>0</v>
      </c>
      <c r="K448">
        <f t="shared" si="161"/>
        <v>0</v>
      </c>
      <c r="L448">
        <f t="shared" si="162"/>
        <v>0</v>
      </c>
      <c r="M448">
        <f t="shared" si="163"/>
        <v>0</v>
      </c>
      <c r="N448">
        <f t="shared" si="164"/>
        <v>0</v>
      </c>
      <c r="O448">
        <f t="shared" si="165"/>
        <v>0</v>
      </c>
      <c r="P448" t="s">
        <v>452</v>
      </c>
      <c r="Q448" t="str">
        <f t="shared" si="166"/>
        <v>0.gif</v>
      </c>
      <c r="R448" t="str">
        <f t="shared" si="167"/>
        <v>서식지;선공여부;메인;뉴매드테일러 (2);뉴매드테일러 (2);-;-</v>
      </c>
      <c r="S448" t="str">
        <f t="shared" si="168"/>
        <v>;득여부;서브;뉴오르데빌 (2);사이퍼 (2);-;-</v>
      </c>
    </row>
    <row r="449" spans="1:19">
      <c r="A449" s="5"/>
      <c r="I449">
        <f t="shared" si="160"/>
        <v>0</v>
      </c>
      <c r="K449">
        <f t="shared" si="161"/>
        <v>0</v>
      </c>
      <c r="L449">
        <f t="shared" si="162"/>
        <v>0</v>
      </c>
      <c r="M449">
        <f t="shared" si="163"/>
        <v>0</v>
      </c>
      <c r="N449">
        <f t="shared" si="164"/>
        <v>0</v>
      </c>
      <c r="O449" t="str">
        <f t="shared" si="165"/>
        <v>뉴윙스톰레이셔</v>
      </c>
      <c r="P449" t="s">
        <v>452</v>
      </c>
      <c r="Q449" t="str">
        <f t="shared" si="166"/>
        <v>0.gif</v>
      </c>
      <c r="R449" t="str">
        <f t="shared" si="167"/>
        <v>선공여부;메인;뉴매드테일러 (2);뉴매드테일러 (2);-;-;-</v>
      </c>
      <c r="S449" t="str">
        <f t="shared" si="168"/>
        <v>득여부;서브;뉴오르데빌 (2);사이퍼 (2);-;-;-</v>
      </c>
    </row>
    <row r="450" spans="1:19">
      <c r="A450" s="8"/>
      <c r="B450" s="8"/>
      <c r="C450" s="8" t="s">
        <v>1</v>
      </c>
      <c r="D450" s="8"/>
      <c r="E450" s="9" t="s">
        <v>627</v>
      </c>
      <c r="F450" s="9"/>
      <c r="G450" s="9"/>
      <c r="I450">
        <f t="shared" si="160"/>
        <v>0</v>
      </c>
      <c r="K450">
        <f t="shared" si="161"/>
        <v>0</v>
      </c>
      <c r="L450" t="str">
        <f t="shared" si="162"/>
        <v>루나틱 던전 2층 , 새의 구역 2층</v>
      </c>
      <c r="M450">
        <f t="shared" si="163"/>
        <v>0</v>
      </c>
      <c r="N450" t="str">
        <f t="shared" si="164"/>
        <v>뉴윙스톰레이셔</v>
      </c>
      <c r="O450" t="str">
        <f t="shared" si="165"/>
        <v>120 ~ 145</v>
      </c>
      <c r="P450" t="s">
        <v>452</v>
      </c>
      <c r="Q450" t="str">
        <f t="shared" si="166"/>
        <v>0.gif</v>
      </c>
      <c r="R450" t="str">
        <f t="shared" si="167"/>
        <v>메인;뉴매드테일러 (2);뉴매드테일러 (2);-;-;-;-</v>
      </c>
      <c r="S450" t="str">
        <f t="shared" si="168"/>
        <v>서브;뉴오르데빌 (2);사이퍼 (2);-;-;-;-</v>
      </c>
    </row>
    <row r="451" spans="1:19">
      <c r="A451" s="8"/>
      <c r="B451" s="8"/>
      <c r="C451" s="10" t="s">
        <v>3</v>
      </c>
      <c r="D451" s="10"/>
      <c r="E451" s="2" t="s">
        <v>4</v>
      </c>
      <c r="F451" s="1" t="s">
        <v>5</v>
      </c>
      <c r="G451" s="3" t="s">
        <v>34</v>
      </c>
      <c r="I451" t="str">
        <f t="shared" si="160"/>
        <v>뉴윙스톰레이셔</v>
      </c>
      <c r="K451" t="str">
        <f t="shared" si="161"/>
        <v>루나틱 던전 2층 , 새의 구역 2층</v>
      </c>
      <c r="L451" t="str">
        <f t="shared" si="162"/>
        <v>비선공</v>
      </c>
      <c r="M451" t="str">
        <f t="shared" si="163"/>
        <v>불가능</v>
      </c>
      <c r="N451" t="str">
        <f t="shared" si="164"/>
        <v>120 ~ 145</v>
      </c>
      <c r="O451" t="str">
        <f t="shared" si="165"/>
        <v>장거리</v>
      </c>
      <c r="P451" t="s">
        <v>452</v>
      </c>
      <c r="Q451" t="str">
        <f t="shared" si="166"/>
        <v>뉴윙스톰레이셔.gif</v>
      </c>
      <c r="R451" t="str">
        <f t="shared" si="167"/>
        <v>뉴매드테일러 (2);뉴매드테일러 (2);-;-;-;-;-</v>
      </c>
      <c r="S451" t="str">
        <f t="shared" si="168"/>
        <v>뉴오르데빌 (2);사이퍼 (2);-;-;-;-;-</v>
      </c>
    </row>
    <row r="452" spans="1:19">
      <c r="A452" s="17"/>
      <c r="B452" s="17"/>
      <c r="C452" s="10" t="s">
        <v>7</v>
      </c>
      <c r="D452" s="10"/>
      <c r="E452" s="10"/>
      <c r="F452" s="10" t="s">
        <v>8</v>
      </c>
      <c r="G452" s="10"/>
      <c r="I452" t="str">
        <f t="shared" si="160"/>
        <v>120 ~ 145</v>
      </c>
      <c r="K452" t="str">
        <f t="shared" si="161"/>
        <v>비선공</v>
      </c>
      <c r="L452">
        <f t="shared" si="162"/>
        <v>0</v>
      </c>
      <c r="M452">
        <f t="shared" si="163"/>
        <v>0</v>
      </c>
      <c r="N452" t="str">
        <f t="shared" si="164"/>
        <v>장거리</v>
      </c>
      <c r="O452">
        <f t="shared" si="165"/>
        <v>0</v>
      </c>
      <c r="P452" t="s">
        <v>452</v>
      </c>
      <c r="Q452" t="str">
        <f t="shared" si="166"/>
        <v>120 ~ 145.gif</v>
      </c>
      <c r="R452" t="str">
        <f t="shared" si="167"/>
        <v>뉴매드테일러 (2);-;-;-;-;-;이 헨치가 쓰이는 믹스법</v>
      </c>
      <c r="S452" t="str">
        <f t="shared" si="168"/>
        <v>사이퍼 (2);-;-;-;-;-;</v>
      </c>
    </row>
    <row r="453" spans="1:19">
      <c r="A453" s="17"/>
      <c r="B453" s="17"/>
      <c r="C453" s="9" t="s">
        <v>628</v>
      </c>
      <c r="D453" s="9"/>
      <c r="E453" s="9"/>
      <c r="F453" s="9" t="s">
        <v>629</v>
      </c>
      <c r="G453" s="9"/>
      <c r="I453" t="str">
        <f t="shared" si="160"/>
        <v>장거리</v>
      </c>
      <c r="K453">
        <f t="shared" si="161"/>
        <v>0</v>
      </c>
      <c r="L453">
        <f t="shared" si="162"/>
        <v>0</v>
      </c>
      <c r="M453">
        <f t="shared" si="163"/>
        <v>0</v>
      </c>
      <c r="N453">
        <f t="shared" si="164"/>
        <v>0</v>
      </c>
      <c r="O453">
        <f t="shared" si="165"/>
        <v>0</v>
      </c>
      <c r="P453" t="s">
        <v>452</v>
      </c>
      <c r="Q453" t="str">
        <f t="shared" si="166"/>
        <v>장거리.gif</v>
      </c>
      <c r="R453" t="str">
        <f t="shared" si="167"/>
        <v>-;-;-;-;-;이 헨치가 쓰이는 믹스법;메인</v>
      </c>
      <c r="S453" t="str">
        <f t="shared" si="168"/>
        <v>-;-;-;-;-;;</v>
      </c>
    </row>
    <row r="454" spans="1:19">
      <c r="A454" s="17"/>
      <c r="B454" s="17"/>
      <c r="C454" s="9" t="s">
        <v>628</v>
      </c>
      <c r="D454" s="9"/>
      <c r="E454" s="9"/>
      <c r="F454" s="9" t="s">
        <v>276</v>
      </c>
      <c r="G454" s="9"/>
      <c r="I454">
        <f t="shared" si="160"/>
        <v>0</v>
      </c>
      <c r="K454">
        <f t="shared" si="161"/>
        <v>0</v>
      </c>
      <c r="L454">
        <f t="shared" si="162"/>
        <v>0</v>
      </c>
      <c r="M454">
        <f t="shared" si="163"/>
        <v>0</v>
      </c>
      <c r="N454">
        <f t="shared" si="164"/>
        <v>0</v>
      </c>
      <c r="O454">
        <f t="shared" si="165"/>
        <v>0</v>
      </c>
      <c r="P454" t="s">
        <v>452</v>
      </c>
      <c r="Q454" t="str">
        <f t="shared" si="166"/>
        <v>0.gif</v>
      </c>
      <c r="R454" t="str">
        <f t="shared" si="167"/>
        <v>-;-;-;-;이 헨치가 쓰이는 믹스법;메인;서브</v>
      </c>
      <c r="S454" t="str">
        <f t="shared" si="168"/>
        <v>-;-;-;-;;;</v>
      </c>
    </row>
    <row r="455" spans="1:19">
      <c r="A455" s="17"/>
      <c r="B455" s="17"/>
      <c r="C455" s="9" t="s">
        <v>9</v>
      </c>
      <c r="D455" s="9"/>
      <c r="E455" s="9"/>
      <c r="F455" s="9" t="s">
        <v>9</v>
      </c>
      <c r="G455" s="9"/>
      <c r="I455">
        <f t="shared" si="160"/>
        <v>0</v>
      </c>
      <c r="K455">
        <f t="shared" si="161"/>
        <v>0</v>
      </c>
      <c r="L455">
        <f t="shared" si="162"/>
        <v>0</v>
      </c>
      <c r="M455">
        <f t="shared" si="163"/>
        <v>0</v>
      </c>
      <c r="N455">
        <f t="shared" si="164"/>
        <v>0</v>
      </c>
      <c r="O455">
        <f t="shared" si="165"/>
        <v>0</v>
      </c>
      <c r="P455" t="s">
        <v>452</v>
      </c>
      <c r="Q455" t="str">
        <f t="shared" si="166"/>
        <v>0.gif</v>
      </c>
      <c r="R455" t="str">
        <f t="shared" si="167"/>
        <v>-;-;-;이 헨치가 쓰이는 믹스법;메인;서브;</v>
      </c>
      <c r="S455" t="str">
        <f t="shared" si="168"/>
        <v>-;-;-;;;;</v>
      </c>
    </row>
    <row r="456" spans="1:19">
      <c r="A456" s="16"/>
      <c r="B456" s="16"/>
      <c r="C456" s="9" t="s">
        <v>9</v>
      </c>
      <c r="D456" s="9"/>
      <c r="E456" s="9"/>
      <c r="F456" s="9" t="s">
        <v>9</v>
      </c>
      <c r="G456" s="9"/>
      <c r="I456">
        <f t="shared" si="160"/>
        <v>0</v>
      </c>
      <c r="K456">
        <f t="shared" si="161"/>
        <v>0</v>
      </c>
      <c r="L456">
        <f t="shared" si="162"/>
        <v>0</v>
      </c>
      <c r="M456">
        <f t="shared" si="163"/>
        <v>0</v>
      </c>
      <c r="N456">
        <f t="shared" si="164"/>
        <v>0</v>
      </c>
      <c r="O456">
        <f t="shared" si="165"/>
        <v>0</v>
      </c>
      <c r="P456" t="s">
        <v>452</v>
      </c>
      <c r="Q456" t="str">
        <f t="shared" si="166"/>
        <v>0.gif</v>
      </c>
      <c r="R456" t="str">
        <f t="shared" si="167"/>
        <v>-;-;이 헨치가 쓰이는 믹스법;메인;서브;;서식지</v>
      </c>
      <c r="S456" t="str">
        <f t="shared" si="168"/>
        <v>-;-;;;;;</v>
      </c>
    </row>
    <row r="457" spans="1:19" ht="16.5" customHeight="1">
      <c r="A457" s="12" t="s">
        <v>0</v>
      </c>
      <c r="B457" s="12"/>
      <c r="C457" s="9" t="s">
        <v>9</v>
      </c>
      <c r="D457" s="9"/>
      <c r="E457" s="9"/>
      <c r="F457" s="9" t="s">
        <v>9</v>
      </c>
      <c r="G457" s="9"/>
      <c r="I457">
        <f t="shared" si="160"/>
        <v>0</v>
      </c>
      <c r="K457">
        <f t="shared" si="161"/>
        <v>0</v>
      </c>
      <c r="L457">
        <f t="shared" si="162"/>
        <v>0</v>
      </c>
      <c r="M457">
        <f t="shared" si="163"/>
        <v>0</v>
      </c>
      <c r="N457">
        <f t="shared" si="164"/>
        <v>0</v>
      </c>
      <c r="O457">
        <f t="shared" si="165"/>
        <v>0</v>
      </c>
      <c r="P457" t="s">
        <v>452</v>
      </c>
      <c r="Q457" t="str">
        <f t="shared" si="166"/>
        <v>0.gif</v>
      </c>
      <c r="R457" t="str">
        <f t="shared" si="167"/>
        <v>-;이 헨치가 쓰이는 믹스법;메인;서브;;서식지;선공여부</v>
      </c>
      <c r="S457" t="str">
        <f t="shared" si="168"/>
        <v>-;;;;;;득여부</v>
      </c>
    </row>
    <row r="458" spans="1:19">
      <c r="A458" s="13"/>
      <c r="B458" s="13"/>
      <c r="C458" s="9" t="s">
        <v>9</v>
      </c>
      <c r="D458" s="9"/>
      <c r="E458" s="9"/>
      <c r="F458" s="9" t="s">
        <v>9</v>
      </c>
      <c r="G458" s="9"/>
      <c r="I458">
        <f t="shared" si="160"/>
        <v>0</v>
      </c>
      <c r="K458">
        <f t="shared" si="161"/>
        <v>0</v>
      </c>
      <c r="L458">
        <f t="shared" si="162"/>
        <v>0</v>
      </c>
      <c r="M458">
        <f t="shared" si="163"/>
        <v>0</v>
      </c>
      <c r="N458">
        <f t="shared" si="164"/>
        <v>0</v>
      </c>
      <c r="O458">
        <f t="shared" si="165"/>
        <v>0</v>
      </c>
      <c r="P458" t="s">
        <v>452</v>
      </c>
      <c r="Q458" t="str">
        <f t="shared" si="166"/>
        <v>0.gif</v>
      </c>
      <c r="R458" t="str">
        <f t="shared" si="167"/>
        <v>이 헨치가 쓰이는 믹스법;메인;서브;;서식지;선공여부;메인</v>
      </c>
      <c r="S458" t="str">
        <f t="shared" si="168"/>
        <v>;;;;;득여부;서브</v>
      </c>
    </row>
    <row r="459" spans="1:19">
      <c r="A459" s="13"/>
      <c r="B459" s="13"/>
      <c r="C459" s="9" t="s">
        <v>9</v>
      </c>
      <c r="D459" s="9"/>
      <c r="E459" s="9"/>
      <c r="F459" s="9" t="s">
        <v>9</v>
      </c>
      <c r="G459" s="9"/>
      <c r="I459">
        <f t="shared" si="160"/>
        <v>0</v>
      </c>
      <c r="K459">
        <f t="shared" si="161"/>
        <v>0</v>
      </c>
      <c r="L459">
        <f t="shared" si="162"/>
        <v>0</v>
      </c>
      <c r="M459">
        <f t="shared" si="163"/>
        <v>0</v>
      </c>
      <c r="N459">
        <f t="shared" si="164"/>
        <v>0</v>
      </c>
      <c r="O459">
        <f t="shared" si="165"/>
        <v>0</v>
      </c>
      <c r="P459" t="s">
        <v>452</v>
      </c>
      <c r="Q459" t="str">
        <f t="shared" si="166"/>
        <v>0.gif</v>
      </c>
      <c r="R459" t="str">
        <f t="shared" si="167"/>
        <v>메인;서브;;서식지;선공여부;메인;파이어버드 (2)</v>
      </c>
      <c r="S459" t="str">
        <f t="shared" si="168"/>
        <v>;;;;득여부;서브;화이트그렘린 (2)</v>
      </c>
    </row>
    <row r="460" spans="1:19" ht="24">
      <c r="A460" s="1" t="s">
        <v>10</v>
      </c>
      <c r="B460" s="2" t="s">
        <v>489</v>
      </c>
      <c r="C460" s="10" t="s">
        <v>12</v>
      </c>
      <c r="D460" s="10"/>
      <c r="E460" s="10"/>
      <c r="F460" s="10"/>
      <c r="G460" s="10"/>
      <c r="I460">
        <f t="shared" si="160"/>
        <v>0</v>
      </c>
      <c r="K460">
        <f t="shared" si="161"/>
        <v>0</v>
      </c>
      <c r="L460">
        <f t="shared" si="162"/>
        <v>0</v>
      </c>
      <c r="M460">
        <f t="shared" si="163"/>
        <v>0</v>
      </c>
      <c r="N460">
        <f t="shared" si="164"/>
        <v>0</v>
      </c>
      <c r="O460">
        <f t="shared" si="165"/>
        <v>0</v>
      </c>
      <c r="P460" t="s">
        <v>452</v>
      </c>
      <c r="Q460" t="str">
        <f t="shared" si="166"/>
        <v>0.gif</v>
      </c>
      <c r="R460" t="str">
        <f t="shared" si="167"/>
        <v>서브;;서식지;선공여부;메인;파이어버드 (2);파이어버드 (2)</v>
      </c>
      <c r="S460" t="str">
        <f t="shared" si="168"/>
        <v>;;;득여부;서브;화이트그렘린 (2);레드곤 (2)</v>
      </c>
    </row>
    <row r="461" spans="1:19" ht="24">
      <c r="A461" s="1" t="s">
        <v>13</v>
      </c>
      <c r="B461" s="2" t="s">
        <v>490</v>
      </c>
      <c r="C461" s="1" t="s">
        <v>7</v>
      </c>
      <c r="D461" s="14" t="s">
        <v>630</v>
      </c>
      <c r="E461" s="14"/>
      <c r="F461" s="14"/>
      <c r="G461" s="14"/>
      <c r="I461">
        <f t="shared" si="160"/>
        <v>0</v>
      </c>
      <c r="K461">
        <f t="shared" si="161"/>
        <v>0</v>
      </c>
      <c r="L461">
        <f t="shared" si="162"/>
        <v>0</v>
      </c>
      <c r="M461">
        <f t="shared" si="163"/>
        <v>0</v>
      </c>
      <c r="N461">
        <f t="shared" si="164"/>
        <v>0</v>
      </c>
      <c r="O461">
        <f t="shared" si="165"/>
        <v>0</v>
      </c>
      <c r="P461" t="s">
        <v>452</v>
      </c>
      <c r="Q461" t="str">
        <f t="shared" si="166"/>
        <v>0.gif</v>
      </c>
      <c r="R461" t="str">
        <f t="shared" si="167"/>
        <v>;서식지;선공여부;메인;파이어버드 (2);파이어버드 (2);-</v>
      </c>
      <c r="S461" t="str">
        <f t="shared" si="168"/>
        <v>;;득여부;서브;화이트그렘린 (2);레드곤 (2);-</v>
      </c>
    </row>
    <row r="462" spans="1:19">
      <c r="A462" s="1" t="s">
        <v>16</v>
      </c>
      <c r="B462" s="2" t="s">
        <v>196</v>
      </c>
      <c r="C462" s="1" t="s">
        <v>8</v>
      </c>
      <c r="D462" s="14" t="s">
        <v>631</v>
      </c>
      <c r="E462" s="14"/>
      <c r="F462" s="14"/>
      <c r="G462" s="14"/>
      <c r="I462">
        <f t="shared" si="160"/>
        <v>0</v>
      </c>
      <c r="K462">
        <f t="shared" si="161"/>
        <v>0</v>
      </c>
      <c r="L462">
        <f t="shared" si="162"/>
        <v>0</v>
      </c>
      <c r="M462">
        <f t="shared" si="163"/>
        <v>0</v>
      </c>
      <c r="N462">
        <f t="shared" si="164"/>
        <v>0</v>
      </c>
      <c r="O462">
        <f t="shared" si="165"/>
        <v>0</v>
      </c>
      <c r="P462" t="s">
        <v>452</v>
      </c>
      <c r="Q462" t="str">
        <f t="shared" si="166"/>
        <v>0.gif</v>
      </c>
      <c r="R462" t="str">
        <f t="shared" si="167"/>
        <v>서식지;선공여부;메인;파이어버드 (2);파이어버드 (2);-;-</v>
      </c>
      <c r="S462" t="str">
        <f t="shared" si="168"/>
        <v>;득여부;서브;화이트그렘린 (2);레드곤 (2);-;-</v>
      </c>
    </row>
    <row r="463" spans="1:19">
      <c r="A463" s="5"/>
      <c r="I463">
        <f t="shared" si="160"/>
        <v>0</v>
      </c>
      <c r="K463">
        <f t="shared" si="161"/>
        <v>0</v>
      </c>
      <c r="L463">
        <f t="shared" si="162"/>
        <v>0</v>
      </c>
      <c r="M463">
        <f t="shared" si="163"/>
        <v>0</v>
      </c>
      <c r="N463">
        <f t="shared" si="164"/>
        <v>0</v>
      </c>
      <c r="O463" t="str">
        <f t="shared" si="165"/>
        <v>솔져호크</v>
      </c>
      <c r="P463" t="s">
        <v>452</v>
      </c>
      <c r="Q463" t="str">
        <f t="shared" si="166"/>
        <v>0.gif</v>
      </c>
      <c r="R463" t="str">
        <f t="shared" si="167"/>
        <v>선공여부;메인;파이어버드 (2);파이어버드 (2);-;-;-</v>
      </c>
      <c r="S463" t="str">
        <f t="shared" si="168"/>
        <v>득여부;서브;화이트그렘린 (2);레드곤 (2);-;-;-</v>
      </c>
    </row>
    <row r="464" spans="1:19">
      <c r="A464" s="8"/>
      <c r="B464" s="8"/>
      <c r="C464" s="8" t="s">
        <v>1</v>
      </c>
      <c r="D464" s="8"/>
      <c r="E464" s="9" t="s">
        <v>623</v>
      </c>
      <c r="F464" s="9"/>
      <c r="G464" s="9"/>
      <c r="I464">
        <f t="shared" si="160"/>
        <v>0</v>
      </c>
      <c r="K464">
        <f t="shared" si="161"/>
        <v>0</v>
      </c>
      <c r="L464" t="str">
        <f t="shared" si="162"/>
        <v>새의 구역 2층</v>
      </c>
      <c r="M464">
        <f t="shared" si="163"/>
        <v>0</v>
      </c>
      <c r="N464" t="str">
        <f t="shared" si="164"/>
        <v>솔져호크</v>
      </c>
      <c r="O464" t="str">
        <f t="shared" si="165"/>
        <v>120 ~ 145</v>
      </c>
      <c r="P464" t="s">
        <v>452</v>
      </c>
      <c r="Q464" t="str">
        <f t="shared" si="166"/>
        <v>0.gif</v>
      </c>
      <c r="R464" t="str">
        <f t="shared" si="167"/>
        <v>메인;파이어버드 (2);파이어버드 (2);-;-;-;-</v>
      </c>
      <c r="S464" t="str">
        <f t="shared" si="168"/>
        <v>서브;화이트그렘린 (2);레드곤 (2);-;-;-;-</v>
      </c>
    </row>
    <row r="465" spans="1:19">
      <c r="A465" s="8"/>
      <c r="B465" s="8"/>
      <c r="C465" s="10" t="s">
        <v>3</v>
      </c>
      <c r="D465" s="10"/>
      <c r="E465" s="2" t="s">
        <v>131</v>
      </c>
      <c r="F465" s="1" t="s">
        <v>5</v>
      </c>
      <c r="G465" s="3" t="s">
        <v>34</v>
      </c>
      <c r="I465" t="str">
        <f t="shared" si="160"/>
        <v>솔져호크</v>
      </c>
      <c r="K465" t="str">
        <f t="shared" si="161"/>
        <v>새의 구역 2층</v>
      </c>
      <c r="L465" t="str">
        <f t="shared" si="162"/>
        <v>선공</v>
      </c>
      <c r="M465" t="str">
        <f t="shared" si="163"/>
        <v>불가능</v>
      </c>
      <c r="N465" t="str">
        <f t="shared" si="164"/>
        <v>120 ~ 145</v>
      </c>
      <c r="O465" t="str">
        <f t="shared" si="165"/>
        <v>장거리</v>
      </c>
      <c r="P465" t="s">
        <v>452</v>
      </c>
      <c r="Q465" t="str">
        <f t="shared" si="166"/>
        <v>솔져호크.gif</v>
      </c>
      <c r="R465" t="str">
        <f t="shared" si="167"/>
        <v>파이어버드 (2);파이어버드 (2);-;-;-;-;-</v>
      </c>
      <c r="S465" t="str">
        <f t="shared" si="168"/>
        <v>화이트그렘린 (2);레드곤 (2);-;-;-;-;-</v>
      </c>
    </row>
    <row r="466" spans="1:19" ht="16.5" customHeight="1">
      <c r="A466" s="12" t="s">
        <v>0</v>
      </c>
      <c r="B466" s="12"/>
      <c r="C466" s="10" t="s">
        <v>7</v>
      </c>
      <c r="D466" s="10"/>
      <c r="E466" s="10"/>
      <c r="F466" s="10" t="s">
        <v>8</v>
      </c>
      <c r="G466" s="10"/>
      <c r="I466" t="str">
        <f t="shared" si="160"/>
        <v>120 ~ 145</v>
      </c>
      <c r="K466" t="str">
        <f t="shared" si="161"/>
        <v>선공</v>
      </c>
      <c r="L466">
        <f t="shared" si="162"/>
        <v>0</v>
      </c>
      <c r="M466">
        <f t="shared" si="163"/>
        <v>0</v>
      </c>
      <c r="N466" t="str">
        <f t="shared" si="164"/>
        <v>장거리</v>
      </c>
      <c r="O466">
        <f t="shared" si="165"/>
        <v>0</v>
      </c>
      <c r="P466" t="s">
        <v>452</v>
      </c>
      <c r="Q466" t="str">
        <f t="shared" si="166"/>
        <v>120 ~ 145.gif</v>
      </c>
      <c r="R466" t="str">
        <f t="shared" si="167"/>
        <v>파이어버드 (2);-;-;-;-;-;이 헨치가 쓰이는 믹스법</v>
      </c>
      <c r="S466" t="str">
        <f t="shared" si="168"/>
        <v>레드곤 (2);-;-;-;-;-;</v>
      </c>
    </row>
    <row r="467" spans="1:19">
      <c r="A467" s="13"/>
      <c r="B467" s="13"/>
      <c r="C467" s="9" t="s">
        <v>632</v>
      </c>
      <c r="D467" s="9"/>
      <c r="E467" s="9"/>
      <c r="F467" s="9" t="s">
        <v>275</v>
      </c>
      <c r="G467" s="9"/>
      <c r="I467" t="str">
        <f t="shared" si="160"/>
        <v>장거리</v>
      </c>
      <c r="K467">
        <f t="shared" si="161"/>
        <v>0</v>
      </c>
      <c r="L467">
        <f t="shared" si="162"/>
        <v>0</v>
      </c>
      <c r="M467">
        <f t="shared" si="163"/>
        <v>0</v>
      </c>
      <c r="N467">
        <f t="shared" si="164"/>
        <v>0</v>
      </c>
      <c r="O467">
        <f t="shared" si="165"/>
        <v>0</v>
      </c>
      <c r="P467" t="s">
        <v>452</v>
      </c>
      <c r="Q467" t="str">
        <f t="shared" si="166"/>
        <v>장거리.gif</v>
      </c>
      <c r="R467" t="str">
        <f t="shared" si="167"/>
        <v>-;-;-;-;-;이 헨치가 쓰이는 믹스법;메인</v>
      </c>
      <c r="S467" t="str">
        <f t="shared" si="168"/>
        <v>-;-;-;-;-;;</v>
      </c>
    </row>
    <row r="468" spans="1:19">
      <c r="A468" s="13"/>
      <c r="B468" s="13"/>
      <c r="C468" s="9" t="s">
        <v>632</v>
      </c>
      <c r="D468" s="9"/>
      <c r="E468" s="9"/>
      <c r="F468" s="9" t="s">
        <v>252</v>
      </c>
      <c r="G468" s="9"/>
      <c r="I468">
        <f t="shared" si="160"/>
        <v>0</v>
      </c>
      <c r="K468">
        <f t="shared" si="161"/>
        <v>0</v>
      </c>
      <c r="L468">
        <f t="shared" si="162"/>
        <v>0</v>
      </c>
      <c r="M468">
        <f t="shared" si="163"/>
        <v>0</v>
      </c>
      <c r="N468">
        <f t="shared" si="164"/>
        <v>0</v>
      </c>
      <c r="O468">
        <f t="shared" si="165"/>
        <v>0</v>
      </c>
      <c r="P468" t="s">
        <v>452</v>
      </c>
      <c r="Q468" t="str">
        <f t="shared" si="166"/>
        <v>0.gif</v>
      </c>
      <c r="R468" t="str">
        <f t="shared" si="167"/>
        <v>-;-;-;-;이 헨치가 쓰이는 믹스법;메인;서브</v>
      </c>
      <c r="S468" t="str">
        <f t="shared" si="168"/>
        <v>-;-;-;-;;;</v>
      </c>
    </row>
    <row r="469" spans="1:19">
      <c r="A469" s="13"/>
      <c r="B469" s="13"/>
      <c r="C469" s="9" t="s">
        <v>9</v>
      </c>
      <c r="D469" s="9"/>
      <c r="E469" s="9"/>
      <c r="F469" s="9" t="s">
        <v>9</v>
      </c>
      <c r="G469" s="9"/>
      <c r="I469">
        <f t="shared" si="160"/>
        <v>0</v>
      </c>
      <c r="K469">
        <f t="shared" si="161"/>
        <v>0</v>
      </c>
      <c r="L469">
        <f t="shared" si="162"/>
        <v>0</v>
      </c>
      <c r="M469">
        <f t="shared" si="163"/>
        <v>0</v>
      </c>
      <c r="N469">
        <f t="shared" si="164"/>
        <v>0</v>
      </c>
      <c r="O469">
        <f t="shared" si="165"/>
        <v>0</v>
      </c>
      <c r="P469" t="s">
        <v>452</v>
      </c>
      <c r="Q469" t="str">
        <f t="shared" si="166"/>
        <v>0.gif</v>
      </c>
      <c r="R469" t="str">
        <f t="shared" si="167"/>
        <v>-;-;-;이 헨치가 쓰이는 믹스법;메인;서브;</v>
      </c>
      <c r="S469" t="str">
        <f t="shared" si="168"/>
        <v>-;-;-;;;;</v>
      </c>
    </row>
    <row r="470" spans="1:19">
      <c r="A470" s="13"/>
      <c r="B470" s="13"/>
      <c r="C470" s="9" t="s">
        <v>9</v>
      </c>
      <c r="D470" s="9"/>
      <c r="E470" s="9"/>
      <c r="F470" s="9" t="s">
        <v>9</v>
      </c>
      <c r="G470" s="9"/>
      <c r="I470">
        <f t="shared" si="160"/>
        <v>0</v>
      </c>
      <c r="K470">
        <f t="shared" si="161"/>
        <v>0</v>
      </c>
      <c r="L470">
        <f t="shared" si="162"/>
        <v>0</v>
      </c>
      <c r="M470">
        <f t="shared" si="163"/>
        <v>0</v>
      </c>
      <c r="N470">
        <f t="shared" si="164"/>
        <v>0</v>
      </c>
      <c r="O470">
        <f t="shared" si="165"/>
        <v>0</v>
      </c>
      <c r="P470" t="s">
        <v>452</v>
      </c>
      <c r="Q470" t="str">
        <f t="shared" si="166"/>
        <v>0.gif</v>
      </c>
      <c r="R470" t="str">
        <f t="shared" si="167"/>
        <v>-;-;이 헨치가 쓰이는 믹스법;메인;서브;;서식지</v>
      </c>
      <c r="S470" t="str">
        <f t="shared" si="168"/>
        <v>-;-;;;;;</v>
      </c>
    </row>
    <row r="471" spans="1:19">
      <c r="A471" s="13"/>
      <c r="B471" s="13"/>
      <c r="C471" s="9" t="s">
        <v>9</v>
      </c>
      <c r="D471" s="9"/>
      <c r="E471" s="9"/>
      <c r="F471" s="9" t="s">
        <v>9</v>
      </c>
      <c r="G471" s="9"/>
      <c r="I471">
        <f t="shared" si="160"/>
        <v>0</v>
      </c>
      <c r="K471">
        <f t="shared" si="161"/>
        <v>0</v>
      </c>
      <c r="L471">
        <f t="shared" si="162"/>
        <v>0</v>
      </c>
      <c r="M471">
        <f t="shared" si="163"/>
        <v>0</v>
      </c>
      <c r="N471">
        <f t="shared" si="164"/>
        <v>0</v>
      </c>
      <c r="O471">
        <f t="shared" si="165"/>
        <v>0</v>
      </c>
      <c r="P471" t="s">
        <v>452</v>
      </c>
      <c r="Q471" t="str">
        <f t="shared" si="166"/>
        <v>0.gif</v>
      </c>
      <c r="R471" t="str">
        <f t="shared" si="167"/>
        <v>-;이 헨치가 쓰이는 믹스법;메인;서브;;서식지;선공여부</v>
      </c>
      <c r="S471" t="str">
        <f t="shared" si="168"/>
        <v>-;;;;;;득여부</v>
      </c>
    </row>
    <row r="472" spans="1:19">
      <c r="A472" s="13"/>
      <c r="B472" s="13"/>
      <c r="C472" s="9" t="s">
        <v>9</v>
      </c>
      <c r="D472" s="9"/>
      <c r="E472" s="9"/>
      <c r="F472" s="9" t="s">
        <v>9</v>
      </c>
      <c r="G472" s="9"/>
      <c r="I472">
        <f t="shared" si="160"/>
        <v>0</v>
      </c>
      <c r="K472">
        <f t="shared" si="161"/>
        <v>0</v>
      </c>
      <c r="L472">
        <f t="shared" si="162"/>
        <v>0</v>
      </c>
      <c r="M472">
        <f t="shared" si="163"/>
        <v>0</v>
      </c>
      <c r="N472">
        <f t="shared" si="164"/>
        <v>0</v>
      </c>
      <c r="O472">
        <f t="shared" si="165"/>
        <v>0</v>
      </c>
      <c r="P472" t="s">
        <v>452</v>
      </c>
      <c r="Q472" t="str">
        <f t="shared" si="166"/>
        <v>0.gif</v>
      </c>
      <c r="R472" t="str">
        <f t="shared" si="167"/>
        <v>이 헨치가 쓰이는 믹스법;메인;서브;;서식지;선공여부;메인</v>
      </c>
      <c r="S472" t="str">
        <f t="shared" si="168"/>
        <v>;;;;;득여부;서브</v>
      </c>
    </row>
    <row r="473" spans="1:19">
      <c r="A473" s="13"/>
      <c r="B473" s="13"/>
      <c r="C473" s="9" t="s">
        <v>9</v>
      </c>
      <c r="D473" s="9"/>
      <c r="E473" s="9"/>
      <c r="F473" s="9" t="s">
        <v>9</v>
      </c>
      <c r="G473" s="9"/>
      <c r="I473">
        <f t="shared" si="160"/>
        <v>0</v>
      </c>
      <c r="K473">
        <f t="shared" si="161"/>
        <v>0</v>
      </c>
      <c r="L473">
        <f t="shared" si="162"/>
        <v>0</v>
      </c>
      <c r="M473">
        <f t="shared" si="163"/>
        <v>0</v>
      </c>
      <c r="N473">
        <f t="shared" si="164"/>
        <v>0</v>
      </c>
      <c r="O473">
        <f t="shared" si="165"/>
        <v>0</v>
      </c>
      <c r="P473" t="s">
        <v>452</v>
      </c>
      <c r="Q473" t="str">
        <f t="shared" si="166"/>
        <v>0.gif</v>
      </c>
      <c r="R473" t="str">
        <f t="shared" si="167"/>
        <v>메인;서브;;서식지;선공여부;메인;-</v>
      </c>
      <c r="S473" t="str">
        <f t="shared" si="168"/>
        <v>;;;;득여부;서브;-</v>
      </c>
    </row>
    <row r="474" spans="1:19">
      <c r="A474" s="1" t="s">
        <v>10</v>
      </c>
      <c r="B474" s="2" t="s">
        <v>491</v>
      </c>
      <c r="C474" s="10" t="s">
        <v>12</v>
      </c>
      <c r="D474" s="10"/>
      <c r="E474" s="10"/>
      <c r="F474" s="10"/>
      <c r="G474" s="10"/>
      <c r="I474">
        <f t="shared" si="160"/>
        <v>0</v>
      </c>
      <c r="K474">
        <f t="shared" si="161"/>
        <v>0</v>
      </c>
      <c r="L474">
        <f t="shared" si="162"/>
        <v>0</v>
      </c>
      <c r="M474">
        <f t="shared" si="163"/>
        <v>0</v>
      </c>
      <c r="N474">
        <f t="shared" si="164"/>
        <v>0</v>
      </c>
      <c r="O474">
        <f t="shared" si="165"/>
        <v>0</v>
      </c>
      <c r="P474" t="s">
        <v>452</v>
      </c>
      <c r="Q474" t="str">
        <f t="shared" si="166"/>
        <v>0.gif</v>
      </c>
      <c r="R474" t="str">
        <f t="shared" si="167"/>
        <v>서브;;서식지;선공여부;메인;-;-</v>
      </c>
      <c r="S474" t="str">
        <f t="shared" si="168"/>
        <v>;;;득여부;서브;-;-</v>
      </c>
    </row>
    <row r="475" spans="1:19" ht="24">
      <c r="A475" s="1" t="s">
        <v>13</v>
      </c>
      <c r="B475" s="2" t="s">
        <v>490</v>
      </c>
      <c r="C475" s="1" t="s">
        <v>7</v>
      </c>
      <c r="D475" s="18" t="s">
        <v>515</v>
      </c>
      <c r="E475" s="18"/>
      <c r="F475" s="18"/>
      <c r="G475" s="18"/>
      <c r="I475">
        <f t="shared" si="160"/>
        <v>0</v>
      </c>
      <c r="K475">
        <f t="shared" si="161"/>
        <v>0</v>
      </c>
      <c r="L475">
        <f t="shared" si="162"/>
        <v>0</v>
      </c>
      <c r="M475">
        <f t="shared" si="163"/>
        <v>0</v>
      </c>
      <c r="N475">
        <f t="shared" si="164"/>
        <v>0</v>
      </c>
      <c r="O475">
        <f t="shared" si="165"/>
        <v>0</v>
      </c>
      <c r="P475" t="s">
        <v>452</v>
      </c>
      <c r="Q475" t="str">
        <f t="shared" si="166"/>
        <v>0.gif</v>
      </c>
      <c r="R475" t="str">
        <f t="shared" si="167"/>
        <v>;서식지;선공여부;메인;-;-;-</v>
      </c>
      <c r="S475" t="str">
        <f t="shared" si="168"/>
        <v>;;득여부;서브;-;-;-</v>
      </c>
    </row>
    <row r="476" spans="1:19">
      <c r="A476" s="1" t="s">
        <v>16</v>
      </c>
      <c r="B476" s="2" t="s">
        <v>196</v>
      </c>
      <c r="C476" s="1" t="s">
        <v>8</v>
      </c>
      <c r="D476" s="18" t="s">
        <v>9</v>
      </c>
      <c r="E476" s="18"/>
      <c r="F476" s="18"/>
      <c r="G476" s="18"/>
      <c r="I476">
        <f t="shared" ref="I476:I539" si="169">B485</f>
        <v>0</v>
      </c>
      <c r="K476">
        <f t="shared" ref="K476:K539" si="170">E475</f>
        <v>0</v>
      </c>
      <c r="L476">
        <f t="shared" ref="L476:L539" si="171">E476</f>
        <v>0</v>
      </c>
      <c r="M476">
        <f t="shared" ref="M476:M539" si="172">G476</f>
        <v>0</v>
      </c>
      <c r="N476">
        <f t="shared" ref="N476:N539" si="173">B486</f>
        <v>0</v>
      </c>
      <c r="O476">
        <f t="shared" ref="O476:O539" si="174">B487</f>
        <v>0</v>
      </c>
      <c r="P476" t="s">
        <v>452</v>
      </c>
      <c r="Q476" t="str">
        <f t="shared" ref="Q476:Q539" si="175">I476 &amp; ".gif"</f>
        <v>0.gif</v>
      </c>
      <c r="R476" t="str">
        <f t="shared" ref="R476:R539" si="176">C478 &amp; ";" &amp; C479 &amp; ";" &amp; C480 &amp; ";" &amp; C481 &amp; ";" &amp; C482 &amp; ";" &amp; C483 &amp; ";" &amp; C484</f>
        <v>서식지;선공여부;메인;-;-;-;-</v>
      </c>
      <c r="S476" t="str">
        <f t="shared" ref="S476:S539" si="177">F478 &amp; ";" &amp; F479 &amp; ";" &amp; F480 &amp; ";" &amp; F481 &amp; ";" &amp; F482 &amp; ";" &amp; F483 &amp; ";" &amp; F484</f>
        <v>;득여부;서브;-;-;-;-</v>
      </c>
    </row>
    <row r="477" spans="1:19">
      <c r="A477" s="5"/>
      <c r="I477">
        <f t="shared" si="169"/>
        <v>0</v>
      </c>
      <c r="K477">
        <f t="shared" si="170"/>
        <v>0</v>
      </c>
      <c r="L477">
        <f t="shared" si="171"/>
        <v>0</v>
      </c>
      <c r="M477">
        <f t="shared" si="172"/>
        <v>0</v>
      </c>
      <c r="N477">
        <f t="shared" si="173"/>
        <v>0</v>
      </c>
      <c r="O477" t="str">
        <f t="shared" si="174"/>
        <v>듀크파이어</v>
      </c>
      <c r="P477" t="s">
        <v>452</v>
      </c>
      <c r="Q477" t="str">
        <f t="shared" si="175"/>
        <v>0.gif</v>
      </c>
      <c r="R477" t="str">
        <f t="shared" si="176"/>
        <v>선공여부;메인;-;-;-;-;-</v>
      </c>
      <c r="S477" t="str">
        <f t="shared" si="177"/>
        <v>득여부;서브;-;-;-;-;-</v>
      </c>
    </row>
    <row r="478" spans="1:19">
      <c r="A478" s="8"/>
      <c r="B478" s="8"/>
      <c r="C478" s="8" t="s">
        <v>1</v>
      </c>
      <c r="D478" s="8"/>
      <c r="E478" s="9" t="s">
        <v>87</v>
      </c>
      <c r="F478" s="9"/>
      <c r="G478" s="9"/>
      <c r="I478">
        <f t="shared" si="169"/>
        <v>0</v>
      </c>
      <c r="K478">
        <f t="shared" si="170"/>
        <v>0</v>
      </c>
      <c r="L478" t="str">
        <f t="shared" si="171"/>
        <v>알록달록 동물원</v>
      </c>
      <c r="M478">
        <f t="shared" si="172"/>
        <v>0</v>
      </c>
      <c r="N478" t="str">
        <f t="shared" si="173"/>
        <v>듀크파이어</v>
      </c>
      <c r="O478" t="str">
        <f t="shared" si="174"/>
        <v>120 ~ 145</v>
      </c>
      <c r="P478" t="s">
        <v>452</v>
      </c>
      <c r="Q478" t="str">
        <f t="shared" si="175"/>
        <v>0.gif</v>
      </c>
      <c r="R478" t="str">
        <f t="shared" si="176"/>
        <v>메인;-;-;-;-;-;-</v>
      </c>
      <c r="S478" t="str">
        <f t="shared" si="177"/>
        <v>서브;-;-;-;-;-;-</v>
      </c>
    </row>
    <row r="479" spans="1:19">
      <c r="A479" s="8"/>
      <c r="B479" s="8"/>
      <c r="C479" s="10" t="s">
        <v>3</v>
      </c>
      <c r="D479" s="10"/>
      <c r="E479" s="2" t="s">
        <v>4</v>
      </c>
      <c r="F479" s="1" t="s">
        <v>5</v>
      </c>
      <c r="G479" s="3" t="s">
        <v>6</v>
      </c>
      <c r="I479" t="str">
        <f t="shared" si="169"/>
        <v>듀크파이어</v>
      </c>
      <c r="K479" t="str">
        <f t="shared" si="170"/>
        <v>알록달록 동물원</v>
      </c>
      <c r="L479" t="str">
        <f t="shared" si="171"/>
        <v>비선공</v>
      </c>
      <c r="M479" t="str">
        <f t="shared" si="172"/>
        <v>가능</v>
      </c>
      <c r="N479" t="str">
        <f t="shared" si="173"/>
        <v>120 ~ 145</v>
      </c>
      <c r="O479" t="str">
        <f t="shared" si="174"/>
        <v>단거리</v>
      </c>
      <c r="P479" t="s">
        <v>452</v>
      </c>
      <c r="Q479" t="str">
        <f t="shared" si="175"/>
        <v>듀크파이어.gif</v>
      </c>
      <c r="R479" t="str">
        <f t="shared" si="176"/>
        <v>-;-;-;-;-;-;-</v>
      </c>
      <c r="S479" t="str">
        <f t="shared" si="177"/>
        <v>-;-;-;-;-;-;-</v>
      </c>
    </row>
    <row r="480" spans="1:19">
      <c r="A480" s="17"/>
      <c r="B480" s="17"/>
      <c r="C480" s="10" t="s">
        <v>7</v>
      </c>
      <c r="D480" s="10"/>
      <c r="E480" s="10"/>
      <c r="F480" s="10" t="s">
        <v>8</v>
      </c>
      <c r="G480" s="10"/>
      <c r="I480" t="str">
        <f t="shared" si="169"/>
        <v>120 ~ 145</v>
      </c>
      <c r="K480" t="str">
        <f t="shared" si="170"/>
        <v>비선공</v>
      </c>
      <c r="L480">
        <f t="shared" si="171"/>
        <v>0</v>
      </c>
      <c r="M480">
        <f t="shared" si="172"/>
        <v>0</v>
      </c>
      <c r="N480" t="str">
        <f t="shared" si="173"/>
        <v>단거리</v>
      </c>
      <c r="O480">
        <f t="shared" si="174"/>
        <v>0</v>
      </c>
      <c r="P480" t="s">
        <v>452</v>
      </c>
      <c r="Q480" t="str">
        <f t="shared" si="175"/>
        <v>120 ~ 145.gif</v>
      </c>
      <c r="R480" t="str">
        <f t="shared" si="176"/>
        <v>-;-;-;-;-;-;이 헨치가 쓰이는 믹스법</v>
      </c>
      <c r="S480" t="str">
        <f t="shared" si="177"/>
        <v>-;-;-;-;-;-;</v>
      </c>
    </row>
    <row r="481" spans="1:19">
      <c r="A481" s="17"/>
      <c r="B481" s="17"/>
      <c r="C481" s="9" t="s">
        <v>9</v>
      </c>
      <c r="D481" s="9"/>
      <c r="E481" s="9"/>
      <c r="F481" s="9" t="s">
        <v>9</v>
      </c>
      <c r="G481" s="9"/>
      <c r="I481" t="str">
        <f t="shared" si="169"/>
        <v>단거리</v>
      </c>
      <c r="K481">
        <f t="shared" si="170"/>
        <v>0</v>
      </c>
      <c r="L481">
        <f t="shared" si="171"/>
        <v>0</v>
      </c>
      <c r="M481">
        <f t="shared" si="172"/>
        <v>0</v>
      </c>
      <c r="N481">
        <f t="shared" si="173"/>
        <v>0</v>
      </c>
      <c r="O481">
        <f t="shared" si="174"/>
        <v>0</v>
      </c>
      <c r="P481" t="s">
        <v>452</v>
      </c>
      <c r="Q481" t="str">
        <f t="shared" si="175"/>
        <v>단거리.gif</v>
      </c>
      <c r="R481" t="str">
        <f t="shared" si="176"/>
        <v>-;-;-;-;-;이 헨치가 쓰이는 믹스법;메인</v>
      </c>
      <c r="S481" t="str">
        <f t="shared" si="177"/>
        <v>-;-;-;-;-;;</v>
      </c>
    </row>
    <row r="482" spans="1:19">
      <c r="A482" s="17"/>
      <c r="B482" s="17"/>
      <c r="C482" s="9" t="s">
        <v>9</v>
      </c>
      <c r="D482" s="9"/>
      <c r="E482" s="9"/>
      <c r="F482" s="9" t="s">
        <v>9</v>
      </c>
      <c r="G482" s="9"/>
      <c r="I482">
        <f t="shared" si="169"/>
        <v>0</v>
      </c>
      <c r="K482">
        <f t="shared" si="170"/>
        <v>0</v>
      </c>
      <c r="L482">
        <f t="shared" si="171"/>
        <v>0</v>
      </c>
      <c r="M482">
        <f t="shared" si="172"/>
        <v>0</v>
      </c>
      <c r="N482">
        <f t="shared" si="173"/>
        <v>0</v>
      </c>
      <c r="O482">
        <f t="shared" si="174"/>
        <v>0</v>
      </c>
      <c r="P482" t="s">
        <v>452</v>
      </c>
      <c r="Q482" t="str">
        <f t="shared" si="175"/>
        <v>0.gif</v>
      </c>
      <c r="R482" t="str">
        <f t="shared" si="176"/>
        <v>-;-;-;-;이 헨치가 쓰이는 믹스법;메인;서브</v>
      </c>
      <c r="S482" t="str">
        <f t="shared" si="177"/>
        <v>-;-;-;-;;;</v>
      </c>
    </row>
    <row r="483" spans="1:19">
      <c r="A483" s="17"/>
      <c r="B483" s="17"/>
      <c r="C483" s="9" t="s">
        <v>9</v>
      </c>
      <c r="D483" s="9"/>
      <c r="E483" s="9"/>
      <c r="F483" s="9" t="s">
        <v>9</v>
      </c>
      <c r="G483" s="9"/>
      <c r="I483">
        <f t="shared" si="169"/>
        <v>0</v>
      </c>
      <c r="K483">
        <f t="shared" si="170"/>
        <v>0</v>
      </c>
      <c r="L483">
        <f t="shared" si="171"/>
        <v>0</v>
      </c>
      <c r="M483">
        <f t="shared" si="172"/>
        <v>0</v>
      </c>
      <c r="N483">
        <f t="shared" si="173"/>
        <v>0</v>
      </c>
      <c r="O483">
        <f t="shared" si="174"/>
        <v>0</v>
      </c>
      <c r="P483" t="s">
        <v>452</v>
      </c>
      <c r="Q483" t="str">
        <f t="shared" si="175"/>
        <v>0.gif</v>
      </c>
      <c r="R483" t="str">
        <f t="shared" si="176"/>
        <v>-;-;-;이 헨치가 쓰이는 믹스법;메인;서브;</v>
      </c>
      <c r="S483" t="str">
        <f t="shared" si="177"/>
        <v>-;-;-;;;;</v>
      </c>
    </row>
    <row r="484" spans="1:19">
      <c r="A484" s="16"/>
      <c r="B484" s="16"/>
      <c r="C484" s="9" t="s">
        <v>9</v>
      </c>
      <c r="D484" s="9"/>
      <c r="E484" s="9"/>
      <c r="F484" s="9" t="s">
        <v>9</v>
      </c>
      <c r="G484" s="9"/>
      <c r="I484">
        <f t="shared" si="169"/>
        <v>0</v>
      </c>
      <c r="K484">
        <f t="shared" si="170"/>
        <v>0</v>
      </c>
      <c r="L484">
        <f t="shared" si="171"/>
        <v>0</v>
      </c>
      <c r="M484">
        <f t="shared" si="172"/>
        <v>0</v>
      </c>
      <c r="N484">
        <f t="shared" si="173"/>
        <v>0</v>
      </c>
      <c r="O484">
        <f t="shared" si="174"/>
        <v>0</v>
      </c>
      <c r="P484" t="s">
        <v>452</v>
      </c>
      <c r="Q484" t="str">
        <f t="shared" si="175"/>
        <v>0.gif</v>
      </c>
      <c r="R484" t="str">
        <f t="shared" si="176"/>
        <v>-;-;이 헨치가 쓰이는 믹스법;메인;서브;;서식지</v>
      </c>
      <c r="S484" t="str">
        <f t="shared" si="177"/>
        <v>-;-;;;;;</v>
      </c>
    </row>
    <row r="485" spans="1:19" ht="16.5" customHeight="1">
      <c r="A485" s="12" t="s">
        <v>0</v>
      </c>
      <c r="B485" s="12"/>
      <c r="C485" s="9" t="s">
        <v>9</v>
      </c>
      <c r="D485" s="9"/>
      <c r="E485" s="9"/>
      <c r="F485" s="9" t="s">
        <v>9</v>
      </c>
      <c r="G485" s="9"/>
      <c r="I485">
        <f t="shared" si="169"/>
        <v>0</v>
      </c>
      <c r="K485">
        <f t="shared" si="170"/>
        <v>0</v>
      </c>
      <c r="L485">
        <f t="shared" si="171"/>
        <v>0</v>
      </c>
      <c r="M485">
        <f t="shared" si="172"/>
        <v>0</v>
      </c>
      <c r="N485">
        <f t="shared" si="173"/>
        <v>0</v>
      </c>
      <c r="O485">
        <f t="shared" si="174"/>
        <v>0</v>
      </c>
      <c r="P485" t="s">
        <v>452</v>
      </c>
      <c r="Q485" t="str">
        <f t="shared" si="175"/>
        <v>0.gif</v>
      </c>
      <c r="R485" t="str">
        <f t="shared" si="176"/>
        <v>-;이 헨치가 쓰이는 믹스법;메인;서브;;서식지;선공여부</v>
      </c>
      <c r="S485" t="str">
        <f t="shared" si="177"/>
        <v>-;;;;;;득여부</v>
      </c>
    </row>
    <row r="486" spans="1:19">
      <c r="A486" s="13"/>
      <c r="B486" s="13"/>
      <c r="C486" s="9" t="s">
        <v>9</v>
      </c>
      <c r="D486" s="9"/>
      <c r="E486" s="9"/>
      <c r="F486" s="9" t="s">
        <v>9</v>
      </c>
      <c r="G486" s="9"/>
      <c r="I486">
        <f t="shared" si="169"/>
        <v>0</v>
      </c>
      <c r="K486">
        <f t="shared" si="170"/>
        <v>0</v>
      </c>
      <c r="L486">
        <f t="shared" si="171"/>
        <v>0</v>
      </c>
      <c r="M486">
        <f t="shared" si="172"/>
        <v>0</v>
      </c>
      <c r="N486">
        <f t="shared" si="173"/>
        <v>0</v>
      </c>
      <c r="O486">
        <f t="shared" si="174"/>
        <v>0</v>
      </c>
      <c r="P486" t="s">
        <v>452</v>
      </c>
      <c r="Q486" t="str">
        <f t="shared" si="175"/>
        <v>0.gif</v>
      </c>
      <c r="R486" t="str">
        <f t="shared" si="176"/>
        <v>이 헨치가 쓰이는 믹스법;메인;서브;;서식지;선공여부;메인</v>
      </c>
      <c r="S486" t="str">
        <f t="shared" si="177"/>
        <v>;;;;;득여부;서브</v>
      </c>
    </row>
    <row r="487" spans="1:19">
      <c r="A487" s="13"/>
      <c r="B487" s="13"/>
      <c r="C487" s="9" t="s">
        <v>9</v>
      </c>
      <c r="D487" s="9"/>
      <c r="E487" s="9"/>
      <c r="F487" s="9" t="s">
        <v>9</v>
      </c>
      <c r="G487" s="9"/>
      <c r="I487">
        <f t="shared" si="169"/>
        <v>0</v>
      </c>
      <c r="K487">
        <f t="shared" si="170"/>
        <v>0</v>
      </c>
      <c r="L487">
        <f t="shared" si="171"/>
        <v>0</v>
      </c>
      <c r="M487">
        <f t="shared" si="172"/>
        <v>0</v>
      </c>
      <c r="N487">
        <f t="shared" si="173"/>
        <v>0</v>
      </c>
      <c r="O487">
        <f t="shared" si="174"/>
        <v>0</v>
      </c>
      <c r="P487" t="s">
        <v>452</v>
      </c>
      <c r="Q487" t="str">
        <f t="shared" si="175"/>
        <v>0.gif</v>
      </c>
      <c r="R487" t="str">
        <f t="shared" si="176"/>
        <v>메인;서브;;서식지;선공여부;메인;-</v>
      </c>
      <c r="S487" t="str">
        <f t="shared" si="177"/>
        <v>;;;;득여부;서브;-</v>
      </c>
    </row>
    <row r="488" spans="1:19" ht="24">
      <c r="A488" s="1" t="s">
        <v>10</v>
      </c>
      <c r="B488" s="2" t="s">
        <v>492</v>
      </c>
      <c r="C488" s="10" t="s">
        <v>12</v>
      </c>
      <c r="D488" s="10"/>
      <c r="E488" s="10"/>
      <c r="F488" s="10"/>
      <c r="G488" s="10"/>
      <c r="I488">
        <f t="shared" si="169"/>
        <v>0</v>
      </c>
      <c r="K488">
        <f t="shared" si="170"/>
        <v>0</v>
      </c>
      <c r="L488">
        <f t="shared" si="171"/>
        <v>0</v>
      </c>
      <c r="M488">
        <f t="shared" si="172"/>
        <v>0</v>
      </c>
      <c r="N488">
        <f t="shared" si="173"/>
        <v>0</v>
      </c>
      <c r="O488">
        <f t="shared" si="174"/>
        <v>0</v>
      </c>
      <c r="P488" t="s">
        <v>452</v>
      </c>
      <c r="Q488" t="str">
        <f t="shared" si="175"/>
        <v>0.gif</v>
      </c>
      <c r="R488" t="str">
        <f t="shared" si="176"/>
        <v>서브;;서식지;선공여부;메인;-;-</v>
      </c>
      <c r="S488" t="str">
        <f t="shared" si="177"/>
        <v>;;;득여부;서브;-;-</v>
      </c>
    </row>
    <row r="489" spans="1:19" ht="24">
      <c r="A489" s="1" t="s">
        <v>13</v>
      </c>
      <c r="B489" s="2" t="s">
        <v>490</v>
      </c>
      <c r="C489" s="1" t="s">
        <v>7</v>
      </c>
      <c r="D489" s="18" t="s">
        <v>9</v>
      </c>
      <c r="E489" s="18"/>
      <c r="F489" s="18"/>
      <c r="G489" s="18"/>
      <c r="I489">
        <f t="shared" si="169"/>
        <v>0</v>
      </c>
      <c r="K489">
        <f t="shared" si="170"/>
        <v>0</v>
      </c>
      <c r="L489">
        <f t="shared" si="171"/>
        <v>0</v>
      </c>
      <c r="M489">
        <f t="shared" si="172"/>
        <v>0</v>
      </c>
      <c r="N489">
        <f t="shared" si="173"/>
        <v>0</v>
      </c>
      <c r="O489">
        <f t="shared" si="174"/>
        <v>0</v>
      </c>
      <c r="P489" t="s">
        <v>452</v>
      </c>
      <c r="Q489" t="str">
        <f t="shared" si="175"/>
        <v>0.gif</v>
      </c>
      <c r="R489" t="str">
        <f t="shared" si="176"/>
        <v>;서식지;선공여부;메인;-;-;-</v>
      </c>
      <c r="S489" t="str">
        <f t="shared" si="177"/>
        <v>;;득여부;서브;-;-;-</v>
      </c>
    </row>
    <row r="490" spans="1:19">
      <c r="A490" s="1" t="s">
        <v>16</v>
      </c>
      <c r="B490" s="2" t="s">
        <v>17</v>
      </c>
      <c r="C490" s="1" t="s">
        <v>8</v>
      </c>
      <c r="D490" s="18" t="s">
        <v>9</v>
      </c>
      <c r="E490" s="18"/>
      <c r="F490" s="18"/>
      <c r="G490" s="18"/>
      <c r="I490">
        <f t="shared" si="169"/>
        <v>0</v>
      </c>
      <c r="K490">
        <f t="shared" si="170"/>
        <v>0</v>
      </c>
      <c r="L490">
        <f t="shared" si="171"/>
        <v>0</v>
      </c>
      <c r="M490">
        <f t="shared" si="172"/>
        <v>0</v>
      </c>
      <c r="N490">
        <f t="shared" si="173"/>
        <v>0</v>
      </c>
      <c r="O490">
        <f t="shared" si="174"/>
        <v>0</v>
      </c>
      <c r="P490" t="s">
        <v>452</v>
      </c>
      <c r="Q490" t="str">
        <f t="shared" si="175"/>
        <v>0.gif</v>
      </c>
      <c r="R490" t="str">
        <f t="shared" si="176"/>
        <v>서식지;선공여부;메인;-;-;-;-</v>
      </c>
      <c r="S490" t="str">
        <f t="shared" si="177"/>
        <v>;득여부;서브;-;-;-;-</v>
      </c>
    </row>
    <row r="491" spans="1:19">
      <c r="A491" s="5"/>
      <c r="I491">
        <f t="shared" si="169"/>
        <v>0</v>
      </c>
      <c r="K491">
        <f t="shared" si="170"/>
        <v>0</v>
      </c>
      <c r="L491">
        <f t="shared" si="171"/>
        <v>0</v>
      </c>
      <c r="M491">
        <f t="shared" si="172"/>
        <v>0</v>
      </c>
      <c r="N491">
        <f t="shared" si="173"/>
        <v>0</v>
      </c>
      <c r="O491" t="str">
        <f t="shared" si="174"/>
        <v>잭</v>
      </c>
      <c r="P491" t="s">
        <v>452</v>
      </c>
      <c r="Q491" t="str">
        <f t="shared" si="175"/>
        <v>0.gif</v>
      </c>
      <c r="R491" t="str">
        <f t="shared" si="176"/>
        <v>선공여부;메인;-;-;-;-;-</v>
      </c>
      <c r="S491" t="str">
        <f t="shared" si="177"/>
        <v>득여부;서브;-;-;-;-;-</v>
      </c>
    </row>
    <row r="492" spans="1:19">
      <c r="A492" s="8"/>
      <c r="B492" s="8"/>
      <c r="C492" s="8" t="s">
        <v>1</v>
      </c>
      <c r="D492" s="8"/>
      <c r="E492" s="9" t="s">
        <v>633</v>
      </c>
      <c r="F492" s="9"/>
      <c r="G492" s="9"/>
      <c r="I492">
        <f t="shared" si="169"/>
        <v>0</v>
      </c>
      <c r="K492">
        <f t="shared" si="170"/>
        <v>0</v>
      </c>
      <c r="L492" t="str">
        <f t="shared" si="171"/>
        <v>새의 구역 3층</v>
      </c>
      <c r="M492">
        <f t="shared" si="172"/>
        <v>0</v>
      </c>
      <c r="N492" t="str">
        <f t="shared" si="173"/>
        <v>잭</v>
      </c>
      <c r="O492" t="str">
        <f t="shared" si="174"/>
        <v>123 ~ 148</v>
      </c>
      <c r="P492" t="s">
        <v>452</v>
      </c>
      <c r="Q492" t="str">
        <f t="shared" si="175"/>
        <v>0.gif</v>
      </c>
      <c r="R492" t="str">
        <f t="shared" si="176"/>
        <v>메인;-;-;-;-;-;-</v>
      </c>
      <c r="S492" t="str">
        <f t="shared" si="177"/>
        <v>서브;-;-;-;-;-;-</v>
      </c>
    </row>
    <row r="493" spans="1:19">
      <c r="A493" s="8"/>
      <c r="B493" s="8"/>
      <c r="C493" s="10" t="s">
        <v>3</v>
      </c>
      <c r="D493" s="10"/>
      <c r="E493" s="2" t="s">
        <v>131</v>
      </c>
      <c r="F493" s="1" t="s">
        <v>5</v>
      </c>
      <c r="G493" s="3" t="s">
        <v>6</v>
      </c>
      <c r="I493" t="str">
        <f t="shared" si="169"/>
        <v>잭</v>
      </c>
      <c r="K493" t="str">
        <f t="shared" si="170"/>
        <v>새의 구역 3층</v>
      </c>
      <c r="L493" t="str">
        <f t="shared" si="171"/>
        <v>선공</v>
      </c>
      <c r="M493" t="str">
        <f t="shared" si="172"/>
        <v>가능</v>
      </c>
      <c r="N493" t="str">
        <f t="shared" si="173"/>
        <v>123 ~ 148</v>
      </c>
      <c r="O493" t="str">
        <f t="shared" si="174"/>
        <v>단거리</v>
      </c>
      <c r="P493" t="s">
        <v>452</v>
      </c>
      <c r="Q493" t="str">
        <f t="shared" si="175"/>
        <v>잭.gif</v>
      </c>
      <c r="R493" t="str">
        <f t="shared" si="176"/>
        <v>-;-;-;-;-;-;-</v>
      </c>
      <c r="S493" t="str">
        <f t="shared" si="177"/>
        <v>-;-;-;-;-;-;-</v>
      </c>
    </row>
    <row r="494" spans="1:19" ht="16.5" customHeight="1">
      <c r="A494" s="12" t="s">
        <v>0</v>
      </c>
      <c r="B494" s="12"/>
      <c r="C494" s="10" t="s">
        <v>7</v>
      </c>
      <c r="D494" s="10"/>
      <c r="E494" s="10"/>
      <c r="F494" s="10" t="s">
        <v>8</v>
      </c>
      <c r="G494" s="10"/>
      <c r="I494" t="str">
        <f t="shared" si="169"/>
        <v>123 ~ 148</v>
      </c>
      <c r="K494" t="str">
        <f t="shared" si="170"/>
        <v>선공</v>
      </c>
      <c r="L494">
        <f t="shared" si="171"/>
        <v>0</v>
      </c>
      <c r="M494">
        <f t="shared" si="172"/>
        <v>0</v>
      </c>
      <c r="N494" t="str">
        <f t="shared" si="173"/>
        <v>단거리</v>
      </c>
      <c r="O494">
        <f t="shared" si="174"/>
        <v>0</v>
      </c>
      <c r="P494" t="s">
        <v>452</v>
      </c>
      <c r="Q494" t="str">
        <f t="shared" si="175"/>
        <v>123 ~ 148.gif</v>
      </c>
      <c r="R494" t="str">
        <f t="shared" si="176"/>
        <v>-;-;-;-;-;-;이 헨치가 쓰이는 믹스법</v>
      </c>
      <c r="S494" t="str">
        <f t="shared" si="177"/>
        <v>-;-;-;-;-;-;</v>
      </c>
    </row>
    <row r="495" spans="1:19">
      <c r="A495" s="13"/>
      <c r="B495" s="13"/>
      <c r="C495" s="9" t="s">
        <v>9</v>
      </c>
      <c r="D495" s="9"/>
      <c r="E495" s="9"/>
      <c r="F495" s="9" t="s">
        <v>9</v>
      </c>
      <c r="G495" s="9"/>
      <c r="I495" t="str">
        <f t="shared" si="169"/>
        <v>단거리</v>
      </c>
      <c r="K495">
        <f t="shared" si="170"/>
        <v>0</v>
      </c>
      <c r="L495">
        <f t="shared" si="171"/>
        <v>0</v>
      </c>
      <c r="M495">
        <f t="shared" si="172"/>
        <v>0</v>
      </c>
      <c r="N495">
        <f t="shared" si="173"/>
        <v>0</v>
      </c>
      <c r="O495">
        <f t="shared" si="174"/>
        <v>0</v>
      </c>
      <c r="P495" t="s">
        <v>452</v>
      </c>
      <c r="Q495" t="str">
        <f t="shared" si="175"/>
        <v>단거리.gif</v>
      </c>
      <c r="R495" t="str">
        <f t="shared" si="176"/>
        <v>-;-;-;-;-;이 헨치가 쓰이는 믹스법;메인</v>
      </c>
      <c r="S495" t="str">
        <f t="shared" si="177"/>
        <v>-;-;-;-;-;;</v>
      </c>
    </row>
    <row r="496" spans="1:19">
      <c r="A496" s="13"/>
      <c r="B496" s="13"/>
      <c r="C496" s="9" t="s">
        <v>9</v>
      </c>
      <c r="D496" s="9"/>
      <c r="E496" s="9"/>
      <c r="F496" s="9" t="s">
        <v>9</v>
      </c>
      <c r="G496" s="9"/>
      <c r="I496">
        <f t="shared" si="169"/>
        <v>0</v>
      </c>
      <c r="K496">
        <f t="shared" si="170"/>
        <v>0</v>
      </c>
      <c r="L496">
        <f t="shared" si="171"/>
        <v>0</v>
      </c>
      <c r="M496">
        <f t="shared" si="172"/>
        <v>0</v>
      </c>
      <c r="N496">
        <f t="shared" si="173"/>
        <v>0</v>
      </c>
      <c r="O496">
        <f t="shared" si="174"/>
        <v>0</v>
      </c>
      <c r="P496" t="s">
        <v>452</v>
      </c>
      <c r="Q496" t="str">
        <f t="shared" si="175"/>
        <v>0.gif</v>
      </c>
      <c r="R496" t="str">
        <f t="shared" si="176"/>
        <v>-;-;-;-;이 헨치가 쓰이는 믹스법;메인;서브</v>
      </c>
      <c r="S496" t="str">
        <f t="shared" si="177"/>
        <v>-;-;-;-;;;</v>
      </c>
    </row>
    <row r="497" spans="1:19">
      <c r="A497" s="13"/>
      <c r="B497" s="13"/>
      <c r="C497" s="9" t="s">
        <v>9</v>
      </c>
      <c r="D497" s="9"/>
      <c r="E497" s="9"/>
      <c r="F497" s="9" t="s">
        <v>9</v>
      </c>
      <c r="G497" s="9"/>
      <c r="I497">
        <f t="shared" si="169"/>
        <v>0</v>
      </c>
      <c r="K497">
        <f t="shared" si="170"/>
        <v>0</v>
      </c>
      <c r="L497">
        <f t="shared" si="171"/>
        <v>0</v>
      </c>
      <c r="M497">
        <f t="shared" si="172"/>
        <v>0</v>
      </c>
      <c r="N497">
        <f t="shared" si="173"/>
        <v>0</v>
      </c>
      <c r="O497">
        <f t="shared" si="174"/>
        <v>0</v>
      </c>
      <c r="P497" t="s">
        <v>452</v>
      </c>
      <c r="Q497" t="str">
        <f t="shared" si="175"/>
        <v>0.gif</v>
      </c>
      <c r="R497" t="str">
        <f t="shared" si="176"/>
        <v>-;-;-;이 헨치가 쓰이는 믹스법;메인;서브;</v>
      </c>
      <c r="S497" t="str">
        <f t="shared" si="177"/>
        <v>-;-;-;;;;</v>
      </c>
    </row>
    <row r="498" spans="1:19">
      <c r="A498" s="13"/>
      <c r="B498" s="13"/>
      <c r="C498" s="9" t="s">
        <v>9</v>
      </c>
      <c r="D498" s="9"/>
      <c r="E498" s="9"/>
      <c r="F498" s="9" t="s">
        <v>9</v>
      </c>
      <c r="G498" s="9"/>
      <c r="I498">
        <f t="shared" si="169"/>
        <v>0</v>
      </c>
      <c r="K498">
        <f t="shared" si="170"/>
        <v>0</v>
      </c>
      <c r="L498">
        <f t="shared" si="171"/>
        <v>0</v>
      </c>
      <c r="M498">
        <f t="shared" si="172"/>
        <v>0</v>
      </c>
      <c r="N498">
        <f t="shared" si="173"/>
        <v>0</v>
      </c>
      <c r="O498">
        <f t="shared" si="174"/>
        <v>0</v>
      </c>
      <c r="P498" t="s">
        <v>452</v>
      </c>
      <c r="Q498" t="str">
        <f t="shared" si="175"/>
        <v>0.gif</v>
      </c>
      <c r="R498" t="str">
        <f t="shared" si="176"/>
        <v>-;-;이 헨치가 쓰이는 믹스법;메인;서브;;서식지</v>
      </c>
      <c r="S498" t="str">
        <f t="shared" si="177"/>
        <v>-;-;;;;;</v>
      </c>
    </row>
    <row r="499" spans="1:19">
      <c r="A499" s="13"/>
      <c r="B499" s="13"/>
      <c r="C499" s="9" t="s">
        <v>9</v>
      </c>
      <c r="D499" s="9"/>
      <c r="E499" s="9"/>
      <c r="F499" s="9" t="s">
        <v>9</v>
      </c>
      <c r="G499" s="9"/>
      <c r="I499">
        <f t="shared" si="169"/>
        <v>0</v>
      </c>
      <c r="K499">
        <f t="shared" si="170"/>
        <v>0</v>
      </c>
      <c r="L499">
        <f t="shared" si="171"/>
        <v>0</v>
      </c>
      <c r="M499">
        <f t="shared" si="172"/>
        <v>0</v>
      </c>
      <c r="N499">
        <f t="shared" si="173"/>
        <v>0</v>
      </c>
      <c r="O499">
        <f t="shared" si="174"/>
        <v>0</v>
      </c>
      <c r="P499" t="s">
        <v>452</v>
      </c>
      <c r="Q499" t="str">
        <f t="shared" si="175"/>
        <v>0.gif</v>
      </c>
      <c r="R499" t="str">
        <f t="shared" si="176"/>
        <v>-;이 헨치가 쓰이는 믹스법;메인;서브;;서식지;선공여부</v>
      </c>
      <c r="S499" t="str">
        <f t="shared" si="177"/>
        <v>-;;;;;;득여부</v>
      </c>
    </row>
    <row r="500" spans="1:19">
      <c r="A500" s="13"/>
      <c r="B500" s="13"/>
      <c r="C500" s="9" t="s">
        <v>9</v>
      </c>
      <c r="D500" s="9"/>
      <c r="E500" s="9"/>
      <c r="F500" s="9" t="s">
        <v>9</v>
      </c>
      <c r="G500" s="9"/>
      <c r="I500">
        <f t="shared" si="169"/>
        <v>0</v>
      </c>
      <c r="K500">
        <f t="shared" si="170"/>
        <v>0</v>
      </c>
      <c r="L500">
        <f t="shared" si="171"/>
        <v>0</v>
      </c>
      <c r="M500">
        <f t="shared" si="172"/>
        <v>0</v>
      </c>
      <c r="N500">
        <f t="shared" si="173"/>
        <v>0</v>
      </c>
      <c r="O500">
        <f t="shared" si="174"/>
        <v>0</v>
      </c>
      <c r="P500" t="s">
        <v>452</v>
      </c>
      <c r="Q500" t="str">
        <f t="shared" si="175"/>
        <v>0.gif</v>
      </c>
      <c r="R500" t="str">
        <f t="shared" si="176"/>
        <v>이 헨치가 쓰이는 믹스법;메인;서브;;서식지;선공여부;메인</v>
      </c>
      <c r="S500" t="str">
        <f t="shared" si="177"/>
        <v>;;;;;득여부;서브</v>
      </c>
    </row>
    <row r="501" spans="1:19">
      <c r="A501" s="13"/>
      <c r="B501" s="13"/>
      <c r="C501" s="9" t="s">
        <v>9</v>
      </c>
      <c r="D501" s="9"/>
      <c r="E501" s="9"/>
      <c r="F501" s="9" t="s">
        <v>9</v>
      </c>
      <c r="G501" s="9"/>
      <c r="I501">
        <f t="shared" si="169"/>
        <v>0</v>
      </c>
      <c r="K501">
        <f t="shared" si="170"/>
        <v>0</v>
      </c>
      <c r="L501">
        <f t="shared" si="171"/>
        <v>0</v>
      </c>
      <c r="M501">
        <f t="shared" si="172"/>
        <v>0</v>
      </c>
      <c r="N501">
        <f t="shared" si="173"/>
        <v>0</v>
      </c>
      <c r="O501">
        <f t="shared" si="174"/>
        <v>0</v>
      </c>
      <c r="P501" t="s">
        <v>452</v>
      </c>
      <c r="Q501" t="str">
        <f t="shared" si="175"/>
        <v>0.gif</v>
      </c>
      <c r="R501" t="str">
        <f t="shared" si="176"/>
        <v>메인;서브;;서식지;선공여부;메인;에보버드코 (3)</v>
      </c>
      <c r="S501" t="str">
        <f t="shared" si="177"/>
        <v>;;;;득여부;서브;에보드라코 (3)</v>
      </c>
    </row>
    <row r="502" spans="1:19">
      <c r="A502" s="1" t="s">
        <v>10</v>
      </c>
      <c r="B502" s="2" t="s">
        <v>493</v>
      </c>
      <c r="C502" s="10" t="s">
        <v>12</v>
      </c>
      <c r="D502" s="10"/>
      <c r="E502" s="10"/>
      <c r="F502" s="10"/>
      <c r="G502" s="10"/>
      <c r="I502">
        <f t="shared" si="169"/>
        <v>0</v>
      </c>
      <c r="K502">
        <f t="shared" si="170"/>
        <v>0</v>
      </c>
      <c r="L502">
        <f t="shared" si="171"/>
        <v>0</v>
      </c>
      <c r="M502">
        <f t="shared" si="172"/>
        <v>0</v>
      </c>
      <c r="N502">
        <f t="shared" si="173"/>
        <v>0</v>
      </c>
      <c r="O502">
        <f t="shared" si="174"/>
        <v>0</v>
      </c>
      <c r="P502" t="s">
        <v>452</v>
      </c>
      <c r="Q502" t="str">
        <f t="shared" si="175"/>
        <v>0.gif</v>
      </c>
      <c r="R502" t="str">
        <f t="shared" si="176"/>
        <v>서브;;서식지;선공여부;메인;에보버드코 (3);-</v>
      </c>
      <c r="S502" t="str">
        <f t="shared" si="177"/>
        <v>;;;득여부;서브;에보드라코 (3);-</v>
      </c>
    </row>
    <row r="503" spans="1:19" ht="24">
      <c r="A503" s="1" t="s">
        <v>13</v>
      </c>
      <c r="B503" s="2" t="s">
        <v>494</v>
      </c>
      <c r="C503" s="1" t="s">
        <v>7</v>
      </c>
      <c r="D503" s="18" t="s">
        <v>508</v>
      </c>
      <c r="E503" s="18"/>
      <c r="F503" s="18"/>
      <c r="G503" s="18"/>
      <c r="I503">
        <f t="shared" si="169"/>
        <v>0</v>
      </c>
      <c r="K503">
        <f t="shared" si="170"/>
        <v>0</v>
      </c>
      <c r="L503">
        <f t="shared" si="171"/>
        <v>0</v>
      </c>
      <c r="M503">
        <f t="shared" si="172"/>
        <v>0</v>
      </c>
      <c r="N503">
        <f t="shared" si="173"/>
        <v>0</v>
      </c>
      <c r="O503">
        <f t="shared" si="174"/>
        <v>0</v>
      </c>
      <c r="P503" t="s">
        <v>452</v>
      </c>
      <c r="Q503" t="str">
        <f t="shared" si="175"/>
        <v>0.gif</v>
      </c>
      <c r="R503" t="str">
        <f t="shared" si="176"/>
        <v>;서식지;선공여부;메인;에보버드코 (3);-;-</v>
      </c>
      <c r="S503" t="str">
        <f t="shared" si="177"/>
        <v>;;득여부;서브;에보드라코 (3);-;-</v>
      </c>
    </row>
    <row r="504" spans="1:19">
      <c r="A504" s="1" t="s">
        <v>16</v>
      </c>
      <c r="B504" s="2" t="s">
        <v>17</v>
      </c>
      <c r="C504" s="1" t="s">
        <v>8</v>
      </c>
      <c r="D504" s="18" t="s">
        <v>9</v>
      </c>
      <c r="E504" s="18"/>
      <c r="F504" s="18"/>
      <c r="G504" s="18"/>
      <c r="I504">
        <f t="shared" si="169"/>
        <v>0</v>
      </c>
      <c r="K504">
        <f t="shared" si="170"/>
        <v>0</v>
      </c>
      <c r="L504">
        <f t="shared" si="171"/>
        <v>0</v>
      </c>
      <c r="M504">
        <f t="shared" si="172"/>
        <v>0</v>
      </c>
      <c r="N504">
        <f t="shared" si="173"/>
        <v>0</v>
      </c>
      <c r="O504">
        <f t="shared" si="174"/>
        <v>0</v>
      </c>
      <c r="P504" t="s">
        <v>452</v>
      </c>
      <c r="Q504" t="str">
        <f t="shared" si="175"/>
        <v>0.gif</v>
      </c>
      <c r="R504" t="str">
        <f t="shared" si="176"/>
        <v>서식지;선공여부;메인;에보버드코 (3);-;-;-</v>
      </c>
      <c r="S504" t="str">
        <f t="shared" si="177"/>
        <v>;득여부;서브;에보드라코 (3);-;-;-</v>
      </c>
    </row>
    <row r="505" spans="1:19">
      <c r="A505" s="5"/>
      <c r="I505">
        <f t="shared" si="169"/>
        <v>0</v>
      </c>
      <c r="K505">
        <f t="shared" si="170"/>
        <v>0</v>
      </c>
      <c r="L505">
        <f t="shared" si="171"/>
        <v>0</v>
      </c>
      <c r="M505">
        <f t="shared" si="172"/>
        <v>0</v>
      </c>
      <c r="N505">
        <f t="shared" si="173"/>
        <v>0</v>
      </c>
      <c r="O505" t="str">
        <f t="shared" si="174"/>
        <v>버드쿠</v>
      </c>
      <c r="P505" t="s">
        <v>452</v>
      </c>
      <c r="Q505" t="str">
        <f t="shared" si="175"/>
        <v>0.gif</v>
      </c>
      <c r="R505" t="str">
        <f t="shared" si="176"/>
        <v>선공여부;메인;에보버드코 (3);-;-;-;-</v>
      </c>
      <c r="S505" t="str">
        <f t="shared" si="177"/>
        <v>득여부;서브;에보드라코 (3);-;-;-;-</v>
      </c>
    </row>
    <row r="506" spans="1:19">
      <c r="A506" s="8" t="s">
        <v>299</v>
      </c>
      <c r="B506" s="8"/>
      <c r="C506" s="8" t="s">
        <v>1</v>
      </c>
      <c r="D506" s="8"/>
      <c r="E506" s="9" t="s">
        <v>9</v>
      </c>
      <c r="F506" s="9"/>
      <c r="G506" s="9"/>
      <c r="I506">
        <f t="shared" si="169"/>
        <v>0</v>
      </c>
      <c r="K506">
        <f t="shared" si="170"/>
        <v>0</v>
      </c>
      <c r="L506" t="str">
        <f t="shared" si="171"/>
        <v>-</v>
      </c>
      <c r="M506">
        <f t="shared" si="172"/>
        <v>0</v>
      </c>
      <c r="N506" t="str">
        <f t="shared" si="173"/>
        <v>버드쿠</v>
      </c>
      <c r="O506" t="str">
        <f t="shared" si="174"/>
        <v>120 ~ 150</v>
      </c>
      <c r="P506" t="s">
        <v>452</v>
      </c>
      <c r="Q506" t="str">
        <f t="shared" si="175"/>
        <v>0.gif</v>
      </c>
      <c r="R506" t="str">
        <f t="shared" si="176"/>
        <v>메인;에보버드코 (3);-;-;-;-;-</v>
      </c>
      <c r="S506" t="str">
        <f t="shared" si="177"/>
        <v>서브;에보드라코 (3);-;-;-;-;-</v>
      </c>
    </row>
    <row r="507" spans="1:19" ht="16.5" customHeight="1">
      <c r="A507" s="12" t="s">
        <v>0</v>
      </c>
      <c r="B507" s="12"/>
      <c r="C507" s="10" t="s">
        <v>3</v>
      </c>
      <c r="D507" s="10"/>
      <c r="E507" s="2" t="s">
        <v>4</v>
      </c>
      <c r="F507" s="1" t="s">
        <v>5</v>
      </c>
      <c r="G507" s="3" t="s">
        <v>34</v>
      </c>
      <c r="I507" t="str">
        <f t="shared" si="169"/>
        <v>버드쿠</v>
      </c>
      <c r="K507" t="str">
        <f t="shared" si="170"/>
        <v>-</v>
      </c>
      <c r="L507" t="str">
        <f t="shared" si="171"/>
        <v>비선공</v>
      </c>
      <c r="M507" t="str">
        <f t="shared" si="172"/>
        <v>불가능</v>
      </c>
      <c r="N507" t="str">
        <f t="shared" si="173"/>
        <v>120 ~ 150</v>
      </c>
      <c r="O507" t="str">
        <f t="shared" si="174"/>
        <v>단거리</v>
      </c>
      <c r="P507" t="s">
        <v>452</v>
      </c>
      <c r="Q507" t="str">
        <f t="shared" si="175"/>
        <v>버드쿠.gif</v>
      </c>
      <c r="R507" t="str">
        <f t="shared" si="176"/>
        <v>에보버드코 (3);-;-;-;-;-;-</v>
      </c>
      <c r="S507" t="str">
        <f t="shared" si="177"/>
        <v>에보드라코 (3);-;-;-;-;-;-</v>
      </c>
    </row>
    <row r="508" spans="1:19">
      <c r="A508" s="13"/>
      <c r="B508" s="13"/>
      <c r="C508" s="10" t="s">
        <v>7</v>
      </c>
      <c r="D508" s="10"/>
      <c r="E508" s="10"/>
      <c r="F508" s="10" t="s">
        <v>8</v>
      </c>
      <c r="G508" s="10"/>
      <c r="I508" t="str">
        <f t="shared" si="169"/>
        <v>120 ~ 150</v>
      </c>
      <c r="K508" t="str">
        <f t="shared" si="170"/>
        <v>비선공</v>
      </c>
      <c r="L508">
        <f t="shared" si="171"/>
        <v>0</v>
      </c>
      <c r="M508">
        <f t="shared" si="172"/>
        <v>0</v>
      </c>
      <c r="N508" t="str">
        <f t="shared" si="173"/>
        <v>단거리</v>
      </c>
      <c r="O508">
        <f t="shared" si="174"/>
        <v>0</v>
      </c>
      <c r="P508" t="s">
        <v>452</v>
      </c>
      <c r="Q508" t="str">
        <f t="shared" si="175"/>
        <v>120 ~ 150.gif</v>
      </c>
      <c r="R508" t="str">
        <f t="shared" si="176"/>
        <v>-;-;-;-;-;-;이 헨치가 쓰이는 믹스법</v>
      </c>
      <c r="S508" t="str">
        <f t="shared" si="177"/>
        <v>-;-;-;-;-;-;</v>
      </c>
    </row>
    <row r="509" spans="1:19">
      <c r="A509" s="13"/>
      <c r="B509" s="13"/>
      <c r="C509" s="9" t="s">
        <v>634</v>
      </c>
      <c r="D509" s="9"/>
      <c r="E509" s="9"/>
      <c r="F509" s="9" t="s">
        <v>635</v>
      </c>
      <c r="G509" s="9"/>
      <c r="I509" t="str">
        <f t="shared" si="169"/>
        <v>단거리</v>
      </c>
      <c r="K509">
        <f t="shared" si="170"/>
        <v>0</v>
      </c>
      <c r="L509">
        <f t="shared" si="171"/>
        <v>0</v>
      </c>
      <c r="M509">
        <f t="shared" si="172"/>
        <v>0</v>
      </c>
      <c r="N509">
        <f t="shared" si="173"/>
        <v>0</v>
      </c>
      <c r="O509">
        <f t="shared" si="174"/>
        <v>0</v>
      </c>
      <c r="P509" t="s">
        <v>452</v>
      </c>
      <c r="Q509" t="str">
        <f t="shared" si="175"/>
        <v>단거리.gif</v>
      </c>
      <c r="R509" t="str">
        <f t="shared" si="176"/>
        <v>-;-;-;-;-;이 헨치가 쓰이는 믹스법;메인</v>
      </c>
      <c r="S509" t="str">
        <f t="shared" si="177"/>
        <v>-;-;-;-;-;;</v>
      </c>
    </row>
    <row r="510" spans="1:19">
      <c r="A510" s="13"/>
      <c r="B510" s="13"/>
      <c r="C510" s="9" t="s">
        <v>9</v>
      </c>
      <c r="D510" s="9"/>
      <c r="E510" s="9"/>
      <c r="F510" s="9" t="s">
        <v>9</v>
      </c>
      <c r="G510" s="9"/>
      <c r="I510">
        <f t="shared" si="169"/>
        <v>0</v>
      </c>
      <c r="K510">
        <f t="shared" si="170"/>
        <v>0</v>
      </c>
      <c r="L510">
        <f t="shared" si="171"/>
        <v>0</v>
      </c>
      <c r="M510">
        <f t="shared" si="172"/>
        <v>0</v>
      </c>
      <c r="N510">
        <f t="shared" si="173"/>
        <v>0</v>
      </c>
      <c r="O510">
        <f t="shared" si="174"/>
        <v>0</v>
      </c>
      <c r="P510" t="s">
        <v>452</v>
      </c>
      <c r="Q510" t="str">
        <f t="shared" si="175"/>
        <v>0.gif</v>
      </c>
      <c r="R510" t="str">
        <f t="shared" si="176"/>
        <v>-;-;-;-;이 헨치가 쓰이는 믹스법;메인;서브</v>
      </c>
      <c r="S510" t="str">
        <f t="shared" si="177"/>
        <v>-;-;-;-;;;</v>
      </c>
    </row>
    <row r="511" spans="1:19">
      <c r="A511" s="13"/>
      <c r="B511" s="13"/>
      <c r="C511" s="9" t="s">
        <v>9</v>
      </c>
      <c r="D511" s="9"/>
      <c r="E511" s="9"/>
      <c r="F511" s="9" t="s">
        <v>9</v>
      </c>
      <c r="G511" s="9"/>
      <c r="I511">
        <f t="shared" si="169"/>
        <v>0</v>
      </c>
      <c r="K511">
        <f t="shared" si="170"/>
        <v>0</v>
      </c>
      <c r="L511">
        <f t="shared" si="171"/>
        <v>0</v>
      </c>
      <c r="M511">
        <f t="shared" si="172"/>
        <v>0</v>
      </c>
      <c r="N511">
        <f t="shared" si="173"/>
        <v>0</v>
      </c>
      <c r="O511">
        <f t="shared" si="174"/>
        <v>0</v>
      </c>
      <c r="P511" t="s">
        <v>452</v>
      </c>
      <c r="Q511" t="str">
        <f t="shared" si="175"/>
        <v>0.gif</v>
      </c>
      <c r="R511" t="str">
        <f t="shared" si="176"/>
        <v>-;-;-;이 헨치가 쓰이는 믹스법;메인;서브;</v>
      </c>
      <c r="S511" t="str">
        <f t="shared" si="177"/>
        <v>-;-;-;;;;</v>
      </c>
    </row>
    <row r="512" spans="1:19">
      <c r="A512" s="13"/>
      <c r="B512" s="13"/>
      <c r="C512" s="9" t="s">
        <v>9</v>
      </c>
      <c r="D512" s="9"/>
      <c r="E512" s="9"/>
      <c r="F512" s="9" t="s">
        <v>9</v>
      </c>
      <c r="G512" s="9"/>
      <c r="I512">
        <f t="shared" si="169"/>
        <v>0</v>
      </c>
      <c r="K512">
        <f t="shared" si="170"/>
        <v>0</v>
      </c>
      <c r="L512">
        <f t="shared" si="171"/>
        <v>0</v>
      </c>
      <c r="M512">
        <f t="shared" si="172"/>
        <v>0</v>
      </c>
      <c r="N512">
        <f t="shared" si="173"/>
        <v>0</v>
      </c>
      <c r="O512">
        <f t="shared" si="174"/>
        <v>0</v>
      </c>
      <c r="P512" t="s">
        <v>452</v>
      </c>
      <c r="Q512" t="str">
        <f t="shared" si="175"/>
        <v>0.gif</v>
      </c>
      <c r="R512" t="str">
        <f t="shared" si="176"/>
        <v>-;-;이 헨치가 쓰이는 믹스법;메인;서브;;서식지</v>
      </c>
      <c r="S512" t="str">
        <f t="shared" si="177"/>
        <v>-;-;;;;;</v>
      </c>
    </row>
    <row r="513" spans="1:19">
      <c r="A513" s="13"/>
      <c r="B513" s="13"/>
      <c r="C513" s="9" t="s">
        <v>9</v>
      </c>
      <c r="D513" s="9"/>
      <c r="E513" s="9"/>
      <c r="F513" s="9" t="s">
        <v>9</v>
      </c>
      <c r="G513" s="9"/>
      <c r="I513">
        <f t="shared" si="169"/>
        <v>0</v>
      </c>
      <c r="K513">
        <f t="shared" si="170"/>
        <v>0</v>
      </c>
      <c r="L513">
        <f t="shared" si="171"/>
        <v>0</v>
      </c>
      <c r="M513">
        <f t="shared" si="172"/>
        <v>0</v>
      </c>
      <c r="N513">
        <f t="shared" si="173"/>
        <v>0</v>
      </c>
      <c r="O513">
        <f t="shared" si="174"/>
        <v>0</v>
      </c>
      <c r="P513" t="s">
        <v>452</v>
      </c>
      <c r="Q513" t="str">
        <f t="shared" si="175"/>
        <v>0.gif</v>
      </c>
      <c r="R513" t="str">
        <f t="shared" si="176"/>
        <v>-;이 헨치가 쓰이는 믹스법;메인;서브;;서식지;선공여부</v>
      </c>
      <c r="S513" t="str">
        <f t="shared" si="177"/>
        <v>-;;;;;;득여부</v>
      </c>
    </row>
    <row r="514" spans="1:19">
      <c r="A514" s="13"/>
      <c r="B514" s="13"/>
      <c r="C514" s="9" t="s">
        <v>9</v>
      </c>
      <c r="D514" s="9"/>
      <c r="E514" s="9"/>
      <c r="F514" s="9" t="s">
        <v>9</v>
      </c>
      <c r="G514" s="9"/>
      <c r="I514">
        <f t="shared" si="169"/>
        <v>0</v>
      </c>
      <c r="K514">
        <f t="shared" si="170"/>
        <v>0</v>
      </c>
      <c r="L514">
        <f t="shared" si="171"/>
        <v>0</v>
      </c>
      <c r="M514">
        <f t="shared" si="172"/>
        <v>0</v>
      </c>
      <c r="N514">
        <f t="shared" si="173"/>
        <v>0</v>
      </c>
      <c r="O514">
        <f t="shared" si="174"/>
        <v>0</v>
      </c>
      <c r="P514" t="s">
        <v>452</v>
      </c>
      <c r="Q514" t="str">
        <f t="shared" si="175"/>
        <v>0.gif</v>
      </c>
      <c r="R514" t="str">
        <f t="shared" si="176"/>
        <v>이 헨치가 쓰이는 믹스법;메인;서브;;서식지;선공여부;메인</v>
      </c>
      <c r="S514" t="str">
        <f t="shared" si="177"/>
        <v>;;;;;득여부;서브</v>
      </c>
    </row>
    <row r="515" spans="1:19">
      <c r="A515" s="13"/>
      <c r="B515" s="13"/>
      <c r="C515" s="9" t="s">
        <v>9</v>
      </c>
      <c r="D515" s="9"/>
      <c r="E515" s="9"/>
      <c r="F515" s="9" t="s">
        <v>9</v>
      </c>
      <c r="G515" s="9"/>
      <c r="I515">
        <f t="shared" si="169"/>
        <v>0</v>
      </c>
      <c r="K515">
        <f t="shared" si="170"/>
        <v>0</v>
      </c>
      <c r="L515">
        <f t="shared" si="171"/>
        <v>0</v>
      </c>
      <c r="M515">
        <f t="shared" si="172"/>
        <v>0</v>
      </c>
      <c r="N515">
        <f t="shared" si="173"/>
        <v>0</v>
      </c>
      <c r="O515">
        <f t="shared" si="174"/>
        <v>0</v>
      </c>
      <c r="P515" t="s">
        <v>452</v>
      </c>
      <c r="Q515" t="str">
        <f t="shared" si="175"/>
        <v>0.gif</v>
      </c>
      <c r="R515" t="str">
        <f t="shared" si="176"/>
        <v>메인;서브;;서식지;선공여부;메인;하피 (2)</v>
      </c>
      <c r="S515" t="str">
        <f t="shared" si="177"/>
        <v>;;;;득여부;서브;럼버럼버 (2)</v>
      </c>
    </row>
    <row r="516" spans="1:19">
      <c r="A516" s="1" t="s">
        <v>10</v>
      </c>
      <c r="B516" s="2" t="s">
        <v>495</v>
      </c>
      <c r="C516" s="10" t="s">
        <v>12</v>
      </c>
      <c r="D516" s="10"/>
      <c r="E516" s="10"/>
      <c r="F516" s="10"/>
      <c r="G516" s="10"/>
      <c r="I516">
        <f t="shared" si="169"/>
        <v>0</v>
      </c>
      <c r="K516">
        <f t="shared" si="170"/>
        <v>0</v>
      </c>
      <c r="L516">
        <f t="shared" si="171"/>
        <v>0</v>
      </c>
      <c r="M516">
        <f t="shared" si="172"/>
        <v>0</v>
      </c>
      <c r="N516">
        <f t="shared" si="173"/>
        <v>0</v>
      </c>
      <c r="O516">
        <f t="shared" si="174"/>
        <v>0</v>
      </c>
      <c r="P516" t="s">
        <v>452</v>
      </c>
      <c r="Q516" t="str">
        <f t="shared" si="175"/>
        <v>0.gif</v>
      </c>
      <c r="R516" t="str">
        <f t="shared" si="176"/>
        <v>서브;;서식지;선공여부;메인;하피 (2);-</v>
      </c>
      <c r="S516" t="str">
        <f t="shared" si="177"/>
        <v>;;;득여부;서브;럼버럼버 (2);-</v>
      </c>
    </row>
    <row r="517" spans="1:19" ht="24">
      <c r="A517" s="1" t="s">
        <v>13</v>
      </c>
      <c r="B517" s="2" t="s">
        <v>496</v>
      </c>
      <c r="C517" s="1" t="s">
        <v>7</v>
      </c>
      <c r="D517" s="18" t="s">
        <v>9</v>
      </c>
      <c r="E517" s="18"/>
      <c r="F517" s="18"/>
      <c r="G517" s="18"/>
      <c r="I517">
        <f t="shared" si="169"/>
        <v>0</v>
      </c>
      <c r="K517">
        <f t="shared" si="170"/>
        <v>0</v>
      </c>
      <c r="L517">
        <f t="shared" si="171"/>
        <v>0</v>
      </c>
      <c r="M517">
        <f t="shared" si="172"/>
        <v>0</v>
      </c>
      <c r="N517">
        <f t="shared" si="173"/>
        <v>0</v>
      </c>
      <c r="O517">
        <f t="shared" si="174"/>
        <v>0</v>
      </c>
      <c r="P517" t="s">
        <v>452</v>
      </c>
      <c r="Q517" t="str">
        <f t="shared" si="175"/>
        <v>0.gif</v>
      </c>
      <c r="R517" t="str">
        <f t="shared" si="176"/>
        <v>;서식지;선공여부;메인;하피 (2);-;-</v>
      </c>
      <c r="S517" t="str">
        <f t="shared" si="177"/>
        <v>;;득여부;서브;럼버럼버 (2);-;-</v>
      </c>
    </row>
    <row r="518" spans="1:19">
      <c r="A518" s="1" t="s">
        <v>16</v>
      </c>
      <c r="B518" s="2" t="s">
        <v>17</v>
      </c>
      <c r="C518" s="1" t="s">
        <v>8</v>
      </c>
      <c r="D518" s="18" t="s">
        <v>9</v>
      </c>
      <c r="E518" s="18"/>
      <c r="F518" s="18"/>
      <c r="G518" s="18"/>
      <c r="I518">
        <f t="shared" si="169"/>
        <v>0</v>
      </c>
      <c r="K518">
        <f t="shared" si="170"/>
        <v>0</v>
      </c>
      <c r="L518">
        <f t="shared" si="171"/>
        <v>0</v>
      </c>
      <c r="M518">
        <f t="shared" si="172"/>
        <v>0</v>
      </c>
      <c r="N518">
        <f t="shared" si="173"/>
        <v>0</v>
      </c>
      <c r="O518">
        <f t="shared" si="174"/>
        <v>0</v>
      </c>
      <c r="P518" t="s">
        <v>452</v>
      </c>
      <c r="Q518" t="str">
        <f t="shared" si="175"/>
        <v>0.gif</v>
      </c>
      <c r="R518" t="str">
        <f t="shared" si="176"/>
        <v>서식지;선공여부;메인;하피 (2);-;-;-</v>
      </c>
      <c r="S518" t="str">
        <f t="shared" si="177"/>
        <v>;득여부;서브;럼버럼버 (2);-;-;-</v>
      </c>
    </row>
    <row r="519" spans="1:19">
      <c r="A519" s="5"/>
      <c r="I519">
        <f t="shared" si="169"/>
        <v>0</v>
      </c>
      <c r="K519">
        <f t="shared" si="170"/>
        <v>0</v>
      </c>
      <c r="L519">
        <f t="shared" si="171"/>
        <v>0</v>
      </c>
      <c r="M519">
        <f t="shared" si="172"/>
        <v>0</v>
      </c>
      <c r="N519">
        <f t="shared" si="173"/>
        <v>0</v>
      </c>
      <c r="O519" t="str">
        <f t="shared" si="174"/>
        <v>그리폰</v>
      </c>
      <c r="P519" t="s">
        <v>452</v>
      </c>
      <c r="Q519" t="str">
        <f t="shared" si="175"/>
        <v>0.gif</v>
      </c>
      <c r="R519" t="str">
        <f t="shared" si="176"/>
        <v>선공여부;메인;하피 (2);-;-;-;-</v>
      </c>
      <c r="S519" t="str">
        <f t="shared" si="177"/>
        <v>득여부;서브;럼버럼버 (2);-;-;-;-</v>
      </c>
    </row>
    <row r="520" spans="1:19">
      <c r="A520" s="8"/>
      <c r="B520" s="8"/>
      <c r="C520" s="8" t="s">
        <v>1</v>
      </c>
      <c r="D520" s="8"/>
      <c r="E520" s="9" t="s">
        <v>636</v>
      </c>
      <c r="F520" s="9"/>
      <c r="G520" s="9"/>
      <c r="I520">
        <f t="shared" si="169"/>
        <v>0</v>
      </c>
      <c r="K520">
        <f t="shared" si="170"/>
        <v>0</v>
      </c>
      <c r="L520" t="str">
        <f t="shared" si="171"/>
        <v>침묵의 폐허 , 새의 구역 3층</v>
      </c>
      <c r="M520">
        <f t="shared" si="172"/>
        <v>0</v>
      </c>
      <c r="N520" t="str">
        <f t="shared" si="173"/>
        <v>그리폰</v>
      </c>
      <c r="O520" t="str">
        <f t="shared" si="174"/>
        <v>130 ~ 155</v>
      </c>
      <c r="P520" t="s">
        <v>452</v>
      </c>
      <c r="Q520" t="str">
        <f t="shared" si="175"/>
        <v>0.gif</v>
      </c>
      <c r="R520" t="str">
        <f t="shared" si="176"/>
        <v>메인;하피 (2);-;-;-;-;-</v>
      </c>
      <c r="S520" t="str">
        <f t="shared" si="177"/>
        <v>서브;럼버럼버 (2);-;-;-;-;-</v>
      </c>
    </row>
    <row r="521" spans="1:19">
      <c r="A521" s="8"/>
      <c r="B521" s="8"/>
      <c r="C521" s="10" t="s">
        <v>3</v>
      </c>
      <c r="D521" s="10"/>
      <c r="E521" s="2" t="s">
        <v>4</v>
      </c>
      <c r="F521" s="1" t="s">
        <v>5</v>
      </c>
      <c r="G521" s="3" t="s">
        <v>6</v>
      </c>
      <c r="I521" t="str">
        <f t="shared" si="169"/>
        <v>그리폰</v>
      </c>
      <c r="K521" t="str">
        <f t="shared" si="170"/>
        <v>침묵의 폐허 , 새의 구역 3층</v>
      </c>
      <c r="L521" t="str">
        <f t="shared" si="171"/>
        <v>비선공</v>
      </c>
      <c r="M521" t="str">
        <f t="shared" si="172"/>
        <v>가능</v>
      </c>
      <c r="N521" t="str">
        <f t="shared" si="173"/>
        <v>130 ~ 155</v>
      </c>
      <c r="O521" t="str">
        <f t="shared" si="174"/>
        <v>장거리</v>
      </c>
      <c r="P521" t="s">
        <v>452</v>
      </c>
      <c r="Q521" t="str">
        <f t="shared" si="175"/>
        <v>그리폰.gif</v>
      </c>
      <c r="R521" t="str">
        <f t="shared" si="176"/>
        <v>하피 (2);-;-;-;-;-;-</v>
      </c>
      <c r="S521" t="str">
        <f t="shared" si="177"/>
        <v>럼버럼버 (2);-;-;-;-;-;-</v>
      </c>
    </row>
    <row r="522" spans="1:19" ht="16.5" customHeight="1">
      <c r="A522" s="12" t="s">
        <v>0</v>
      </c>
      <c r="B522" s="12"/>
      <c r="C522" s="10" t="s">
        <v>7</v>
      </c>
      <c r="D522" s="10"/>
      <c r="E522" s="10"/>
      <c r="F522" s="10" t="s">
        <v>8</v>
      </c>
      <c r="G522" s="10"/>
      <c r="I522" t="str">
        <f t="shared" si="169"/>
        <v>130 ~ 155</v>
      </c>
      <c r="K522" t="str">
        <f t="shared" si="170"/>
        <v>비선공</v>
      </c>
      <c r="L522">
        <f t="shared" si="171"/>
        <v>0</v>
      </c>
      <c r="M522">
        <f t="shared" si="172"/>
        <v>0</v>
      </c>
      <c r="N522" t="str">
        <f t="shared" si="173"/>
        <v>장거리</v>
      </c>
      <c r="O522">
        <f t="shared" si="174"/>
        <v>0</v>
      </c>
      <c r="P522" t="s">
        <v>452</v>
      </c>
      <c r="Q522" t="str">
        <f t="shared" si="175"/>
        <v>130 ~ 155.gif</v>
      </c>
      <c r="R522" t="str">
        <f t="shared" si="176"/>
        <v>-;-;-;-;-;-;이 헨치가 쓰이는 믹스법</v>
      </c>
      <c r="S522" t="str">
        <f t="shared" si="177"/>
        <v>-;-;-;-;-;-;</v>
      </c>
    </row>
    <row r="523" spans="1:19">
      <c r="A523" s="13"/>
      <c r="B523" s="13"/>
      <c r="C523" s="9" t="s">
        <v>296</v>
      </c>
      <c r="D523" s="9"/>
      <c r="E523" s="9"/>
      <c r="F523" s="9" t="s">
        <v>295</v>
      </c>
      <c r="G523" s="9"/>
      <c r="I523" t="str">
        <f t="shared" si="169"/>
        <v>장거리</v>
      </c>
      <c r="K523">
        <f t="shared" si="170"/>
        <v>0</v>
      </c>
      <c r="L523">
        <f t="shared" si="171"/>
        <v>0</v>
      </c>
      <c r="M523">
        <f t="shared" si="172"/>
        <v>0</v>
      </c>
      <c r="N523">
        <f t="shared" si="173"/>
        <v>0</v>
      </c>
      <c r="O523">
        <f t="shared" si="174"/>
        <v>0</v>
      </c>
      <c r="P523" t="s">
        <v>452</v>
      </c>
      <c r="Q523" t="str">
        <f t="shared" si="175"/>
        <v>장거리.gif</v>
      </c>
      <c r="R523" t="str">
        <f t="shared" si="176"/>
        <v>-;-;-;-;-;이 헨치가 쓰이는 믹스법;메인</v>
      </c>
      <c r="S523" t="str">
        <f t="shared" si="177"/>
        <v>-;-;-;-;-;;</v>
      </c>
    </row>
    <row r="524" spans="1:19">
      <c r="A524" s="13"/>
      <c r="B524" s="13"/>
      <c r="C524" s="9" t="s">
        <v>9</v>
      </c>
      <c r="D524" s="9"/>
      <c r="E524" s="9"/>
      <c r="F524" s="9" t="s">
        <v>9</v>
      </c>
      <c r="G524" s="9"/>
      <c r="I524">
        <f t="shared" si="169"/>
        <v>0</v>
      </c>
      <c r="K524">
        <f t="shared" si="170"/>
        <v>0</v>
      </c>
      <c r="L524">
        <f t="shared" si="171"/>
        <v>0</v>
      </c>
      <c r="M524">
        <f t="shared" si="172"/>
        <v>0</v>
      </c>
      <c r="N524">
        <f t="shared" si="173"/>
        <v>0</v>
      </c>
      <c r="O524">
        <f t="shared" si="174"/>
        <v>0</v>
      </c>
      <c r="P524" t="s">
        <v>452</v>
      </c>
      <c r="Q524" t="str">
        <f t="shared" si="175"/>
        <v>0.gif</v>
      </c>
      <c r="R524" t="str">
        <f t="shared" si="176"/>
        <v>-;-;-;-;이 헨치가 쓰이는 믹스법;메인;서브</v>
      </c>
      <c r="S524" t="str">
        <f t="shared" si="177"/>
        <v>-;-;-;-;;;</v>
      </c>
    </row>
    <row r="525" spans="1:19">
      <c r="A525" s="13"/>
      <c r="B525" s="13"/>
      <c r="C525" s="9" t="s">
        <v>9</v>
      </c>
      <c r="D525" s="9"/>
      <c r="E525" s="9"/>
      <c r="F525" s="9" t="s">
        <v>9</v>
      </c>
      <c r="G525" s="9"/>
      <c r="I525">
        <f t="shared" si="169"/>
        <v>0</v>
      </c>
      <c r="K525">
        <f t="shared" si="170"/>
        <v>0</v>
      </c>
      <c r="L525">
        <f t="shared" si="171"/>
        <v>0</v>
      </c>
      <c r="M525">
        <f t="shared" si="172"/>
        <v>0</v>
      </c>
      <c r="N525">
        <f t="shared" si="173"/>
        <v>0</v>
      </c>
      <c r="O525">
        <f t="shared" si="174"/>
        <v>0</v>
      </c>
      <c r="P525" t="s">
        <v>452</v>
      </c>
      <c r="Q525" t="str">
        <f t="shared" si="175"/>
        <v>0.gif</v>
      </c>
      <c r="R525" t="str">
        <f t="shared" si="176"/>
        <v>-;-;-;이 헨치가 쓰이는 믹스법;메인;서브;</v>
      </c>
      <c r="S525" t="str">
        <f t="shared" si="177"/>
        <v>-;-;-;;;;</v>
      </c>
    </row>
    <row r="526" spans="1:19">
      <c r="A526" s="13"/>
      <c r="B526" s="13"/>
      <c r="C526" s="9" t="s">
        <v>9</v>
      </c>
      <c r="D526" s="9"/>
      <c r="E526" s="9"/>
      <c r="F526" s="9" t="s">
        <v>9</v>
      </c>
      <c r="G526" s="9"/>
      <c r="I526">
        <f t="shared" si="169"/>
        <v>0</v>
      </c>
      <c r="K526">
        <f t="shared" si="170"/>
        <v>0</v>
      </c>
      <c r="L526">
        <f t="shared" si="171"/>
        <v>0</v>
      </c>
      <c r="M526">
        <f t="shared" si="172"/>
        <v>0</v>
      </c>
      <c r="N526">
        <f t="shared" si="173"/>
        <v>0</v>
      </c>
      <c r="O526">
        <f t="shared" si="174"/>
        <v>0</v>
      </c>
      <c r="P526" t="s">
        <v>452</v>
      </c>
      <c r="Q526" t="str">
        <f t="shared" si="175"/>
        <v>0.gif</v>
      </c>
      <c r="R526" t="str">
        <f t="shared" si="176"/>
        <v>-;-;이 헨치가 쓰이는 믹스법;메인;서브;;서식지</v>
      </c>
      <c r="S526" t="str">
        <f t="shared" si="177"/>
        <v>-;-;;;;;</v>
      </c>
    </row>
    <row r="527" spans="1:19">
      <c r="A527" s="13"/>
      <c r="B527" s="13"/>
      <c r="C527" s="9" t="s">
        <v>9</v>
      </c>
      <c r="D527" s="9"/>
      <c r="E527" s="9"/>
      <c r="F527" s="9" t="s">
        <v>9</v>
      </c>
      <c r="G527" s="9"/>
      <c r="I527">
        <f t="shared" si="169"/>
        <v>0</v>
      </c>
      <c r="K527">
        <f t="shared" si="170"/>
        <v>0</v>
      </c>
      <c r="L527">
        <f t="shared" si="171"/>
        <v>0</v>
      </c>
      <c r="M527">
        <f t="shared" si="172"/>
        <v>0</v>
      </c>
      <c r="N527">
        <f t="shared" si="173"/>
        <v>0</v>
      </c>
      <c r="O527">
        <f t="shared" si="174"/>
        <v>0</v>
      </c>
      <c r="P527" t="s">
        <v>452</v>
      </c>
      <c r="Q527" t="str">
        <f t="shared" si="175"/>
        <v>0.gif</v>
      </c>
      <c r="R527" t="str">
        <f t="shared" si="176"/>
        <v>-;이 헨치가 쓰이는 믹스법;메인;서브;;서식지;선공여부</v>
      </c>
      <c r="S527" t="str">
        <f t="shared" si="177"/>
        <v>-;;;;;;득여부</v>
      </c>
    </row>
    <row r="528" spans="1:19">
      <c r="A528" s="13"/>
      <c r="B528" s="13"/>
      <c r="C528" s="9" t="s">
        <v>9</v>
      </c>
      <c r="D528" s="9"/>
      <c r="E528" s="9"/>
      <c r="F528" s="9" t="s">
        <v>9</v>
      </c>
      <c r="G528" s="9"/>
      <c r="I528">
        <f t="shared" si="169"/>
        <v>0</v>
      </c>
      <c r="K528">
        <f t="shared" si="170"/>
        <v>0</v>
      </c>
      <c r="L528">
        <f t="shared" si="171"/>
        <v>0</v>
      </c>
      <c r="M528">
        <f t="shared" si="172"/>
        <v>0</v>
      </c>
      <c r="N528">
        <f t="shared" si="173"/>
        <v>0</v>
      </c>
      <c r="O528">
        <f t="shared" si="174"/>
        <v>0</v>
      </c>
      <c r="P528" t="s">
        <v>452</v>
      </c>
      <c r="Q528" t="str">
        <f t="shared" si="175"/>
        <v>0.gif</v>
      </c>
      <c r="R528" t="str">
        <f t="shared" si="176"/>
        <v>이 헨치가 쓰이는 믹스법;메인;서브;;서식지;선공여부;메인</v>
      </c>
      <c r="S528" t="str">
        <f t="shared" si="177"/>
        <v>;;;;;득여부;서브</v>
      </c>
    </row>
    <row r="529" spans="1:19">
      <c r="A529" s="13"/>
      <c r="B529" s="13"/>
      <c r="C529" s="9" t="s">
        <v>9</v>
      </c>
      <c r="D529" s="9"/>
      <c r="E529" s="9"/>
      <c r="F529" s="9" t="s">
        <v>9</v>
      </c>
      <c r="G529" s="9"/>
      <c r="I529">
        <f t="shared" si="169"/>
        <v>0</v>
      </c>
      <c r="K529">
        <f t="shared" si="170"/>
        <v>0</v>
      </c>
      <c r="L529">
        <f t="shared" si="171"/>
        <v>0</v>
      </c>
      <c r="M529">
        <f t="shared" si="172"/>
        <v>0</v>
      </c>
      <c r="N529">
        <f t="shared" si="173"/>
        <v>0</v>
      </c>
      <c r="O529">
        <f t="shared" si="174"/>
        <v>0</v>
      </c>
      <c r="P529" t="s">
        <v>452</v>
      </c>
      <c r="Q529" t="str">
        <f t="shared" si="175"/>
        <v>0.gif</v>
      </c>
      <c r="R529" t="str">
        <f t="shared" si="176"/>
        <v>메인;서브;;서식지;선공여부;메인;-</v>
      </c>
      <c r="S529" t="str">
        <f t="shared" si="177"/>
        <v>;;;;득여부;서브;-</v>
      </c>
    </row>
    <row r="530" spans="1:19">
      <c r="A530" s="1" t="s">
        <v>10</v>
      </c>
      <c r="B530" s="2" t="s">
        <v>497</v>
      </c>
      <c r="C530" s="10" t="s">
        <v>12</v>
      </c>
      <c r="D530" s="10"/>
      <c r="E530" s="10"/>
      <c r="F530" s="10"/>
      <c r="G530" s="10"/>
      <c r="I530">
        <f t="shared" si="169"/>
        <v>0</v>
      </c>
      <c r="K530">
        <f t="shared" si="170"/>
        <v>0</v>
      </c>
      <c r="L530">
        <f t="shared" si="171"/>
        <v>0</v>
      </c>
      <c r="M530">
        <f t="shared" si="172"/>
        <v>0</v>
      </c>
      <c r="N530">
        <f t="shared" si="173"/>
        <v>0</v>
      </c>
      <c r="O530">
        <f t="shared" si="174"/>
        <v>0</v>
      </c>
      <c r="P530" t="s">
        <v>452</v>
      </c>
      <c r="Q530" t="str">
        <f t="shared" si="175"/>
        <v>0.gif</v>
      </c>
      <c r="R530" t="str">
        <f t="shared" si="176"/>
        <v>서브;;서식지;선공여부;메인;-;-</v>
      </c>
      <c r="S530" t="str">
        <f t="shared" si="177"/>
        <v>;;;득여부;서브;-;-</v>
      </c>
    </row>
    <row r="531" spans="1:19" ht="24">
      <c r="A531" s="1" t="s">
        <v>13</v>
      </c>
      <c r="B531" s="2" t="s">
        <v>498</v>
      </c>
      <c r="C531" s="1" t="s">
        <v>7</v>
      </c>
      <c r="D531" s="18" t="s">
        <v>637</v>
      </c>
      <c r="E531" s="18"/>
      <c r="F531" s="18"/>
      <c r="G531" s="18"/>
      <c r="I531">
        <f t="shared" si="169"/>
        <v>0</v>
      </c>
      <c r="K531">
        <f t="shared" si="170"/>
        <v>0</v>
      </c>
      <c r="L531">
        <f t="shared" si="171"/>
        <v>0</v>
      </c>
      <c r="M531">
        <f t="shared" si="172"/>
        <v>0</v>
      </c>
      <c r="N531">
        <f t="shared" si="173"/>
        <v>0</v>
      </c>
      <c r="O531">
        <f t="shared" si="174"/>
        <v>0</v>
      </c>
      <c r="P531" t="s">
        <v>452</v>
      </c>
      <c r="Q531" t="str">
        <f t="shared" si="175"/>
        <v>0.gif</v>
      </c>
      <c r="R531" t="str">
        <f t="shared" si="176"/>
        <v>;서식지;선공여부;메인;-;-;-</v>
      </c>
      <c r="S531" t="str">
        <f t="shared" si="177"/>
        <v>;;득여부;서브;-;-;-</v>
      </c>
    </row>
    <row r="532" spans="1:19">
      <c r="A532" s="1" t="s">
        <v>16</v>
      </c>
      <c r="B532" s="2" t="s">
        <v>196</v>
      </c>
      <c r="C532" s="1" t="s">
        <v>8</v>
      </c>
      <c r="D532" s="18" t="s">
        <v>9</v>
      </c>
      <c r="E532" s="18"/>
      <c r="F532" s="18"/>
      <c r="G532" s="18"/>
      <c r="I532">
        <f t="shared" si="169"/>
        <v>0</v>
      </c>
      <c r="K532">
        <f t="shared" si="170"/>
        <v>0</v>
      </c>
      <c r="L532">
        <f t="shared" si="171"/>
        <v>0</v>
      </c>
      <c r="M532">
        <f t="shared" si="172"/>
        <v>0</v>
      </c>
      <c r="N532">
        <f t="shared" si="173"/>
        <v>0</v>
      </c>
      <c r="O532">
        <f t="shared" si="174"/>
        <v>0</v>
      </c>
      <c r="P532" t="s">
        <v>452</v>
      </c>
      <c r="Q532" t="str">
        <f t="shared" si="175"/>
        <v>0.gif</v>
      </c>
      <c r="R532" t="str">
        <f t="shared" si="176"/>
        <v>서식지;선공여부;메인;-;-;-;-</v>
      </c>
      <c r="S532" t="str">
        <f t="shared" si="177"/>
        <v>;득여부;서브;-;-;-;-</v>
      </c>
    </row>
    <row r="533" spans="1:19">
      <c r="A533" s="5"/>
      <c r="I533">
        <f t="shared" si="169"/>
        <v>0</v>
      </c>
      <c r="K533">
        <f t="shared" si="170"/>
        <v>0</v>
      </c>
      <c r="L533">
        <f t="shared" si="171"/>
        <v>0</v>
      </c>
      <c r="M533">
        <f t="shared" si="172"/>
        <v>0</v>
      </c>
      <c r="N533">
        <f t="shared" si="173"/>
        <v>0</v>
      </c>
      <c r="O533" t="str">
        <f t="shared" si="174"/>
        <v>블루벌룬</v>
      </c>
      <c r="P533" t="s">
        <v>452</v>
      </c>
      <c r="Q533" t="str">
        <f t="shared" si="175"/>
        <v>0.gif</v>
      </c>
      <c r="R533" t="str">
        <f t="shared" si="176"/>
        <v>선공여부;메인;-;-;-;-;-</v>
      </c>
      <c r="S533" t="str">
        <f t="shared" si="177"/>
        <v>득여부;서브;-;-;-;-;-</v>
      </c>
    </row>
    <row r="534" spans="1:19">
      <c r="A534" s="8"/>
      <c r="B534" s="8"/>
      <c r="C534" s="8" t="s">
        <v>1</v>
      </c>
      <c r="D534" s="8"/>
      <c r="E534" s="9" t="s">
        <v>633</v>
      </c>
      <c r="F534" s="9"/>
      <c r="G534" s="9"/>
      <c r="I534">
        <f t="shared" si="169"/>
        <v>0</v>
      </c>
      <c r="K534">
        <f t="shared" si="170"/>
        <v>0</v>
      </c>
      <c r="L534" t="str">
        <f t="shared" si="171"/>
        <v>새의 구역 3층</v>
      </c>
      <c r="M534">
        <f t="shared" si="172"/>
        <v>0</v>
      </c>
      <c r="N534" t="str">
        <f t="shared" si="173"/>
        <v>블루벌룬</v>
      </c>
      <c r="O534" t="str">
        <f t="shared" si="174"/>
        <v>130 ~ 155</v>
      </c>
      <c r="P534" t="s">
        <v>452</v>
      </c>
      <c r="Q534" t="str">
        <f t="shared" si="175"/>
        <v>0.gif</v>
      </c>
      <c r="R534" t="str">
        <f t="shared" si="176"/>
        <v>메인;-;-;-;-;-;-</v>
      </c>
      <c r="S534" t="str">
        <f t="shared" si="177"/>
        <v>서브;-;-;-;-;-;-</v>
      </c>
    </row>
    <row r="535" spans="1:19">
      <c r="A535" s="8"/>
      <c r="B535" s="8"/>
      <c r="C535" s="10" t="s">
        <v>3</v>
      </c>
      <c r="D535" s="10"/>
      <c r="E535" s="2" t="s">
        <v>131</v>
      </c>
      <c r="F535" s="1" t="s">
        <v>5</v>
      </c>
      <c r="G535" s="3" t="s">
        <v>6</v>
      </c>
      <c r="I535" t="str">
        <f t="shared" si="169"/>
        <v>블루벌룬</v>
      </c>
      <c r="K535" t="str">
        <f t="shared" si="170"/>
        <v>새의 구역 3층</v>
      </c>
      <c r="L535" t="str">
        <f t="shared" si="171"/>
        <v>선공</v>
      </c>
      <c r="M535" t="str">
        <f t="shared" si="172"/>
        <v>가능</v>
      </c>
      <c r="N535" t="str">
        <f t="shared" si="173"/>
        <v>130 ~ 155</v>
      </c>
      <c r="O535" t="str">
        <f t="shared" si="174"/>
        <v>단거리</v>
      </c>
      <c r="P535" t="s">
        <v>452</v>
      </c>
      <c r="Q535" t="str">
        <f t="shared" si="175"/>
        <v>블루벌룬.gif</v>
      </c>
      <c r="R535" t="str">
        <f t="shared" si="176"/>
        <v>-;-;-;-;-;-;-</v>
      </c>
      <c r="S535" t="str">
        <f t="shared" si="177"/>
        <v>-;-;-;-;-;-;-</v>
      </c>
    </row>
    <row r="536" spans="1:19" ht="16.5" customHeight="1">
      <c r="A536" s="12" t="s">
        <v>0</v>
      </c>
      <c r="B536" s="12"/>
      <c r="C536" s="10" t="s">
        <v>7</v>
      </c>
      <c r="D536" s="10"/>
      <c r="E536" s="10"/>
      <c r="F536" s="10" t="s">
        <v>8</v>
      </c>
      <c r="G536" s="10"/>
      <c r="I536" t="str">
        <f t="shared" si="169"/>
        <v>130 ~ 155</v>
      </c>
      <c r="K536" t="str">
        <f t="shared" si="170"/>
        <v>선공</v>
      </c>
      <c r="L536">
        <f t="shared" si="171"/>
        <v>0</v>
      </c>
      <c r="M536">
        <f t="shared" si="172"/>
        <v>0</v>
      </c>
      <c r="N536" t="str">
        <f t="shared" si="173"/>
        <v>단거리</v>
      </c>
      <c r="O536">
        <f t="shared" si="174"/>
        <v>0</v>
      </c>
      <c r="P536" t="s">
        <v>452</v>
      </c>
      <c r="Q536" t="str">
        <f t="shared" si="175"/>
        <v>130 ~ 155.gif</v>
      </c>
      <c r="R536" t="str">
        <f t="shared" si="176"/>
        <v>-;-;-;-;-;-;이 헨치가 쓰이는 믹스법</v>
      </c>
      <c r="S536" t="str">
        <f t="shared" si="177"/>
        <v>-;-;-;-;-;-;</v>
      </c>
    </row>
    <row r="537" spans="1:19">
      <c r="A537" s="13"/>
      <c r="B537" s="13"/>
      <c r="C537" s="9" t="s">
        <v>9</v>
      </c>
      <c r="D537" s="9"/>
      <c r="E537" s="9"/>
      <c r="F537" s="9" t="s">
        <v>9</v>
      </c>
      <c r="G537" s="9"/>
      <c r="I537" t="str">
        <f t="shared" si="169"/>
        <v>단거리</v>
      </c>
      <c r="K537">
        <f t="shared" si="170"/>
        <v>0</v>
      </c>
      <c r="L537">
        <f t="shared" si="171"/>
        <v>0</v>
      </c>
      <c r="M537">
        <f t="shared" si="172"/>
        <v>0</v>
      </c>
      <c r="N537">
        <f t="shared" si="173"/>
        <v>0</v>
      </c>
      <c r="O537">
        <f t="shared" si="174"/>
        <v>0</v>
      </c>
      <c r="P537" t="s">
        <v>452</v>
      </c>
      <c r="Q537" t="str">
        <f t="shared" si="175"/>
        <v>단거리.gif</v>
      </c>
      <c r="R537" t="str">
        <f t="shared" si="176"/>
        <v>-;-;-;-;-;이 헨치가 쓰이는 믹스법;메인</v>
      </c>
      <c r="S537" t="str">
        <f t="shared" si="177"/>
        <v>-;-;-;-;-;;</v>
      </c>
    </row>
    <row r="538" spans="1:19">
      <c r="A538" s="13"/>
      <c r="B538" s="13"/>
      <c r="C538" s="9" t="s">
        <v>9</v>
      </c>
      <c r="D538" s="9"/>
      <c r="E538" s="9"/>
      <c r="F538" s="9" t="s">
        <v>9</v>
      </c>
      <c r="G538" s="9"/>
      <c r="I538">
        <f t="shared" si="169"/>
        <v>0</v>
      </c>
      <c r="K538">
        <f t="shared" si="170"/>
        <v>0</v>
      </c>
      <c r="L538">
        <f t="shared" si="171"/>
        <v>0</v>
      </c>
      <c r="M538">
        <f t="shared" si="172"/>
        <v>0</v>
      </c>
      <c r="N538">
        <f t="shared" si="173"/>
        <v>0</v>
      </c>
      <c r="O538">
        <f t="shared" si="174"/>
        <v>0</v>
      </c>
      <c r="P538" t="s">
        <v>452</v>
      </c>
      <c r="Q538" t="str">
        <f t="shared" si="175"/>
        <v>0.gif</v>
      </c>
      <c r="R538" t="str">
        <f t="shared" si="176"/>
        <v>-;-;-;-;이 헨치가 쓰이는 믹스법;메인;서브</v>
      </c>
      <c r="S538" t="str">
        <f t="shared" si="177"/>
        <v>-;-;-;-;;;</v>
      </c>
    </row>
    <row r="539" spans="1:19">
      <c r="A539" s="13"/>
      <c r="B539" s="13"/>
      <c r="C539" s="9" t="s">
        <v>9</v>
      </c>
      <c r="D539" s="9"/>
      <c r="E539" s="9"/>
      <c r="F539" s="9" t="s">
        <v>9</v>
      </c>
      <c r="G539" s="9"/>
      <c r="I539">
        <f t="shared" si="169"/>
        <v>0</v>
      </c>
      <c r="K539">
        <f t="shared" si="170"/>
        <v>0</v>
      </c>
      <c r="L539">
        <f t="shared" si="171"/>
        <v>0</v>
      </c>
      <c r="M539">
        <f t="shared" si="172"/>
        <v>0</v>
      </c>
      <c r="N539">
        <f t="shared" si="173"/>
        <v>0</v>
      </c>
      <c r="O539">
        <f t="shared" si="174"/>
        <v>0</v>
      </c>
      <c r="P539" t="s">
        <v>452</v>
      </c>
      <c r="Q539" t="str">
        <f t="shared" si="175"/>
        <v>0.gif</v>
      </c>
      <c r="R539" t="str">
        <f t="shared" si="176"/>
        <v>-;-;-;이 헨치가 쓰이는 믹스법;메인;서브;</v>
      </c>
      <c r="S539" t="str">
        <f t="shared" si="177"/>
        <v>-;-;-;;;;</v>
      </c>
    </row>
    <row r="540" spans="1:19">
      <c r="A540" s="13"/>
      <c r="B540" s="13"/>
      <c r="C540" s="9" t="s">
        <v>9</v>
      </c>
      <c r="D540" s="9"/>
      <c r="E540" s="9"/>
      <c r="F540" s="9" t="s">
        <v>9</v>
      </c>
      <c r="G540" s="9"/>
      <c r="I540">
        <f t="shared" ref="I540:I603" si="178">B549</f>
        <v>0</v>
      </c>
      <c r="K540">
        <f t="shared" ref="K540:K603" si="179">E539</f>
        <v>0</v>
      </c>
      <c r="L540">
        <f t="shared" ref="L540:L603" si="180">E540</f>
        <v>0</v>
      </c>
      <c r="M540">
        <f t="shared" ref="M540:M603" si="181">G540</f>
        <v>0</v>
      </c>
      <c r="N540">
        <f t="shared" ref="N540:N603" si="182">B550</f>
        <v>0</v>
      </c>
      <c r="O540">
        <f t="shared" ref="O540:O603" si="183">B551</f>
        <v>0</v>
      </c>
      <c r="P540" t="s">
        <v>452</v>
      </c>
      <c r="Q540" t="str">
        <f t="shared" ref="Q540:Q603" si="184">I540 &amp; ".gif"</f>
        <v>0.gif</v>
      </c>
      <c r="R540" t="str">
        <f t="shared" ref="R540:R603" si="185">C542 &amp; ";" &amp; C543 &amp; ";" &amp; C544 &amp; ";" &amp; C545 &amp; ";" &amp; C546 &amp; ";" &amp; C547 &amp; ";" &amp; C548</f>
        <v>-;-;이 헨치가 쓰이는 믹스법;메인;서브;;서식지</v>
      </c>
      <c r="S540" t="str">
        <f t="shared" ref="S540:S603" si="186">F542 &amp; ";" &amp; F543 &amp; ";" &amp; F544 &amp; ";" &amp; F545 &amp; ";" &amp; F546 &amp; ";" &amp; F547 &amp; ";" &amp; F548</f>
        <v>-;-;;;;;</v>
      </c>
    </row>
    <row r="541" spans="1:19">
      <c r="A541" s="13"/>
      <c r="B541" s="13"/>
      <c r="C541" s="9" t="s">
        <v>9</v>
      </c>
      <c r="D541" s="9"/>
      <c r="E541" s="9"/>
      <c r="F541" s="9" t="s">
        <v>9</v>
      </c>
      <c r="G541" s="9"/>
      <c r="I541">
        <f t="shared" si="178"/>
        <v>0</v>
      </c>
      <c r="K541">
        <f t="shared" si="179"/>
        <v>0</v>
      </c>
      <c r="L541">
        <f t="shared" si="180"/>
        <v>0</v>
      </c>
      <c r="M541">
        <f t="shared" si="181"/>
        <v>0</v>
      </c>
      <c r="N541">
        <f t="shared" si="182"/>
        <v>0</v>
      </c>
      <c r="O541">
        <f t="shared" si="183"/>
        <v>0</v>
      </c>
      <c r="P541" t="s">
        <v>452</v>
      </c>
      <c r="Q541" t="str">
        <f t="shared" si="184"/>
        <v>0.gif</v>
      </c>
      <c r="R541" t="str">
        <f t="shared" si="185"/>
        <v>-;이 헨치가 쓰이는 믹스법;메인;서브;;서식지;선공여부</v>
      </c>
      <c r="S541" t="str">
        <f t="shared" si="186"/>
        <v>-;;;;;;득여부</v>
      </c>
    </row>
    <row r="542" spans="1:19">
      <c r="A542" s="13"/>
      <c r="B542" s="13"/>
      <c r="C542" s="9" t="s">
        <v>9</v>
      </c>
      <c r="D542" s="9"/>
      <c r="E542" s="9"/>
      <c r="F542" s="9" t="s">
        <v>9</v>
      </c>
      <c r="G542" s="9"/>
      <c r="I542">
        <f t="shared" si="178"/>
        <v>0</v>
      </c>
      <c r="K542">
        <f t="shared" si="179"/>
        <v>0</v>
      </c>
      <c r="L542">
        <f t="shared" si="180"/>
        <v>0</v>
      </c>
      <c r="M542">
        <f t="shared" si="181"/>
        <v>0</v>
      </c>
      <c r="N542">
        <f t="shared" si="182"/>
        <v>0</v>
      </c>
      <c r="O542">
        <f t="shared" si="183"/>
        <v>0</v>
      </c>
      <c r="P542" t="s">
        <v>452</v>
      </c>
      <c r="Q542" t="str">
        <f t="shared" si="184"/>
        <v>0.gif</v>
      </c>
      <c r="R542" t="str">
        <f t="shared" si="185"/>
        <v>이 헨치가 쓰이는 믹스법;메인;서브;;서식지;선공여부;메인</v>
      </c>
      <c r="S542" t="str">
        <f t="shared" si="186"/>
        <v>;;;;;득여부;서브</v>
      </c>
    </row>
    <row r="543" spans="1:19">
      <c r="A543" s="13"/>
      <c r="B543" s="13"/>
      <c r="C543" s="9" t="s">
        <v>9</v>
      </c>
      <c r="D543" s="9"/>
      <c r="E543" s="9"/>
      <c r="F543" s="9" t="s">
        <v>9</v>
      </c>
      <c r="G543" s="9"/>
      <c r="I543">
        <f t="shared" si="178"/>
        <v>0</v>
      </c>
      <c r="K543">
        <f t="shared" si="179"/>
        <v>0</v>
      </c>
      <c r="L543">
        <f t="shared" si="180"/>
        <v>0</v>
      </c>
      <c r="M543">
        <f t="shared" si="181"/>
        <v>0</v>
      </c>
      <c r="N543">
        <f t="shared" si="182"/>
        <v>0</v>
      </c>
      <c r="O543">
        <f t="shared" si="183"/>
        <v>0</v>
      </c>
      <c r="P543" t="s">
        <v>452</v>
      </c>
      <c r="Q543" t="str">
        <f t="shared" si="184"/>
        <v>0.gif</v>
      </c>
      <c r="R543" t="str">
        <f t="shared" si="185"/>
        <v>메인;서브;;서식지;선공여부;메인;레드벌룬 (2)</v>
      </c>
      <c r="S543" t="str">
        <f t="shared" si="186"/>
        <v>;;;;득여부;서브;옐로우벌룬 (2)</v>
      </c>
    </row>
    <row r="544" spans="1:19">
      <c r="A544" s="1" t="s">
        <v>10</v>
      </c>
      <c r="B544" s="2" t="s">
        <v>499</v>
      </c>
      <c r="C544" s="10" t="s">
        <v>12</v>
      </c>
      <c r="D544" s="10"/>
      <c r="E544" s="10"/>
      <c r="F544" s="10"/>
      <c r="G544" s="10"/>
      <c r="I544">
        <f t="shared" si="178"/>
        <v>0</v>
      </c>
      <c r="K544">
        <f t="shared" si="179"/>
        <v>0</v>
      </c>
      <c r="L544">
        <f t="shared" si="180"/>
        <v>0</v>
      </c>
      <c r="M544">
        <f t="shared" si="181"/>
        <v>0</v>
      </c>
      <c r="N544">
        <f t="shared" si="182"/>
        <v>0</v>
      </c>
      <c r="O544">
        <f t="shared" si="183"/>
        <v>0</v>
      </c>
      <c r="P544" t="s">
        <v>452</v>
      </c>
      <c r="Q544" t="str">
        <f t="shared" si="184"/>
        <v>0.gif</v>
      </c>
      <c r="R544" t="str">
        <f t="shared" si="185"/>
        <v>서브;;서식지;선공여부;메인;레드벌룬 (2);옐로우벌룬 (2)</v>
      </c>
      <c r="S544" t="str">
        <f t="shared" si="186"/>
        <v>;;;득여부;서브;옐로우벌룬 (2);레드벌룬 (2)</v>
      </c>
    </row>
    <row r="545" spans="1:19" ht="24">
      <c r="A545" s="1" t="s">
        <v>13</v>
      </c>
      <c r="B545" s="2" t="s">
        <v>498</v>
      </c>
      <c r="C545" s="1" t="s">
        <v>7</v>
      </c>
      <c r="D545" s="18" t="s">
        <v>9</v>
      </c>
      <c r="E545" s="18"/>
      <c r="F545" s="18"/>
      <c r="G545" s="18"/>
      <c r="I545">
        <f t="shared" si="178"/>
        <v>0</v>
      </c>
      <c r="K545">
        <f t="shared" si="179"/>
        <v>0</v>
      </c>
      <c r="L545">
        <f t="shared" si="180"/>
        <v>0</v>
      </c>
      <c r="M545">
        <f t="shared" si="181"/>
        <v>0</v>
      </c>
      <c r="N545">
        <f t="shared" si="182"/>
        <v>0</v>
      </c>
      <c r="O545">
        <f t="shared" si="183"/>
        <v>0</v>
      </c>
      <c r="P545" t="s">
        <v>452</v>
      </c>
      <c r="Q545" t="str">
        <f t="shared" si="184"/>
        <v>0.gif</v>
      </c>
      <c r="R545" t="str">
        <f t="shared" si="185"/>
        <v>;서식지;선공여부;메인;레드벌룬 (2);옐로우벌룬 (2);-</v>
      </c>
      <c r="S545" t="str">
        <f t="shared" si="186"/>
        <v>;;득여부;서브;옐로우벌룬 (2);레드벌룬 (2);-</v>
      </c>
    </row>
    <row r="546" spans="1:19">
      <c r="A546" s="1" t="s">
        <v>16</v>
      </c>
      <c r="B546" s="2" t="s">
        <v>17</v>
      </c>
      <c r="C546" s="1" t="s">
        <v>8</v>
      </c>
      <c r="D546" s="18" t="s">
        <v>638</v>
      </c>
      <c r="E546" s="18"/>
      <c r="F546" s="18"/>
      <c r="G546" s="18"/>
      <c r="I546">
        <f t="shared" si="178"/>
        <v>0</v>
      </c>
      <c r="K546">
        <f t="shared" si="179"/>
        <v>0</v>
      </c>
      <c r="L546">
        <f t="shared" si="180"/>
        <v>0</v>
      </c>
      <c r="M546">
        <f t="shared" si="181"/>
        <v>0</v>
      </c>
      <c r="N546">
        <f t="shared" si="182"/>
        <v>0</v>
      </c>
      <c r="O546">
        <f t="shared" si="183"/>
        <v>0</v>
      </c>
      <c r="P546" t="s">
        <v>452</v>
      </c>
      <c r="Q546" t="str">
        <f t="shared" si="184"/>
        <v>0.gif</v>
      </c>
      <c r="R546" t="str">
        <f t="shared" si="185"/>
        <v>서식지;선공여부;메인;레드벌룬 (2);옐로우벌룬 (2);-;-</v>
      </c>
      <c r="S546" t="str">
        <f t="shared" si="186"/>
        <v>;득여부;서브;옐로우벌룬 (2);레드벌룬 (2);-;-</v>
      </c>
    </row>
    <row r="547" spans="1:19">
      <c r="A547" s="5"/>
      <c r="I547">
        <f t="shared" si="178"/>
        <v>0</v>
      </c>
      <c r="K547">
        <f t="shared" si="179"/>
        <v>0</v>
      </c>
      <c r="L547">
        <f t="shared" si="180"/>
        <v>0</v>
      </c>
      <c r="M547">
        <f t="shared" si="181"/>
        <v>0</v>
      </c>
      <c r="N547">
        <f t="shared" si="182"/>
        <v>0</v>
      </c>
      <c r="O547" t="str">
        <f t="shared" si="183"/>
        <v>오렌지 벌룬</v>
      </c>
      <c r="P547" t="s">
        <v>452</v>
      </c>
      <c r="Q547" t="str">
        <f t="shared" si="184"/>
        <v>0.gif</v>
      </c>
      <c r="R547" t="str">
        <f t="shared" si="185"/>
        <v>선공여부;메인;레드벌룬 (2);옐로우벌룬 (2);-;-;-</v>
      </c>
      <c r="S547" t="str">
        <f t="shared" si="186"/>
        <v>득여부;서브;옐로우벌룬 (2);레드벌룬 (2);-;-;-</v>
      </c>
    </row>
    <row r="548" spans="1:19">
      <c r="A548" s="8"/>
      <c r="B548" s="8"/>
      <c r="C548" s="8" t="s">
        <v>1</v>
      </c>
      <c r="D548" s="8"/>
      <c r="E548" s="9" t="s">
        <v>9</v>
      </c>
      <c r="F548" s="9"/>
      <c r="G548" s="9"/>
      <c r="I548">
        <f t="shared" si="178"/>
        <v>0</v>
      </c>
      <c r="K548">
        <f t="shared" si="179"/>
        <v>0</v>
      </c>
      <c r="L548" t="str">
        <f t="shared" si="180"/>
        <v>-</v>
      </c>
      <c r="M548">
        <f t="shared" si="181"/>
        <v>0</v>
      </c>
      <c r="N548" t="str">
        <f t="shared" si="182"/>
        <v>오렌지 벌룬</v>
      </c>
      <c r="O548" t="str">
        <f t="shared" si="183"/>
        <v>131 ~ 156</v>
      </c>
      <c r="P548" t="s">
        <v>452</v>
      </c>
      <c r="Q548" t="str">
        <f t="shared" si="184"/>
        <v>0.gif</v>
      </c>
      <c r="R548" t="str">
        <f t="shared" si="185"/>
        <v>메인;레드벌룬 (2);옐로우벌룬 (2);-;-;-;-</v>
      </c>
      <c r="S548" t="str">
        <f t="shared" si="186"/>
        <v>서브;옐로우벌룬 (2);레드벌룬 (2);-;-;-;-</v>
      </c>
    </row>
    <row r="549" spans="1:19">
      <c r="A549" s="8"/>
      <c r="B549" s="8"/>
      <c r="C549" s="10" t="s">
        <v>3</v>
      </c>
      <c r="D549" s="10"/>
      <c r="E549" s="2" t="s">
        <v>4</v>
      </c>
      <c r="F549" s="1" t="s">
        <v>5</v>
      </c>
      <c r="G549" s="3" t="s">
        <v>6</v>
      </c>
      <c r="I549" t="str">
        <f t="shared" si="178"/>
        <v>오렌지 벌룬</v>
      </c>
      <c r="K549" t="str">
        <f t="shared" si="179"/>
        <v>-</v>
      </c>
      <c r="L549" t="str">
        <f t="shared" si="180"/>
        <v>비선공</v>
      </c>
      <c r="M549" t="str">
        <f t="shared" si="181"/>
        <v>가능</v>
      </c>
      <c r="N549" t="str">
        <f t="shared" si="182"/>
        <v>131 ~ 156</v>
      </c>
      <c r="O549" t="str">
        <f t="shared" si="183"/>
        <v>장거리</v>
      </c>
      <c r="P549" t="s">
        <v>452</v>
      </c>
      <c r="Q549" t="str">
        <f t="shared" si="184"/>
        <v>오렌지 벌룬.gif</v>
      </c>
      <c r="R549" t="str">
        <f t="shared" si="185"/>
        <v>레드벌룬 (2);옐로우벌룬 (2);-;-;-;-;-</v>
      </c>
      <c r="S549" t="str">
        <f t="shared" si="186"/>
        <v>옐로우벌룬 (2);레드벌룬 (2);-;-;-;-;-</v>
      </c>
    </row>
    <row r="550" spans="1:19" ht="16.5" customHeight="1">
      <c r="A550" s="12" t="s">
        <v>0</v>
      </c>
      <c r="B550" s="12"/>
      <c r="C550" s="10" t="s">
        <v>7</v>
      </c>
      <c r="D550" s="10"/>
      <c r="E550" s="10"/>
      <c r="F550" s="10" t="s">
        <v>8</v>
      </c>
      <c r="G550" s="10"/>
      <c r="I550" t="str">
        <f t="shared" si="178"/>
        <v>131 ~ 156</v>
      </c>
      <c r="K550" t="str">
        <f t="shared" si="179"/>
        <v>비선공</v>
      </c>
      <c r="L550">
        <f t="shared" si="180"/>
        <v>0</v>
      </c>
      <c r="M550">
        <f t="shared" si="181"/>
        <v>0</v>
      </c>
      <c r="N550" t="str">
        <f t="shared" si="182"/>
        <v>장거리</v>
      </c>
      <c r="O550">
        <f t="shared" si="183"/>
        <v>0</v>
      </c>
      <c r="P550" t="s">
        <v>452</v>
      </c>
      <c r="Q550" t="str">
        <f t="shared" si="184"/>
        <v>131 ~ 156.gif</v>
      </c>
      <c r="R550" t="str">
        <f t="shared" si="185"/>
        <v>옐로우벌룬 (2);-;-;-;-;-;이 헨치가 쓰이는 믹스법</v>
      </c>
      <c r="S550" t="str">
        <f t="shared" si="186"/>
        <v>레드벌룬 (2);-;-;-;-;-;</v>
      </c>
    </row>
    <row r="551" spans="1:19">
      <c r="A551" s="13"/>
      <c r="B551" s="13"/>
      <c r="C551" s="9" t="s">
        <v>639</v>
      </c>
      <c r="D551" s="9"/>
      <c r="E551" s="9"/>
      <c r="F551" s="9" t="s">
        <v>640</v>
      </c>
      <c r="G551" s="9"/>
      <c r="I551" t="str">
        <f t="shared" si="178"/>
        <v>장거리</v>
      </c>
      <c r="K551">
        <f t="shared" si="179"/>
        <v>0</v>
      </c>
      <c r="L551">
        <f t="shared" si="180"/>
        <v>0</v>
      </c>
      <c r="M551">
        <f t="shared" si="181"/>
        <v>0</v>
      </c>
      <c r="N551">
        <f t="shared" si="182"/>
        <v>0</v>
      </c>
      <c r="O551">
        <f t="shared" si="183"/>
        <v>0</v>
      </c>
      <c r="P551" t="s">
        <v>452</v>
      </c>
      <c r="Q551" t="str">
        <f t="shared" si="184"/>
        <v>장거리.gif</v>
      </c>
      <c r="R551" t="str">
        <f t="shared" si="185"/>
        <v>-;-;-;-;-;이 헨치가 쓰이는 믹스법;메인</v>
      </c>
      <c r="S551" t="str">
        <f t="shared" si="186"/>
        <v>-;-;-;-;-;;</v>
      </c>
    </row>
    <row r="552" spans="1:19">
      <c r="A552" s="13"/>
      <c r="B552" s="13"/>
      <c r="C552" s="9" t="s">
        <v>640</v>
      </c>
      <c r="D552" s="9"/>
      <c r="E552" s="9"/>
      <c r="F552" s="9" t="s">
        <v>639</v>
      </c>
      <c r="G552" s="9"/>
      <c r="I552">
        <f t="shared" si="178"/>
        <v>0</v>
      </c>
      <c r="K552">
        <f t="shared" si="179"/>
        <v>0</v>
      </c>
      <c r="L552">
        <f t="shared" si="180"/>
        <v>0</v>
      </c>
      <c r="M552">
        <f t="shared" si="181"/>
        <v>0</v>
      </c>
      <c r="N552">
        <f t="shared" si="182"/>
        <v>0</v>
      </c>
      <c r="O552">
        <f t="shared" si="183"/>
        <v>0</v>
      </c>
      <c r="P552" t="s">
        <v>452</v>
      </c>
      <c r="Q552" t="str">
        <f t="shared" si="184"/>
        <v>0.gif</v>
      </c>
      <c r="R552" t="str">
        <f t="shared" si="185"/>
        <v>-;-;-;-;이 헨치가 쓰이는 믹스법;메인;서브</v>
      </c>
      <c r="S552" t="str">
        <f t="shared" si="186"/>
        <v>-;-;-;-;;;</v>
      </c>
    </row>
    <row r="553" spans="1:19">
      <c r="A553" s="13"/>
      <c r="B553" s="13"/>
      <c r="C553" s="9" t="s">
        <v>9</v>
      </c>
      <c r="D553" s="9"/>
      <c r="E553" s="9"/>
      <c r="F553" s="9" t="s">
        <v>9</v>
      </c>
      <c r="G553" s="9"/>
      <c r="I553">
        <f t="shared" si="178"/>
        <v>0</v>
      </c>
      <c r="K553">
        <f t="shared" si="179"/>
        <v>0</v>
      </c>
      <c r="L553">
        <f t="shared" si="180"/>
        <v>0</v>
      </c>
      <c r="M553">
        <f t="shared" si="181"/>
        <v>0</v>
      </c>
      <c r="N553">
        <f t="shared" si="182"/>
        <v>0</v>
      </c>
      <c r="O553">
        <f t="shared" si="183"/>
        <v>0</v>
      </c>
      <c r="P553" t="s">
        <v>452</v>
      </c>
      <c r="Q553" t="str">
        <f t="shared" si="184"/>
        <v>0.gif</v>
      </c>
      <c r="R553" t="str">
        <f t="shared" si="185"/>
        <v>-;-;-;이 헨치가 쓰이는 믹스법;메인;서브;</v>
      </c>
      <c r="S553" t="str">
        <f t="shared" si="186"/>
        <v>-;-;-;;;;</v>
      </c>
    </row>
    <row r="554" spans="1:19">
      <c r="A554" s="13"/>
      <c r="B554" s="13"/>
      <c r="C554" s="9" t="s">
        <v>9</v>
      </c>
      <c r="D554" s="9"/>
      <c r="E554" s="9"/>
      <c r="F554" s="9" t="s">
        <v>9</v>
      </c>
      <c r="G554" s="9"/>
      <c r="I554">
        <f t="shared" si="178"/>
        <v>0</v>
      </c>
      <c r="K554">
        <f t="shared" si="179"/>
        <v>0</v>
      </c>
      <c r="L554">
        <f t="shared" si="180"/>
        <v>0</v>
      </c>
      <c r="M554">
        <f t="shared" si="181"/>
        <v>0</v>
      </c>
      <c r="N554">
        <f t="shared" si="182"/>
        <v>0</v>
      </c>
      <c r="O554">
        <f t="shared" si="183"/>
        <v>0</v>
      </c>
      <c r="P554" t="s">
        <v>452</v>
      </c>
      <c r="Q554" t="str">
        <f t="shared" si="184"/>
        <v>0.gif</v>
      </c>
      <c r="R554" t="str">
        <f t="shared" si="185"/>
        <v>-;-;이 헨치가 쓰이는 믹스법;메인;서브;;서식지</v>
      </c>
      <c r="S554" t="str">
        <f t="shared" si="186"/>
        <v>-;-;;;;;</v>
      </c>
    </row>
    <row r="555" spans="1:19">
      <c r="A555" s="13"/>
      <c r="B555" s="13"/>
      <c r="C555" s="9" t="s">
        <v>9</v>
      </c>
      <c r="D555" s="9"/>
      <c r="E555" s="9"/>
      <c r="F555" s="9" t="s">
        <v>9</v>
      </c>
      <c r="G555" s="9"/>
      <c r="I555">
        <f t="shared" si="178"/>
        <v>0</v>
      </c>
      <c r="K555">
        <f t="shared" si="179"/>
        <v>0</v>
      </c>
      <c r="L555">
        <f t="shared" si="180"/>
        <v>0</v>
      </c>
      <c r="M555">
        <f t="shared" si="181"/>
        <v>0</v>
      </c>
      <c r="N555">
        <f t="shared" si="182"/>
        <v>0</v>
      </c>
      <c r="O555">
        <f t="shared" si="183"/>
        <v>0</v>
      </c>
      <c r="P555" t="s">
        <v>452</v>
      </c>
      <c r="Q555" t="str">
        <f t="shared" si="184"/>
        <v>0.gif</v>
      </c>
      <c r="R555" t="str">
        <f t="shared" si="185"/>
        <v>-;이 헨치가 쓰이는 믹스법;메인;서브;;서식지;선공여부</v>
      </c>
      <c r="S555" t="str">
        <f t="shared" si="186"/>
        <v>-;;;;;;득여부</v>
      </c>
    </row>
    <row r="556" spans="1:19">
      <c r="A556" s="13"/>
      <c r="B556" s="13"/>
      <c r="C556" s="9" t="s">
        <v>9</v>
      </c>
      <c r="D556" s="9"/>
      <c r="E556" s="9"/>
      <c r="F556" s="9" t="s">
        <v>9</v>
      </c>
      <c r="G556" s="9"/>
      <c r="I556">
        <f t="shared" si="178"/>
        <v>0</v>
      </c>
      <c r="K556">
        <f t="shared" si="179"/>
        <v>0</v>
      </c>
      <c r="L556">
        <f t="shared" si="180"/>
        <v>0</v>
      </c>
      <c r="M556">
        <f t="shared" si="181"/>
        <v>0</v>
      </c>
      <c r="N556">
        <f t="shared" si="182"/>
        <v>0</v>
      </c>
      <c r="O556">
        <f t="shared" si="183"/>
        <v>0</v>
      </c>
      <c r="P556" t="s">
        <v>452</v>
      </c>
      <c r="Q556" t="str">
        <f t="shared" si="184"/>
        <v>0.gif</v>
      </c>
      <c r="R556" t="str">
        <f t="shared" si="185"/>
        <v>이 헨치가 쓰이는 믹스법;메인;서브;;서식지;선공여부;메인</v>
      </c>
      <c r="S556" t="str">
        <f t="shared" si="186"/>
        <v>;;;;;득여부;서브</v>
      </c>
    </row>
    <row r="557" spans="1:19">
      <c r="A557" s="13"/>
      <c r="B557" s="13"/>
      <c r="C557" s="9" t="s">
        <v>9</v>
      </c>
      <c r="D557" s="9"/>
      <c r="E557" s="9"/>
      <c r="F557" s="9" t="s">
        <v>9</v>
      </c>
      <c r="G557" s="9"/>
      <c r="I557">
        <f t="shared" si="178"/>
        <v>0</v>
      </c>
      <c r="K557">
        <f t="shared" si="179"/>
        <v>0</v>
      </c>
      <c r="L557">
        <f t="shared" si="180"/>
        <v>0</v>
      </c>
      <c r="M557">
        <f t="shared" si="181"/>
        <v>0</v>
      </c>
      <c r="N557">
        <f t="shared" si="182"/>
        <v>0</v>
      </c>
      <c r="O557">
        <f t="shared" si="183"/>
        <v>0</v>
      </c>
      <c r="P557" t="s">
        <v>452</v>
      </c>
      <c r="Q557" t="str">
        <f t="shared" si="184"/>
        <v>0.gif</v>
      </c>
      <c r="R557" t="str">
        <f t="shared" si="185"/>
        <v>메인;서브;;서식지;선공여부;메인;뉴윙스톰레이셔 (2)</v>
      </c>
      <c r="S557" t="str">
        <f t="shared" si="186"/>
        <v>;;;;득여부;서브;플로워 (2)</v>
      </c>
    </row>
    <row r="558" spans="1:19" ht="24">
      <c r="A558" s="1" t="s">
        <v>10</v>
      </c>
      <c r="B558" s="2" t="s">
        <v>500</v>
      </c>
      <c r="C558" s="10" t="s">
        <v>12</v>
      </c>
      <c r="D558" s="10"/>
      <c r="E558" s="10"/>
      <c r="F558" s="10"/>
      <c r="G558" s="10"/>
      <c r="I558">
        <f t="shared" si="178"/>
        <v>0</v>
      </c>
      <c r="K558">
        <f t="shared" si="179"/>
        <v>0</v>
      </c>
      <c r="L558">
        <f t="shared" si="180"/>
        <v>0</v>
      </c>
      <c r="M558">
        <f t="shared" si="181"/>
        <v>0</v>
      </c>
      <c r="N558">
        <f t="shared" si="182"/>
        <v>0</v>
      </c>
      <c r="O558">
        <f t="shared" si="183"/>
        <v>0</v>
      </c>
      <c r="P558" t="s">
        <v>452</v>
      </c>
      <c r="Q558" t="str">
        <f t="shared" si="184"/>
        <v>0.gif</v>
      </c>
      <c r="R558" t="str">
        <f t="shared" si="185"/>
        <v>서브;;서식지;선공여부;메인;뉴윙스톰레이셔 (2);뉴윙스톰레이셔 (2)</v>
      </c>
      <c r="S558" t="str">
        <f t="shared" si="186"/>
        <v>;;;득여부;서브;플로워 (2);혼즈 (2)</v>
      </c>
    </row>
    <row r="559" spans="1:19" ht="24">
      <c r="A559" s="1" t="s">
        <v>13</v>
      </c>
      <c r="B559" s="2" t="s">
        <v>501</v>
      </c>
      <c r="C559" s="1" t="s">
        <v>7</v>
      </c>
      <c r="D559" s="18" t="s">
        <v>9</v>
      </c>
      <c r="E559" s="18"/>
      <c r="F559" s="18"/>
      <c r="G559" s="18"/>
      <c r="I559">
        <f t="shared" si="178"/>
        <v>0</v>
      </c>
      <c r="K559">
        <f t="shared" si="179"/>
        <v>0</v>
      </c>
      <c r="L559">
        <f t="shared" si="180"/>
        <v>0</v>
      </c>
      <c r="M559">
        <f t="shared" si="181"/>
        <v>0</v>
      </c>
      <c r="N559">
        <f t="shared" si="182"/>
        <v>0</v>
      </c>
      <c r="O559">
        <f t="shared" si="183"/>
        <v>0</v>
      </c>
      <c r="P559" t="s">
        <v>452</v>
      </c>
      <c r="Q559" t="str">
        <f t="shared" si="184"/>
        <v>0.gif</v>
      </c>
      <c r="R559" t="str">
        <f t="shared" si="185"/>
        <v>;서식지;선공여부;메인;뉴윙스톰레이셔 (2);뉴윙스톰레이셔 (2);-</v>
      </c>
      <c r="S559" t="str">
        <f t="shared" si="186"/>
        <v>;;득여부;서브;플로워 (2);혼즈 (2);-</v>
      </c>
    </row>
    <row r="560" spans="1:19">
      <c r="A560" s="1" t="s">
        <v>16</v>
      </c>
      <c r="B560" s="2" t="s">
        <v>196</v>
      </c>
      <c r="C560" s="1" t="s">
        <v>8</v>
      </c>
      <c r="D560" s="18" t="s">
        <v>641</v>
      </c>
      <c r="E560" s="18"/>
      <c r="F560" s="18"/>
      <c r="G560" s="18"/>
      <c r="I560">
        <f t="shared" si="178"/>
        <v>0</v>
      </c>
      <c r="K560">
        <f t="shared" si="179"/>
        <v>0</v>
      </c>
      <c r="L560">
        <f t="shared" si="180"/>
        <v>0</v>
      </c>
      <c r="M560">
        <f t="shared" si="181"/>
        <v>0</v>
      </c>
      <c r="N560">
        <f t="shared" si="182"/>
        <v>0</v>
      </c>
      <c r="O560">
        <f t="shared" si="183"/>
        <v>0</v>
      </c>
      <c r="P560" t="s">
        <v>452</v>
      </c>
      <c r="Q560" t="str">
        <f t="shared" si="184"/>
        <v>0.gif</v>
      </c>
      <c r="R560" t="str">
        <f t="shared" si="185"/>
        <v>서식지;선공여부;메인;뉴윙스톰레이셔 (2);뉴윙스톰레이셔 (2);-;-</v>
      </c>
      <c r="S560" t="str">
        <f t="shared" si="186"/>
        <v>;득여부;서브;플로워 (2);혼즈 (2);-;-</v>
      </c>
    </row>
    <row r="561" spans="1:19">
      <c r="A561" s="5"/>
      <c r="I561">
        <f t="shared" si="178"/>
        <v>0</v>
      </c>
      <c r="K561">
        <f t="shared" si="179"/>
        <v>0</v>
      </c>
      <c r="L561">
        <f t="shared" si="180"/>
        <v>0</v>
      </c>
      <c r="M561">
        <f t="shared" si="181"/>
        <v>0</v>
      </c>
      <c r="N561">
        <f t="shared" si="182"/>
        <v>0</v>
      </c>
      <c r="O561" t="str">
        <f t="shared" si="183"/>
        <v>치킨파이터</v>
      </c>
      <c r="P561" t="s">
        <v>452</v>
      </c>
      <c r="Q561" t="str">
        <f t="shared" si="184"/>
        <v>0.gif</v>
      </c>
      <c r="R561" t="str">
        <f t="shared" si="185"/>
        <v>선공여부;메인;뉴윙스톰레이셔 (2);뉴윙스톰레이셔 (2);-;-;-</v>
      </c>
      <c r="S561" t="str">
        <f t="shared" si="186"/>
        <v>득여부;서브;플로워 (2);혼즈 (2);-;-;-</v>
      </c>
    </row>
    <row r="562" spans="1:19">
      <c r="A562" s="8"/>
      <c r="B562" s="8"/>
      <c r="C562" s="8" t="s">
        <v>1</v>
      </c>
      <c r="D562" s="8"/>
      <c r="E562" s="9" t="s">
        <v>633</v>
      </c>
      <c r="F562" s="9"/>
      <c r="G562" s="9"/>
      <c r="I562">
        <f t="shared" si="178"/>
        <v>0</v>
      </c>
      <c r="K562">
        <f t="shared" si="179"/>
        <v>0</v>
      </c>
      <c r="L562" t="str">
        <f t="shared" si="180"/>
        <v>새의 구역 3층</v>
      </c>
      <c r="M562">
        <f t="shared" si="181"/>
        <v>0</v>
      </c>
      <c r="N562" t="str">
        <f t="shared" si="182"/>
        <v>치킨파이터</v>
      </c>
      <c r="O562" t="str">
        <f t="shared" si="183"/>
        <v>134 ~ 159</v>
      </c>
      <c r="P562" t="s">
        <v>452</v>
      </c>
      <c r="Q562" t="str">
        <f t="shared" si="184"/>
        <v>0.gif</v>
      </c>
      <c r="R562" t="str">
        <f t="shared" si="185"/>
        <v>메인;뉴윙스톰레이셔 (2);뉴윙스톰레이셔 (2);-;-;-;-</v>
      </c>
      <c r="S562" t="str">
        <f t="shared" si="186"/>
        <v>서브;플로워 (2);혼즈 (2);-;-;-;-</v>
      </c>
    </row>
    <row r="563" spans="1:19">
      <c r="A563" s="8"/>
      <c r="B563" s="8"/>
      <c r="C563" s="10" t="s">
        <v>3</v>
      </c>
      <c r="D563" s="10"/>
      <c r="E563" s="2" t="s">
        <v>131</v>
      </c>
      <c r="F563" s="1" t="s">
        <v>5</v>
      </c>
      <c r="G563" s="3" t="s">
        <v>34</v>
      </c>
      <c r="I563" t="str">
        <f t="shared" si="178"/>
        <v>치킨파이터</v>
      </c>
      <c r="K563" t="str">
        <f t="shared" si="179"/>
        <v>새의 구역 3층</v>
      </c>
      <c r="L563" t="str">
        <f t="shared" si="180"/>
        <v>선공</v>
      </c>
      <c r="M563" t="str">
        <f t="shared" si="181"/>
        <v>불가능</v>
      </c>
      <c r="N563" t="str">
        <f t="shared" si="182"/>
        <v>134 ~ 159</v>
      </c>
      <c r="O563" t="str">
        <f t="shared" si="183"/>
        <v>단거리</v>
      </c>
      <c r="P563" t="s">
        <v>452</v>
      </c>
      <c r="Q563" t="str">
        <f t="shared" si="184"/>
        <v>치킨파이터.gif</v>
      </c>
      <c r="R563" t="str">
        <f t="shared" si="185"/>
        <v>뉴윙스톰레이셔 (2);뉴윙스톰레이셔 (2);-;-;-;-;-</v>
      </c>
      <c r="S563" t="str">
        <f t="shared" si="186"/>
        <v>플로워 (2);혼즈 (2);-;-;-;-;-</v>
      </c>
    </row>
    <row r="564" spans="1:19" ht="16.5" customHeight="1">
      <c r="A564" s="12" t="s">
        <v>0</v>
      </c>
      <c r="B564" s="12"/>
      <c r="C564" s="10" t="s">
        <v>7</v>
      </c>
      <c r="D564" s="10"/>
      <c r="E564" s="10"/>
      <c r="F564" s="10" t="s">
        <v>8</v>
      </c>
      <c r="G564" s="10"/>
      <c r="I564" t="str">
        <f t="shared" si="178"/>
        <v>134 ~ 159</v>
      </c>
      <c r="K564" t="str">
        <f t="shared" si="179"/>
        <v>선공</v>
      </c>
      <c r="L564">
        <f t="shared" si="180"/>
        <v>0</v>
      </c>
      <c r="M564">
        <f t="shared" si="181"/>
        <v>0</v>
      </c>
      <c r="N564" t="str">
        <f t="shared" si="182"/>
        <v>단거리</v>
      </c>
      <c r="O564">
        <f t="shared" si="183"/>
        <v>0</v>
      </c>
      <c r="P564" t="s">
        <v>452</v>
      </c>
      <c r="Q564" t="str">
        <f t="shared" si="184"/>
        <v>134 ~ 159.gif</v>
      </c>
      <c r="R564" t="str">
        <f t="shared" si="185"/>
        <v>뉴윙스톰레이셔 (2);-;-;-;-;-;이 헨치가 쓰이는 믹스법</v>
      </c>
      <c r="S564" t="str">
        <f t="shared" si="186"/>
        <v>혼즈 (2);-;-;-;-;-;</v>
      </c>
    </row>
    <row r="565" spans="1:19">
      <c r="A565" s="13"/>
      <c r="B565" s="13"/>
      <c r="C565" s="9" t="s">
        <v>642</v>
      </c>
      <c r="D565" s="9"/>
      <c r="E565" s="9"/>
      <c r="F565" s="9" t="s">
        <v>643</v>
      </c>
      <c r="G565" s="9"/>
      <c r="I565" t="str">
        <f t="shared" si="178"/>
        <v>단거리</v>
      </c>
      <c r="K565">
        <f t="shared" si="179"/>
        <v>0</v>
      </c>
      <c r="L565">
        <f t="shared" si="180"/>
        <v>0</v>
      </c>
      <c r="M565">
        <f t="shared" si="181"/>
        <v>0</v>
      </c>
      <c r="N565">
        <f t="shared" si="182"/>
        <v>0</v>
      </c>
      <c r="O565">
        <f t="shared" si="183"/>
        <v>0</v>
      </c>
      <c r="P565" t="s">
        <v>452</v>
      </c>
      <c r="Q565" t="str">
        <f t="shared" si="184"/>
        <v>단거리.gif</v>
      </c>
      <c r="R565" t="str">
        <f t="shared" si="185"/>
        <v>-;-;-;-;-;이 헨치가 쓰이는 믹스법;메인</v>
      </c>
      <c r="S565" t="str">
        <f t="shared" si="186"/>
        <v>-;-;-;-;-;;</v>
      </c>
    </row>
    <row r="566" spans="1:19">
      <c r="A566" s="13"/>
      <c r="B566" s="13"/>
      <c r="C566" s="9" t="s">
        <v>642</v>
      </c>
      <c r="D566" s="9"/>
      <c r="E566" s="9"/>
      <c r="F566" s="9" t="s">
        <v>644</v>
      </c>
      <c r="G566" s="9"/>
      <c r="I566">
        <f t="shared" si="178"/>
        <v>0</v>
      </c>
      <c r="K566">
        <f t="shared" si="179"/>
        <v>0</v>
      </c>
      <c r="L566">
        <f t="shared" si="180"/>
        <v>0</v>
      </c>
      <c r="M566">
        <f t="shared" si="181"/>
        <v>0</v>
      </c>
      <c r="N566">
        <f t="shared" si="182"/>
        <v>0</v>
      </c>
      <c r="O566">
        <f t="shared" si="183"/>
        <v>0</v>
      </c>
      <c r="P566" t="s">
        <v>452</v>
      </c>
      <c r="Q566" t="str">
        <f t="shared" si="184"/>
        <v>0.gif</v>
      </c>
      <c r="R566" t="str">
        <f t="shared" si="185"/>
        <v>-;-;-;-;이 헨치가 쓰이는 믹스법;메인;서브</v>
      </c>
      <c r="S566" t="str">
        <f t="shared" si="186"/>
        <v>-;-;-;-;;;</v>
      </c>
    </row>
    <row r="567" spans="1:19">
      <c r="A567" s="13"/>
      <c r="B567" s="13"/>
      <c r="C567" s="9" t="s">
        <v>9</v>
      </c>
      <c r="D567" s="9"/>
      <c r="E567" s="9"/>
      <c r="F567" s="9" t="s">
        <v>9</v>
      </c>
      <c r="G567" s="9"/>
      <c r="I567">
        <f t="shared" si="178"/>
        <v>0</v>
      </c>
      <c r="K567">
        <f t="shared" si="179"/>
        <v>0</v>
      </c>
      <c r="L567">
        <f t="shared" si="180"/>
        <v>0</v>
      </c>
      <c r="M567">
        <f t="shared" si="181"/>
        <v>0</v>
      </c>
      <c r="N567">
        <f t="shared" si="182"/>
        <v>0</v>
      </c>
      <c r="O567">
        <f t="shared" si="183"/>
        <v>0</v>
      </c>
      <c r="P567" t="s">
        <v>452</v>
      </c>
      <c r="Q567" t="str">
        <f t="shared" si="184"/>
        <v>0.gif</v>
      </c>
      <c r="R567" t="str">
        <f t="shared" si="185"/>
        <v>-;-;-;이 헨치가 쓰이는 믹스법;메인;서브;</v>
      </c>
      <c r="S567" t="str">
        <f t="shared" si="186"/>
        <v>-;-;-;;;;</v>
      </c>
    </row>
    <row r="568" spans="1:19">
      <c r="A568" s="13"/>
      <c r="B568" s="13"/>
      <c r="C568" s="9" t="s">
        <v>9</v>
      </c>
      <c r="D568" s="9"/>
      <c r="E568" s="9"/>
      <c r="F568" s="9" t="s">
        <v>9</v>
      </c>
      <c r="G568" s="9"/>
      <c r="I568">
        <f t="shared" si="178"/>
        <v>0</v>
      </c>
      <c r="K568">
        <f t="shared" si="179"/>
        <v>0</v>
      </c>
      <c r="L568">
        <f t="shared" si="180"/>
        <v>0</v>
      </c>
      <c r="M568">
        <f t="shared" si="181"/>
        <v>0</v>
      </c>
      <c r="N568">
        <f t="shared" si="182"/>
        <v>0</v>
      </c>
      <c r="O568">
        <f t="shared" si="183"/>
        <v>0</v>
      </c>
      <c r="P568" t="s">
        <v>452</v>
      </c>
      <c r="Q568" t="str">
        <f t="shared" si="184"/>
        <v>0.gif</v>
      </c>
      <c r="R568" t="str">
        <f t="shared" si="185"/>
        <v>-;-;이 헨치가 쓰이는 믹스법;메인;서브;;서식지</v>
      </c>
      <c r="S568" t="str">
        <f t="shared" si="186"/>
        <v>-;-;;;;;</v>
      </c>
    </row>
    <row r="569" spans="1:19">
      <c r="A569" s="13"/>
      <c r="B569" s="13"/>
      <c r="C569" s="9" t="s">
        <v>9</v>
      </c>
      <c r="D569" s="9"/>
      <c r="E569" s="9"/>
      <c r="F569" s="9" t="s">
        <v>9</v>
      </c>
      <c r="G569" s="9"/>
      <c r="I569">
        <f t="shared" si="178"/>
        <v>0</v>
      </c>
      <c r="K569">
        <f t="shared" si="179"/>
        <v>0</v>
      </c>
      <c r="L569">
        <f t="shared" si="180"/>
        <v>0</v>
      </c>
      <c r="M569">
        <f t="shared" si="181"/>
        <v>0</v>
      </c>
      <c r="N569">
        <f t="shared" si="182"/>
        <v>0</v>
      </c>
      <c r="O569">
        <f t="shared" si="183"/>
        <v>0</v>
      </c>
      <c r="P569" t="s">
        <v>452</v>
      </c>
      <c r="Q569" t="str">
        <f t="shared" si="184"/>
        <v>0.gif</v>
      </c>
      <c r="R569" t="str">
        <f t="shared" si="185"/>
        <v>-;이 헨치가 쓰이는 믹스법;메인;서브;;서식지;선공여부</v>
      </c>
      <c r="S569" t="str">
        <f t="shared" si="186"/>
        <v>-;;;;;;득여부</v>
      </c>
    </row>
    <row r="570" spans="1:19">
      <c r="A570" s="13"/>
      <c r="B570" s="13"/>
      <c r="C570" s="9" t="s">
        <v>9</v>
      </c>
      <c r="D570" s="9"/>
      <c r="E570" s="9"/>
      <c r="F570" s="9" t="s">
        <v>9</v>
      </c>
      <c r="G570" s="9"/>
      <c r="I570">
        <f t="shared" si="178"/>
        <v>0</v>
      </c>
      <c r="K570">
        <f t="shared" si="179"/>
        <v>0</v>
      </c>
      <c r="L570">
        <f t="shared" si="180"/>
        <v>0</v>
      </c>
      <c r="M570">
        <f t="shared" si="181"/>
        <v>0</v>
      </c>
      <c r="N570">
        <f t="shared" si="182"/>
        <v>0</v>
      </c>
      <c r="O570">
        <f t="shared" si="183"/>
        <v>0</v>
      </c>
      <c r="P570" t="s">
        <v>452</v>
      </c>
      <c r="Q570" t="str">
        <f t="shared" si="184"/>
        <v>0.gif</v>
      </c>
      <c r="R570" t="str">
        <f t="shared" si="185"/>
        <v>이 헨치가 쓰이는 믹스법;메인;서브;;서식지;선공여부;메인</v>
      </c>
      <c r="S570" t="str">
        <f t="shared" si="186"/>
        <v>;;;;;득여부;서브</v>
      </c>
    </row>
    <row r="571" spans="1:19">
      <c r="A571" s="13"/>
      <c r="B571" s="13"/>
      <c r="C571" s="9" t="s">
        <v>9</v>
      </c>
      <c r="D571" s="9"/>
      <c r="E571" s="9"/>
      <c r="F571" s="9" t="s">
        <v>9</v>
      </c>
      <c r="G571" s="9"/>
      <c r="I571">
        <f t="shared" si="178"/>
        <v>0</v>
      </c>
      <c r="K571">
        <f t="shared" si="179"/>
        <v>0</v>
      </c>
      <c r="L571">
        <f t="shared" si="180"/>
        <v>0</v>
      </c>
      <c r="M571">
        <f t="shared" si="181"/>
        <v>0</v>
      </c>
      <c r="N571">
        <f t="shared" si="182"/>
        <v>0</v>
      </c>
      <c r="O571">
        <f t="shared" si="183"/>
        <v>0</v>
      </c>
      <c r="P571" t="s">
        <v>452</v>
      </c>
      <c r="Q571" t="str">
        <f t="shared" si="184"/>
        <v>0.gif</v>
      </c>
      <c r="R571" t="str">
        <f t="shared" si="185"/>
        <v>메인;서브;;서식지;선공여부;메인;레드벌룬 (2)</v>
      </c>
      <c r="S571" t="str">
        <f t="shared" si="186"/>
        <v>;;;;득여부;서브;블루벌룬 (2)</v>
      </c>
    </row>
    <row r="572" spans="1:19" ht="24">
      <c r="A572" s="1" t="s">
        <v>10</v>
      </c>
      <c r="B572" s="2" t="s">
        <v>502</v>
      </c>
      <c r="C572" s="10" t="s">
        <v>12</v>
      </c>
      <c r="D572" s="10"/>
      <c r="E572" s="10"/>
      <c r="F572" s="10"/>
      <c r="G572" s="10"/>
      <c r="I572">
        <f t="shared" si="178"/>
        <v>0</v>
      </c>
      <c r="K572">
        <f t="shared" si="179"/>
        <v>0</v>
      </c>
      <c r="L572">
        <f t="shared" si="180"/>
        <v>0</v>
      </c>
      <c r="M572">
        <f t="shared" si="181"/>
        <v>0</v>
      </c>
      <c r="N572">
        <f t="shared" si="182"/>
        <v>0</v>
      </c>
      <c r="O572">
        <f t="shared" si="183"/>
        <v>0</v>
      </c>
      <c r="P572" t="s">
        <v>452</v>
      </c>
      <c r="Q572" t="str">
        <f t="shared" si="184"/>
        <v>0.gif</v>
      </c>
      <c r="R572" t="str">
        <f t="shared" si="185"/>
        <v>서브;;서식지;선공여부;메인;레드벌룬 (2);-</v>
      </c>
      <c r="S572" t="str">
        <f t="shared" si="186"/>
        <v>;;;득여부;서브;블루벌룬 (2);-</v>
      </c>
    </row>
    <row r="573" spans="1:19" ht="24">
      <c r="A573" s="1" t="s">
        <v>13</v>
      </c>
      <c r="B573" s="2" t="s">
        <v>503</v>
      </c>
      <c r="C573" s="1" t="s">
        <v>7</v>
      </c>
      <c r="D573" s="18" t="s">
        <v>514</v>
      </c>
      <c r="E573" s="18"/>
      <c r="F573" s="18"/>
      <c r="G573" s="18"/>
      <c r="I573">
        <f t="shared" si="178"/>
        <v>0</v>
      </c>
      <c r="K573">
        <f t="shared" si="179"/>
        <v>0</v>
      </c>
      <c r="L573">
        <f t="shared" si="180"/>
        <v>0</v>
      </c>
      <c r="M573">
        <f t="shared" si="181"/>
        <v>0</v>
      </c>
      <c r="N573">
        <f t="shared" si="182"/>
        <v>0</v>
      </c>
      <c r="O573">
        <f t="shared" si="183"/>
        <v>0</v>
      </c>
      <c r="P573" t="s">
        <v>452</v>
      </c>
      <c r="Q573" t="str">
        <f t="shared" si="184"/>
        <v>0.gif</v>
      </c>
      <c r="R573" t="str">
        <f t="shared" si="185"/>
        <v>;서식지;선공여부;메인;레드벌룬 (2);-;-</v>
      </c>
      <c r="S573" t="str">
        <f t="shared" si="186"/>
        <v>;;득여부;서브;블루벌룬 (2);-;-</v>
      </c>
    </row>
    <row r="574" spans="1:19">
      <c r="A574" s="1" t="s">
        <v>16</v>
      </c>
      <c r="B574" s="2" t="s">
        <v>17</v>
      </c>
      <c r="C574" s="1" t="s">
        <v>8</v>
      </c>
      <c r="D574" s="18" t="s">
        <v>9</v>
      </c>
      <c r="E574" s="18"/>
      <c r="F574" s="18"/>
      <c r="G574" s="18"/>
      <c r="I574">
        <f t="shared" si="178"/>
        <v>0</v>
      </c>
      <c r="K574">
        <f t="shared" si="179"/>
        <v>0</v>
      </c>
      <c r="L574">
        <f t="shared" si="180"/>
        <v>0</v>
      </c>
      <c r="M574">
        <f t="shared" si="181"/>
        <v>0</v>
      </c>
      <c r="N574">
        <f t="shared" si="182"/>
        <v>0</v>
      </c>
      <c r="O574">
        <f t="shared" si="183"/>
        <v>0</v>
      </c>
      <c r="P574" t="s">
        <v>452</v>
      </c>
      <c r="Q574" t="str">
        <f t="shared" si="184"/>
        <v>0.gif</v>
      </c>
      <c r="R574" t="str">
        <f t="shared" si="185"/>
        <v>서식지;선공여부;메인;레드벌룬 (2);-;-;-</v>
      </c>
      <c r="S574" t="str">
        <f t="shared" si="186"/>
        <v>;득여부;서브;블루벌룬 (2);-;-;-</v>
      </c>
    </row>
    <row r="575" spans="1:19">
      <c r="A575" s="5"/>
      <c r="I575">
        <f t="shared" si="178"/>
        <v>0</v>
      </c>
      <c r="K575">
        <f t="shared" si="179"/>
        <v>0</v>
      </c>
      <c r="L575">
        <f t="shared" si="180"/>
        <v>0</v>
      </c>
      <c r="M575">
        <f t="shared" si="181"/>
        <v>0</v>
      </c>
      <c r="N575">
        <f t="shared" si="182"/>
        <v>0</v>
      </c>
      <c r="O575" t="str">
        <f t="shared" si="183"/>
        <v>퍼플벌룬</v>
      </c>
      <c r="P575" t="s">
        <v>452</v>
      </c>
      <c r="Q575" t="str">
        <f t="shared" si="184"/>
        <v>0.gif</v>
      </c>
      <c r="R575" t="str">
        <f t="shared" si="185"/>
        <v>선공여부;메인;레드벌룬 (2);-;-;-;-</v>
      </c>
      <c r="S575" t="str">
        <f t="shared" si="186"/>
        <v>득여부;서브;블루벌룬 (2);-;-;-;-</v>
      </c>
    </row>
    <row r="576" spans="1:19">
      <c r="A576" s="8"/>
      <c r="B576" s="8"/>
      <c r="C576" s="8" t="s">
        <v>1</v>
      </c>
      <c r="D576" s="8"/>
      <c r="E576" s="9" t="s">
        <v>9</v>
      </c>
      <c r="F576" s="9"/>
      <c r="G576" s="9"/>
      <c r="I576">
        <f t="shared" si="178"/>
        <v>0</v>
      </c>
      <c r="K576">
        <f t="shared" si="179"/>
        <v>0</v>
      </c>
      <c r="L576" t="str">
        <f t="shared" si="180"/>
        <v>-</v>
      </c>
      <c r="M576">
        <f t="shared" si="181"/>
        <v>0</v>
      </c>
      <c r="N576" t="str">
        <f t="shared" si="182"/>
        <v>퍼플벌룬</v>
      </c>
      <c r="O576" t="str">
        <f t="shared" si="183"/>
        <v>135 ~ 160</v>
      </c>
      <c r="P576" t="s">
        <v>452</v>
      </c>
      <c r="Q576" t="str">
        <f t="shared" si="184"/>
        <v>0.gif</v>
      </c>
      <c r="R576" t="str">
        <f t="shared" si="185"/>
        <v>메인;레드벌룬 (2);-;-;-;-;-</v>
      </c>
      <c r="S576" t="str">
        <f t="shared" si="186"/>
        <v>서브;블루벌룬 (2);-;-;-;-;-</v>
      </c>
    </row>
    <row r="577" spans="1:19" ht="16.5" customHeight="1">
      <c r="A577" s="12" t="s">
        <v>0</v>
      </c>
      <c r="B577" s="12"/>
      <c r="C577" s="10" t="s">
        <v>3</v>
      </c>
      <c r="D577" s="10"/>
      <c r="E577" s="2" t="s">
        <v>4</v>
      </c>
      <c r="F577" s="1" t="s">
        <v>5</v>
      </c>
      <c r="G577" s="3" t="s">
        <v>34</v>
      </c>
      <c r="I577" t="str">
        <f t="shared" si="178"/>
        <v>퍼플벌룬</v>
      </c>
      <c r="K577" t="str">
        <f t="shared" si="179"/>
        <v>-</v>
      </c>
      <c r="L577" t="str">
        <f t="shared" si="180"/>
        <v>비선공</v>
      </c>
      <c r="M577" t="str">
        <f t="shared" si="181"/>
        <v>불가능</v>
      </c>
      <c r="N577" t="str">
        <f t="shared" si="182"/>
        <v>135 ~ 160</v>
      </c>
      <c r="O577" t="str">
        <f t="shared" si="183"/>
        <v>장거리</v>
      </c>
      <c r="P577" t="s">
        <v>452</v>
      </c>
      <c r="Q577" t="str">
        <f t="shared" si="184"/>
        <v>퍼플벌룬.gif</v>
      </c>
      <c r="R577" t="str">
        <f t="shared" si="185"/>
        <v>레드벌룬 (2);-;-;-;-;-;-</v>
      </c>
      <c r="S577" t="str">
        <f t="shared" si="186"/>
        <v>블루벌룬 (2);-;-;-;-;-;-</v>
      </c>
    </row>
    <row r="578" spans="1:19">
      <c r="A578" s="13"/>
      <c r="B578" s="13"/>
      <c r="C578" s="10" t="s">
        <v>7</v>
      </c>
      <c r="D578" s="10"/>
      <c r="E578" s="10"/>
      <c r="F578" s="10" t="s">
        <v>8</v>
      </c>
      <c r="G578" s="10"/>
      <c r="I578" t="str">
        <f t="shared" si="178"/>
        <v>135 ~ 160</v>
      </c>
      <c r="K578" t="str">
        <f t="shared" si="179"/>
        <v>비선공</v>
      </c>
      <c r="L578">
        <f t="shared" si="180"/>
        <v>0</v>
      </c>
      <c r="M578">
        <f t="shared" si="181"/>
        <v>0</v>
      </c>
      <c r="N578" t="str">
        <f t="shared" si="182"/>
        <v>장거리</v>
      </c>
      <c r="O578">
        <f t="shared" si="183"/>
        <v>0</v>
      </c>
      <c r="P578" t="s">
        <v>452</v>
      </c>
      <c r="Q578" t="str">
        <f t="shared" si="184"/>
        <v>135 ~ 160.gif</v>
      </c>
      <c r="R578" t="str">
        <f t="shared" si="185"/>
        <v>-;-;-;-;-;-;이 헨치가 쓰이는 믹스법</v>
      </c>
      <c r="S578" t="str">
        <f t="shared" si="186"/>
        <v>-;-;-;-;-;-;</v>
      </c>
    </row>
    <row r="579" spans="1:19">
      <c r="A579" s="13"/>
      <c r="B579" s="13"/>
      <c r="C579" s="9" t="s">
        <v>639</v>
      </c>
      <c r="D579" s="9"/>
      <c r="E579" s="9"/>
      <c r="F579" s="9" t="s">
        <v>645</v>
      </c>
      <c r="G579" s="9"/>
      <c r="I579" t="str">
        <f t="shared" si="178"/>
        <v>장거리</v>
      </c>
      <c r="K579">
        <f t="shared" si="179"/>
        <v>0</v>
      </c>
      <c r="L579">
        <f t="shared" si="180"/>
        <v>0</v>
      </c>
      <c r="M579">
        <f t="shared" si="181"/>
        <v>0</v>
      </c>
      <c r="N579">
        <f t="shared" si="182"/>
        <v>0</v>
      </c>
      <c r="O579">
        <f t="shared" si="183"/>
        <v>0</v>
      </c>
      <c r="P579" t="s">
        <v>452</v>
      </c>
      <c r="Q579" t="str">
        <f t="shared" si="184"/>
        <v>장거리.gif</v>
      </c>
      <c r="R579" t="str">
        <f t="shared" si="185"/>
        <v>-;-;-;-;-;이 헨치가 쓰이는 믹스법;메인</v>
      </c>
      <c r="S579" t="str">
        <f t="shared" si="186"/>
        <v>-;-;-;-;-;;</v>
      </c>
    </row>
    <row r="580" spans="1:19">
      <c r="A580" s="13"/>
      <c r="B580" s="13"/>
      <c r="C580" s="9" t="s">
        <v>9</v>
      </c>
      <c r="D580" s="9"/>
      <c r="E580" s="9"/>
      <c r="F580" s="9" t="s">
        <v>9</v>
      </c>
      <c r="G580" s="9"/>
      <c r="I580">
        <f t="shared" si="178"/>
        <v>0</v>
      </c>
      <c r="K580">
        <f t="shared" si="179"/>
        <v>0</v>
      </c>
      <c r="L580">
        <f t="shared" si="180"/>
        <v>0</v>
      </c>
      <c r="M580">
        <f t="shared" si="181"/>
        <v>0</v>
      </c>
      <c r="N580">
        <f t="shared" si="182"/>
        <v>0</v>
      </c>
      <c r="O580">
        <f t="shared" si="183"/>
        <v>0</v>
      </c>
      <c r="P580" t="s">
        <v>452</v>
      </c>
      <c r="Q580" t="str">
        <f t="shared" si="184"/>
        <v>0.gif</v>
      </c>
      <c r="R580" t="str">
        <f t="shared" si="185"/>
        <v>-;-;-;-;이 헨치가 쓰이는 믹스법;메인;서브</v>
      </c>
      <c r="S580" t="str">
        <f t="shared" si="186"/>
        <v>-;-;-;-;;;</v>
      </c>
    </row>
    <row r="581" spans="1:19">
      <c r="A581" s="13"/>
      <c r="B581" s="13"/>
      <c r="C581" s="9" t="s">
        <v>9</v>
      </c>
      <c r="D581" s="9"/>
      <c r="E581" s="9"/>
      <c r="F581" s="9" t="s">
        <v>9</v>
      </c>
      <c r="G581" s="9"/>
      <c r="I581">
        <f t="shared" si="178"/>
        <v>0</v>
      </c>
      <c r="K581">
        <f t="shared" si="179"/>
        <v>0</v>
      </c>
      <c r="L581">
        <f t="shared" si="180"/>
        <v>0</v>
      </c>
      <c r="M581">
        <f t="shared" si="181"/>
        <v>0</v>
      </c>
      <c r="N581">
        <f t="shared" si="182"/>
        <v>0</v>
      </c>
      <c r="O581">
        <f t="shared" si="183"/>
        <v>0</v>
      </c>
      <c r="P581" t="s">
        <v>452</v>
      </c>
      <c r="Q581" t="str">
        <f t="shared" si="184"/>
        <v>0.gif</v>
      </c>
      <c r="R581" t="str">
        <f t="shared" si="185"/>
        <v>-;-;-;이 헨치가 쓰이는 믹스법;메인;서브;</v>
      </c>
      <c r="S581" t="str">
        <f t="shared" si="186"/>
        <v>-;-;-;;;;</v>
      </c>
    </row>
    <row r="582" spans="1:19">
      <c r="A582" s="13"/>
      <c r="B582" s="13"/>
      <c r="C582" s="9" t="s">
        <v>9</v>
      </c>
      <c r="D582" s="9"/>
      <c r="E582" s="9"/>
      <c r="F582" s="9" t="s">
        <v>9</v>
      </c>
      <c r="G582" s="9"/>
      <c r="I582">
        <f t="shared" si="178"/>
        <v>0</v>
      </c>
      <c r="K582">
        <f t="shared" si="179"/>
        <v>0</v>
      </c>
      <c r="L582">
        <f t="shared" si="180"/>
        <v>0</v>
      </c>
      <c r="M582">
        <f t="shared" si="181"/>
        <v>0</v>
      </c>
      <c r="N582">
        <f t="shared" si="182"/>
        <v>0</v>
      </c>
      <c r="O582">
        <f t="shared" si="183"/>
        <v>0</v>
      </c>
      <c r="P582" t="s">
        <v>452</v>
      </c>
      <c r="Q582" t="str">
        <f t="shared" si="184"/>
        <v>0.gif</v>
      </c>
      <c r="R582" t="str">
        <f t="shared" si="185"/>
        <v>-;-;이 헨치가 쓰이는 믹스법;메인;서브;;서식지</v>
      </c>
      <c r="S582" t="str">
        <f t="shared" si="186"/>
        <v>-;-;;;;;</v>
      </c>
    </row>
    <row r="583" spans="1:19">
      <c r="A583" s="13"/>
      <c r="B583" s="13"/>
      <c r="C583" s="9" t="s">
        <v>9</v>
      </c>
      <c r="D583" s="9"/>
      <c r="E583" s="9"/>
      <c r="F583" s="9" t="s">
        <v>9</v>
      </c>
      <c r="G583" s="9"/>
      <c r="I583">
        <f t="shared" si="178"/>
        <v>0</v>
      </c>
      <c r="K583">
        <f t="shared" si="179"/>
        <v>0</v>
      </c>
      <c r="L583">
        <f t="shared" si="180"/>
        <v>0</v>
      </c>
      <c r="M583">
        <f t="shared" si="181"/>
        <v>0</v>
      </c>
      <c r="N583">
        <f t="shared" si="182"/>
        <v>0</v>
      </c>
      <c r="O583">
        <f t="shared" si="183"/>
        <v>0</v>
      </c>
      <c r="P583" t="s">
        <v>452</v>
      </c>
      <c r="Q583" t="str">
        <f t="shared" si="184"/>
        <v>0.gif</v>
      </c>
      <c r="R583" t="str">
        <f t="shared" si="185"/>
        <v>-;이 헨치가 쓰이는 믹스법;메인;서브;;서식지;선공여부</v>
      </c>
      <c r="S583" t="str">
        <f t="shared" si="186"/>
        <v>-;;;;;;득여부</v>
      </c>
    </row>
    <row r="584" spans="1:19">
      <c r="A584" s="13"/>
      <c r="B584" s="13"/>
      <c r="C584" s="9" t="s">
        <v>9</v>
      </c>
      <c r="D584" s="9"/>
      <c r="E584" s="9"/>
      <c r="F584" s="9" t="s">
        <v>9</v>
      </c>
      <c r="G584" s="9"/>
      <c r="I584">
        <f t="shared" si="178"/>
        <v>0</v>
      </c>
      <c r="K584">
        <f t="shared" si="179"/>
        <v>0</v>
      </c>
      <c r="L584">
        <f t="shared" si="180"/>
        <v>0</v>
      </c>
      <c r="M584">
        <f t="shared" si="181"/>
        <v>0</v>
      </c>
      <c r="N584">
        <f t="shared" si="182"/>
        <v>0</v>
      </c>
      <c r="O584">
        <f t="shared" si="183"/>
        <v>0</v>
      </c>
      <c r="P584" t="s">
        <v>452</v>
      </c>
      <c r="Q584" t="str">
        <f t="shared" si="184"/>
        <v>0.gif</v>
      </c>
      <c r="R584" t="str">
        <f t="shared" si="185"/>
        <v>이 헨치가 쓰이는 믹스법;메인;서브;;서식지;선공여부;메인</v>
      </c>
      <c r="S584" t="str">
        <f t="shared" si="186"/>
        <v>;;;;;득여부;서브</v>
      </c>
    </row>
    <row r="585" spans="1:19">
      <c r="A585" s="13"/>
      <c r="B585" s="13"/>
      <c r="C585" s="9" t="s">
        <v>9</v>
      </c>
      <c r="D585" s="9"/>
      <c r="E585" s="9"/>
      <c r="F585" s="9" t="s">
        <v>9</v>
      </c>
      <c r="G585" s="9"/>
      <c r="I585">
        <f t="shared" si="178"/>
        <v>0</v>
      </c>
      <c r="K585">
        <f t="shared" si="179"/>
        <v>0</v>
      </c>
      <c r="L585">
        <f t="shared" si="180"/>
        <v>0</v>
      </c>
      <c r="M585">
        <f t="shared" si="181"/>
        <v>0</v>
      </c>
      <c r="N585">
        <f t="shared" si="182"/>
        <v>0</v>
      </c>
      <c r="O585">
        <f t="shared" si="183"/>
        <v>0</v>
      </c>
      <c r="P585" t="s">
        <v>452</v>
      </c>
      <c r="Q585" t="str">
        <f t="shared" si="184"/>
        <v>0.gif</v>
      </c>
      <c r="R585" t="str">
        <f t="shared" si="185"/>
        <v>메인;서브;;서식지;선공여부;메인;-</v>
      </c>
      <c r="S585" t="str">
        <f t="shared" si="186"/>
        <v>;;;;득여부;서브;-</v>
      </c>
    </row>
    <row r="586" spans="1:19">
      <c r="A586" s="1" t="s">
        <v>10</v>
      </c>
      <c r="B586" s="2" t="s">
        <v>504</v>
      </c>
      <c r="C586" s="10" t="s">
        <v>12</v>
      </c>
      <c r="D586" s="10"/>
      <c r="E586" s="10"/>
      <c r="F586" s="10"/>
      <c r="G586" s="10"/>
      <c r="I586">
        <f t="shared" si="178"/>
        <v>0</v>
      </c>
      <c r="K586">
        <f t="shared" si="179"/>
        <v>0</v>
      </c>
      <c r="L586">
        <f t="shared" si="180"/>
        <v>0</v>
      </c>
      <c r="M586">
        <f t="shared" si="181"/>
        <v>0</v>
      </c>
      <c r="N586">
        <f t="shared" si="182"/>
        <v>0</v>
      </c>
      <c r="O586">
        <f t="shared" si="183"/>
        <v>0</v>
      </c>
      <c r="P586" t="s">
        <v>452</v>
      </c>
      <c r="Q586" t="str">
        <f t="shared" si="184"/>
        <v>0.gif</v>
      </c>
      <c r="R586" t="str">
        <f t="shared" si="185"/>
        <v>서브;;서식지;선공여부;메인;-;-</v>
      </c>
      <c r="S586" t="str">
        <f t="shared" si="186"/>
        <v>;;;득여부;서브;-;-</v>
      </c>
    </row>
    <row r="587" spans="1:19" ht="24">
      <c r="A587" s="1" t="s">
        <v>13</v>
      </c>
      <c r="B587" s="2" t="s">
        <v>314</v>
      </c>
      <c r="C587" s="1" t="s">
        <v>7</v>
      </c>
      <c r="D587" s="18" t="s">
        <v>9</v>
      </c>
      <c r="E587" s="18"/>
      <c r="F587" s="18"/>
      <c r="G587" s="18"/>
      <c r="I587">
        <f t="shared" si="178"/>
        <v>0</v>
      </c>
      <c r="K587">
        <f t="shared" si="179"/>
        <v>0</v>
      </c>
      <c r="L587">
        <f t="shared" si="180"/>
        <v>0</v>
      </c>
      <c r="M587">
        <f t="shared" si="181"/>
        <v>0</v>
      </c>
      <c r="N587">
        <f t="shared" si="182"/>
        <v>0</v>
      </c>
      <c r="O587">
        <f t="shared" si="183"/>
        <v>0</v>
      </c>
      <c r="P587" t="s">
        <v>452</v>
      </c>
      <c r="Q587" t="str">
        <f t="shared" si="184"/>
        <v>0.gif</v>
      </c>
      <c r="R587" t="str">
        <f t="shared" si="185"/>
        <v>;서식지;선공여부;메인;-;-;-</v>
      </c>
      <c r="S587" t="str">
        <f t="shared" si="186"/>
        <v>;;득여부;서브;-;-;-</v>
      </c>
    </row>
    <row r="588" spans="1:19">
      <c r="A588" s="1" t="s">
        <v>16</v>
      </c>
      <c r="B588" s="2" t="s">
        <v>196</v>
      </c>
      <c r="C588" s="1" t="s">
        <v>8</v>
      </c>
      <c r="D588" s="18" t="s">
        <v>9</v>
      </c>
      <c r="E588" s="18"/>
      <c r="F588" s="18"/>
      <c r="G588" s="18"/>
      <c r="I588">
        <f t="shared" si="178"/>
        <v>0</v>
      </c>
      <c r="K588">
        <f t="shared" si="179"/>
        <v>0</v>
      </c>
      <c r="L588">
        <f t="shared" si="180"/>
        <v>0</v>
      </c>
      <c r="M588">
        <f t="shared" si="181"/>
        <v>0</v>
      </c>
      <c r="N588">
        <f t="shared" si="182"/>
        <v>0</v>
      </c>
      <c r="O588">
        <f t="shared" si="183"/>
        <v>0</v>
      </c>
      <c r="P588" t="s">
        <v>452</v>
      </c>
      <c r="Q588" t="str">
        <f t="shared" si="184"/>
        <v>0.gif</v>
      </c>
      <c r="R588" t="str">
        <f t="shared" si="185"/>
        <v>서식지;선공여부;메인;-;-;-;-</v>
      </c>
      <c r="S588" t="str">
        <f t="shared" si="186"/>
        <v>;득여부;서브;-;-;-;-</v>
      </c>
    </row>
    <row r="589" spans="1:19">
      <c r="A589" s="5"/>
      <c r="I589">
        <f t="shared" si="178"/>
        <v>0</v>
      </c>
      <c r="K589">
        <f t="shared" si="179"/>
        <v>0</v>
      </c>
      <c r="L589">
        <f t="shared" si="180"/>
        <v>0</v>
      </c>
      <c r="M589">
        <f t="shared" si="181"/>
        <v>0</v>
      </c>
      <c r="N589">
        <f t="shared" si="182"/>
        <v>0</v>
      </c>
      <c r="O589" t="str">
        <f t="shared" si="183"/>
        <v>블루하피</v>
      </c>
      <c r="P589" t="s">
        <v>452</v>
      </c>
      <c r="Q589" t="str">
        <f t="shared" si="184"/>
        <v>0.gif</v>
      </c>
      <c r="R589" t="str">
        <f t="shared" si="185"/>
        <v>선공여부;메인;-;-;-;-;-</v>
      </c>
      <c r="S589" t="str">
        <f t="shared" si="186"/>
        <v>득여부;서브;-;-;-;-;-</v>
      </c>
    </row>
    <row r="590" spans="1:19">
      <c r="A590" s="8"/>
      <c r="B590" s="8"/>
      <c r="C590" s="8" t="s">
        <v>1</v>
      </c>
      <c r="D590" s="8"/>
      <c r="E590" s="9" t="s">
        <v>646</v>
      </c>
      <c r="F590" s="9"/>
      <c r="G590" s="9"/>
      <c r="I590">
        <f t="shared" si="178"/>
        <v>0</v>
      </c>
      <c r="K590">
        <f t="shared" si="179"/>
        <v>0</v>
      </c>
      <c r="L590" t="str">
        <f t="shared" si="180"/>
        <v>퍼즐의 정원 입구 , 새의 구역 3층</v>
      </c>
      <c r="M590">
        <f t="shared" si="181"/>
        <v>0</v>
      </c>
      <c r="N590" t="str">
        <f t="shared" si="182"/>
        <v>블루하피</v>
      </c>
      <c r="O590" t="str">
        <f t="shared" si="183"/>
        <v>135 ~ 160</v>
      </c>
      <c r="P590" t="s">
        <v>452</v>
      </c>
      <c r="Q590" t="str">
        <f t="shared" si="184"/>
        <v>0.gif</v>
      </c>
      <c r="R590" t="str">
        <f t="shared" si="185"/>
        <v>메인;-;-;-;-;-;-</v>
      </c>
      <c r="S590" t="str">
        <f t="shared" si="186"/>
        <v>서브;-;-;-;-;-;-</v>
      </c>
    </row>
    <row r="591" spans="1:19">
      <c r="A591" s="8"/>
      <c r="B591" s="8"/>
      <c r="C591" s="10" t="s">
        <v>3</v>
      </c>
      <c r="D591" s="10"/>
      <c r="E591" s="2" t="s">
        <v>4</v>
      </c>
      <c r="F591" s="1" t="s">
        <v>5</v>
      </c>
      <c r="G591" s="3" t="s">
        <v>6</v>
      </c>
      <c r="I591" t="str">
        <f t="shared" si="178"/>
        <v>블루하피</v>
      </c>
      <c r="K591" t="str">
        <f t="shared" si="179"/>
        <v>퍼즐의 정원 입구 , 새의 구역 3층</v>
      </c>
      <c r="L591" t="str">
        <f t="shared" si="180"/>
        <v>비선공</v>
      </c>
      <c r="M591" t="str">
        <f t="shared" si="181"/>
        <v>가능</v>
      </c>
      <c r="N591" t="str">
        <f t="shared" si="182"/>
        <v>135 ~ 160</v>
      </c>
      <c r="O591" t="str">
        <f t="shared" si="183"/>
        <v>단거리</v>
      </c>
      <c r="P591" t="s">
        <v>452</v>
      </c>
      <c r="Q591" t="str">
        <f t="shared" si="184"/>
        <v>블루하피.gif</v>
      </c>
      <c r="R591" t="str">
        <f t="shared" si="185"/>
        <v>-;-;-;-;-;-;-</v>
      </c>
      <c r="S591" t="str">
        <f t="shared" si="186"/>
        <v>-;-;-;-;-;-;-</v>
      </c>
    </row>
    <row r="592" spans="1:19" ht="16.5" customHeight="1">
      <c r="A592" s="12" t="s">
        <v>0</v>
      </c>
      <c r="B592" s="12"/>
      <c r="C592" s="10" t="s">
        <v>7</v>
      </c>
      <c r="D592" s="10"/>
      <c r="E592" s="10"/>
      <c r="F592" s="10" t="s">
        <v>8</v>
      </c>
      <c r="G592" s="10"/>
      <c r="I592" t="str">
        <f t="shared" si="178"/>
        <v>135 ~ 160</v>
      </c>
      <c r="K592" t="str">
        <f t="shared" si="179"/>
        <v>비선공</v>
      </c>
      <c r="L592">
        <f t="shared" si="180"/>
        <v>0</v>
      </c>
      <c r="M592">
        <f t="shared" si="181"/>
        <v>0</v>
      </c>
      <c r="N592" t="str">
        <f t="shared" si="182"/>
        <v>단거리</v>
      </c>
      <c r="O592">
        <f t="shared" si="183"/>
        <v>0</v>
      </c>
      <c r="P592" t="s">
        <v>452</v>
      </c>
      <c r="Q592" t="str">
        <f t="shared" si="184"/>
        <v>135 ~ 160.gif</v>
      </c>
      <c r="R592" t="str">
        <f t="shared" si="185"/>
        <v>-;-;-;-;-;-;이 헨치가 쓰이는 믹스법</v>
      </c>
      <c r="S592" t="str">
        <f t="shared" si="186"/>
        <v>-;-;-;-;-;-;</v>
      </c>
    </row>
    <row r="593" spans="1:19">
      <c r="A593" s="13"/>
      <c r="B593" s="13"/>
      <c r="C593" s="9" t="s">
        <v>9</v>
      </c>
      <c r="D593" s="9"/>
      <c r="E593" s="9"/>
      <c r="F593" s="9" t="s">
        <v>9</v>
      </c>
      <c r="G593" s="9"/>
      <c r="I593" t="str">
        <f t="shared" si="178"/>
        <v>단거리</v>
      </c>
      <c r="K593">
        <f t="shared" si="179"/>
        <v>0</v>
      </c>
      <c r="L593">
        <f t="shared" si="180"/>
        <v>0</v>
      </c>
      <c r="M593">
        <f t="shared" si="181"/>
        <v>0</v>
      </c>
      <c r="N593">
        <f t="shared" si="182"/>
        <v>0</v>
      </c>
      <c r="O593">
        <f t="shared" si="183"/>
        <v>0</v>
      </c>
      <c r="P593" t="s">
        <v>452</v>
      </c>
      <c r="Q593" t="str">
        <f t="shared" si="184"/>
        <v>단거리.gif</v>
      </c>
      <c r="R593" t="str">
        <f t="shared" si="185"/>
        <v>-;-;-;-;-;이 헨치가 쓰이는 믹스법;메인</v>
      </c>
      <c r="S593" t="str">
        <f t="shared" si="186"/>
        <v>-;-;-;-;-;;</v>
      </c>
    </row>
    <row r="594" spans="1:19">
      <c r="A594" s="13"/>
      <c r="B594" s="13"/>
      <c r="C594" s="9" t="s">
        <v>9</v>
      </c>
      <c r="D594" s="9"/>
      <c r="E594" s="9"/>
      <c r="F594" s="9" t="s">
        <v>9</v>
      </c>
      <c r="G594" s="9"/>
      <c r="I594">
        <f t="shared" si="178"/>
        <v>0</v>
      </c>
      <c r="K594">
        <f t="shared" si="179"/>
        <v>0</v>
      </c>
      <c r="L594">
        <f t="shared" si="180"/>
        <v>0</v>
      </c>
      <c r="M594">
        <f t="shared" si="181"/>
        <v>0</v>
      </c>
      <c r="N594">
        <f t="shared" si="182"/>
        <v>0</v>
      </c>
      <c r="O594">
        <f t="shared" si="183"/>
        <v>0</v>
      </c>
      <c r="P594" t="s">
        <v>452</v>
      </c>
      <c r="Q594" t="str">
        <f t="shared" si="184"/>
        <v>0.gif</v>
      </c>
      <c r="R594" t="str">
        <f t="shared" si="185"/>
        <v>-;-;-;-;이 헨치가 쓰이는 믹스법;메인;서브</v>
      </c>
      <c r="S594" t="str">
        <f t="shared" si="186"/>
        <v>-;-;-;-;;;</v>
      </c>
    </row>
    <row r="595" spans="1:19">
      <c r="A595" s="13"/>
      <c r="B595" s="13"/>
      <c r="C595" s="9" t="s">
        <v>9</v>
      </c>
      <c r="D595" s="9"/>
      <c r="E595" s="9"/>
      <c r="F595" s="9" t="s">
        <v>9</v>
      </c>
      <c r="G595" s="9"/>
      <c r="I595">
        <f t="shared" si="178"/>
        <v>0</v>
      </c>
      <c r="K595">
        <f t="shared" si="179"/>
        <v>0</v>
      </c>
      <c r="L595">
        <f t="shared" si="180"/>
        <v>0</v>
      </c>
      <c r="M595">
        <f t="shared" si="181"/>
        <v>0</v>
      </c>
      <c r="N595">
        <f t="shared" si="182"/>
        <v>0</v>
      </c>
      <c r="O595">
        <f t="shared" si="183"/>
        <v>0</v>
      </c>
      <c r="P595" t="s">
        <v>452</v>
      </c>
      <c r="Q595" t="str">
        <f t="shared" si="184"/>
        <v>0.gif</v>
      </c>
      <c r="R595" t="str">
        <f t="shared" si="185"/>
        <v>-;-;-;이 헨치가 쓰이는 믹스법;메인;서브;</v>
      </c>
      <c r="S595" t="str">
        <f t="shared" si="186"/>
        <v>-;-;-;;;;</v>
      </c>
    </row>
    <row r="596" spans="1:19">
      <c r="A596" s="13"/>
      <c r="B596" s="13"/>
      <c r="C596" s="9" t="s">
        <v>9</v>
      </c>
      <c r="D596" s="9"/>
      <c r="E596" s="9"/>
      <c r="F596" s="9" t="s">
        <v>9</v>
      </c>
      <c r="G596" s="9"/>
      <c r="I596">
        <f t="shared" si="178"/>
        <v>0</v>
      </c>
      <c r="K596">
        <f t="shared" si="179"/>
        <v>0</v>
      </c>
      <c r="L596">
        <f t="shared" si="180"/>
        <v>0</v>
      </c>
      <c r="M596">
        <f t="shared" si="181"/>
        <v>0</v>
      </c>
      <c r="N596">
        <f t="shared" si="182"/>
        <v>0</v>
      </c>
      <c r="O596">
        <f t="shared" si="183"/>
        <v>0</v>
      </c>
      <c r="P596" t="s">
        <v>452</v>
      </c>
      <c r="Q596" t="str">
        <f t="shared" si="184"/>
        <v>0.gif</v>
      </c>
      <c r="R596" t="str">
        <f t="shared" si="185"/>
        <v>-;-;이 헨치가 쓰이는 믹스법;메인;서브;;서식지</v>
      </c>
      <c r="S596" t="str">
        <f t="shared" si="186"/>
        <v>-;-;;;;;</v>
      </c>
    </row>
    <row r="597" spans="1:19">
      <c r="A597" s="13"/>
      <c r="B597" s="13"/>
      <c r="C597" s="9" t="s">
        <v>9</v>
      </c>
      <c r="D597" s="9"/>
      <c r="E597" s="9"/>
      <c r="F597" s="9" t="s">
        <v>9</v>
      </c>
      <c r="G597" s="9"/>
      <c r="I597">
        <f t="shared" si="178"/>
        <v>0</v>
      </c>
      <c r="K597">
        <f t="shared" si="179"/>
        <v>0</v>
      </c>
      <c r="L597">
        <f t="shared" si="180"/>
        <v>0</v>
      </c>
      <c r="M597">
        <f t="shared" si="181"/>
        <v>0</v>
      </c>
      <c r="N597">
        <f t="shared" si="182"/>
        <v>0</v>
      </c>
      <c r="O597">
        <f t="shared" si="183"/>
        <v>0</v>
      </c>
      <c r="P597" t="s">
        <v>452</v>
      </c>
      <c r="Q597" t="str">
        <f t="shared" si="184"/>
        <v>0.gif</v>
      </c>
      <c r="R597" t="str">
        <f t="shared" si="185"/>
        <v>-;이 헨치가 쓰이는 믹스법;메인;서브;;서식지;선공여부</v>
      </c>
      <c r="S597" t="str">
        <f t="shared" si="186"/>
        <v>-;;;;;;득여부</v>
      </c>
    </row>
    <row r="598" spans="1:19">
      <c r="A598" s="13"/>
      <c r="B598" s="13"/>
      <c r="C598" s="9" t="s">
        <v>9</v>
      </c>
      <c r="D598" s="9"/>
      <c r="E598" s="9"/>
      <c r="F598" s="9" t="s">
        <v>9</v>
      </c>
      <c r="G598" s="9"/>
      <c r="I598">
        <f t="shared" si="178"/>
        <v>0</v>
      </c>
      <c r="K598">
        <f t="shared" si="179"/>
        <v>0</v>
      </c>
      <c r="L598">
        <f t="shared" si="180"/>
        <v>0</v>
      </c>
      <c r="M598">
        <f t="shared" si="181"/>
        <v>0</v>
      </c>
      <c r="N598">
        <f t="shared" si="182"/>
        <v>0</v>
      </c>
      <c r="O598">
        <f t="shared" si="183"/>
        <v>0</v>
      </c>
      <c r="P598" t="s">
        <v>452</v>
      </c>
      <c r="Q598" t="str">
        <f t="shared" si="184"/>
        <v>0.gif</v>
      </c>
      <c r="R598" t="str">
        <f t="shared" si="185"/>
        <v>이 헨치가 쓰이는 믹스법;메인;서브;;서식지;선공여부;메인</v>
      </c>
      <c r="S598" t="str">
        <f t="shared" si="186"/>
        <v>;;;;;득여부;서브</v>
      </c>
    </row>
    <row r="599" spans="1:19">
      <c r="A599" s="13"/>
      <c r="B599" s="13"/>
      <c r="C599" s="9" t="s">
        <v>9</v>
      </c>
      <c r="D599" s="9"/>
      <c r="E599" s="9"/>
      <c r="F599" s="9" t="s">
        <v>9</v>
      </c>
      <c r="G599" s="9"/>
      <c r="I599">
        <f t="shared" si="178"/>
        <v>0</v>
      </c>
      <c r="K599">
        <f t="shared" si="179"/>
        <v>0</v>
      </c>
      <c r="L599">
        <f t="shared" si="180"/>
        <v>0</v>
      </c>
      <c r="M599">
        <f t="shared" si="181"/>
        <v>0</v>
      </c>
      <c r="N599">
        <f t="shared" si="182"/>
        <v>0</v>
      </c>
      <c r="O599">
        <f t="shared" si="183"/>
        <v>0</v>
      </c>
      <c r="P599" t="s">
        <v>452</v>
      </c>
      <c r="Q599" t="str">
        <f t="shared" si="184"/>
        <v>0.gif</v>
      </c>
      <c r="R599" t="str">
        <f t="shared" si="185"/>
        <v>메인;서브;;서식지;선공여부;메인;뉴윙스톰 레이셔 (2)</v>
      </c>
      <c r="S599" t="str">
        <f t="shared" si="186"/>
        <v>;;;;득여부;서브;뉴봄버군 (2)</v>
      </c>
    </row>
    <row r="600" spans="1:19">
      <c r="A600" s="1" t="s">
        <v>10</v>
      </c>
      <c r="B600" s="2" t="s">
        <v>505</v>
      </c>
      <c r="C600" s="10" t="s">
        <v>12</v>
      </c>
      <c r="D600" s="10"/>
      <c r="E600" s="10"/>
      <c r="F600" s="10"/>
      <c r="G600" s="10"/>
      <c r="I600">
        <f t="shared" si="178"/>
        <v>0</v>
      </c>
      <c r="K600">
        <f t="shared" si="179"/>
        <v>0</v>
      </c>
      <c r="L600">
        <f t="shared" si="180"/>
        <v>0</v>
      </c>
      <c r="M600">
        <f t="shared" si="181"/>
        <v>0</v>
      </c>
      <c r="N600">
        <f t="shared" si="182"/>
        <v>0</v>
      </c>
      <c r="O600">
        <f t="shared" si="183"/>
        <v>0</v>
      </c>
      <c r="P600" t="s">
        <v>452</v>
      </c>
      <c r="Q600" t="str">
        <f t="shared" si="184"/>
        <v>0.gif</v>
      </c>
      <c r="R600" t="str">
        <f t="shared" si="185"/>
        <v>서브;;서식지;선공여부;메인;뉴윙스톰 레이셔 (2);-</v>
      </c>
      <c r="S600" t="str">
        <f t="shared" si="186"/>
        <v>;;;득여부;서브;뉴봄버군 (2);-</v>
      </c>
    </row>
    <row r="601" spans="1:19" ht="24">
      <c r="A601" s="1" t="s">
        <v>13</v>
      </c>
      <c r="B601" s="2" t="s">
        <v>314</v>
      </c>
      <c r="C601" s="1" t="s">
        <v>7</v>
      </c>
      <c r="D601" s="18" t="s">
        <v>9</v>
      </c>
      <c r="E601" s="18"/>
      <c r="F601" s="18"/>
      <c r="G601" s="18"/>
      <c r="I601">
        <f t="shared" si="178"/>
        <v>0</v>
      </c>
      <c r="K601">
        <f t="shared" si="179"/>
        <v>0</v>
      </c>
      <c r="L601">
        <f t="shared" si="180"/>
        <v>0</v>
      </c>
      <c r="M601">
        <f t="shared" si="181"/>
        <v>0</v>
      </c>
      <c r="N601">
        <f t="shared" si="182"/>
        <v>0</v>
      </c>
      <c r="O601">
        <f t="shared" si="183"/>
        <v>0</v>
      </c>
      <c r="P601" t="s">
        <v>452</v>
      </c>
      <c r="Q601" t="str">
        <f t="shared" si="184"/>
        <v>0.gif</v>
      </c>
      <c r="R601" t="str">
        <f t="shared" si="185"/>
        <v>;서식지;선공여부;메인;뉴윙스톰 레이셔 (2);-;-</v>
      </c>
      <c r="S601" t="str">
        <f t="shared" si="186"/>
        <v>;;득여부;서브;뉴봄버군 (2);-;-</v>
      </c>
    </row>
    <row r="602" spans="1:19">
      <c r="A602" s="1" t="s">
        <v>16</v>
      </c>
      <c r="B602" s="2" t="s">
        <v>17</v>
      </c>
      <c r="C602" s="1" t="s">
        <v>8</v>
      </c>
      <c r="D602" s="18" t="s">
        <v>9</v>
      </c>
      <c r="E602" s="18"/>
      <c r="F602" s="18"/>
      <c r="G602" s="18"/>
      <c r="I602">
        <f t="shared" si="178"/>
        <v>0</v>
      </c>
      <c r="K602">
        <f t="shared" si="179"/>
        <v>0</v>
      </c>
      <c r="L602">
        <f t="shared" si="180"/>
        <v>0</v>
      </c>
      <c r="M602">
        <f t="shared" si="181"/>
        <v>0</v>
      </c>
      <c r="N602">
        <f t="shared" si="182"/>
        <v>0</v>
      </c>
      <c r="O602">
        <f t="shared" si="183"/>
        <v>0</v>
      </c>
      <c r="P602" t="s">
        <v>452</v>
      </c>
      <c r="Q602" t="str">
        <f t="shared" si="184"/>
        <v>0.gif</v>
      </c>
      <c r="R602" t="str">
        <f t="shared" si="185"/>
        <v>서식지;선공여부;메인;뉴윙스톰 레이셔 (2);-;-;-</v>
      </c>
      <c r="S602" t="str">
        <f t="shared" si="186"/>
        <v>;득여부;서브;뉴봄버군 (2);-;-;-</v>
      </c>
    </row>
    <row r="603" spans="1:19">
      <c r="A603" s="5"/>
      <c r="I603">
        <f t="shared" si="178"/>
        <v>0</v>
      </c>
      <c r="K603">
        <f t="shared" si="179"/>
        <v>0</v>
      </c>
      <c r="L603">
        <f t="shared" si="180"/>
        <v>0</v>
      </c>
      <c r="M603">
        <f t="shared" si="181"/>
        <v>0</v>
      </c>
      <c r="N603">
        <f t="shared" si="182"/>
        <v>0</v>
      </c>
      <c r="O603" t="str">
        <f t="shared" si="183"/>
        <v>피오끼</v>
      </c>
      <c r="P603" t="s">
        <v>452</v>
      </c>
      <c r="Q603" t="str">
        <f t="shared" si="184"/>
        <v>0.gif</v>
      </c>
      <c r="R603" t="str">
        <f t="shared" si="185"/>
        <v>선공여부;메인;뉴윙스톰 레이셔 (2);-;-;-;-</v>
      </c>
      <c r="S603" t="str">
        <f t="shared" si="186"/>
        <v>득여부;서브;뉴봄버군 (2);-;-;-;-</v>
      </c>
    </row>
    <row r="604" spans="1:19">
      <c r="A604" s="8"/>
      <c r="B604" s="8"/>
      <c r="C604" s="8" t="s">
        <v>1</v>
      </c>
      <c r="D604" s="8"/>
      <c r="E604" s="9" t="s">
        <v>647</v>
      </c>
      <c r="F604" s="9"/>
      <c r="G604" s="9"/>
      <c r="I604">
        <f t="shared" ref="I604:I667" si="187">B613</f>
        <v>0</v>
      </c>
      <c r="K604">
        <f t="shared" ref="K604:K667" si="188">E603</f>
        <v>0</v>
      </c>
      <c r="L604" t="str">
        <f t="shared" ref="L604:L667" si="189">E604</f>
        <v>루나틱 던전 4층 , 새의 구역 4층</v>
      </c>
      <c r="M604">
        <f t="shared" ref="M604:M667" si="190">G604</f>
        <v>0</v>
      </c>
      <c r="N604" t="str">
        <f t="shared" ref="N604:N667" si="191">B614</f>
        <v>피오끼</v>
      </c>
      <c r="O604" t="str">
        <f t="shared" ref="O604:O667" si="192">B615</f>
        <v>140 ~ 165</v>
      </c>
      <c r="P604" t="s">
        <v>452</v>
      </c>
      <c r="Q604" t="str">
        <f t="shared" ref="Q604:Q667" si="193">I604 &amp; ".gif"</f>
        <v>0.gif</v>
      </c>
      <c r="R604" t="str">
        <f t="shared" ref="R604:R667" si="194">C606 &amp; ";" &amp; C607 &amp; ";" &amp; C608 &amp; ";" &amp; C609 &amp; ";" &amp; C610 &amp; ";" &amp; C611 &amp; ";" &amp; C612</f>
        <v>메인;뉴윙스톰 레이셔 (2);-;-;-;-;-</v>
      </c>
      <c r="S604" t="str">
        <f t="shared" ref="S604:S667" si="195">F606 &amp; ";" &amp; F607 &amp; ";" &amp; F608 &amp; ";" &amp; F609 &amp; ";" &amp; F610 &amp; ";" &amp; F611 &amp; ";" &amp; F612</f>
        <v>서브;뉴봄버군 (2);-;-;-;-;-</v>
      </c>
    </row>
    <row r="605" spans="1:19" ht="16.5" customHeight="1">
      <c r="A605" s="12" t="s">
        <v>0</v>
      </c>
      <c r="B605" s="12"/>
      <c r="C605" s="10" t="s">
        <v>3</v>
      </c>
      <c r="D605" s="10"/>
      <c r="E605" s="2" t="s">
        <v>4</v>
      </c>
      <c r="F605" s="1" t="s">
        <v>5</v>
      </c>
      <c r="G605" s="3" t="s">
        <v>34</v>
      </c>
      <c r="I605" t="str">
        <f t="shared" si="187"/>
        <v>피오끼</v>
      </c>
      <c r="K605" t="str">
        <f t="shared" si="188"/>
        <v>루나틱 던전 4층 , 새의 구역 4층</v>
      </c>
      <c r="L605" t="str">
        <f t="shared" si="189"/>
        <v>비선공</v>
      </c>
      <c r="M605" t="str">
        <f t="shared" si="190"/>
        <v>불가능</v>
      </c>
      <c r="N605" t="str">
        <f t="shared" si="191"/>
        <v>140 ~ 165</v>
      </c>
      <c r="O605" t="str">
        <f t="shared" si="192"/>
        <v>장거리</v>
      </c>
      <c r="P605" t="s">
        <v>452</v>
      </c>
      <c r="Q605" t="str">
        <f t="shared" si="193"/>
        <v>피오끼.gif</v>
      </c>
      <c r="R605" t="str">
        <f t="shared" si="194"/>
        <v>뉴윙스톰 레이셔 (2);-;-;-;-;-;-</v>
      </c>
      <c r="S605" t="str">
        <f t="shared" si="195"/>
        <v>뉴봄버군 (2);-;-;-;-;-;-</v>
      </c>
    </row>
    <row r="606" spans="1:19">
      <c r="A606" s="13"/>
      <c r="B606" s="13"/>
      <c r="C606" s="10" t="s">
        <v>7</v>
      </c>
      <c r="D606" s="10"/>
      <c r="E606" s="10"/>
      <c r="F606" s="10" t="s">
        <v>8</v>
      </c>
      <c r="G606" s="10"/>
      <c r="I606" t="str">
        <f t="shared" si="187"/>
        <v>140 ~ 165</v>
      </c>
      <c r="K606" t="str">
        <f t="shared" si="188"/>
        <v>비선공</v>
      </c>
      <c r="L606">
        <f t="shared" si="189"/>
        <v>0</v>
      </c>
      <c r="M606">
        <f t="shared" si="190"/>
        <v>0</v>
      </c>
      <c r="N606" t="str">
        <f t="shared" si="191"/>
        <v>장거리</v>
      </c>
      <c r="O606">
        <f t="shared" si="192"/>
        <v>0</v>
      </c>
      <c r="P606" t="s">
        <v>452</v>
      </c>
      <c r="Q606" t="str">
        <f t="shared" si="193"/>
        <v>140 ~ 165.gif</v>
      </c>
      <c r="R606" t="str">
        <f t="shared" si="194"/>
        <v>-;-;-;-;-;-;이 헨치가 쓰이는 믹스법</v>
      </c>
      <c r="S606" t="str">
        <f t="shared" si="195"/>
        <v>-;-;-;-;-;-;</v>
      </c>
    </row>
    <row r="607" spans="1:19">
      <c r="A607" s="13"/>
      <c r="B607" s="13"/>
      <c r="C607" s="9" t="s">
        <v>648</v>
      </c>
      <c r="D607" s="9"/>
      <c r="E607" s="9"/>
      <c r="F607" s="9" t="s">
        <v>649</v>
      </c>
      <c r="G607" s="9"/>
      <c r="I607" t="str">
        <f t="shared" si="187"/>
        <v>장거리</v>
      </c>
      <c r="K607">
        <f t="shared" si="188"/>
        <v>0</v>
      </c>
      <c r="L607">
        <f t="shared" si="189"/>
        <v>0</v>
      </c>
      <c r="M607">
        <f t="shared" si="190"/>
        <v>0</v>
      </c>
      <c r="N607">
        <f t="shared" si="191"/>
        <v>0</v>
      </c>
      <c r="O607">
        <f t="shared" si="192"/>
        <v>0</v>
      </c>
      <c r="P607" t="s">
        <v>452</v>
      </c>
      <c r="Q607" t="str">
        <f t="shared" si="193"/>
        <v>장거리.gif</v>
      </c>
      <c r="R607" t="str">
        <f t="shared" si="194"/>
        <v>-;-;-;-;-;이 헨치가 쓰이는 믹스법;메인</v>
      </c>
      <c r="S607" t="str">
        <f t="shared" si="195"/>
        <v>-;-;-;-;-;;</v>
      </c>
    </row>
    <row r="608" spans="1:19">
      <c r="A608" s="13"/>
      <c r="B608" s="13"/>
      <c r="C608" s="9" t="s">
        <v>9</v>
      </c>
      <c r="D608" s="9"/>
      <c r="E608" s="9"/>
      <c r="F608" s="9" t="s">
        <v>9</v>
      </c>
      <c r="G608" s="9"/>
      <c r="I608">
        <f t="shared" si="187"/>
        <v>0</v>
      </c>
      <c r="K608">
        <f t="shared" si="188"/>
        <v>0</v>
      </c>
      <c r="L608">
        <f t="shared" si="189"/>
        <v>0</v>
      </c>
      <c r="M608">
        <f t="shared" si="190"/>
        <v>0</v>
      </c>
      <c r="N608">
        <f t="shared" si="191"/>
        <v>0</v>
      </c>
      <c r="O608">
        <f t="shared" si="192"/>
        <v>0</v>
      </c>
      <c r="P608" t="s">
        <v>452</v>
      </c>
      <c r="Q608" t="str">
        <f t="shared" si="193"/>
        <v>0.gif</v>
      </c>
      <c r="R608" t="str">
        <f t="shared" si="194"/>
        <v>-;-;-;-;이 헨치가 쓰이는 믹스법;메인;서브</v>
      </c>
      <c r="S608" t="str">
        <f t="shared" si="195"/>
        <v>-;-;-;-;;;</v>
      </c>
    </row>
    <row r="609" spans="1:19">
      <c r="A609" s="13"/>
      <c r="B609" s="13"/>
      <c r="C609" s="9" t="s">
        <v>9</v>
      </c>
      <c r="D609" s="9"/>
      <c r="E609" s="9"/>
      <c r="F609" s="9" t="s">
        <v>9</v>
      </c>
      <c r="G609" s="9"/>
      <c r="I609">
        <f t="shared" si="187"/>
        <v>0</v>
      </c>
      <c r="K609">
        <f t="shared" si="188"/>
        <v>0</v>
      </c>
      <c r="L609">
        <f t="shared" si="189"/>
        <v>0</v>
      </c>
      <c r="M609">
        <f t="shared" si="190"/>
        <v>0</v>
      </c>
      <c r="N609">
        <f t="shared" si="191"/>
        <v>0</v>
      </c>
      <c r="O609">
        <f t="shared" si="192"/>
        <v>0</v>
      </c>
      <c r="P609" t="s">
        <v>452</v>
      </c>
      <c r="Q609" t="str">
        <f t="shared" si="193"/>
        <v>0.gif</v>
      </c>
      <c r="R609" t="str">
        <f t="shared" si="194"/>
        <v>-;-;-;이 헨치가 쓰이는 믹스법;메인;서브;</v>
      </c>
      <c r="S609" t="str">
        <f t="shared" si="195"/>
        <v>-;-;-;;;;</v>
      </c>
    </row>
    <row r="610" spans="1:19">
      <c r="A610" s="13"/>
      <c r="B610" s="13"/>
      <c r="C610" s="9" t="s">
        <v>9</v>
      </c>
      <c r="D610" s="9"/>
      <c r="E610" s="9"/>
      <c r="F610" s="9" t="s">
        <v>9</v>
      </c>
      <c r="G610" s="9"/>
      <c r="I610">
        <f t="shared" si="187"/>
        <v>0</v>
      </c>
      <c r="K610">
        <f t="shared" si="188"/>
        <v>0</v>
      </c>
      <c r="L610">
        <f t="shared" si="189"/>
        <v>0</v>
      </c>
      <c r="M610">
        <f t="shared" si="190"/>
        <v>0</v>
      </c>
      <c r="N610">
        <f t="shared" si="191"/>
        <v>0</v>
      </c>
      <c r="O610">
        <f t="shared" si="192"/>
        <v>0</v>
      </c>
      <c r="P610" t="s">
        <v>452</v>
      </c>
      <c r="Q610" t="str">
        <f t="shared" si="193"/>
        <v>0.gif</v>
      </c>
      <c r="R610" t="str">
        <f t="shared" si="194"/>
        <v>-;-;이 헨치가 쓰이는 믹스법;메인;서브;;서식지</v>
      </c>
      <c r="S610" t="str">
        <f t="shared" si="195"/>
        <v>-;-;;;;;</v>
      </c>
    </row>
    <row r="611" spans="1:19">
      <c r="A611" s="13"/>
      <c r="B611" s="13"/>
      <c r="C611" s="9" t="s">
        <v>9</v>
      </c>
      <c r="D611" s="9"/>
      <c r="E611" s="9"/>
      <c r="F611" s="9" t="s">
        <v>9</v>
      </c>
      <c r="G611" s="9"/>
      <c r="I611">
        <f t="shared" si="187"/>
        <v>0</v>
      </c>
      <c r="K611">
        <f t="shared" si="188"/>
        <v>0</v>
      </c>
      <c r="L611">
        <f t="shared" si="189"/>
        <v>0</v>
      </c>
      <c r="M611">
        <f t="shared" si="190"/>
        <v>0</v>
      </c>
      <c r="N611">
        <f t="shared" si="191"/>
        <v>0</v>
      </c>
      <c r="O611">
        <f t="shared" si="192"/>
        <v>0</v>
      </c>
      <c r="P611" t="s">
        <v>452</v>
      </c>
      <c r="Q611" t="str">
        <f t="shared" si="193"/>
        <v>0.gif</v>
      </c>
      <c r="R611" t="str">
        <f t="shared" si="194"/>
        <v>-;이 헨치가 쓰이는 믹스법;메인;서브;;서식지;선공여부</v>
      </c>
      <c r="S611" t="str">
        <f t="shared" si="195"/>
        <v>-;;;;;;득여부</v>
      </c>
    </row>
    <row r="612" spans="1:19">
      <c r="A612" s="13"/>
      <c r="B612" s="13"/>
      <c r="C612" s="9" t="s">
        <v>9</v>
      </c>
      <c r="D612" s="9"/>
      <c r="E612" s="9"/>
      <c r="F612" s="9" t="s">
        <v>9</v>
      </c>
      <c r="G612" s="9"/>
      <c r="I612">
        <f t="shared" si="187"/>
        <v>0</v>
      </c>
      <c r="K612">
        <f t="shared" si="188"/>
        <v>0</v>
      </c>
      <c r="L612">
        <f t="shared" si="189"/>
        <v>0</v>
      </c>
      <c r="M612">
        <f t="shared" si="190"/>
        <v>0</v>
      </c>
      <c r="N612">
        <f t="shared" si="191"/>
        <v>0</v>
      </c>
      <c r="O612">
        <f t="shared" si="192"/>
        <v>0</v>
      </c>
      <c r="P612" t="s">
        <v>452</v>
      </c>
      <c r="Q612" t="str">
        <f t="shared" si="193"/>
        <v>0.gif</v>
      </c>
      <c r="R612" t="str">
        <f t="shared" si="194"/>
        <v>이 헨치가 쓰이는 믹스법;메인;서브;;서식지;선공여부;메인</v>
      </c>
      <c r="S612" t="str">
        <f t="shared" si="195"/>
        <v>;;;;;득여부;서브</v>
      </c>
    </row>
    <row r="613" spans="1:19">
      <c r="A613" s="13"/>
      <c r="B613" s="13"/>
      <c r="C613" s="9" t="s">
        <v>9</v>
      </c>
      <c r="D613" s="9"/>
      <c r="E613" s="9"/>
      <c r="F613" s="9" t="s">
        <v>9</v>
      </c>
      <c r="G613" s="9"/>
      <c r="I613">
        <f t="shared" si="187"/>
        <v>0</v>
      </c>
      <c r="K613">
        <f t="shared" si="188"/>
        <v>0</v>
      </c>
      <c r="L613">
        <f t="shared" si="189"/>
        <v>0</v>
      </c>
      <c r="M613">
        <f t="shared" si="190"/>
        <v>0</v>
      </c>
      <c r="N613">
        <f t="shared" si="191"/>
        <v>0</v>
      </c>
      <c r="O613">
        <f t="shared" si="192"/>
        <v>0</v>
      </c>
      <c r="P613" t="s">
        <v>452</v>
      </c>
      <c r="Q613" t="str">
        <f t="shared" si="193"/>
        <v>0.gif</v>
      </c>
      <c r="R613" t="str">
        <f t="shared" si="194"/>
        <v>메인;서브;;서식지;선공여부;메인;잭 (3)</v>
      </c>
      <c r="S613" t="str">
        <f t="shared" si="195"/>
        <v>;;;;득여부;서브;존 (2)</v>
      </c>
    </row>
    <row r="614" spans="1:19">
      <c r="A614" s="1" t="s">
        <v>10</v>
      </c>
      <c r="B614" s="2" t="s">
        <v>506</v>
      </c>
      <c r="C614" s="10" t="s">
        <v>12</v>
      </c>
      <c r="D614" s="10"/>
      <c r="E614" s="10"/>
      <c r="F614" s="10"/>
      <c r="G614" s="10"/>
      <c r="I614">
        <f t="shared" si="187"/>
        <v>0</v>
      </c>
      <c r="K614">
        <f t="shared" si="188"/>
        <v>0</v>
      </c>
      <c r="L614">
        <f t="shared" si="189"/>
        <v>0</v>
      </c>
      <c r="M614">
        <f t="shared" si="190"/>
        <v>0</v>
      </c>
      <c r="N614">
        <f t="shared" si="191"/>
        <v>0</v>
      </c>
      <c r="O614">
        <f t="shared" si="192"/>
        <v>0</v>
      </c>
      <c r="P614" t="s">
        <v>452</v>
      </c>
      <c r="Q614" t="str">
        <f t="shared" si="193"/>
        <v>0.gif</v>
      </c>
      <c r="R614" t="str">
        <f t="shared" si="194"/>
        <v>서브;;서식지;선공여부;메인;잭 (3);-</v>
      </c>
      <c r="S614" t="str">
        <f t="shared" si="195"/>
        <v>;;;득여부;서브;존 (2);-</v>
      </c>
    </row>
    <row r="615" spans="1:19" ht="24">
      <c r="A615" s="1" t="s">
        <v>13</v>
      </c>
      <c r="B615" s="2" t="s">
        <v>507</v>
      </c>
      <c r="C615" s="1" t="s">
        <v>7</v>
      </c>
      <c r="D615" s="18" t="s">
        <v>9</v>
      </c>
      <c r="E615" s="18"/>
      <c r="F615" s="18"/>
      <c r="G615" s="18"/>
      <c r="I615">
        <f t="shared" si="187"/>
        <v>0</v>
      </c>
      <c r="K615">
        <f t="shared" si="188"/>
        <v>0</v>
      </c>
      <c r="L615">
        <f t="shared" si="189"/>
        <v>0</v>
      </c>
      <c r="M615">
        <f t="shared" si="190"/>
        <v>0</v>
      </c>
      <c r="N615">
        <f t="shared" si="191"/>
        <v>0</v>
      </c>
      <c r="O615">
        <f t="shared" si="192"/>
        <v>0</v>
      </c>
      <c r="P615" t="s">
        <v>452</v>
      </c>
      <c r="Q615" t="str">
        <f t="shared" si="193"/>
        <v>0.gif</v>
      </c>
      <c r="R615" t="str">
        <f t="shared" si="194"/>
        <v>;서식지;선공여부;메인;잭 (3);-;-</v>
      </c>
      <c r="S615" t="str">
        <f t="shared" si="195"/>
        <v>;;득여부;서브;존 (2);-;-</v>
      </c>
    </row>
    <row r="616" spans="1:19">
      <c r="A616" s="1" t="s">
        <v>16</v>
      </c>
      <c r="B616" s="2" t="s">
        <v>196</v>
      </c>
      <c r="C616" s="1" t="s">
        <v>8</v>
      </c>
      <c r="D616" s="18" t="s">
        <v>515</v>
      </c>
      <c r="E616" s="18"/>
      <c r="F616" s="18"/>
      <c r="G616" s="18"/>
      <c r="I616">
        <f t="shared" si="187"/>
        <v>0</v>
      </c>
      <c r="K616">
        <f t="shared" si="188"/>
        <v>0</v>
      </c>
      <c r="L616">
        <f t="shared" si="189"/>
        <v>0</v>
      </c>
      <c r="M616">
        <f t="shared" si="190"/>
        <v>0</v>
      </c>
      <c r="N616">
        <f t="shared" si="191"/>
        <v>0</v>
      </c>
      <c r="O616">
        <f t="shared" si="192"/>
        <v>0</v>
      </c>
      <c r="P616" t="s">
        <v>452</v>
      </c>
      <c r="Q616" t="str">
        <f t="shared" si="193"/>
        <v>0.gif</v>
      </c>
      <c r="R616" t="str">
        <f t="shared" si="194"/>
        <v>서식지;선공여부;메인;잭 (3);-;-;-</v>
      </c>
      <c r="S616" t="str">
        <f t="shared" si="195"/>
        <v>;득여부;서브;존 (2);-;-;-</v>
      </c>
    </row>
    <row r="617" spans="1:19">
      <c r="A617" s="5"/>
      <c r="I617">
        <f t="shared" si="187"/>
        <v>0</v>
      </c>
      <c r="K617">
        <f t="shared" si="188"/>
        <v>0</v>
      </c>
      <c r="L617">
        <f t="shared" si="189"/>
        <v>0</v>
      </c>
      <c r="M617">
        <f t="shared" si="190"/>
        <v>0</v>
      </c>
      <c r="N617">
        <f t="shared" si="191"/>
        <v>0</v>
      </c>
      <c r="O617" t="str">
        <f t="shared" si="192"/>
        <v>펠리컨 듀오</v>
      </c>
      <c r="P617" t="s">
        <v>452</v>
      </c>
      <c r="Q617" t="str">
        <f t="shared" si="193"/>
        <v>0.gif</v>
      </c>
      <c r="R617" t="str">
        <f t="shared" si="194"/>
        <v>선공여부;메인;잭 (3);-;-;-;-</v>
      </c>
      <c r="S617" t="str">
        <f t="shared" si="195"/>
        <v>득여부;서브;존 (2);-;-;-;-</v>
      </c>
    </row>
    <row r="618" spans="1:19">
      <c r="A618" s="8"/>
      <c r="B618" s="8"/>
      <c r="C618" s="8" t="s">
        <v>1</v>
      </c>
      <c r="D618" s="8"/>
      <c r="E618" s="9" t="s">
        <v>9</v>
      </c>
      <c r="F618" s="9"/>
      <c r="G618" s="9"/>
      <c r="I618">
        <f t="shared" si="187"/>
        <v>0</v>
      </c>
      <c r="K618">
        <f t="shared" si="188"/>
        <v>0</v>
      </c>
      <c r="L618" t="str">
        <f t="shared" si="189"/>
        <v>-</v>
      </c>
      <c r="M618">
        <f t="shared" si="190"/>
        <v>0</v>
      </c>
      <c r="N618" t="str">
        <f t="shared" si="191"/>
        <v>펠리컨 듀오</v>
      </c>
      <c r="O618" t="str">
        <f t="shared" si="192"/>
        <v>141 ~ 166</v>
      </c>
      <c r="P618" t="s">
        <v>452</v>
      </c>
      <c r="Q618" t="str">
        <f t="shared" si="193"/>
        <v>0.gif</v>
      </c>
      <c r="R618" t="str">
        <f t="shared" si="194"/>
        <v>메인;잭 (3);-;-;-;-;-</v>
      </c>
      <c r="S618" t="str">
        <f t="shared" si="195"/>
        <v>서브;존 (2);-;-;-;-;-</v>
      </c>
    </row>
    <row r="619" spans="1:19">
      <c r="A619" s="8"/>
      <c r="B619" s="8"/>
      <c r="C619" s="10" t="s">
        <v>3</v>
      </c>
      <c r="D619" s="10"/>
      <c r="E619" s="2" t="s">
        <v>4</v>
      </c>
      <c r="F619" s="1" t="s">
        <v>5</v>
      </c>
      <c r="G619" s="3" t="s">
        <v>34</v>
      </c>
      <c r="I619" t="str">
        <f t="shared" si="187"/>
        <v>펠리컨 듀오</v>
      </c>
      <c r="K619" t="str">
        <f t="shared" si="188"/>
        <v>-</v>
      </c>
      <c r="L619" t="str">
        <f t="shared" si="189"/>
        <v>비선공</v>
      </c>
      <c r="M619" t="str">
        <f t="shared" si="190"/>
        <v>불가능</v>
      </c>
      <c r="N619" t="str">
        <f t="shared" si="191"/>
        <v>141 ~ 166</v>
      </c>
      <c r="O619" t="str">
        <f t="shared" si="192"/>
        <v>장거리</v>
      </c>
      <c r="P619" t="s">
        <v>452</v>
      </c>
      <c r="Q619" t="str">
        <f t="shared" si="193"/>
        <v>펠리컨 듀오.gif</v>
      </c>
      <c r="R619" t="str">
        <f t="shared" si="194"/>
        <v>잭 (3);-;-;-;-;-;-</v>
      </c>
      <c r="S619" t="str">
        <f t="shared" si="195"/>
        <v>존 (2);-;-;-;-;-;-</v>
      </c>
    </row>
    <row r="620" spans="1:19" ht="16.5" customHeight="1">
      <c r="A620" s="12" t="s">
        <v>0</v>
      </c>
      <c r="B620" s="12"/>
      <c r="C620" s="10" t="s">
        <v>7</v>
      </c>
      <c r="D620" s="10"/>
      <c r="E620" s="10"/>
      <c r="F620" s="10" t="s">
        <v>8</v>
      </c>
      <c r="G620" s="10"/>
      <c r="I620" t="str">
        <f t="shared" si="187"/>
        <v>141 ~ 166</v>
      </c>
      <c r="K620" t="str">
        <f t="shared" si="188"/>
        <v>비선공</v>
      </c>
      <c r="L620">
        <f t="shared" si="189"/>
        <v>0</v>
      </c>
      <c r="M620">
        <f t="shared" si="190"/>
        <v>0</v>
      </c>
      <c r="N620" t="str">
        <f t="shared" si="191"/>
        <v>장거리</v>
      </c>
      <c r="O620">
        <f t="shared" si="192"/>
        <v>0</v>
      </c>
      <c r="P620" t="s">
        <v>452</v>
      </c>
      <c r="Q620" t="str">
        <f t="shared" si="193"/>
        <v>141 ~ 166.gif</v>
      </c>
      <c r="R620" t="str">
        <f t="shared" si="194"/>
        <v>-;-;-;-;-;-;이 헨치가 쓰이는 믹스법</v>
      </c>
      <c r="S620" t="str">
        <f t="shared" si="195"/>
        <v>-;-;-;-;-;-;</v>
      </c>
    </row>
    <row r="621" spans="1:19">
      <c r="A621" s="13"/>
      <c r="B621" s="13"/>
      <c r="C621" s="9" t="s">
        <v>650</v>
      </c>
      <c r="D621" s="9"/>
      <c r="E621" s="9"/>
      <c r="F621" s="9" t="s">
        <v>651</v>
      </c>
      <c r="G621" s="9"/>
      <c r="I621" t="str">
        <f t="shared" si="187"/>
        <v>장거리</v>
      </c>
      <c r="K621">
        <f t="shared" si="188"/>
        <v>0</v>
      </c>
      <c r="L621">
        <f t="shared" si="189"/>
        <v>0</v>
      </c>
      <c r="M621">
        <f t="shared" si="190"/>
        <v>0</v>
      </c>
      <c r="N621">
        <f t="shared" si="191"/>
        <v>0</v>
      </c>
      <c r="O621">
        <f t="shared" si="192"/>
        <v>0</v>
      </c>
      <c r="P621" t="s">
        <v>452</v>
      </c>
      <c r="Q621" t="str">
        <f t="shared" si="193"/>
        <v>장거리.gif</v>
      </c>
      <c r="R621" t="str">
        <f t="shared" si="194"/>
        <v>-;-;-;-;-;이 헨치가 쓰이는 믹스법;메인</v>
      </c>
      <c r="S621" t="str">
        <f t="shared" si="195"/>
        <v>-;-;-;-;-;;</v>
      </c>
    </row>
    <row r="622" spans="1:19">
      <c r="A622" s="13"/>
      <c r="B622" s="13"/>
      <c r="C622" s="9" t="s">
        <v>9</v>
      </c>
      <c r="D622" s="9"/>
      <c r="E622" s="9"/>
      <c r="F622" s="9" t="s">
        <v>9</v>
      </c>
      <c r="G622" s="9"/>
      <c r="I622">
        <f t="shared" si="187"/>
        <v>0</v>
      </c>
      <c r="K622">
        <f t="shared" si="188"/>
        <v>0</v>
      </c>
      <c r="L622">
        <f t="shared" si="189"/>
        <v>0</v>
      </c>
      <c r="M622">
        <f t="shared" si="190"/>
        <v>0</v>
      </c>
      <c r="N622">
        <f t="shared" si="191"/>
        <v>0</v>
      </c>
      <c r="O622">
        <f t="shared" si="192"/>
        <v>0</v>
      </c>
      <c r="P622" t="s">
        <v>452</v>
      </c>
      <c r="Q622" t="str">
        <f t="shared" si="193"/>
        <v>0.gif</v>
      </c>
      <c r="R622" t="str">
        <f t="shared" si="194"/>
        <v>-;-;-;-;이 헨치가 쓰이는 믹스법;메인;서브</v>
      </c>
      <c r="S622" t="str">
        <f t="shared" si="195"/>
        <v>-;-;-;-;;;</v>
      </c>
    </row>
    <row r="623" spans="1:19">
      <c r="A623" s="13"/>
      <c r="B623" s="13"/>
      <c r="C623" s="9" t="s">
        <v>9</v>
      </c>
      <c r="D623" s="9"/>
      <c r="E623" s="9"/>
      <c r="F623" s="9" t="s">
        <v>9</v>
      </c>
      <c r="G623" s="9"/>
      <c r="I623">
        <f t="shared" si="187"/>
        <v>0</v>
      </c>
      <c r="K623">
        <f t="shared" si="188"/>
        <v>0</v>
      </c>
      <c r="L623">
        <f t="shared" si="189"/>
        <v>0</v>
      </c>
      <c r="M623">
        <f t="shared" si="190"/>
        <v>0</v>
      </c>
      <c r="N623">
        <f t="shared" si="191"/>
        <v>0</v>
      </c>
      <c r="O623">
        <f t="shared" si="192"/>
        <v>0</v>
      </c>
      <c r="P623" t="s">
        <v>452</v>
      </c>
      <c r="Q623" t="str">
        <f t="shared" si="193"/>
        <v>0.gif</v>
      </c>
      <c r="R623" t="str">
        <f t="shared" si="194"/>
        <v>-;-;-;이 헨치가 쓰이는 믹스법;메인;서브;</v>
      </c>
      <c r="S623" t="str">
        <f t="shared" si="195"/>
        <v>-;-;-;;;;</v>
      </c>
    </row>
    <row r="624" spans="1:19">
      <c r="A624" s="13"/>
      <c r="B624" s="13"/>
      <c r="C624" s="9" t="s">
        <v>9</v>
      </c>
      <c r="D624" s="9"/>
      <c r="E624" s="9"/>
      <c r="F624" s="9" t="s">
        <v>9</v>
      </c>
      <c r="G624" s="9"/>
      <c r="I624">
        <f t="shared" si="187"/>
        <v>0</v>
      </c>
      <c r="K624">
        <f t="shared" si="188"/>
        <v>0</v>
      </c>
      <c r="L624">
        <f t="shared" si="189"/>
        <v>0</v>
      </c>
      <c r="M624">
        <f t="shared" si="190"/>
        <v>0</v>
      </c>
      <c r="N624">
        <f t="shared" si="191"/>
        <v>0</v>
      </c>
      <c r="O624">
        <f t="shared" si="192"/>
        <v>0</v>
      </c>
      <c r="P624" t="s">
        <v>452</v>
      </c>
      <c r="Q624" t="str">
        <f t="shared" si="193"/>
        <v>0.gif</v>
      </c>
      <c r="R624" t="str">
        <f t="shared" si="194"/>
        <v>-;-;이 헨치가 쓰이는 믹스법;메인;서브;;서식지</v>
      </c>
      <c r="S624" t="str">
        <f t="shared" si="195"/>
        <v>-;-;;;;;</v>
      </c>
    </row>
    <row r="625" spans="1:19">
      <c r="A625" s="13"/>
      <c r="B625" s="13"/>
      <c r="C625" s="9" t="s">
        <v>9</v>
      </c>
      <c r="D625" s="9"/>
      <c r="E625" s="9"/>
      <c r="F625" s="9" t="s">
        <v>9</v>
      </c>
      <c r="G625" s="9"/>
      <c r="I625">
        <f t="shared" si="187"/>
        <v>0</v>
      </c>
      <c r="K625">
        <f t="shared" si="188"/>
        <v>0</v>
      </c>
      <c r="L625">
        <f t="shared" si="189"/>
        <v>0</v>
      </c>
      <c r="M625">
        <f t="shared" si="190"/>
        <v>0</v>
      </c>
      <c r="N625">
        <f t="shared" si="191"/>
        <v>0</v>
      </c>
      <c r="O625">
        <f t="shared" si="192"/>
        <v>0</v>
      </c>
      <c r="P625" t="s">
        <v>452</v>
      </c>
      <c r="Q625" t="str">
        <f t="shared" si="193"/>
        <v>0.gif</v>
      </c>
      <c r="R625" t="str">
        <f t="shared" si="194"/>
        <v>-;이 헨치가 쓰이는 믹스법;메인;서브;;서식지;선공여부</v>
      </c>
      <c r="S625" t="str">
        <f t="shared" si="195"/>
        <v>-;;;;;;득여부</v>
      </c>
    </row>
    <row r="626" spans="1:19">
      <c r="A626" s="13"/>
      <c r="B626" s="13"/>
      <c r="C626" s="9" t="s">
        <v>9</v>
      </c>
      <c r="D626" s="9"/>
      <c r="E626" s="9"/>
      <c r="F626" s="9" t="s">
        <v>9</v>
      </c>
      <c r="G626" s="9"/>
      <c r="I626">
        <f t="shared" si="187"/>
        <v>0</v>
      </c>
      <c r="K626">
        <f t="shared" si="188"/>
        <v>0</v>
      </c>
      <c r="L626">
        <f t="shared" si="189"/>
        <v>0</v>
      </c>
      <c r="M626">
        <f t="shared" si="190"/>
        <v>0</v>
      </c>
      <c r="N626">
        <f t="shared" si="191"/>
        <v>0</v>
      </c>
      <c r="O626">
        <f t="shared" si="192"/>
        <v>0</v>
      </c>
      <c r="P626" t="s">
        <v>452</v>
      </c>
      <c r="Q626" t="str">
        <f t="shared" si="193"/>
        <v>0.gif</v>
      </c>
      <c r="R626" t="str">
        <f t="shared" si="194"/>
        <v>이 헨치가 쓰이는 믹스법;메인;서브;;서식지;선공여부;메인</v>
      </c>
      <c r="S626" t="str">
        <f t="shared" si="195"/>
        <v>;;;;;득여부;서브</v>
      </c>
    </row>
    <row r="627" spans="1:19">
      <c r="A627" s="13"/>
      <c r="B627" s="13"/>
      <c r="C627" s="9" t="s">
        <v>9</v>
      </c>
      <c r="D627" s="9"/>
      <c r="E627" s="9"/>
      <c r="F627" s="9" t="s">
        <v>9</v>
      </c>
      <c r="G627" s="9"/>
      <c r="I627">
        <f t="shared" si="187"/>
        <v>0</v>
      </c>
      <c r="K627">
        <f t="shared" si="188"/>
        <v>0</v>
      </c>
      <c r="L627">
        <f t="shared" si="189"/>
        <v>0</v>
      </c>
      <c r="M627">
        <f t="shared" si="190"/>
        <v>0</v>
      </c>
      <c r="N627">
        <f t="shared" si="191"/>
        <v>0</v>
      </c>
      <c r="O627">
        <f t="shared" si="192"/>
        <v>0</v>
      </c>
      <c r="P627" t="s">
        <v>452</v>
      </c>
      <c r="Q627" t="str">
        <f t="shared" si="193"/>
        <v>0.gif</v>
      </c>
      <c r="R627" t="str">
        <f t="shared" si="194"/>
        <v>메인;서브;;서식지;선공여부;메인;엘로우벌룬 (2)</v>
      </c>
      <c r="S627" t="str">
        <f t="shared" si="195"/>
        <v>;;;;득여부;서브;블루벌룬 (3)</v>
      </c>
    </row>
    <row r="628" spans="1:19" ht="24">
      <c r="A628" s="1" t="s">
        <v>10</v>
      </c>
      <c r="B628" s="2" t="s">
        <v>508</v>
      </c>
      <c r="C628" s="10" t="s">
        <v>12</v>
      </c>
      <c r="D628" s="10"/>
      <c r="E628" s="10"/>
      <c r="F628" s="10"/>
      <c r="G628" s="10"/>
      <c r="I628">
        <f t="shared" si="187"/>
        <v>0</v>
      </c>
      <c r="K628">
        <f t="shared" si="188"/>
        <v>0</v>
      </c>
      <c r="L628">
        <f t="shared" si="189"/>
        <v>0</v>
      </c>
      <c r="M628">
        <f t="shared" si="190"/>
        <v>0</v>
      </c>
      <c r="N628">
        <f t="shared" si="191"/>
        <v>0</v>
      </c>
      <c r="O628">
        <f t="shared" si="192"/>
        <v>0</v>
      </c>
      <c r="P628" t="s">
        <v>452</v>
      </c>
      <c r="Q628" t="str">
        <f t="shared" si="193"/>
        <v>0.gif</v>
      </c>
      <c r="R628" t="str">
        <f t="shared" si="194"/>
        <v>서브;;서식지;선공여부;메인;엘로우벌룬 (2);-</v>
      </c>
      <c r="S628" t="str">
        <f t="shared" si="195"/>
        <v>;;;득여부;서브;블루벌룬 (3);-</v>
      </c>
    </row>
    <row r="629" spans="1:19" ht="24">
      <c r="A629" s="1" t="s">
        <v>13</v>
      </c>
      <c r="B629" s="2" t="s">
        <v>509</v>
      </c>
      <c r="C629" s="1" t="s">
        <v>7</v>
      </c>
      <c r="D629" s="18" t="s">
        <v>9</v>
      </c>
      <c r="E629" s="18"/>
      <c r="F629" s="18"/>
      <c r="G629" s="18"/>
      <c r="I629">
        <f t="shared" si="187"/>
        <v>0</v>
      </c>
      <c r="K629">
        <f t="shared" si="188"/>
        <v>0</v>
      </c>
      <c r="L629">
        <f t="shared" si="189"/>
        <v>0</v>
      </c>
      <c r="M629">
        <f t="shared" si="190"/>
        <v>0</v>
      </c>
      <c r="N629">
        <f t="shared" si="191"/>
        <v>0</v>
      </c>
      <c r="O629">
        <f t="shared" si="192"/>
        <v>0</v>
      </c>
      <c r="P629" t="s">
        <v>452</v>
      </c>
      <c r="Q629" t="str">
        <f t="shared" si="193"/>
        <v>0.gif</v>
      </c>
      <c r="R629" t="str">
        <f t="shared" si="194"/>
        <v>;서식지;선공여부;메인;엘로우벌룬 (2);-;-</v>
      </c>
      <c r="S629" t="str">
        <f t="shared" si="195"/>
        <v>;;득여부;서브;블루벌룬 (3);-;-</v>
      </c>
    </row>
    <row r="630" spans="1:19">
      <c r="A630" s="1" t="s">
        <v>16</v>
      </c>
      <c r="B630" s="2" t="s">
        <v>196</v>
      </c>
      <c r="C630" s="1" t="s">
        <v>8</v>
      </c>
      <c r="D630" s="18" t="s">
        <v>518</v>
      </c>
      <c r="E630" s="18"/>
      <c r="F630" s="18"/>
      <c r="G630" s="18"/>
      <c r="I630">
        <f t="shared" si="187"/>
        <v>0</v>
      </c>
      <c r="K630">
        <f t="shared" si="188"/>
        <v>0</v>
      </c>
      <c r="L630">
        <f t="shared" si="189"/>
        <v>0</v>
      </c>
      <c r="M630">
        <f t="shared" si="190"/>
        <v>0</v>
      </c>
      <c r="N630">
        <f t="shared" si="191"/>
        <v>0</v>
      </c>
      <c r="O630">
        <f t="shared" si="192"/>
        <v>0</v>
      </c>
      <c r="P630" t="s">
        <v>452</v>
      </c>
      <c r="Q630" t="str">
        <f t="shared" si="193"/>
        <v>0.gif</v>
      </c>
      <c r="R630" t="str">
        <f t="shared" si="194"/>
        <v>서식지;선공여부;메인;엘로우벌룬 (2);-;-;-</v>
      </c>
      <c r="S630" t="str">
        <f t="shared" si="195"/>
        <v>;득여부;서브;블루벌룬 (3);-;-;-</v>
      </c>
    </row>
    <row r="631" spans="1:19">
      <c r="A631" s="5"/>
      <c r="I631">
        <f t="shared" si="187"/>
        <v>0</v>
      </c>
      <c r="K631">
        <f t="shared" si="188"/>
        <v>0</v>
      </c>
      <c r="L631">
        <f t="shared" si="189"/>
        <v>0</v>
      </c>
      <c r="M631">
        <f t="shared" si="190"/>
        <v>0</v>
      </c>
      <c r="N631">
        <f t="shared" si="191"/>
        <v>0</v>
      </c>
      <c r="O631" t="str">
        <f t="shared" si="192"/>
        <v>그린벌룬</v>
      </c>
      <c r="P631" t="s">
        <v>452</v>
      </c>
      <c r="Q631" t="str">
        <f t="shared" si="193"/>
        <v>0.gif</v>
      </c>
      <c r="R631" t="str">
        <f t="shared" si="194"/>
        <v>선공여부;메인;엘로우벌룬 (2);-;-;-;-</v>
      </c>
      <c r="S631" t="str">
        <f t="shared" si="195"/>
        <v>득여부;서브;블루벌룬 (3);-;-;-;-</v>
      </c>
    </row>
    <row r="632" spans="1:19">
      <c r="A632" s="8"/>
      <c r="B632" s="8"/>
      <c r="C632" s="8" t="s">
        <v>1</v>
      </c>
      <c r="D632" s="8"/>
      <c r="E632" s="9" t="s">
        <v>9</v>
      </c>
      <c r="F632" s="9"/>
      <c r="G632" s="9"/>
      <c r="I632">
        <f t="shared" si="187"/>
        <v>0</v>
      </c>
      <c r="K632">
        <f t="shared" si="188"/>
        <v>0</v>
      </c>
      <c r="L632" t="str">
        <f t="shared" si="189"/>
        <v>-</v>
      </c>
      <c r="M632">
        <f t="shared" si="190"/>
        <v>0</v>
      </c>
      <c r="N632" t="str">
        <f t="shared" si="191"/>
        <v>그린벌룬</v>
      </c>
      <c r="O632" t="str">
        <f t="shared" si="192"/>
        <v>146 ~ 171</v>
      </c>
      <c r="P632" t="s">
        <v>452</v>
      </c>
      <c r="Q632" t="str">
        <f t="shared" si="193"/>
        <v>0.gif</v>
      </c>
      <c r="R632" t="str">
        <f t="shared" si="194"/>
        <v>메인;엘로우벌룬 (2);-;-;-;-;-</v>
      </c>
      <c r="S632" t="str">
        <f t="shared" si="195"/>
        <v>서브;블루벌룬 (3);-;-;-;-;-</v>
      </c>
    </row>
    <row r="633" spans="1:19">
      <c r="A633" s="8"/>
      <c r="B633" s="8"/>
      <c r="C633" s="10" t="s">
        <v>3</v>
      </c>
      <c r="D633" s="10"/>
      <c r="E633" s="2" t="s">
        <v>131</v>
      </c>
      <c r="F633" s="1" t="s">
        <v>5</v>
      </c>
      <c r="G633" s="3" t="s">
        <v>34</v>
      </c>
      <c r="I633" t="str">
        <f t="shared" si="187"/>
        <v>그린벌룬</v>
      </c>
      <c r="K633" t="str">
        <f t="shared" si="188"/>
        <v>-</v>
      </c>
      <c r="L633" t="str">
        <f t="shared" si="189"/>
        <v>선공</v>
      </c>
      <c r="M633" t="str">
        <f t="shared" si="190"/>
        <v>불가능</v>
      </c>
      <c r="N633" t="str">
        <f t="shared" si="191"/>
        <v>146 ~ 171</v>
      </c>
      <c r="O633" t="str">
        <f t="shared" si="192"/>
        <v>장거리</v>
      </c>
      <c r="P633" t="s">
        <v>452</v>
      </c>
      <c r="Q633" t="str">
        <f t="shared" si="193"/>
        <v>그린벌룬.gif</v>
      </c>
      <c r="R633" t="str">
        <f t="shared" si="194"/>
        <v>엘로우벌룬 (2);-;-;-;-;-;-</v>
      </c>
      <c r="S633" t="str">
        <f t="shared" si="195"/>
        <v>블루벌룬 (3);-;-;-;-;-;-</v>
      </c>
    </row>
    <row r="634" spans="1:19" ht="16.5" customHeight="1">
      <c r="A634" s="12" t="s">
        <v>0</v>
      </c>
      <c r="B634" s="12"/>
      <c r="C634" s="10" t="s">
        <v>7</v>
      </c>
      <c r="D634" s="10"/>
      <c r="E634" s="10"/>
      <c r="F634" s="10" t="s">
        <v>8</v>
      </c>
      <c r="G634" s="10"/>
      <c r="I634" t="str">
        <f t="shared" si="187"/>
        <v>146 ~ 171</v>
      </c>
      <c r="K634" t="str">
        <f t="shared" si="188"/>
        <v>선공</v>
      </c>
      <c r="L634">
        <f t="shared" si="189"/>
        <v>0</v>
      </c>
      <c r="M634">
        <f t="shared" si="190"/>
        <v>0</v>
      </c>
      <c r="N634" t="str">
        <f t="shared" si="191"/>
        <v>장거리</v>
      </c>
      <c r="O634">
        <f t="shared" si="192"/>
        <v>0</v>
      </c>
      <c r="P634" t="s">
        <v>452</v>
      </c>
      <c r="Q634" t="str">
        <f t="shared" si="193"/>
        <v>146 ~ 171.gif</v>
      </c>
      <c r="R634" t="str">
        <f t="shared" si="194"/>
        <v>-;-;-;-;-;-;이 헨치가 쓰이는 믹스법</v>
      </c>
      <c r="S634" t="str">
        <f t="shared" si="195"/>
        <v>-;-;-;-;-;-;</v>
      </c>
    </row>
    <row r="635" spans="1:19">
      <c r="A635" s="13"/>
      <c r="B635" s="13"/>
      <c r="C635" s="9" t="s">
        <v>652</v>
      </c>
      <c r="D635" s="9"/>
      <c r="E635" s="9"/>
      <c r="F635" s="9" t="s">
        <v>653</v>
      </c>
      <c r="G635" s="9"/>
      <c r="I635" t="str">
        <f t="shared" si="187"/>
        <v>장거리</v>
      </c>
      <c r="K635">
        <f t="shared" si="188"/>
        <v>0</v>
      </c>
      <c r="L635">
        <f t="shared" si="189"/>
        <v>0</v>
      </c>
      <c r="M635">
        <f t="shared" si="190"/>
        <v>0</v>
      </c>
      <c r="N635">
        <f t="shared" si="191"/>
        <v>0</v>
      </c>
      <c r="O635">
        <f t="shared" si="192"/>
        <v>0</v>
      </c>
      <c r="P635" t="s">
        <v>452</v>
      </c>
      <c r="Q635" t="str">
        <f t="shared" si="193"/>
        <v>장거리.gif</v>
      </c>
      <c r="R635" t="str">
        <f t="shared" si="194"/>
        <v>-;-;-;-;-;이 헨치가 쓰이는 믹스법;메인</v>
      </c>
      <c r="S635" t="str">
        <f t="shared" si="195"/>
        <v>-;-;-;-;-;;</v>
      </c>
    </row>
    <row r="636" spans="1:19">
      <c r="A636" s="13"/>
      <c r="B636" s="13"/>
      <c r="C636" s="9" t="s">
        <v>9</v>
      </c>
      <c r="D636" s="9"/>
      <c r="E636" s="9"/>
      <c r="F636" s="9" t="s">
        <v>9</v>
      </c>
      <c r="G636" s="9"/>
      <c r="I636">
        <f t="shared" si="187"/>
        <v>0</v>
      </c>
      <c r="K636">
        <f t="shared" si="188"/>
        <v>0</v>
      </c>
      <c r="L636">
        <f t="shared" si="189"/>
        <v>0</v>
      </c>
      <c r="M636">
        <f t="shared" si="190"/>
        <v>0</v>
      </c>
      <c r="N636">
        <f t="shared" si="191"/>
        <v>0</v>
      </c>
      <c r="O636">
        <f t="shared" si="192"/>
        <v>0</v>
      </c>
      <c r="P636" t="s">
        <v>452</v>
      </c>
      <c r="Q636" t="str">
        <f t="shared" si="193"/>
        <v>0.gif</v>
      </c>
      <c r="R636" t="str">
        <f t="shared" si="194"/>
        <v>-;-;-;-;이 헨치가 쓰이는 믹스법;메인;서브</v>
      </c>
      <c r="S636" t="str">
        <f t="shared" si="195"/>
        <v>-;-;-;-;;;</v>
      </c>
    </row>
    <row r="637" spans="1:19">
      <c r="A637" s="13"/>
      <c r="B637" s="13"/>
      <c r="C637" s="9" t="s">
        <v>9</v>
      </c>
      <c r="D637" s="9"/>
      <c r="E637" s="9"/>
      <c r="F637" s="9" t="s">
        <v>9</v>
      </c>
      <c r="G637" s="9"/>
      <c r="I637">
        <f t="shared" si="187"/>
        <v>0</v>
      </c>
      <c r="K637">
        <f t="shared" si="188"/>
        <v>0</v>
      </c>
      <c r="L637">
        <f t="shared" si="189"/>
        <v>0</v>
      </c>
      <c r="M637">
        <f t="shared" si="190"/>
        <v>0</v>
      </c>
      <c r="N637">
        <f t="shared" si="191"/>
        <v>0</v>
      </c>
      <c r="O637">
        <f t="shared" si="192"/>
        <v>0</v>
      </c>
      <c r="P637" t="s">
        <v>452</v>
      </c>
      <c r="Q637" t="str">
        <f t="shared" si="193"/>
        <v>0.gif</v>
      </c>
      <c r="R637" t="str">
        <f t="shared" si="194"/>
        <v>-;-;-;이 헨치가 쓰이는 믹스법;메인;서브;</v>
      </c>
      <c r="S637" t="str">
        <f t="shared" si="195"/>
        <v>-;-;-;;;;</v>
      </c>
    </row>
    <row r="638" spans="1:19">
      <c r="A638" s="13"/>
      <c r="B638" s="13"/>
      <c r="C638" s="9" t="s">
        <v>9</v>
      </c>
      <c r="D638" s="9"/>
      <c r="E638" s="9"/>
      <c r="F638" s="9" t="s">
        <v>9</v>
      </c>
      <c r="G638" s="9"/>
      <c r="I638">
        <f t="shared" si="187"/>
        <v>0</v>
      </c>
      <c r="K638">
        <f t="shared" si="188"/>
        <v>0</v>
      </c>
      <c r="L638">
        <f t="shared" si="189"/>
        <v>0</v>
      </c>
      <c r="M638">
        <f t="shared" si="190"/>
        <v>0</v>
      </c>
      <c r="N638">
        <f t="shared" si="191"/>
        <v>0</v>
      </c>
      <c r="O638">
        <f t="shared" si="192"/>
        <v>0</v>
      </c>
      <c r="P638" t="s">
        <v>452</v>
      </c>
      <c r="Q638" t="str">
        <f t="shared" si="193"/>
        <v>0.gif</v>
      </c>
      <c r="R638" t="str">
        <f t="shared" si="194"/>
        <v>-;-;이 헨치가 쓰이는 믹스법;메인;서브;;서식지</v>
      </c>
      <c r="S638" t="str">
        <f t="shared" si="195"/>
        <v>-;-;;;;;</v>
      </c>
    </row>
    <row r="639" spans="1:19">
      <c r="A639" s="13"/>
      <c r="B639" s="13"/>
      <c r="C639" s="9" t="s">
        <v>9</v>
      </c>
      <c r="D639" s="9"/>
      <c r="E639" s="9"/>
      <c r="F639" s="9" t="s">
        <v>9</v>
      </c>
      <c r="G639" s="9"/>
      <c r="I639">
        <f t="shared" si="187"/>
        <v>0</v>
      </c>
      <c r="K639">
        <f t="shared" si="188"/>
        <v>0</v>
      </c>
      <c r="L639">
        <f t="shared" si="189"/>
        <v>0</v>
      </c>
      <c r="M639">
        <f t="shared" si="190"/>
        <v>0</v>
      </c>
      <c r="N639">
        <f t="shared" si="191"/>
        <v>0</v>
      </c>
      <c r="O639">
        <f t="shared" si="192"/>
        <v>0</v>
      </c>
      <c r="P639" t="s">
        <v>452</v>
      </c>
      <c r="Q639" t="str">
        <f t="shared" si="193"/>
        <v>0.gif</v>
      </c>
      <c r="R639" t="str">
        <f t="shared" si="194"/>
        <v>-;이 헨치가 쓰이는 믹스법;메인;서브;;서식지;선공여부</v>
      </c>
      <c r="S639" t="str">
        <f t="shared" si="195"/>
        <v>-;;;;;;득여부</v>
      </c>
    </row>
    <row r="640" spans="1:19">
      <c r="A640" s="13"/>
      <c r="B640" s="13"/>
      <c r="C640" s="9" t="s">
        <v>9</v>
      </c>
      <c r="D640" s="9"/>
      <c r="E640" s="9"/>
      <c r="F640" s="9" t="s">
        <v>9</v>
      </c>
      <c r="G640" s="9"/>
      <c r="I640">
        <f t="shared" si="187"/>
        <v>0</v>
      </c>
      <c r="K640">
        <f t="shared" si="188"/>
        <v>0</v>
      </c>
      <c r="L640">
        <f t="shared" si="189"/>
        <v>0</v>
      </c>
      <c r="M640">
        <f t="shared" si="190"/>
        <v>0</v>
      </c>
      <c r="N640">
        <f t="shared" si="191"/>
        <v>0</v>
      </c>
      <c r="O640">
        <f t="shared" si="192"/>
        <v>0</v>
      </c>
      <c r="P640" t="s">
        <v>452</v>
      </c>
      <c r="Q640" t="str">
        <f t="shared" si="193"/>
        <v>0.gif</v>
      </c>
      <c r="R640" t="str">
        <f t="shared" si="194"/>
        <v>이 헨치가 쓰이는 믹스법;메인;서브;;서식지;선공여부;메인</v>
      </c>
      <c r="S640" t="str">
        <f t="shared" si="195"/>
        <v>;;;;;득여부;서브</v>
      </c>
    </row>
    <row r="641" spans="1:19">
      <c r="A641" s="13"/>
      <c r="B641" s="13"/>
      <c r="C641" s="9" t="s">
        <v>9</v>
      </c>
      <c r="D641" s="9"/>
      <c r="E641" s="9"/>
      <c r="F641" s="9" t="s">
        <v>9</v>
      </c>
      <c r="G641" s="9"/>
      <c r="I641">
        <f t="shared" si="187"/>
        <v>0</v>
      </c>
      <c r="K641">
        <f t="shared" si="188"/>
        <v>0</v>
      </c>
      <c r="L641">
        <f t="shared" si="189"/>
        <v>0</v>
      </c>
      <c r="M641">
        <f t="shared" si="190"/>
        <v>0</v>
      </c>
      <c r="N641">
        <f t="shared" si="191"/>
        <v>0</v>
      </c>
      <c r="O641">
        <f t="shared" si="192"/>
        <v>0</v>
      </c>
      <c r="P641" t="s">
        <v>452</v>
      </c>
      <c r="Q641" t="str">
        <f t="shared" si="193"/>
        <v>0.gif</v>
      </c>
      <c r="R641" t="str">
        <f t="shared" si="194"/>
        <v>메인;서브;;서식지;선공여부;메인;버드쿠 (3)</v>
      </c>
      <c r="S641" t="str">
        <f t="shared" si="195"/>
        <v>;;;;득여부;서브;플라쿠 (3)</v>
      </c>
    </row>
    <row r="642" spans="1:19">
      <c r="A642" s="1" t="s">
        <v>10</v>
      </c>
      <c r="B642" s="2" t="s">
        <v>510</v>
      </c>
      <c r="C642" s="10" t="s">
        <v>12</v>
      </c>
      <c r="D642" s="10"/>
      <c r="E642" s="10"/>
      <c r="F642" s="10"/>
      <c r="G642" s="10"/>
      <c r="I642">
        <f t="shared" si="187"/>
        <v>0</v>
      </c>
      <c r="K642">
        <f t="shared" si="188"/>
        <v>0</v>
      </c>
      <c r="L642">
        <f t="shared" si="189"/>
        <v>0</v>
      </c>
      <c r="M642">
        <f t="shared" si="190"/>
        <v>0</v>
      </c>
      <c r="N642">
        <f t="shared" si="191"/>
        <v>0</v>
      </c>
      <c r="O642">
        <f t="shared" si="192"/>
        <v>0</v>
      </c>
      <c r="P642" t="s">
        <v>452</v>
      </c>
      <c r="Q642" t="str">
        <f t="shared" si="193"/>
        <v>0.gif</v>
      </c>
      <c r="R642" t="str">
        <f t="shared" si="194"/>
        <v>서브;;서식지;선공여부;메인;버드쿠 (3);-</v>
      </c>
      <c r="S642" t="str">
        <f t="shared" si="195"/>
        <v>;;;득여부;서브;플라쿠 (3);-</v>
      </c>
    </row>
    <row r="643" spans="1:19" ht="24">
      <c r="A643" s="1" t="s">
        <v>13</v>
      </c>
      <c r="B643" s="2" t="s">
        <v>511</v>
      </c>
      <c r="C643" s="1" t="s">
        <v>7</v>
      </c>
      <c r="D643" s="18" t="s">
        <v>9</v>
      </c>
      <c r="E643" s="18"/>
      <c r="F643" s="18"/>
      <c r="G643" s="18"/>
      <c r="I643">
        <f t="shared" si="187"/>
        <v>0</v>
      </c>
      <c r="K643">
        <f t="shared" si="188"/>
        <v>0</v>
      </c>
      <c r="L643">
        <f t="shared" si="189"/>
        <v>0</v>
      </c>
      <c r="M643">
        <f t="shared" si="190"/>
        <v>0</v>
      </c>
      <c r="N643">
        <f t="shared" si="191"/>
        <v>0</v>
      </c>
      <c r="O643">
        <f t="shared" si="192"/>
        <v>0</v>
      </c>
      <c r="P643" t="s">
        <v>452</v>
      </c>
      <c r="Q643" t="str">
        <f t="shared" si="193"/>
        <v>0.gif</v>
      </c>
      <c r="R643" t="str">
        <f t="shared" si="194"/>
        <v>;서식지;선공여부;메인;버드쿠 (3);-;-</v>
      </c>
      <c r="S643" t="str">
        <f t="shared" si="195"/>
        <v>;;득여부;서브;플라쿠 (3);-;-</v>
      </c>
    </row>
    <row r="644" spans="1:19">
      <c r="A644" s="1" t="s">
        <v>16</v>
      </c>
      <c r="B644" s="2" t="s">
        <v>196</v>
      </c>
      <c r="C644" s="1" t="s">
        <v>8</v>
      </c>
      <c r="D644" s="18" t="s">
        <v>9</v>
      </c>
      <c r="E644" s="18"/>
      <c r="F644" s="18"/>
      <c r="G644" s="18"/>
      <c r="I644">
        <f t="shared" si="187"/>
        <v>0</v>
      </c>
      <c r="K644">
        <f t="shared" si="188"/>
        <v>0</v>
      </c>
      <c r="L644">
        <f t="shared" si="189"/>
        <v>0</v>
      </c>
      <c r="M644">
        <f t="shared" si="190"/>
        <v>0</v>
      </c>
      <c r="N644">
        <f t="shared" si="191"/>
        <v>0</v>
      </c>
      <c r="O644">
        <f t="shared" si="192"/>
        <v>0</v>
      </c>
      <c r="P644" t="s">
        <v>452</v>
      </c>
      <c r="Q644" t="str">
        <f t="shared" si="193"/>
        <v>0.gif</v>
      </c>
      <c r="R644" t="str">
        <f t="shared" si="194"/>
        <v>서식지;선공여부;메인;버드쿠 (3);-;-;-</v>
      </c>
      <c r="S644" t="str">
        <f t="shared" si="195"/>
        <v>;득여부;서브;플라쿠 (3);-;-;-</v>
      </c>
    </row>
    <row r="645" spans="1:19">
      <c r="A645" s="4"/>
      <c r="I645">
        <f t="shared" si="187"/>
        <v>0</v>
      </c>
      <c r="K645">
        <f t="shared" si="188"/>
        <v>0</v>
      </c>
      <c r="L645">
        <f t="shared" si="189"/>
        <v>0</v>
      </c>
      <c r="M645">
        <f t="shared" si="190"/>
        <v>0</v>
      </c>
      <c r="N645">
        <f t="shared" si="191"/>
        <v>0</v>
      </c>
      <c r="O645" t="str">
        <f t="shared" si="192"/>
        <v>버드쿤</v>
      </c>
      <c r="P645" t="s">
        <v>452</v>
      </c>
      <c r="Q645" t="str">
        <f t="shared" si="193"/>
        <v>0.gif</v>
      </c>
      <c r="R645" t="str">
        <f t="shared" si="194"/>
        <v>선공여부;메인;버드쿠 (3);-;-;-;-</v>
      </c>
      <c r="S645" t="str">
        <f t="shared" si="195"/>
        <v>득여부;서브;플라쿠 (3);-;-;-;-</v>
      </c>
    </row>
    <row r="646" spans="1:19">
      <c r="A646" s="8" t="s">
        <v>299</v>
      </c>
      <c r="B646" s="8"/>
      <c r="C646" s="8" t="s">
        <v>1</v>
      </c>
      <c r="D646" s="8"/>
      <c r="E646" s="9" t="s">
        <v>9</v>
      </c>
      <c r="F646" s="9"/>
      <c r="G646" s="9"/>
      <c r="I646">
        <f t="shared" si="187"/>
        <v>0</v>
      </c>
      <c r="K646">
        <f t="shared" si="188"/>
        <v>0</v>
      </c>
      <c r="L646" t="str">
        <f t="shared" si="189"/>
        <v>-</v>
      </c>
      <c r="M646">
        <f t="shared" si="190"/>
        <v>0</v>
      </c>
      <c r="N646" t="str">
        <f t="shared" si="191"/>
        <v>버드쿤</v>
      </c>
      <c r="O646" t="str">
        <f t="shared" si="192"/>
        <v>145 ~ 170</v>
      </c>
      <c r="P646" t="s">
        <v>452</v>
      </c>
      <c r="Q646" t="str">
        <f t="shared" si="193"/>
        <v>0.gif</v>
      </c>
      <c r="R646" t="str">
        <f t="shared" si="194"/>
        <v>메인;버드쿠 (3);-;-;-;-;-</v>
      </c>
      <c r="S646" t="str">
        <f t="shared" si="195"/>
        <v>서브;플라쿠 (3);-;-;-;-;-</v>
      </c>
    </row>
    <row r="647" spans="1:19" ht="16.5" customHeight="1">
      <c r="A647" s="12" t="s">
        <v>0</v>
      </c>
      <c r="B647" s="12"/>
      <c r="C647" s="10" t="s">
        <v>3</v>
      </c>
      <c r="D647" s="10"/>
      <c r="E647" s="2" t="s">
        <v>131</v>
      </c>
      <c r="F647" s="1" t="s">
        <v>5</v>
      </c>
      <c r="G647" s="3" t="s">
        <v>34</v>
      </c>
      <c r="I647" t="str">
        <f t="shared" si="187"/>
        <v>버드쿤</v>
      </c>
      <c r="K647" t="str">
        <f t="shared" si="188"/>
        <v>-</v>
      </c>
      <c r="L647" t="str">
        <f t="shared" si="189"/>
        <v>선공</v>
      </c>
      <c r="M647" t="str">
        <f t="shared" si="190"/>
        <v>불가능</v>
      </c>
      <c r="N647" t="str">
        <f t="shared" si="191"/>
        <v>145 ~ 170</v>
      </c>
      <c r="O647" t="str">
        <f t="shared" si="192"/>
        <v>장거리</v>
      </c>
      <c r="P647" t="s">
        <v>452</v>
      </c>
      <c r="Q647" t="str">
        <f t="shared" si="193"/>
        <v>버드쿤.gif</v>
      </c>
      <c r="R647" t="str">
        <f t="shared" si="194"/>
        <v>버드쿠 (3);-;-;-;-;-;-</v>
      </c>
      <c r="S647" t="str">
        <f t="shared" si="195"/>
        <v>플라쿠 (3);-;-;-;-;-;-</v>
      </c>
    </row>
    <row r="648" spans="1:19">
      <c r="A648" s="13"/>
      <c r="B648" s="13"/>
      <c r="C648" s="10" t="s">
        <v>7</v>
      </c>
      <c r="D648" s="10"/>
      <c r="E648" s="10"/>
      <c r="F648" s="10" t="s">
        <v>8</v>
      </c>
      <c r="G648" s="10"/>
      <c r="I648" t="str">
        <f t="shared" si="187"/>
        <v>145 ~ 170</v>
      </c>
      <c r="K648" t="str">
        <f t="shared" si="188"/>
        <v>선공</v>
      </c>
      <c r="L648">
        <f t="shared" si="189"/>
        <v>0</v>
      </c>
      <c r="M648">
        <f t="shared" si="190"/>
        <v>0</v>
      </c>
      <c r="N648" t="str">
        <f t="shared" si="191"/>
        <v>장거리</v>
      </c>
      <c r="O648">
        <f t="shared" si="192"/>
        <v>0</v>
      </c>
      <c r="P648" t="s">
        <v>452</v>
      </c>
      <c r="Q648" t="str">
        <f t="shared" si="193"/>
        <v>145 ~ 170.gif</v>
      </c>
      <c r="R648" t="str">
        <f t="shared" si="194"/>
        <v>-;-;-;-;-;-;이 헨치가 쓰이는 믹스법</v>
      </c>
      <c r="S648" t="str">
        <f t="shared" si="195"/>
        <v>-;-;-;-;-;-;</v>
      </c>
    </row>
    <row r="649" spans="1:19">
      <c r="A649" s="13"/>
      <c r="B649" s="13"/>
      <c r="C649" s="9" t="s">
        <v>654</v>
      </c>
      <c r="D649" s="9"/>
      <c r="E649" s="9"/>
      <c r="F649" s="9" t="s">
        <v>655</v>
      </c>
      <c r="G649" s="9"/>
      <c r="I649" t="str">
        <f t="shared" si="187"/>
        <v>장거리</v>
      </c>
      <c r="K649">
        <f t="shared" si="188"/>
        <v>0</v>
      </c>
      <c r="L649">
        <f t="shared" si="189"/>
        <v>0</v>
      </c>
      <c r="M649">
        <f t="shared" si="190"/>
        <v>0</v>
      </c>
      <c r="N649">
        <f t="shared" si="191"/>
        <v>0</v>
      </c>
      <c r="O649">
        <f t="shared" si="192"/>
        <v>0</v>
      </c>
      <c r="P649" t="s">
        <v>452</v>
      </c>
      <c r="Q649" t="str">
        <f t="shared" si="193"/>
        <v>장거리.gif</v>
      </c>
      <c r="R649" t="str">
        <f t="shared" si="194"/>
        <v>-;-;-;-;-;이 헨치가 쓰이는 믹스법;메인</v>
      </c>
      <c r="S649" t="str">
        <f t="shared" si="195"/>
        <v>-;-;-;-;-;;</v>
      </c>
    </row>
    <row r="650" spans="1:19">
      <c r="A650" s="13"/>
      <c r="B650" s="13"/>
      <c r="C650" s="9" t="s">
        <v>9</v>
      </c>
      <c r="D650" s="9"/>
      <c r="E650" s="9"/>
      <c r="F650" s="9" t="s">
        <v>9</v>
      </c>
      <c r="G650" s="9"/>
      <c r="I650">
        <f t="shared" si="187"/>
        <v>0</v>
      </c>
      <c r="K650">
        <f t="shared" si="188"/>
        <v>0</v>
      </c>
      <c r="L650">
        <f t="shared" si="189"/>
        <v>0</v>
      </c>
      <c r="M650">
        <f t="shared" si="190"/>
        <v>0</v>
      </c>
      <c r="N650">
        <f t="shared" si="191"/>
        <v>0</v>
      </c>
      <c r="O650">
        <f t="shared" si="192"/>
        <v>0</v>
      </c>
      <c r="P650" t="s">
        <v>452</v>
      </c>
      <c r="Q650" t="str">
        <f t="shared" si="193"/>
        <v>0.gif</v>
      </c>
      <c r="R650" t="str">
        <f t="shared" si="194"/>
        <v>-;-;-;-;이 헨치가 쓰이는 믹스법;메인;서브</v>
      </c>
      <c r="S650" t="str">
        <f t="shared" si="195"/>
        <v>-;-;-;-;;;</v>
      </c>
    </row>
    <row r="651" spans="1:19">
      <c r="A651" s="13"/>
      <c r="B651" s="13"/>
      <c r="C651" s="9" t="s">
        <v>9</v>
      </c>
      <c r="D651" s="9"/>
      <c r="E651" s="9"/>
      <c r="F651" s="9" t="s">
        <v>9</v>
      </c>
      <c r="G651" s="9"/>
      <c r="I651">
        <f t="shared" si="187"/>
        <v>0</v>
      </c>
      <c r="K651">
        <f t="shared" si="188"/>
        <v>0</v>
      </c>
      <c r="L651">
        <f t="shared" si="189"/>
        <v>0</v>
      </c>
      <c r="M651">
        <f t="shared" si="190"/>
        <v>0</v>
      </c>
      <c r="N651">
        <f t="shared" si="191"/>
        <v>0</v>
      </c>
      <c r="O651">
        <f t="shared" si="192"/>
        <v>0</v>
      </c>
      <c r="P651" t="s">
        <v>452</v>
      </c>
      <c r="Q651" t="str">
        <f t="shared" si="193"/>
        <v>0.gif</v>
      </c>
      <c r="R651" t="str">
        <f t="shared" si="194"/>
        <v>-;-;-;이 헨치가 쓰이는 믹스법;메인;서브;</v>
      </c>
      <c r="S651" t="str">
        <f t="shared" si="195"/>
        <v>-;-;-;;;;</v>
      </c>
    </row>
    <row r="652" spans="1:19">
      <c r="A652" s="13"/>
      <c r="B652" s="13"/>
      <c r="C652" s="9" t="s">
        <v>9</v>
      </c>
      <c r="D652" s="9"/>
      <c r="E652" s="9"/>
      <c r="F652" s="9" t="s">
        <v>9</v>
      </c>
      <c r="G652" s="9"/>
      <c r="I652">
        <f t="shared" si="187"/>
        <v>0</v>
      </c>
      <c r="K652">
        <f t="shared" si="188"/>
        <v>0</v>
      </c>
      <c r="L652">
        <f t="shared" si="189"/>
        <v>0</v>
      </c>
      <c r="M652">
        <f t="shared" si="190"/>
        <v>0</v>
      </c>
      <c r="N652">
        <f t="shared" si="191"/>
        <v>0</v>
      </c>
      <c r="O652">
        <f t="shared" si="192"/>
        <v>0</v>
      </c>
      <c r="P652" t="s">
        <v>452</v>
      </c>
      <c r="Q652" t="str">
        <f t="shared" si="193"/>
        <v>0.gif</v>
      </c>
      <c r="R652" t="str">
        <f t="shared" si="194"/>
        <v>-;-;이 헨치가 쓰이는 믹스법;메인;서브;;서식지</v>
      </c>
      <c r="S652" t="str">
        <f t="shared" si="195"/>
        <v>-;-;;;;;</v>
      </c>
    </row>
    <row r="653" spans="1:19">
      <c r="A653" s="13"/>
      <c r="B653" s="13"/>
      <c r="C653" s="9" t="s">
        <v>9</v>
      </c>
      <c r="D653" s="9"/>
      <c r="E653" s="9"/>
      <c r="F653" s="9" t="s">
        <v>9</v>
      </c>
      <c r="G653" s="9"/>
      <c r="I653">
        <f t="shared" si="187"/>
        <v>0</v>
      </c>
      <c r="K653">
        <f t="shared" si="188"/>
        <v>0</v>
      </c>
      <c r="L653">
        <f t="shared" si="189"/>
        <v>0</v>
      </c>
      <c r="M653">
        <f t="shared" si="190"/>
        <v>0</v>
      </c>
      <c r="N653">
        <f t="shared" si="191"/>
        <v>0</v>
      </c>
      <c r="O653">
        <f t="shared" si="192"/>
        <v>0</v>
      </c>
      <c r="P653" t="s">
        <v>452</v>
      </c>
      <c r="Q653" t="str">
        <f t="shared" si="193"/>
        <v>0.gif</v>
      </c>
      <c r="R653" t="str">
        <f t="shared" si="194"/>
        <v>-;이 헨치가 쓰이는 믹스법;메인;서브;;서식지;선공여부</v>
      </c>
      <c r="S653" t="str">
        <f t="shared" si="195"/>
        <v>-;;;;;;득여부</v>
      </c>
    </row>
    <row r="654" spans="1:19">
      <c r="A654" s="13"/>
      <c r="B654" s="13"/>
      <c r="C654" s="9" t="s">
        <v>9</v>
      </c>
      <c r="D654" s="9"/>
      <c r="E654" s="9"/>
      <c r="F654" s="9" t="s">
        <v>9</v>
      </c>
      <c r="G654" s="9"/>
      <c r="I654">
        <f t="shared" si="187"/>
        <v>0</v>
      </c>
      <c r="K654">
        <f t="shared" si="188"/>
        <v>0</v>
      </c>
      <c r="L654">
        <f t="shared" si="189"/>
        <v>0</v>
      </c>
      <c r="M654">
        <f t="shared" si="190"/>
        <v>0</v>
      </c>
      <c r="N654">
        <f t="shared" si="191"/>
        <v>0</v>
      </c>
      <c r="O654">
        <f t="shared" si="192"/>
        <v>0</v>
      </c>
      <c r="P654" t="s">
        <v>452</v>
      </c>
      <c r="Q654" t="str">
        <f t="shared" si="193"/>
        <v>0.gif</v>
      </c>
      <c r="R654" t="str">
        <f t="shared" si="194"/>
        <v>이 헨치가 쓰이는 믹스법;메인;서브;;서식지;선공여부;메인</v>
      </c>
      <c r="S654" t="str">
        <f t="shared" si="195"/>
        <v>;;;;;득여부;서브</v>
      </c>
    </row>
    <row r="655" spans="1:19">
      <c r="A655" s="13"/>
      <c r="B655" s="13"/>
      <c r="C655" s="9" t="s">
        <v>9</v>
      </c>
      <c r="D655" s="9"/>
      <c r="E655" s="9"/>
      <c r="F655" s="9" t="s">
        <v>9</v>
      </c>
      <c r="G655" s="9"/>
      <c r="I655">
        <f t="shared" si="187"/>
        <v>0</v>
      </c>
      <c r="K655">
        <f t="shared" si="188"/>
        <v>0</v>
      </c>
      <c r="L655">
        <f t="shared" si="189"/>
        <v>0</v>
      </c>
      <c r="M655">
        <f t="shared" si="190"/>
        <v>0</v>
      </c>
      <c r="N655">
        <f t="shared" si="191"/>
        <v>0</v>
      </c>
      <c r="O655">
        <f t="shared" si="192"/>
        <v>0</v>
      </c>
      <c r="P655" t="s">
        <v>452</v>
      </c>
      <c r="Q655" t="str">
        <f t="shared" si="193"/>
        <v>0.gif</v>
      </c>
      <c r="R655" t="str">
        <f t="shared" si="194"/>
        <v>메인;서브;;서식지;선공여부;메인;치킨파이터 (3)</v>
      </c>
      <c r="S655" t="str">
        <f t="shared" si="195"/>
        <v>;;;;득여부;서브;뉴미스터락 (3)</v>
      </c>
    </row>
    <row r="656" spans="1:19">
      <c r="A656" s="1" t="s">
        <v>10</v>
      </c>
      <c r="B656" s="2" t="s">
        <v>512</v>
      </c>
      <c r="C656" s="10" t="s">
        <v>12</v>
      </c>
      <c r="D656" s="10"/>
      <c r="E656" s="10"/>
      <c r="F656" s="10"/>
      <c r="G656" s="10"/>
      <c r="I656">
        <f t="shared" si="187"/>
        <v>0</v>
      </c>
      <c r="K656">
        <f t="shared" si="188"/>
        <v>0</v>
      </c>
      <c r="L656">
        <f t="shared" si="189"/>
        <v>0</v>
      </c>
      <c r="M656">
        <f t="shared" si="190"/>
        <v>0</v>
      </c>
      <c r="N656">
        <f t="shared" si="191"/>
        <v>0</v>
      </c>
      <c r="O656">
        <f t="shared" si="192"/>
        <v>0</v>
      </c>
      <c r="P656" t="s">
        <v>452</v>
      </c>
      <c r="Q656" t="str">
        <f t="shared" si="193"/>
        <v>0.gif</v>
      </c>
      <c r="R656" t="str">
        <f t="shared" si="194"/>
        <v>서브;;서식지;선공여부;메인;치킨파이터 (3);-</v>
      </c>
      <c r="S656" t="str">
        <f t="shared" si="195"/>
        <v>;;;득여부;서브;뉴미스터락 (3);-</v>
      </c>
    </row>
    <row r="657" spans="1:19" ht="24">
      <c r="A657" s="1" t="s">
        <v>13</v>
      </c>
      <c r="B657" s="2" t="s">
        <v>513</v>
      </c>
      <c r="C657" s="1" t="s">
        <v>7</v>
      </c>
      <c r="D657" s="18" t="s">
        <v>9</v>
      </c>
      <c r="E657" s="18"/>
      <c r="F657" s="18"/>
      <c r="G657" s="18"/>
      <c r="I657">
        <f t="shared" si="187"/>
        <v>0</v>
      </c>
      <c r="K657">
        <f t="shared" si="188"/>
        <v>0</v>
      </c>
      <c r="L657">
        <f t="shared" si="189"/>
        <v>0</v>
      </c>
      <c r="M657">
        <f t="shared" si="190"/>
        <v>0</v>
      </c>
      <c r="N657">
        <f t="shared" si="191"/>
        <v>0</v>
      </c>
      <c r="O657">
        <f t="shared" si="192"/>
        <v>0</v>
      </c>
      <c r="P657" t="s">
        <v>452</v>
      </c>
      <c r="Q657" t="str">
        <f t="shared" si="193"/>
        <v>0.gif</v>
      </c>
      <c r="R657" t="str">
        <f t="shared" si="194"/>
        <v>;서식지;선공여부;메인;치킨파이터 (3);-;-</v>
      </c>
      <c r="S657" t="str">
        <f t="shared" si="195"/>
        <v>;;득여부;서브;뉴미스터락 (3);-;-</v>
      </c>
    </row>
    <row r="658" spans="1:19">
      <c r="A658" s="1" t="s">
        <v>16</v>
      </c>
      <c r="B658" s="2" t="s">
        <v>196</v>
      </c>
      <c r="C658" s="1" t="s">
        <v>8</v>
      </c>
      <c r="D658" s="18" t="s">
        <v>9</v>
      </c>
      <c r="E658" s="18"/>
      <c r="F658" s="18"/>
      <c r="G658" s="18"/>
      <c r="I658">
        <f t="shared" si="187"/>
        <v>0</v>
      </c>
      <c r="K658">
        <f t="shared" si="188"/>
        <v>0</v>
      </c>
      <c r="L658">
        <f t="shared" si="189"/>
        <v>0</v>
      </c>
      <c r="M658">
        <f t="shared" si="190"/>
        <v>0</v>
      </c>
      <c r="N658">
        <f t="shared" si="191"/>
        <v>0</v>
      </c>
      <c r="O658">
        <f t="shared" si="192"/>
        <v>0</v>
      </c>
      <c r="P658" t="s">
        <v>452</v>
      </c>
      <c r="Q658" t="str">
        <f t="shared" si="193"/>
        <v>0.gif</v>
      </c>
      <c r="R658" t="str">
        <f t="shared" si="194"/>
        <v>서식지;선공여부;메인;치킨파이터 (3);-;-;-</v>
      </c>
      <c r="S658" t="str">
        <f t="shared" si="195"/>
        <v>;득여부;서브;뉴미스터락 (3);-;-;-</v>
      </c>
    </row>
    <row r="659" spans="1:19">
      <c r="A659" s="4"/>
      <c r="I659">
        <f t="shared" si="187"/>
        <v>0</v>
      </c>
      <c r="K659">
        <f t="shared" si="188"/>
        <v>0</v>
      </c>
      <c r="L659">
        <f t="shared" si="189"/>
        <v>0</v>
      </c>
      <c r="M659">
        <f t="shared" si="190"/>
        <v>0</v>
      </c>
      <c r="N659">
        <f t="shared" si="191"/>
        <v>0</v>
      </c>
      <c r="O659" t="str">
        <f t="shared" si="192"/>
        <v>페르소나</v>
      </c>
      <c r="P659" t="s">
        <v>452</v>
      </c>
      <c r="Q659" t="str">
        <f t="shared" si="193"/>
        <v>0.gif</v>
      </c>
      <c r="R659" t="str">
        <f t="shared" si="194"/>
        <v>선공여부;메인;치킨파이터 (3);-;-;-;-</v>
      </c>
      <c r="S659" t="str">
        <f t="shared" si="195"/>
        <v>득여부;서브;뉴미스터락 (3);-;-;-;-</v>
      </c>
    </row>
    <row r="660" spans="1:19">
      <c r="A660" s="8"/>
      <c r="B660" s="8"/>
      <c r="C660" s="8" t="s">
        <v>1</v>
      </c>
      <c r="D660" s="8"/>
      <c r="E660" s="9" t="s">
        <v>656</v>
      </c>
      <c r="F660" s="9"/>
      <c r="G660" s="9"/>
      <c r="I660">
        <f t="shared" si="187"/>
        <v>0</v>
      </c>
      <c r="K660">
        <f t="shared" si="188"/>
        <v>0</v>
      </c>
      <c r="L660" t="str">
        <f t="shared" si="189"/>
        <v>새의 구역 4층</v>
      </c>
      <c r="M660">
        <f t="shared" si="190"/>
        <v>0</v>
      </c>
      <c r="N660" t="str">
        <f t="shared" si="191"/>
        <v>페르소나</v>
      </c>
      <c r="O660" t="str">
        <f t="shared" si="192"/>
        <v>150 ~ 175</v>
      </c>
      <c r="P660" t="s">
        <v>452</v>
      </c>
      <c r="Q660" t="str">
        <f t="shared" si="193"/>
        <v>0.gif</v>
      </c>
      <c r="R660" t="str">
        <f t="shared" si="194"/>
        <v>메인;치킨파이터 (3);-;-;-;-;-</v>
      </c>
      <c r="S660" t="str">
        <f t="shared" si="195"/>
        <v>서브;뉴미스터락 (3);-;-;-;-;-</v>
      </c>
    </row>
    <row r="661" spans="1:19">
      <c r="A661" s="8"/>
      <c r="B661" s="8"/>
      <c r="C661" s="10" t="s">
        <v>3</v>
      </c>
      <c r="D661" s="10"/>
      <c r="E661" s="2" t="s">
        <v>131</v>
      </c>
      <c r="F661" s="1" t="s">
        <v>5</v>
      </c>
      <c r="G661" s="3" t="s">
        <v>34</v>
      </c>
      <c r="I661" t="str">
        <f t="shared" si="187"/>
        <v>페르소나</v>
      </c>
      <c r="K661" t="str">
        <f t="shared" si="188"/>
        <v>새의 구역 4층</v>
      </c>
      <c r="L661" t="str">
        <f t="shared" si="189"/>
        <v>선공</v>
      </c>
      <c r="M661" t="str">
        <f t="shared" si="190"/>
        <v>불가능</v>
      </c>
      <c r="N661" t="str">
        <f t="shared" si="191"/>
        <v>150 ~ 175</v>
      </c>
      <c r="O661" t="str">
        <f t="shared" si="192"/>
        <v>장거리</v>
      </c>
      <c r="P661" t="s">
        <v>452</v>
      </c>
      <c r="Q661" t="str">
        <f t="shared" si="193"/>
        <v>페르소나.gif</v>
      </c>
      <c r="R661" t="str">
        <f t="shared" si="194"/>
        <v>치킨파이터 (3);-;-;-;-;-;-</v>
      </c>
      <c r="S661" t="str">
        <f t="shared" si="195"/>
        <v>뉴미스터락 (3);-;-;-;-;-;-</v>
      </c>
    </row>
    <row r="662" spans="1:19" ht="16.5" customHeight="1">
      <c r="A662" s="12" t="s">
        <v>0</v>
      </c>
      <c r="B662" s="12"/>
      <c r="C662" s="10" t="s">
        <v>7</v>
      </c>
      <c r="D662" s="10"/>
      <c r="E662" s="10"/>
      <c r="F662" s="10" t="s">
        <v>8</v>
      </c>
      <c r="G662" s="10"/>
      <c r="I662" t="str">
        <f t="shared" si="187"/>
        <v>150 ~ 175</v>
      </c>
      <c r="K662" t="str">
        <f t="shared" si="188"/>
        <v>선공</v>
      </c>
      <c r="L662">
        <f t="shared" si="189"/>
        <v>0</v>
      </c>
      <c r="M662">
        <f t="shared" si="190"/>
        <v>0</v>
      </c>
      <c r="N662" t="str">
        <f t="shared" si="191"/>
        <v>장거리</v>
      </c>
      <c r="O662">
        <f t="shared" si="192"/>
        <v>0</v>
      </c>
      <c r="P662" t="s">
        <v>452</v>
      </c>
      <c r="Q662" t="str">
        <f t="shared" si="193"/>
        <v>150 ~ 175.gif</v>
      </c>
      <c r="R662" t="str">
        <f t="shared" si="194"/>
        <v>-;-;-;-;-;-;이 헨치가 쓰이는 믹스법</v>
      </c>
      <c r="S662" t="str">
        <f t="shared" si="195"/>
        <v>-;-;-;-;-;-;</v>
      </c>
    </row>
    <row r="663" spans="1:19">
      <c r="A663" s="13"/>
      <c r="B663" s="13"/>
      <c r="C663" s="9" t="s">
        <v>657</v>
      </c>
      <c r="D663" s="9"/>
      <c r="E663" s="9"/>
      <c r="F663" s="9" t="s">
        <v>658</v>
      </c>
      <c r="G663" s="9"/>
      <c r="I663" t="str">
        <f t="shared" si="187"/>
        <v>장거리</v>
      </c>
      <c r="K663">
        <f t="shared" si="188"/>
        <v>0</v>
      </c>
      <c r="L663">
        <f t="shared" si="189"/>
        <v>0</v>
      </c>
      <c r="M663">
        <f t="shared" si="190"/>
        <v>0</v>
      </c>
      <c r="N663">
        <f t="shared" si="191"/>
        <v>0</v>
      </c>
      <c r="O663">
        <f t="shared" si="192"/>
        <v>0</v>
      </c>
      <c r="P663" t="s">
        <v>452</v>
      </c>
      <c r="Q663" t="str">
        <f t="shared" si="193"/>
        <v>장거리.gif</v>
      </c>
      <c r="R663" t="str">
        <f t="shared" si="194"/>
        <v>-;-;-;-;-;이 헨치가 쓰이는 믹스법;메인</v>
      </c>
      <c r="S663" t="str">
        <f t="shared" si="195"/>
        <v>-;-;-;-;-;;</v>
      </c>
    </row>
    <row r="664" spans="1:19">
      <c r="A664" s="13"/>
      <c r="B664" s="13"/>
      <c r="C664" s="9" t="s">
        <v>9</v>
      </c>
      <c r="D664" s="9"/>
      <c r="E664" s="9"/>
      <c r="F664" s="9" t="s">
        <v>9</v>
      </c>
      <c r="G664" s="9"/>
      <c r="I664">
        <f t="shared" si="187"/>
        <v>0</v>
      </c>
      <c r="K664">
        <f t="shared" si="188"/>
        <v>0</v>
      </c>
      <c r="L664">
        <f t="shared" si="189"/>
        <v>0</v>
      </c>
      <c r="M664">
        <f t="shared" si="190"/>
        <v>0</v>
      </c>
      <c r="N664">
        <f t="shared" si="191"/>
        <v>0</v>
      </c>
      <c r="O664">
        <f t="shared" si="192"/>
        <v>0</v>
      </c>
      <c r="P664" t="s">
        <v>452</v>
      </c>
      <c r="Q664" t="str">
        <f t="shared" si="193"/>
        <v>0.gif</v>
      </c>
      <c r="R664" t="str">
        <f t="shared" si="194"/>
        <v>-;-;-;-;이 헨치가 쓰이는 믹스법;메인;서브</v>
      </c>
      <c r="S664" t="str">
        <f t="shared" si="195"/>
        <v>-;-;-;-;;;</v>
      </c>
    </row>
    <row r="665" spans="1:19">
      <c r="A665" s="13"/>
      <c r="B665" s="13"/>
      <c r="C665" s="9" t="s">
        <v>9</v>
      </c>
      <c r="D665" s="9"/>
      <c r="E665" s="9"/>
      <c r="F665" s="9" t="s">
        <v>9</v>
      </c>
      <c r="G665" s="9"/>
      <c r="I665">
        <f t="shared" si="187"/>
        <v>0</v>
      </c>
      <c r="K665">
        <f t="shared" si="188"/>
        <v>0</v>
      </c>
      <c r="L665">
        <f t="shared" si="189"/>
        <v>0</v>
      </c>
      <c r="M665">
        <f t="shared" si="190"/>
        <v>0</v>
      </c>
      <c r="N665">
        <f t="shared" si="191"/>
        <v>0</v>
      </c>
      <c r="O665">
        <f t="shared" si="192"/>
        <v>0</v>
      </c>
      <c r="P665" t="s">
        <v>452</v>
      </c>
      <c r="Q665" t="str">
        <f t="shared" si="193"/>
        <v>0.gif</v>
      </c>
      <c r="R665" t="str">
        <f t="shared" si="194"/>
        <v>-;-;-;이 헨치가 쓰이는 믹스법;메인;서브;</v>
      </c>
      <c r="S665" t="str">
        <f t="shared" si="195"/>
        <v>-;-;-;;;;</v>
      </c>
    </row>
    <row r="666" spans="1:19">
      <c r="A666" s="13"/>
      <c r="B666" s="13"/>
      <c r="C666" s="9" t="s">
        <v>9</v>
      </c>
      <c r="D666" s="9"/>
      <c r="E666" s="9"/>
      <c r="F666" s="9" t="s">
        <v>9</v>
      </c>
      <c r="G666" s="9"/>
      <c r="I666">
        <f t="shared" si="187"/>
        <v>0</v>
      </c>
      <c r="K666">
        <f t="shared" si="188"/>
        <v>0</v>
      </c>
      <c r="L666">
        <f t="shared" si="189"/>
        <v>0</v>
      </c>
      <c r="M666">
        <f t="shared" si="190"/>
        <v>0</v>
      </c>
      <c r="N666">
        <f t="shared" si="191"/>
        <v>0</v>
      </c>
      <c r="O666">
        <f t="shared" si="192"/>
        <v>0</v>
      </c>
      <c r="P666" t="s">
        <v>452</v>
      </c>
      <c r="Q666" t="str">
        <f t="shared" si="193"/>
        <v>0.gif</v>
      </c>
      <c r="R666" t="str">
        <f t="shared" si="194"/>
        <v>-;-;이 헨치가 쓰이는 믹스법;메인;서브;;서식지</v>
      </c>
      <c r="S666" t="str">
        <f t="shared" si="195"/>
        <v>-;-;;;;;</v>
      </c>
    </row>
    <row r="667" spans="1:19">
      <c r="A667" s="13"/>
      <c r="B667" s="13"/>
      <c r="C667" s="9" t="s">
        <v>9</v>
      </c>
      <c r="D667" s="9"/>
      <c r="E667" s="9"/>
      <c r="F667" s="9" t="s">
        <v>9</v>
      </c>
      <c r="G667" s="9"/>
      <c r="I667">
        <f t="shared" si="187"/>
        <v>0</v>
      </c>
      <c r="K667">
        <f t="shared" si="188"/>
        <v>0</v>
      </c>
      <c r="L667">
        <f t="shared" si="189"/>
        <v>0</v>
      </c>
      <c r="M667">
        <f t="shared" si="190"/>
        <v>0</v>
      </c>
      <c r="N667">
        <f t="shared" si="191"/>
        <v>0</v>
      </c>
      <c r="O667">
        <f t="shared" si="192"/>
        <v>0</v>
      </c>
      <c r="P667" t="s">
        <v>452</v>
      </c>
      <c r="Q667" t="str">
        <f t="shared" si="193"/>
        <v>0.gif</v>
      </c>
      <c r="R667" t="str">
        <f t="shared" si="194"/>
        <v>-;이 헨치가 쓰이는 믹스법;메인;서브;;서식지;선공여부</v>
      </c>
      <c r="S667" t="str">
        <f t="shared" si="195"/>
        <v>-;;;;;;득여부</v>
      </c>
    </row>
    <row r="668" spans="1:19">
      <c r="A668" s="13"/>
      <c r="B668" s="13"/>
      <c r="C668" s="9" t="s">
        <v>9</v>
      </c>
      <c r="D668" s="9"/>
      <c r="E668" s="9"/>
      <c r="F668" s="9" t="s">
        <v>9</v>
      </c>
      <c r="G668" s="9"/>
      <c r="I668">
        <f t="shared" ref="I668:I731" si="196">B677</f>
        <v>0</v>
      </c>
      <c r="K668">
        <f t="shared" ref="K668:K731" si="197">E667</f>
        <v>0</v>
      </c>
      <c r="L668">
        <f t="shared" ref="L668:L731" si="198">E668</f>
        <v>0</v>
      </c>
      <c r="M668">
        <f t="shared" ref="M668:M731" si="199">G668</f>
        <v>0</v>
      </c>
      <c r="N668">
        <f t="shared" ref="N668:N731" si="200">B678</f>
        <v>0</v>
      </c>
      <c r="O668">
        <f t="shared" ref="O668:O731" si="201">B679</f>
        <v>0</v>
      </c>
      <c r="P668" t="s">
        <v>452</v>
      </c>
      <c r="Q668" t="str">
        <f t="shared" ref="Q668:Q731" si="202">I668 &amp; ".gif"</f>
        <v>0.gif</v>
      </c>
      <c r="R668" t="str">
        <f t="shared" ref="R668:R731" si="203">C670 &amp; ";" &amp; C671 &amp; ";" &amp; C672 &amp; ";" &amp; C673 &amp; ";" &amp; C674 &amp; ";" &amp; C675 &amp; ";" &amp; C676</f>
        <v>이 헨치가 쓰이는 믹스법;메인;서브;;서식지;선공여부;메인</v>
      </c>
      <c r="S668" t="str">
        <f t="shared" ref="S668:S731" si="204">F670 &amp; ";" &amp; F671 &amp; ";" &amp; F672 &amp; ";" &amp; F673 &amp; ";" &amp; F674 &amp; ";" &amp; F675 &amp; ";" &amp; F676</f>
        <v>;;;;;득여부;서브</v>
      </c>
    </row>
    <row r="669" spans="1:19">
      <c r="A669" s="13"/>
      <c r="B669" s="13"/>
      <c r="C669" s="9" t="s">
        <v>9</v>
      </c>
      <c r="D669" s="9"/>
      <c r="E669" s="9"/>
      <c r="F669" s="9" t="s">
        <v>9</v>
      </c>
      <c r="G669" s="9"/>
      <c r="I669">
        <f t="shared" si="196"/>
        <v>0</v>
      </c>
      <c r="K669">
        <f t="shared" si="197"/>
        <v>0</v>
      </c>
      <c r="L669">
        <f t="shared" si="198"/>
        <v>0</v>
      </c>
      <c r="M669">
        <f t="shared" si="199"/>
        <v>0</v>
      </c>
      <c r="N669">
        <f t="shared" si="200"/>
        <v>0</v>
      </c>
      <c r="O669">
        <f t="shared" si="201"/>
        <v>0</v>
      </c>
      <c r="P669" t="s">
        <v>452</v>
      </c>
      <c r="Q669" t="str">
        <f t="shared" si="202"/>
        <v>0.gif</v>
      </c>
      <c r="R669" t="str">
        <f t="shared" si="203"/>
        <v>메인;서브;;서식지;선공여부;메인;솔져호크 (3)</v>
      </c>
      <c r="S669" t="str">
        <f t="shared" si="204"/>
        <v>;;;;득여부;서브;피오끼 (3)</v>
      </c>
    </row>
    <row r="670" spans="1:19">
      <c r="A670" s="1" t="s">
        <v>10</v>
      </c>
      <c r="B670" s="2" t="s">
        <v>514</v>
      </c>
      <c r="C670" s="10" t="s">
        <v>12</v>
      </c>
      <c r="D670" s="10"/>
      <c r="E670" s="10"/>
      <c r="F670" s="10"/>
      <c r="G670" s="10"/>
      <c r="I670">
        <f t="shared" si="196"/>
        <v>0</v>
      </c>
      <c r="K670">
        <f t="shared" si="197"/>
        <v>0</v>
      </c>
      <c r="L670">
        <f t="shared" si="198"/>
        <v>0</v>
      </c>
      <c r="M670">
        <f t="shared" si="199"/>
        <v>0</v>
      </c>
      <c r="N670">
        <f t="shared" si="200"/>
        <v>0</v>
      </c>
      <c r="O670">
        <f t="shared" si="201"/>
        <v>0</v>
      </c>
      <c r="P670" t="s">
        <v>452</v>
      </c>
      <c r="Q670" t="str">
        <f t="shared" si="202"/>
        <v>0.gif</v>
      </c>
      <c r="R670" t="str">
        <f t="shared" si="203"/>
        <v>서브;;서식지;선공여부;메인;솔져호크 (3);-</v>
      </c>
      <c r="S670" t="str">
        <f t="shared" si="204"/>
        <v>;;;득여부;서브;피오끼 (3);-</v>
      </c>
    </row>
    <row r="671" spans="1:19" ht="24">
      <c r="A671" s="1" t="s">
        <v>13</v>
      </c>
      <c r="B671" s="2" t="s">
        <v>327</v>
      </c>
      <c r="C671" s="1" t="s">
        <v>7</v>
      </c>
      <c r="D671" s="18" t="s">
        <v>9</v>
      </c>
      <c r="E671" s="18"/>
      <c r="F671" s="18"/>
      <c r="G671" s="18"/>
      <c r="I671">
        <f t="shared" si="196"/>
        <v>0</v>
      </c>
      <c r="K671">
        <f t="shared" si="197"/>
        <v>0</v>
      </c>
      <c r="L671">
        <f t="shared" si="198"/>
        <v>0</v>
      </c>
      <c r="M671">
        <f t="shared" si="199"/>
        <v>0</v>
      </c>
      <c r="N671">
        <f t="shared" si="200"/>
        <v>0</v>
      </c>
      <c r="O671">
        <f t="shared" si="201"/>
        <v>0</v>
      </c>
      <c r="P671" t="s">
        <v>452</v>
      </c>
      <c r="Q671" t="str">
        <f t="shared" si="202"/>
        <v>0.gif</v>
      </c>
      <c r="R671" t="str">
        <f t="shared" si="203"/>
        <v>;서식지;선공여부;메인;솔져호크 (3);-;-</v>
      </c>
      <c r="S671" t="str">
        <f t="shared" si="204"/>
        <v>;;득여부;서브;피오끼 (3);-;-</v>
      </c>
    </row>
    <row r="672" spans="1:19">
      <c r="A672" s="1" t="s">
        <v>16</v>
      </c>
      <c r="B672" s="2" t="s">
        <v>196</v>
      </c>
      <c r="C672" s="1" t="s">
        <v>8</v>
      </c>
      <c r="D672" s="18" t="s">
        <v>9</v>
      </c>
      <c r="E672" s="18"/>
      <c r="F672" s="18"/>
      <c r="G672" s="18"/>
      <c r="I672">
        <f t="shared" si="196"/>
        <v>0</v>
      </c>
      <c r="K672">
        <f t="shared" si="197"/>
        <v>0</v>
      </c>
      <c r="L672">
        <f t="shared" si="198"/>
        <v>0</v>
      </c>
      <c r="M672">
        <f t="shared" si="199"/>
        <v>0</v>
      </c>
      <c r="N672">
        <f t="shared" si="200"/>
        <v>0</v>
      </c>
      <c r="O672">
        <f t="shared" si="201"/>
        <v>0</v>
      </c>
      <c r="P672" t="s">
        <v>452</v>
      </c>
      <c r="Q672" t="str">
        <f t="shared" si="202"/>
        <v>0.gif</v>
      </c>
      <c r="R672" t="str">
        <f t="shared" si="203"/>
        <v>서식지;선공여부;메인;솔져호크 (3);-;-;-</v>
      </c>
      <c r="S672" t="str">
        <f t="shared" si="204"/>
        <v>;득여부;서브;피오끼 (3);-;-;-</v>
      </c>
    </row>
    <row r="673" spans="1:19">
      <c r="A673" s="4"/>
      <c r="I673">
        <f t="shared" si="196"/>
        <v>0</v>
      </c>
      <c r="K673">
        <f t="shared" si="197"/>
        <v>0</v>
      </c>
      <c r="L673">
        <f t="shared" si="198"/>
        <v>0</v>
      </c>
      <c r="M673">
        <f t="shared" si="199"/>
        <v>0</v>
      </c>
      <c r="N673">
        <f t="shared" si="200"/>
        <v>0</v>
      </c>
      <c r="O673" t="str">
        <f t="shared" si="201"/>
        <v>글래디호크</v>
      </c>
      <c r="P673" t="s">
        <v>452</v>
      </c>
      <c r="Q673" t="str">
        <f t="shared" si="202"/>
        <v>0.gif</v>
      </c>
      <c r="R673" t="str">
        <f t="shared" si="203"/>
        <v>선공여부;메인;솔져호크 (3);-;-;-;-</v>
      </c>
      <c r="S673" t="str">
        <f t="shared" si="204"/>
        <v>득여부;서브;피오끼 (3);-;-;-;-</v>
      </c>
    </row>
    <row r="674" spans="1:19">
      <c r="A674" s="8"/>
      <c r="B674" s="8"/>
      <c r="C674" s="8" t="s">
        <v>1</v>
      </c>
      <c r="D674" s="8"/>
      <c r="E674" s="9" t="s">
        <v>656</v>
      </c>
      <c r="F674" s="9"/>
      <c r="G674" s="9"/>
      <c r="I674">
        <f t="shared" si="196"/>
        <v>0</v>
      </c>
      <c r="K674">
        <f t="shared" si="197"/>
        <v>0</v>
      </c>
      <c r="L674" t="str">
        <f t="shared" si="198"/>
        <v>새의 구역 4층</v>
      </c>
      <c r="M674">
        <f t="shared" si="199"/>
        <v>0</v>
      </c>
      <c r="N674" t="str">
        <f t="shared" si="200"/>
        <v>글래디호크</v>
      </c>
      <c r="O674" t="str">
        <f t="shared" si="201"/>
        <v>150 ~ 175</v>
      </c>
      <c r="P674" t="s">
        <v>452</v>
      </c>
      <c r="Q674" t="str">
        <f t="shared" si="202"/>
        <v>0.gif</v>
      </c>
      <c r="R674" t="str">
        <f t="shared" si="203"/>
        <v>메인;솔져호크 (3);-;-;-;-;-</v>
      </c>
      <c r="S674" t="str">
        <f t="shared" si="204"/>
        <v>서브;피오끼 (3);-;-;-;-;-</v>
      </c>
    </row>
    <row r="675" spans="1:19">
      <c r="A675" s="8"/>
      <c r="B675" s="8"/>
      <c r="C675" s="10" t="s">
        <v>3</v>
      </c>
      <c r="D675" s="10"/>
      <c r="E675" s="2" t="s">
        <v>131</v>
      </c>
      <c r="F675" s="1" t="s">
        <v>5</v>
      </c>
      <c r="G675" s="3" t="s">
        <v>34</v>
      </c>
      <c r="I675" t="str">
        <f t="shared" si="196"/>
        <v>글래디호크</v>
      </c>
      <c r="K675" t="str">
        <f t="shared" si="197"/>
        <v>새의 구역 4층</v>
      </c>
      <c r="L675" t="str">
        <f t="shared" si="198"/>
        <v>선공</v>
      </c>
      <c r="M675" t="str">
        <f t="shared" si="199"/>
        <v>불가능</v>
      </c>
      <c r="N675" t="str">
        <f t="shared" si="200"/>
        <v>150 ~ 175</v>
      </c>
      <c r="O675" t="str">
        <f t="shared" si="201"/>
        <v>장거리</v>
      </c>
      <c r="P675" t="s">
        <v>452</v>
      </c>
      <c r="Q675" t="str">
        <f t="shared" si="202"/>
        <v>글래디호크.gif</v>
      </c>
      <c r="R675" t="str">
        <f t="shared" si="203"/>
        <v>솔져호크 (3);-;-;-;-;-;-</v>
      </c>
      <c r="S675" t="str">
        <f t="shared" si="204"/>
        <v>피오끼 (3);-;-;-;-;-;-</v>
      </c>
    </row>
    <row r="676" spans="1:19" ht="16.5" customHeight="1">
      <c r="A676" s="12" t="s">
        <v>0</v>
      </c>
      <c r="B676" s="12"/>
      <c r="C676" s="10" t="s">
        <v>7</v>
      </c>
      <c r="D676" s="10"/>
      <c r="E676" s="10"/>
      <c r="F676" s="10" t="s">
        <v>8</v>
      </c>
      <c r="G676" s="10"/>
      <c r="I676" t="str">
        <f t="shared" si="196"/>
        <v>150 ~ 175</v>
      </c>
      <c r="K676" t="str">
        <f t="shared" si="197"/>
        <v>선공</v>
      </c>
      <c r="L676">
        <f t="shared" si="198"/>
        <v>0</v>
      </c>
      <c r="M676">
        <f t="shared" si="199"/>
        <v>0</v>
      </c>
      <c r="N676" t="str">
        <f t="shared" si="200"/>
        <v>장거리</v>
      </c>
      <c r="O676">
        <f t="shared" si="201"/>
        <v>0</v>
      </c>
      <c r="P676" t="s">
        <v>452</v>
      </c>
      <c r="Q676" t="str">
        <f t="shared" si="202"/>
        <v>150 ~ 175.gif</v>
      </c>
      <c r="R676" t="str">
        <f t="shared" si="203"/>
        <v>-;-;-;-;-;-;이 헨치가 쓰이는 믹스법</v>
      </c>
      <c r="S676" t="str">
        <f t="shared" si="204"/>
        <v>-;-;-;-;-;-;</v>
      </c>
    </row>
    <row r="677" spans="1:19">
      <c r="A677" s="13"/>
      <c r="B677" s="13"/>
      <c r="C677" s="9" t="s">
        <v>659</v>
      </c>
      <c r="D677" s="9"/>
      <c r="E677" s="9"/>
      <c r="F677" s="9" t="s">
        <v>660</v>
      </c>
      <c r="G677" s="9"/>
      <c r="I677" t="str">
        <f t="shared" si="196"/>
        <v>장거리</v>
      </c>
      <c r="K677">
        <f t="shared" si="197"/>
        <v>0</v>
      </c>
      <c r="L677">
        <f t="shared" si="198"/>
        <v>0</v>
      </c>
      <c r="M677">
        <f t="shared" si="199"/>
        <v>0</v>
      </c>
      <c r="N677">
        <f t="shared" si="200"/>
        <v>0</v>
      </c>
      <c r="O677">
        <f t="shared" si="201"/>
        <v>0</v>
      </c>
      <c r="P677" t="s">
        <v>452</v>
      </c>
      <c r="Q677" t="str">
        <f t="shared" si="202"/>
        <v>장거리.gif</v>
      </c>
      <c r="R677" t="str">
        <f t="shared" si="203"/>
        <v>-;-;-;-;-;이 헨치가 쓰이는 믹스법;메인</v>
      </c>
      <c r="S677" t="str">
        <f t="shared" si="204"/>
        <v>-;-;-;-;-;;</v>
      </c>
    </row>
    <row r="678" spans="1:19">
      <c r="A678" s="13"/>
      <c r="B678" s="13"/>
      <c r="C678" s="9" t="s">
        <v>9</v>
      </c>
      <c r="D678" s="9"/>
      <c r="E678" s="9"/>
      <c r="F678" s="9" t="s">
        <v>9</v>
      </c>
      <c r="G678" s="9"/>
      <c r="I678">
        <f t="shared" si="196"/>
        <v>0</v>
      </c>
      <c r="K678">
        <f t="shared" si="197"/>
        <v>0</v>
      </c>
      <c r="L678">
        <f t="shared" si="198"/>
        <v>0</v>
      </c>
      <c r="M678">
        <f t="shared" si="199"/>
        <v>0</v>
      </c>
      <c r="N678">
        <f t="shared" si="200"/>
        <v>0</v>
      </c>
      <c r="O678">
        <f t="shared" si="201"/>
        <v>0</v>
      </c>
      <c r="P678" t="s">
        <v>452</v>
      </c>
      <c r="Q678" t="str">
        <f t="shared" si="202"/>
        <v>0.gif</v>
      </c>
      <c r="R678" t="str">
        <f t="shared" si="203"/>
        <v>-;-;-;-;이 헨치가 쓰이는 믹스법;메인;서브</v>
      </c>
      <c r="S678" t="str">
        <f t="shared" si="204"/>
        <v>-;-;-;-;;;</v>
      </c>
    </row>
    <row r="679" spans="1:19">
      <c r="A679" s="13"/>
      <c r="B679" s="13"/>
      <c r="C679" s="9" t="s">
        <v>9</v>
      </c>
      <c r="D679" s="9"/>
      <c r="E679" s="9"/>
      <c r="F679" s="9" t="s">
        <v>9</v>
      </c>
      <c r="G679" s="9"/>
      <c r="I679">
        <f t="shared" si="196"/>
        <v>0</v>
      </c>
      <c r="K679">
        <f t="shared" si="197"/>
        <v>0</v>
      </c>
      <c r="L679">
        <f t="shared" si="198"/>
        <v>0</v>
      </c>
      <c r="M679">
        <f t="shared" si="199"/>
        <v>0</v>
      </c>
      <c r="N679">
        <f t="shared" si="200"/>
        <v>0</v>
      </c>
      <c r="O679">
        <f t="shared" si="201"/>
        <v>0</v>
      </c>
      <c r="P679" t="s">
        <v>452</v>
      </c>
      <c r="Q679" t="str">
        <f t="shared" si="202"/>
        <v>0.gif</v>
      </c>
      <c r="R679" t="str">
        <f t="shared" si="203"/>
        <v>-;-;-;이 헨치가 쓰이는 믹스법;메인;서브;</v>
      </c>
      <c r="S679" t="str">
        <f t="shared" si="204"/>
        <v>-;-;-;;;;</v>
      </c>
    </row>
    <row r="680" spans="1:19">
      <c r="A680" s="13"/>
      <c r="B680" s="13"/>
      <c r="C680" s="9" t="s">
        <v>9</v>
      </c>
      <c r="D680" s="9"/>
      <c r="E680" s="9"/>
      <c r="F680" s="9" t="s">
        <v>9</v>
      </c>
      <c r="G680" s="9"/>
      <c r="I680">
        <f t="shared" si="196"/>
        <v>0</v>
      </c>
      <c r="K680">
        <f t="shared" si="197"/>
        <v>0</v>
      </c>
      <c r="L680">
        <f t="shared" si="198"/>
        <v>0</v>
      </c>
      <c r="M680">
        <f t="shared" si="199"/>
        <v>0</v>
      </c>
      <c r="N680">
        <f t="shared" si="200"/>
        <v>0</v>
      </c>
      <c r="O680">
        <f t="shared" si="201"/>
        <v>0</v>
      </c>
      <c r="P680" t="s">
        <v>452</v>
      </c>
      <c r="Q680" t="str">
        <f t="shared" si="202"/>
        <v>0.gif</v>
      </c>
      <c r="R680" t="str">
        <f t="shared" si="203"/>
        <v>-;-;이 헨치가 쓰이는 믹스법;메인;서브;;서식지</v>
      </c>
      <c r="S680" t="str">
        <f t="shared" si="204"/>
        <v>-;-;;;;;</v>
      </c>
    </row>
    <row r="681" spans="1:19">
      <c r="A681" s="13"/>
      <c r="B681" s="13"/>
      <c r="C681" s="9" t="s">
        <v>9</v>
      </c>
      <c r="D681" s="9"/>
      <c r="E681" s="9"/>
      <c r="F681" s="9" t="s">
        <v>9</v>
      </c>
      <c r="G681" s="9"/>
      <c r="I681">
        <f t="shared" si="196"/>
        <v>0</v>
      </c>
      <c r="K681">
        <f t="shared" si="197"/>
        <v>0</v>
      </c>
      <c r="L681">
        <f t="shared" si="198"/>
        <v>0</v>
      </c>
      <c r="M681">
        <f t="shared" si="199"/>
        <v>0</v>
      </c>
      <c r="N681">
        <f t="shared" si="200"/>
        <v>0</v>
      </c>
      <c r="O681">
        <f t="shared" si="201"/>
        <v>0</v>
      </c>
      <c r="P681" t="s">
        <v>452</v>
      </c>
      <c r="Q681" t="str">
        <f t="shared" si="202"/>
        <v>0.gif</v>
      </c>
      <c r="R681" t="str">
        <f t="shared" si="203"/>
        <v>-;이 헨치가 쓰이는 믹스법;메인;서브;;서식지;선공여부</v>
      </c>
      <c r="S681" t="str">
        <f t="shared" si="204"/>
        <v>-;;;;;;득여부</v>
      </c>
    </row>
    <row r="682" spans="1:19">
      <c r="A682" s="13"/>
      <c r="B682" s="13"/>
      <c r="C682" s="9" t="s">
        <v>9</v>
      </c>
      <c r="D682" s="9"/>
      <c r="E682" s="9"/>
      <c r="F682" s="9" t="s">
        <v>9</v>
      </c>
      <c r="G682" s="9"/>
      <c r="I682">
        <f t="shared" si="196"/>
        <v>0</v>
      </c>
      <c r="K682">
        <f t="shared" si="197"/>
        <v>0</v>
      </c>
      <c r="L682">
        <f t="shared" si="198"/>
        <v>0</v>
      </c>
      <c r="M682">
        <f t="shared" si="199"/>
        <v>0</v>
      </c>
      <c r="N682">
        <f t="shared" si="200"/>
        <v>0</v>
      </c>
      <c r="O682">
        <f t="shared" si="201"/>
        <v>0</v>
      </c>
      <c r="P682" t="s">
        <v>452</v>
      </c>
      <c r="Q682" t="str">
        <f t="shared" si="202"/>
        <v>0.gif</v>
      </c>
      <c r="R682" t="str">
        <f t="shared" si="203"/>
        <v>이 헨치가 쓰이는 믹스법;메인;서브;;서식지;선공여부;메인</v>
      </c>
      <c r="S682" t="str">
        <f t="shared" si="204"/>
        <v>;;;;;득여부;서브</v>
      </c>
    </row>
    <row r="683" spans="1:19">
      <c r="A683" s="13"/>
      <c r="B683" s="13"/>
      <c r="C683" s="9" t="s">
        <v>9</v>
      </c>
      <c r="D683" s="9"/>
      <c r="E683" s="9"/>
      <c r="F683" s="9" t="s">
        <v>9</v>
      </c>
      <c r="G683" s="9"/>
      <c r="I683">
        <f t="shared" si="196"/>
        <v>0</v>
      </c>
      <c r="K683">
        <f t="shared" si="197"/>
        <v>0</v>
      </c>
      <c r="L683">
        <f t="shared" si="198"/>
        <v>0</v>
      </c>
      <c r="M683">
        <f t="shared" si="199"/>
        <v>0</v>
      </c>
      <c r="N683">
        <f t="shared" si="200"/>
        <v>0</v>
      </c>
      <c r="O683">
        <f t="shared" si="201"/>
        <v>0</v>
      </c>
      <c r="P683" t="s">
        <v>452</v>
      </c>
      <c r="Q683" t="str">
        <f t="shared" si="202"/>
        <v>0.gif</v>
      </c>
      <c r="R683" t="str">
        <f t="shared" si="203"/>
        <v>메인;서브;;서식지;선공여부;메인;-</v>
      </c>
      <c r="S683" t="str">
        <f t="shared" si="204"/>
        <v>;;;;득여부;서브;-</v>
      </c>
    </row>
    <row r="684" spans="1:19" ht="24">
      <c r="A684" s="1" t="s">
        <v>10</v>
      </c>
      <c r="B684" s="2" t="s">
        <v>515</v>
      </c>
      <c r="C684" s="10" t="s">
        <v>12</v>
      </c>
      <c r="D684" s="10"/>
      <c r="E684" s="10"/>
      <c r="F684" s="10"/>
      <c r="G684" s="10"/>
      <c r="I684">
        <f t="shared" si="196"/>
        <v>0</v>
      </c>
      <c r="K684">
        <f t="shared" si="197"/>
        <v>0</v>
      </c>
      <c r="L684">
        <f t="shared" si="198"/>
        <v>0</v>
      </c>
      <c r="M684">
        <f t="shared" si="199"/>
        <v>0</v>
      </c>
      <c r="N684">
        <f t="shared" si="200"/>
        <v>0</v>
      </c>
      <c r="O684">
        <f t="shared" si="201"/>
        <v>0</v>
      </c>
      <c r="P684" t="s">
        <v>452</v>
      </c>
      <c r="Q684" t="str">
        <f t="shared" si="202"/>
        <v>0.gif</v>
      </c>
      <c r="R684" t="str">
        <f t="shared" si="203"/>
        <v>서브;;서식지;선공여부;메인;-;-</v>
      </c>
      <c r="S684" t="str">
        <f t="shared" si="204"/>
        <v>;;;득여부;서브;-;-</v>
      </c>
    </row>
    <row r="685" spans="1:19" ht="24">
      <c r="A685" s="1" t="s">
        <v>13</v>
      </c>
      <c r="B685" s="2" t="s">
        <v>327</v>
      </c>
      <c r="C685" s="1" t="s">
        <v>7</v>
      </c>
      <c r="D685" s="18" t="s">
        <v>9</v>
      </c>
      <c r="E685" s="18"/>
      <c r="F685" s="18"/>
      <c r="G685" s="18"/>
      <c r="I685">
        <f t="shared" si="196"/>
        <v>0</v>
      </c>
      <c r="K685">
        <f t="shared" si="197"/>
        <v>0</v>
      </c>
      <c r="L685">
        <f t="shared" si="198"/>
        <v>0</v>
      </c>
      <c r="M685">
        <f t="shared" si="199"/>
        <v>0</v>
      </c>
      <c r="N685">
        <f t="shared" si="200"/>
        <v>0</v>
      </c>
      <c r="O685">
        <f t="shared" si="201"/>
        <v>0</v>
      </c>
      <c r="P685" t="s">
        <v>452</v>
      </c>
      <c r="Q685" t="str">
        <f t="shared" si="202"/>
        <v>0.gif</v>
      </c>
      <c r="R685" t="str">
        <f t="shared" si="203"/>
        <v>;서식지;선공여부;메인;-;-;-</v>
      </c>
      <c r="S685" t="str">
        <f t="shared" si="204"/>
        <v>;;득여부;서브;-;-;-</v>
      </c>
    </row>
    <row r="686" spans="1:19">
      <c r="A686" s="1" t="s">
        <v>16</v>
      </c>
      <c r="B686" s="2" t="s">
        <v>196</v>
      </c>
      <c r="C686" s="1" t="s">
        <v>8</v>
      </c>
      <c r="D686" s="18" t="s">
        <v>9</v>
      </c>
      <c r="E686" s="18"/>
      <c r="F686" s="18"/>
      <c r="G686" s="18"/>
      <c r="I686">
        <f t="shared" si="196"/>
        <v>0</v>
      </c>
      <c r="K686">
        <f t="shared" si="197"/>
        <v>0</v>
      </c>
      <c r="L686">
        <f t="shared" si="198"/>
        <v>0</v>
      </c>
      <c r="M686">
        <f t="shared" si="199"/>
        <v>0</v>
      </c>
      <c r="N686">
        <f t="shared" si="200"/>
        <v>0</v>
      </c>
      <c r="O686">
        <f t="shared" si="201"/>
        <v>0</v>
      </c>
      <c r="P686" t="s">
        <v>452</v>
      </c>
      <c r="Q686" t="str">
        <f t="shared" si="202"/>
        <v>0.gif</v>
      </c>
      <c r="R686" t="str">
        <f t="shared" si="203"/>
        <v>서식지;선공여부;메인;-;-;-;-</v>
      </c>
      <c r="S686" t="str">
        <f t="shared" si="204"/>
        <v>;득여부;서브;-;-;-;-</v>
      </c>
    </row>
    <row r="687" spans="1:19">
      <c r="A687" s="4"/>
      <c r="I687">
        <f t="shared" si="196"/>
        <v>0</v>
      </c>
      <c r="K687">
        <f t="shared" si="197"/>
        <v>0</v>
      </c>
      <c r="L687">
        <f t="shared" si="198"/>
        <v>0</v>
      </c>
      <c r="M687">
        <f t="shared" si="199"/>
        <v>0</v>
      </c>
      <c r="N687">
        <f t="shared" si="200"/>
        <v>0</v>
      </c>
      <c r="O687" t="str">
        <f t="shared" si="201"/>
        <v>척</v>
      </c>
      <c r="P687" t="s">
        <v>452</v>
      </c>
      <c r="Q687" t="str">
        <f t="shared" si="202"/>
        <v>0.gif</v>
      </c>
      <c r="R687" t="str">
        <f t="shared" si="203"/>
        <v>선공여부;메인;-;-;-;-;-</v>
      </c>
      <c r="S687" t="str">
        <f t="shared" si="204"/>
        <v>득여부;서브;-;-;-;-;-</v>
      </c>
    </row>
    <row r="688" spans="1:19">
      <c r="A688" s="8"/>
      <c r="B688" s="8"/>
      <c r="C688" s="8" t="s">
        <v>1</v>
      </c>
      <c r="D688" s="8"/>
      <c r="E688" s="9" t="s">
        <v>661</v>
      </c>
      <c r="F688" s="9"/>
      <c r="G688" s="9"/>
      <c r="I688">
        <f t="shared" si="196"/>
        <v>0</v>
      </c>
      <c r="K688">
        <f t="shared" si="197"/>
        <v>0</v>
      </c>
      <c r="L688" t="str">
        <f t="shared" si="198"/>
        <v>새의 구역 5층</v>
      </c>
      <c r="M688">
        <f t="shared" si="199"/>
        <v>0</v>
      </c>
      <c r="N688" t="str">
        <f t="shared" si="200"/>
        <v>척</v>
      </c>
      <c r="O688" t="str">
        <f t="shared" si="201"/>
        <v>151 ~ 176</v>
      </c>
      <c r="P688" t="s">
        <v>452</v>
      </c>
      <c r="Q688" t="str">
        <f t="shared" si="202"/>
        <v>0.gif</v>
      </c>
      <c r="R688" t="str">
        <f t="shared" si="203"/>
        <v>메인;-;-;-;-;-;-</v>
      </c>
      <c r="S688" t="str">
        <f t="shared" si="204"/>
        <v>서브;-;-;-;-;-;-</v>
      </c>
    </row>
    <row r="689" spans="1:19">
      <c r="A689" s="8"/>
      <c r="B689" s="8"/>
      <c r="C689" s="10" t="s">
        <v>3</v>
      </c>
      <c r="D689" s="10"/>
      <c r="E689" s="2" t="s">
        <v>131</v>
      </c>
      <c r="F689" s="1" t="s">
        <v>5</v>
      </c>
      <c r="G689" s="3" t="s">
        <v>6</v>
      </c>
      <c r="I689" t="str">
        <f t="shared" si="196"/>
        <v>척</v>
      </c>
      <c r="K689" t="str">
        <f t="shared" si="197"/>
        <v>새의 구역 5층</v>
      </c>
      <c r="L689" t="str">
        <f t="shared" si="198"/>
        <v>선공</v>
      </c>
      <c r="M689" t="str">
        <f t="shared" si="199"/>
        <v>가능</v>
      </c>
      <c r="N689" t="str">
        <f t="shared" si="200"/>
        <v>151 ~ 176</v>
      </c>
      <c r="O689" t="str">
        <f t="shared" si="201"/>
        <v>단거리</v>
      </c>
      <c r="P689" t="s">
        <v>452</v>
      </c>
      <c r="Q689" t="str">
        <f t="shared" si="202"/>
        <v>척.gif</v>
      </c>
      <c r="R689" t="str">
        <f t="shared" si="203"/>
        <v>-;-;-;-;-;-;-</v>
      </c>
      <c r="S689" t="str">
        <f t="shared" si="204"/>
        <v>-;-;-;-;-;-;-</v>
      </c>
    </row>
    <row r="690" spans="1:19" ht="16.5" customHeight="1">
      <c r="A690" s="12" t="s">
        <v>0</v>
      </c>
      <c r="B690" s="12"/>
      <c r="C690" s="10" t="s">
        <v>7</v>
      </c>
      <c r="D690" s="10"/>
      <c r="E690" s="10"/>
      <c r="F690" s="10" t="s">
        <v>8</v>
      </c>
      <c r="G690" s="10"/>
      <c r="I690" t="str">
        <f t="shared" si="196"/>
        <v>151 ~ 176</v>
      </c>
      <c r="K690" t="str">
        <f t="shared" si="197"/>
        <v>선공</v>
      </c>
      <c r="L690">
        <f t="shared" si="198"/>
        <v>0</v>
      </c>
      <c r="M690">
        <f t="shared" si="199"/>
        <v>0</v>
      </c>
      <c r="N690" t="str">
        <f t="shared" si="200"/>
        <v>단거리</v>
      </c>
      <c r="O690">
        <f t="shared" si="201"/>
        <v>0</v>
      </c>
      <c r="P690" t="s">
        <v>452</v>
      </c>
      <c r="Q690" t="str">
        <f t="shared" si="202"/>
        <v>151 ~ 176.gif</v>
      </c>
      <c r="R690" t="str">
        <f t="shared" si="203"/>
        <v>-;-;-;-;-;-;이 헨치가 쓰이는 믹스법</v>
      </c>
      <c r="S690" t="str">
        <f t="shared" si="204"/>
        <v>-;-;-;-;-;-;</v>
      </c>
    </row>
    <row r="691" spans="1:19">
      <c r="A691" s="13"/>
      <c r="B691" s="13"/>
      <c r="C691" s="9" t="s">
        <v>9</v>
      </c>
      <c r="D691" s="9"/>
      <c r="E691" s="9"/>
      <c r="F691" s="9" t="s">
        <v>9</v>
      </c>
      <c r="G691" s="9"/>
      <c r="I691" t="str">
        <f t="shared" si="196"/>
        <v>단거리</v>
      </c>
      <c r="K691">
        <f t="shared" si="197"/>
        <v>0</v>
      </c>
      <c r="L691">
        <f t="shared" si="198"/>
        <v>0</v>
      </c>
      <c r="M691">
        <f t="shared" si="199"/>
        <v>0</v>
      </c>
      <c r="N691">
        <f t="shared" si="200"/>
        <v>0</v>
      </c>
      <c r="O691">
        <f t="shared" si="201"/>
        <v>0</v>
      </c>
      <c r="P691" t="s">
        <v>452</v>
      </c>
      <c r="Q691" t="str">
        <f t="shared" si="202"/>
        <v>단거리.gif</v>
      </c>
      <c r="R691" t="str">
        <f t="shared" si="203"/>
        <v>-;-;-;-;-;이 헨치가 쓰이는 믹스법;메인</v>
      </c>
      <c r="S691" t="str">
        <f t="shared" si="204"/>
        <v>-;-;-;-;-;;</v>
      </c>
    </row>
    <row r="692" spans="1:19">
      <c r="A692" s="13"/>
      <c r="B692" s="13"/>
      <c r="C692" s="9" t="s">
        <v>9</v>
      </c>
      <c r="D692" s="9"/>
      <c r="E692" s="9"/>
      <c r="F692" s="9" t="s">
        <v>9</v>
      </c>
      <c r="G692" s="9"/>
      <c r="I692">
        <f t="shared" si="196"/>
        <v>0</v>
      </c>
      <c r="K692">
        <f t="shared" si="197"/>
        <v>0</v>
      </c>
      <c r="L692">
        <f t="shared" si="198"/>
        <v>0</v>
      </c>
      <c r="M692">
        <f t="shared" si="199"/>
        <v>0</v>
      </c>
      <c r="N692">
        <f t="shared" si="200"/>
        <v>0</v>
      </c>
      <c r="O692">
        <f t="shared" si="201"/>
        <v>0</v>
      </c>
      <c r="P692" t="s">
        <v>452</v>
      </c>
      <c r="Q692" t="str">
        <f t="shared" si="202"/>
        <v>0.gif</v>
      </c>
      <c r="R692" t="str">
        <f t="shared" si="203"/>
        <v>-;-;-;-;이 헨치가 쓰이는 믹스법;메인;서브</v>
      </c>
      <c r="S692" t="str">
        <f t="shared" si="204"/>
        <v>-;-;-;-;;;</v>
      </c>
    </row>
    <row r="693" spans="1:19">
      <c r="A693" s="13"/>
      <c r="B693" s="13"/>
      <c r="C693" s="9" t="s">
        <v>9</v>
      </c>
      <c r="D693" s="9"/>
      <c r="E693" s="9"/>
      <c r="F693" s="9" t="s">
        <v>9</v>
      </c>
      <c r="G693" s="9"/>
      <c r="I693">
        <f t="shared" si="196"/>
        <v>0</v>
      </c>
      <c r="K693">
        <f t="shared" si="197"/>
        <v>0</v>
      </c>
      <c r="L693">
        <f t="shared" si="198"/>
        <v>0</v>
      </c>
      <c r="M693">
        <f t="shared" si="199"/>
        <v>0</v>
      </c>
      <c r="N693">
        <f t="shared" si="200"/>
        <v>0</v>
      </c>
      <c r="O693">
        <f t="shared" si="201"/>
        <v>0</v>
      </c>
      <c r="P693" t="s">
        <v>452</v>
      </c>
      <c r="Q693" t="str">
        <f t="shared" si="202"/>
        <v>0.gif</v>
      </c>
      <c r="R693" t="str">
        <f t="shared" si="203"/>
        <v>-;-;-;이 헨치가 쓰이는 믹스법;메인;서브;</v>
      </c>
      <c r="S693" t="str">
        <f t="shared" si="204"/>
        <v>-;-;-;;;;</v>
      </c>
    </row>
    <row r="694" spans="1:19">
      <c r="A694" s="13"/>
      <c r="B694" s="13"/>
      <c r="C694" s="9" t="s">
        <v>9</v>
      </c>
      <c r="D694" s="9"/>
      <c r="E694" s="9"/>
      <c r="F694" s="9" t="s">
        <v>9</v>
      </c>
      <c r="G694" s="9"/>
      <c r="I694">
        <f t="shared" si="196"/>
        <v>0</v>
      </c>
      <c r="K694">
        <f t="shared" si="197"/>
        <v>0</v>
      </c>
      <c r="L694">
        <f t="shared" si="198"/>
        <v>0</v>
      </c>
      <c r="M694">
        <f t="shared" si="199"/>
        <v>0</v>
      </c>
      <c r="N694">
        <f t="shared" si="200"/>
        <v>0</v>
      </c>
      <c r="O694">
        <f t="shared" si="201"/>
        <v>0</v>
      </c>
      <c r="P694" t="s">
        <v>452</v>
      </c>
      <c r="Q694" t="str">
        <f t="shared" si="202"/>
        <v>0.gif</v>
      </c>
      <c r="R694" t="str">
        <f t="shared" si="203"/>
        <v>-;-;이 헨치가 쓰이는 믹스법;메인;서브;;서식지</v>
      </c>
      <c r="S694" t="str">
        <f t="shared" si="204"/>
        <v>-;-;;;;;</v>
      </c>
    </row>
    <row r="695" spans="1:19">
      <c r="A695" s="13"/>
      <c r="B695" s="13"/>
      <c r="C695" s="9" t="s">
        <v>9</v>
      </c>
      <c r="D695" s="9"/>
      <c r="E695" s="9"/>
      <c r="F695" s="9" t="s">
        <v>9</v>
      </c>
      <c r="G695" s="9"/>
      <c r="I695">
        <f t="shared" si="196"/>
        <v>0</v>
      </c>
      <c r="K695">
        <f t="shared" si="197"/>
        <v>0</v>
      </c>
      <c r="L695">
        <f t="shared" si="198"/>
        <v>0</v>
      </c>
      <c r="M695">
        <f t="shared" si="199"/>
        <v>0</v>
      </c>
      <c r="N695">
        <f t="shared" si="200"/>
        <v>0</v>
      </c>
      <c r="O695">
        <f t="shared" si="201"/>
        <v>0</v>
      </c>
      <c r="P695" t="s">
        <v>452</v>
      </c>
      <c r="Q695" t="str">
        <f t="shared" si="202"/>
        <v>0.gif</v>
      </c>
      <c r="R695" t="str">
        <f t="shared" si="203"/>
        <v>-;이 헨치가 쓰이는 믹스법;메인;서브;;서식지;선공여부</v>
      </c>
      <c r="S695" t="str">
        <f t="shared" si="204"/>
        <v>-;;;;;;득여부</v>
      </c>
    </row>
    <row r="696" spans="1:19">
      <c r="A696" s="13"/>
      <c r="B696" s="13"/>
      <c r="C696" s="9" t="s">
        <v>9</v>
      </c>
      <c r="D696" s="9"/>
      <c r="E696" s="9"/>
      <c r="F696" s="9" t="s">
        <v>9</v>
      </c>
      <c r="G696" s="9"/>
      <c r="I696">
        <f t="shared" si="196"/>
        <v>0</v>
      </c>
      <c r="K696">
        <f t="shared" si="197"/>
        <v>0</v>
      </c>
      <c r="L696">
        <f t="shared" si="198"/>
        <v>0</v>
      </c>
      <c r="M696">
        <f t="shared" si="199"/>
        <v>0</v>
      </c>
      <c r="N696">
        <f t="shared" si="200"/>
        <v>0</v>
      </c>
      <c r="O696">
        <f t="shared" si="201"/>
        <v>0</v>
      </c>
      <c r="P696" t="s">
        <v>452</v>
      </c>
      <c r="Q696" t="str">
        <f t="shared" si="202"/>
        <v>0.gif</v>
      </c>
      <c r="R696" t="str">
        <f t="shared" si="203"/>
        <v>이 헨치가 쓰이는 믹스법;메인;서브;;서식지;선공여부;메인</v>
      </c>
      <c r="S696" t="str">
        <f t="shared" si="204"/>
        <v>;;;;;득여부;서브</v>
      </c>
    </row>
    <row r="697" spans="1:19">
      <c r="A697" s="13"/>
      <c r="B697" s="13"/>
      <c r="C697" s="9" t="s">
        <v>9</v>
      </c>
      <c r="D697" s="9"/>
      <c r="E697" s="9"/>
      <c r="F697" s="9" t="s">
        <v>9</v>
      </c>
      <c r="G697" s="9"/>
      <c r="I697">
        <f t="shared" si="196"/>
        <v>0</v>
      </c>
      <c r="K697">
        <f t="shared" si="197"/>
        <v>0</v>
      </c>
      <c r="L697">
        <f t="shared" si="198"/>
        <v>0</v>
      </c>
      <c r="M697">
        <f t="shared" si="199"/>
        <v>0</v>
      </c>
      <c r="N697">
        <f t="shared" si="200"/>
        <v>0</v>
      </c>
      <c r="O697">
        <f t="shared" si="201"/>
        <v>0</v>
      </c>
      <c r="P697" t="s">
        <v>452</v>
      </c>
      <c r="Q697" t="str">
        <f t="shared" si="202"/>
        <v>0.gif</v>
      </c>
      <c r="R697" t="str">
        <f t="shared" si="203"/>
        <v>메인;서브;;서식지;선공여부;메인;-</v>
      </c>
      <c r="S697" t="str">
        <f t="shared" si="204"/>
        <v>;;;;득여부;서브;-</v>
      </c>
    </row>
    <row r="698" spans="1:19">
      <c r="A698" s="1" t="s">
        <v>10</v>
      </c>
      <c r="B698" s="2" t="s">
        <v>516</v>
      </c>
      <c r="C698" s="10" t="s">
        <v>12</v>
      </c>
      <c r="D698" s="10"/>
      <c r="E698" s="10"/>
      <c r="F698" s="10"/>
      <c r="G698" s="10"/>
      <c r="I698">
        <f t="shared" si="196"/>
        <v>0</v>
      </c>
      <c r="K698">
        <f t="shared" si="197"/>
        <v>0</v>
      </c>
      <c r="L698">
        <f t="shared" si="198"/>
        <v>0</v>
      </c>
      <c r="M698">
        <f t="shared" si="199"/>
        <v>0</v>
      </c>
      <c r="N698">
        <f t="shared" si="200"/>
        <v>0</v>
      </c>
      <c r="O698">
        <f t="shared" si="201"/>
        <v>0</v>
      </c>
      <c r="P698" t="s">
        <v>452</v>
      </c>
      <c r="Q698" t="str">
        <f t="shared" si="202"/>
        <v>0.gif</v>
      </c>
      <c r="R698" t="str">
        <f t="shared" si="203"/>
        <v>서브;;서식지;선공여부;메인;-;-</v>
      </c>
      <c r="S698" t="str">
        <f t="shared" si="204"/>
        <v>;;;득여부;서브;-;-</v>
      </c>
    </row>
    <row r="699" spans="1:19" ht="24">
      <c r="A699" s="1" t="s">
        <v>13</v>
      </c>
      <c r="B699" s="2" t="s">
        <v>331</v>
      </c>
      <c r="C699" s="1" t="s">
        <v>7</v>
      </c>
      <c r="D699" s="18" t="s">
        <v>9</v>
      </c>
      <c r="E699" s="18"/>
      <c r="F699" s="18"/>
      <c r="G699" s="18"/>
      <c r="I699">
        <f t="shared" si="196"/>
        <v>0</v>
      </c>
      <c r="K699">
        <f t="shared" si="197"/>
        <v>0</v>
      </c>
      <c r="L699">
        <f t="shared" si="198"/>
        <v>0</v>
      </c>
      <c r="M699">
        <f t="shared" si="199"/>
        <v>0</v>
      </c>
      <c r="N699">
        <f t="shared" si="200"/>
        <v>0</v>
      </c>
      <c r="O699">
        <f t="shared" si="201"/>
        <v>0</v>
      </c>
      <c r="P699" t="s">
        <v>452</v>
      </c>
      <c r="Q699" t="str">
        <f t="shared" si="202"/>
        <v>0.gif</v>
      </c>
      <c r="R699" t="str">
        <f t="shared" si="203"/>
        <v>;서식지;선공여부;메인;-;-;-</v>
      </c>
      <c r="S699" t="str">
        <f t="shared" si="204"/>
        <v>;;득여부;서브;-;-;-</v>
      </c>
    </row>
    <row r="700" spans="1:19">
      <c r="A700" s="1" t="s">
        <v>16</v>
      </c>
      <c r="B700" s="2" t="s">
        <v>17</v>
      </c>
      <c r="C700" s="1" t="s">
        <v>8</v>
      </c>
      <c r="D700" s="18" t="s">
        <v>662</v>
      </c>
      <c r="E700" s="18"/>
      <c r="F700" s="18"/>
      <c r="G700" s="18"/>
      <c r="I700">
        <f t="shared" si="196"/>
        <v>0</v>
      </c>
      <c r="K700">
        <f t="shared" si="197"/>
        <v>0</v>
      </c>
      <c r="L700">
        <f t="shared" si="198"/>
        <v>0</v>
      </c>
      <c r="M700">
        <f t="shared" si="199"/>
        <v>0</v>
      </c>
      <c r="N700">
        <f t="shared" si="200"/>
        <v>0</v>
      </c>
      <c r="O700">
        <f t="shared" si="201"/>
        <v>0</v>
      </c>
      <c r="P700" t="s">
        <v>452</v>
      </c>
      <c r="Q700" t="str">
        <f t="shared" si="202"/>
        <v>0.gif</v>
      </c>
      <c r="R700" t="str">
        <f t="shared" si="203"/>
        <v>서식지;선공여부;메인;-;-;-;-</v>
      </c>
      <c r="S700" t="str">
        <f t="shared" si="204"/>
        <v>;득여부;서브;-;-;-;-</v>
      </c>
    </row>
    <row r="701" spans="1:19">
      <c r="A701" s="4"/>
      <c r="I701">
        <f t="shared" si="196"/>
        <v>0</v>
      </c>
      <c r="K701">
        <f t="shared" si="197"/>
        <v>0</v>
      </c>
      <c r="L701">
        <f t="shared" si="198"/>
        <v>0</v>
      </c>
      <c r="M701">
        <f t="shared" si="199"/>
        <v>0</v>
      </c>
      <c r="N701">
        <f t="shared" si="200"/>
        <v>0</v>
      </c>
      <c r="O701" t="str">
        <f t="shared" si="201"/>
        <v>큐피트</v>
      </c>
      <c r="P701" t="s">
        <v>452</v>
      </c>
      <c r="Q701" t="str">
        <f t="shared" si="202"/>
        <v>0.gif</v>
      </c>
      <c r="R701" t="str">
        <f t="shared" si="203"/>
        <v>선공여부;메인;-;-;-;-;-</v>
      </c>
      <c r="S701" t="str">
        <f t="shared" si="204"/>
        <v>득여부;서브;-;-;-;-;-</v>
      </c>
    </row>
    <row r="702" spans="1:19" ht="24" customHeight="1">
      <c r="A702" s="8"/>
      <c r="B702" s="8"/>
      <c r="C702" s="8" t="s">
        <v>1</v>
      </c>
      <c r="D702" s="8"/>
      <c r="E702" s="9" t="s">
        <v>663</v>
      </c>
      <c r="F702" s="9"/>
      <c r="G702" s="9"/>
      <c r="I702">
        <f t="shared" si="196"/>
        <v>0</v>
      </c>
      <c r="K702">
        <f t="shared" si="197"/>
        <v>0</v>
      </c>
      <c r="L702" t="str">
        <f t="shared" si="198"/>
        <v>시난의 유적지 입구 , 새의 구역 5층</v>
      </c>
      <c r="M702">
        <f t="shared" si="199"/>
        <v>0</v>
      </c>
      <c r="N702" t="str">
        <f t="shared" si="200"/>
        <v>큐피트</v>
      </c>
      <c r="O702" t="str">
        <f t="shared" si="201"/>
        <v>160 ~ 185</v>
      </c>
      <c r="P702" t="s">
        <v>452</v>
      </c>
      <c r="Q702" t="str">
        <f t="shared" si="202"/>
        <v>0.gif</v>
      </c>
      <c r="R702" t="str">
        <f t="shared" si="203"/>
        <v>메인;-;-;-;-;-;-</v>
      </c>
      <c r="S702" t="str">
        <f t="shared" si="204"/>
        <v>서브;-;-;-;-;-;-</v>
      </c>
    </row>
    <row r="703" spans="1:19">
      <c r="A703" s="8"/>
      <c r="B703" s="8"/>
      <c r="C703" s="10" t="s">
        <v>3</v>
      </c>
      <c r="D703" s="10"/>
      <c r="E703" s="2" t="s">
        <v>131</v>
      </c>
      <c r="F703" s="1" t="s">
        <v>5</v>
      </c>
      <c r="G703" s="3" t="s">
        <v>6</v>
      </c>
      <c r="I703" t="str">
        <f t="shared" si="196"/>
        <v>큐피트</v>
      </c>
      <c r="K703" t="str">
        <f t="shared" si="197"/>
        <v>시난의 유적지 입구 , 새의 구역 5층</v>
      </c>
      <c r="L703" t="str">
        <f t="shared" si="198"/>
        <v>선공</v>
      </c>
      <c r="M703" t="str">
        <f t="shared" si="199"/>
        <v>가능</v>
      </c>
      <c r="N703" t="str">
        <f t="shared" si="200"/>
        <v>160 ~ 185</v>
      </c>
      <c r="O703" t="str">
        <f t="shared" si="201"/>
        <v>장거리</v>
      </c>
      <c r="P703" t="s">
        <v>452</v>
      </c>
      <c r="Q703" t="str">
        <f t="shared" si="202"/>
        <v>큐피트.gif</v>
      </c>
      <c r="R703" t="str">
        <f t="shared" si="203"/>
        <v>-;-;-;-;-;-;-</v>
      </c>
      <c r="S703" t="str">
        <f t="shared" si="204"/>
        <v>-;-;-;-;-;-;-</v>
      </c>
    </row>
    <row r="704" spans="1:19" ht="16.5" customHeight="1">
      <c r="A704" s="12" t="s">
        <v>0</v>
      </c>
      <c r="B704" s="12"/>
      <c r="C704" s="10" t="s">
        <v>7</v>
      </c>
      <c r="D704" s="10"/>
      <c r="E704" s="10"/>
      <c r="F704" s="10" t="s">
        <v>8</v>
      </c>
      <c r="G704" s="10"/>
      <c r="I704" t="str">
        <f t="shared" si="196"/>
        <v>160 ~ 185</v>
      </c>
      <c r="K704" t="str">
        <f t="shared" si="197"/>
        <v>선공</v>
      </c>
      <c r="L704">
        <f t="shared" si="198"/>
        <v>0</v>
      </c>
      <c r="M704">
        <f t="shared" si="199"/>
        <v>0</v>
      </c>
      <c r="N704" t="str">
        <f t="shared" si="200"/>
        <v>장거리</v>
      </c>
      <c r="O704">
        <f t="shared" si="201"/>
        <v>0</v>
      </c>
      <c r="P704" t="s">
        <v>452</v>
      </c>
      <c r="Q704" t="str">
        <f t="shared" si="202"/>
        <v>160 ~ 185.gif</v>
      </c>
      <c r="R704" t="str">
        <f t="shared" si="203"/>
        <v>-;-;-;-;-;-;이 헨치가 쓰이는 믹스법</v>
      </c>
      <c r="S704" t="str">
        <f t="shared" si="204"/>
        <v>-;-;-;-;-;-;</v>
      </c>
    </row>
    <row r="705" spans="1:19">
      <c r="A705" s="13"/>
      <c r="B705" s="13"/>
      <c r="C705" s="9" t="s">
        <v>9</v>
      </c>
      <c r="D705" s="9"/>
      <c r="E705" s="9"/>
      <c r="F705" s="9" t="s">
        <v>9</v>
      </c>
      <c r="G705" s="9"/>
      <c r="I705" t="str">
        <f t="shared" si="196"/>
        <v>장거리</v>
      </c>
      <c r="K705">
        <f t="shared" si="197"/>
        <v>0</v>
      </c>
      <c r="L705">
        <f t="shared" si="198"/>
        <v>0</v>
      </c>
      <c r="M705">
        <f t="shared" si="199"/>
        <v>0</v>
      </c>
      <c r="N705">
        <f t="shared" si="200"/>
        <v>0</v>
      </c>
      <c r="O705">
        <f t="shared" si="201"/>
        <v>0</v>
      </c>
      <c r="P705" t="s">
        <v>452</v>
      </c>
      <c r="Q705" t="str">
        <f t="shared" si="202"/>
        <v>장거리.gif</v>
      </c>
      <c r="R705" t="str">
        <f t="shared" si="203"/>
        <v>-;-;-;-;-;이 헨치가 쓰이는 믹스법;메인</v>
      </c>
      <c r="S705" t="str">
        <f t="shared" si="204"/>
        <v>-;-;-;-;-;;</v>
      </c>
    </row>
    <row r="706" spans="1:19">
      <c r="A706" s="13"/>
      <c r="B706" s="13"/>
      <c r="C706" s="9" t="s">
        <v>9</v>
      </c>
      <c r="D706" s="9"/>
      <c r="E706" s="9"/>
      <c r="F706" s="9" t="s">
        <v>9</v>
      </c>
      <c r="G706" s="9"/>
      <c r="I706">
        <f t="shared" si="196"/>
        <v>0</v>
      </c>
      <c r="K706">
        <f t="shared" si="197"/>
        <v>0</v>
      </c>
      <c r="L706">
        <f t="shared" si="198"/>
        <v>0</v>
      </c>
      <c r="M706">
        <f t="shared" si="199"/>
        <v>0</v>
      </c>
      <c r="N706">
        <f t="shared" si="200"/>
        <v>0</v>
      </c>
      <c r="O706">
        <f t="shared" si="201"/>
        <v>0</v>
      </c>
      <c r="P706" t="s">
        <v>452</v>
      </c>
      <c r="Q706" t="str">
        <f t="shared" si="202"/>
        <v>0.gif</v>
      </c>
      <c r="R706" t="str">
        <f t="shared" si="203"/>
        <v>-;-;-;-;이 헨치가 쓰이는 믹스법;메인;서브</v>
      </c>
      <c r="S706" t="str">
        <f t="shared" si="204"/>
        <v>-;-;-;-;;;</v>
      </c>
    </row>
    <row r="707" spans="1:19">
      <c r="A707" s="13"/>
      <c r="B707" s="13"/>
      <c r="C707" s="9" t="s">
        <v>9</v>
      </c>
      <c r="D707" s="9"/>
      <c r="E707" s="9"/>
      <c r="F707" s="9" t="s">
        <v>9</v>
      </c>
      <c r="G707" s="9"/>
      <c r="I707">
        <f t="shared" si="196"/>
        <v>0</v>
      </c>
      <c r="K707">
        <f t="shared" si="197"/>
        <v>0</v>
      </c>
      <c r="L707">
        <f t="shared" si="198"/>
        <v>0</v>
      </c>
      <c r="M707">
        <f t="shared" si="199"/>
        <v>0</v>
      </c>
      <c r="N707">
        <f t="shared" si="200"/>
        <v>0</v>
      </c>
      <c r="O707">
        <f t="shared" si="201"/>
        <v>0</v>
      </c>
      <c r="P707" t="s">
        <v>452</v>
      </c>
      <c r="Q707" t="str">
        <f t="shared" si="202"/>
        <v>0.gif</v>
      </c>
      <c r="R707" t="str">
        <f t="shared" si="203"/>
        <v>-;-;-;이 헨치가 쓰이는 믹스법;메인;서브;</v>
      </c>
      <c r="S707" t="str">
        <f t="shared" si="204"/>
        <v>-;-;-;;;;</v>
      </c>
    </row>
    <row r="708" spans="1:19">
      <c r="A708" s="13"/>
      <c r="B708" s="13"/>
      <c r="C708" s="9" t="s">
        <v>9</v>
      </c>
      <c r="D708" s="9"/>
      <c r="E708" s="9"/>
      <c r="F708" s="9" t="s">
        <v>9</v>
      </c>
      <c r="G708" s="9"/>
      <c r="I708">
        <f t="shared" si="196"/>
        <v>0</v>
      </c>
      <c r="K708">
        <f t="shared" si="197"/>
        <v>0</v>
      </c>
      <c r="L708">
        <f t="shared" si="198"/>
        <v>0</v>
      </c>
      <c r="M708">
        <f t="shared" si="199"/>
        <v>0</v>
      </c>
      <c r="N708">
        <f t="shared" si="200"/>
        <v>0</v>
      </c>
      <c r="O708">
        <f t="shared" si="201"/>
        <v>0</v>
      </c>
      <c r="P708" t="s">
        <v>452</v>
      </c>
      <c r="Q708" t="str">
        <f t="shared" si="202"/>
        <v>0.gif</v>
      </c>
      <c r="R708" t="str">
        <f t="shared" si="203"/>
        <v>-;-;이 헨치가 쓰이는 믹스법;메인;서브;;서식지</v>
      </c>
      <c r="S708" t="str">
        <f t="shared" si="204"/>
        <v>-;-;;;;;</v>
      </c>
    </row>
    <row r="709" spans="1:19">
      <c r="A709" s="13"/>
      <c r="B709" s="13"/>
      <c r="C709" s="9" t="s">
        <v>9</v>
      </c>
      <c r="D709" s="9"/>
      <c r="E709" s="9"/>
      <c r="F709" s="9" t="s">
        <v>9</v>
      </c>
      <c r="G709" s="9"/>
      <c r="I709">
        <f t="shared" si="196"/>
        <v>0</v>
      </c>
      <c r="K709">
        <f t="shared" si="197"/>
        <v>0</v>
      </c>
      <c r="L709">
        <f t="shared" si="198"/>
        <v>0</v>
      </c>
      <c r="M709">
        <f t="shared" si="199"/>
        <v>0</v>
      </c>
      <c r="N709">
        <f t="shared" si="200"/>
        <v>0</v>
      </c>
      <c r="O709">
        <f t="shared" si="201"/>
        <v>0</v>
      </c>
      <c r="P709" t="s">
        <v>452</v>
      </c>
      <c r="Q709" t="str">
        <f t="shared" si="202"/>
        <v>0.gif</v>
      </c>
      <c r="R709" t="str">
        <f t="shared" si="203"/>
        <v>-;이 헨치가 쓰이는 믹스법;메인;서브;;서식지;선공여부</v>
      </c>
      <c r="S709" t="str">
        <f t="shared" si="204"/>
        <v>-;;;;;;득여부</v>
      </c>
    </row>
    <row r="710" spans="1:19">
      <c r="A710" s="13"/>
      <c r="B710" s="13"/>
      <c r="C710" s="9" t="s">
        <v>9</v>
      </c>
      <c r="D710" s="9"/>
      <c r="E710" s="9"/>
      <c r="F710" s="9" t="s">
        <v>9</v>
      </c>
      <c r="G710" s="9"/>
      <c r="I710">
        <f t="shared" si="196"/>
        <v>0</v>
      </c>
      <c r="K710">
        <f t="shared" si="197"/>
        <v>0</v>
      </c>
      <c r="L710">
        <f t="shared" si="198"/>
        <v>0</v>
      </c>
      <c r="M710">
        <f t="shared" si="199"/>
        <v>0</v>
      </c>
      <c r="N710">
        <f t="shared" si="200"/>
        <v>0</v>
      </c>
      <c r="O710">
        <f t="shared" si="201"/>
        <v>0</v>
      </c>
      <c r="P710" t="s">
        <v>452</v>
      </c>
      <c r="Q710" t="str">
        <f t="shared" si="202"/>
        <v>0.gif</v>
      </c>
      <c r="R710" t="str">
        <f t="shared" si="203"/>
        <v>이 헨치가 쓰이는 믹스법;메인;서브;;서식지;선공여부;메인</v>
      </c>
      <c r="S710" t="str">
        <f t="shared" si="204"/>
        <v>;;;;;득여부;서브</v>
      </c>
    </row>
    <row r="711" spans="1:19">
      <c r="A711" s="13"/>
      <c r="B711" s="13"/>
      <c r="C711" s="9" t="s">
        <v>9</v>
      </c>
      <c r="D711" s="9"/>
      <c r="E711" s="9"/>
      <c r="F711" s="9" t="s">
        <v>9</v>
      </c>
      <c r="G711" s="9"/>
      <c r="I711">
        <f t="shared" si="196"/>
        <v>0</v>
      </c>
      <c r="K711">
        <f t="shared" si="197"/>
        <v>0</v>
      </c>
      <c r="L711">
        <f t="shared" si="198"/>
        <v>0</v>
      </c>
      <c r="M711">
        <f t="shared" si="199"/>
        <v>0</v>
      </c>
      <c r="N711">
        <f t="shared" si="200"/>
        <v>0</v>
      </c>
      <c r="O711">
        <f t="shared" si="201"/>
        <v>0</v>
      </c>
      <c r="P711" t="s">
        <v>452</v>
      </c>
      <c r="Q711" t="str">
        <f t="shared" si="202"/>
        <v>0.gif</v>
      </c>
      <c r="R711" t="str">
        <f t="shared" si="203"/>
        <v>메인;서브;;서식지;선공여부;메인;펠리컨 듀오 (3)</v>
      </c>
      <c r="S711" t="str">
        <f t="shared" si="204"/>
        <v>;;;;득여부;서브;척 (3)</v>
      </c>
    </row>
    <row r="712" spans="1:19">
      <c r="A712" s="1" t="s">
        <v>10</v>
      </c>
      <c r="B712" s="2" t="s">
        <v>517</v>
      </c>
      <c r="C712" s="10" t="s">
        <v>12</v>
      </c>
      <c r="D712" s="10"/>
      <c r="E712" s="10"/>
      <c r="F712" s="10"/>
      <c r="G712" s="10"/>
      <c r="I712">
        <f t="shared" si="196"/>
        <v>0</v>
      </c>
      <c r="K712">
        <f t="shared" si="197"/>
        <v>0</v>
      </c>
      <c r="L712">
        <f t="shared" si="198"/>
        <v>0</v>
      </c>
      <c r="M712">
        <f t="shared" si="199"/>
        <v>0</v>
      </c>
      <c r="N712">
        <f t="shared" si="200"/>
        <v>0</v>
      </c>
      <c r="O712">
        <f t="shared" si="201"/>
        <v>0</v>
      </c>
      <c r="P712" t="s">
        <v>452</v>
      </c>
      <c r="Q712" t="str">
        <f t="shared" si="202"/>
        <v>0.gif</v>
      </c>
      <c r="R712" t="str">
        <f t="shared" si="203"/>
        <v>서브;;서식지;선공여부;메인;펠리컨 듀오 (3);-</v>
      </c>
      <c r="S712" t="str">
        <f t="shared" si="204"/>
        <v>;;;득여부;서브;척 (3);-</v>
      </c>
    </row>
    <row r="713" spans="1:19" ht="24">
      <c r="A713" s="1" t="s">
        <v>13</v>
      </c>
      <c r="B713" s="2" t="s">
        <v>338</v>
      </c>
      <c r="C713" s="1" t="s">
        <v>7</v>
      </c>
      <c r="D713" s="18" t="s">
        <v>664</v>
      </c>
      <c r="E713" s="18"/>
      <c r="F713" s="18"/>
      <c r="G713" s="18"/>
      <c r="I713">
        <f t="shared" si="196"/>
        <v>0</v>
      </c>
      <c r="K713">
        <f t="shared" si="197"/>
        <v>0</v>
      </c>
      <c r="L713">
        <f t="shared" si="198"/>
        <v>0</v>
      </c>
      <c r="M713">
        <f t="shared" si="199"/>
        <v>0</v>
      </c>
      <c r="N713">
        <f t="shared" si="200"/>
        <v>0</v>
      </c>
      <c r="O713">
        <f t="shared" si="201"/>
        <v>0</v>
      </c>
      <c r="P713" t="s">
        <v>452</v>
      </c>
      <c r="Q713" t="str">
        <f t="shared" si="202"/>
        <v>0.gif</v>
      </c>
      <c r="R713" t="str">
        <f t="shared" si="203"/>
        <v>;서식지;선공여부;메인;펠리컨 듀오 (3);-;-</v>
      </c>
      <c r="S713" t="str">
        <f t="shared" si="204"/>
        <v>;;득여부;서브;척 (3);-;-</v>
      </c>
    </row>
    <row r="714" spans="1:19">
      <c r="A714" s="1" t="s">
        <v>16</v>
      </c>
      <c r="B714" s="2" t="s">
        <v>196</v>
      </c>
      <c r="C714" s="1" t="s">
        <v>8</v>
      </c>
      <c r="D714" s="18" t="s">
        <v>9</v>
      </c>
      <c r="E714" s="18"/>
      <c r="F714" s="18"/>
      <c r="G714" s="18"/>
      <c r="I714">
        <f t="shared" si="196"/>
        <v>0</v>
      </c>
      <c r="K714">
        <f t="shared" si="197"/>
        <v>0</v>
      </c>
      <c r="L714">
        <f t="shared" si="198"/>
        <v>0</v>
      </c>
      <c r="M714">
        <f t="shared" si="199"/>
        <v>0</v>
      </c>
      <c r="N714">
        <f t="shared" si="200"/>
        <v>0</v>
      </c>
      <c r="O714">
        <f t="shared" si="201"/>
        <v>0</v>
      </c>
      <c r="P714" t="s">
        <v>452</v>
      </c>
      <c r="Q714" t="str">
        <f t="shared" si="202"/>
        <v>0.gif</v>
      </c>
      <c r="R714" t="str">
        <f t="shared" si="203"/>
        <v>서식지;선공여부;메인;펠리컨 듀오 (3);-;-;-</v>
      </c>
      <c r="S714" t="str">
        <f t="shared" si="204"/>
        <v>;득여부;서브;척 (3);-;-;-</v>
      </c>
    </row>
    <row r="715" spans="1:19">
      <c r="A715" s="4"/>
      <c r="I715">
        <f t="shared" si="196"/>
        <v>0</v>
      </c>
      <c r="K715">
        <f t="shared" si="197"/>
        <v>0</v>
      </c>
      <c r="L715">
        <f t="shared" si="198"/>
        <v>0</v>
      </c>
      <c r="M715">
        <f t="shared" si="199"/>
        <v>0</v>
      </c>
      <c r="N715">
        <f t="shared" si="200"/>
        <v>0</v>
      </c>
      <c r="O715" t="str">
        <f t="shared" si="201"/>
        <v>펠리컨크루</v>
      </c>
      <c r="P715" t="s">
        <v>452</v>
      </c>
      <c r="Q715" t="str">
        <f t="shared" si="202"/>
        <v>0.gif</v>
      </c>
      <c r="R715" t="str">
        <f t="shared" si="203"/>
        <v>선공여부;메인;펠리컨 듀오 (3);-;-;-;-</v>
      </c>
      <c r="S715" t="str">
        <f t="shared" si="204"/>
        <v>득여부;서브;척 (3);-;-;-;-</v>
      </c>
    </row>
    <row r="716" spans="1:19">
      <c r="A716" s="8"/>
      <c r="B716" s="8"/>
      <c r="C716" s="8" t="s">
        <v>1</v>
      </c>
      <c r="D716" s="8"/>
      <c r="E716" s="9" t="s">
        <v>665</v>
      </c>
      <c r="F716" s="9"/>
      <c r="G716" s="9"/>
      <c r="I716">
        <f t="shared" si="196"/>
        <v>0</v>
      </c>
      <c r="K716">
        <f t="shared" si="197"/>
        <v>0</v>
      </c>
      <c r="L716" t="str">
        <f t="shared" si="198"/>
        <v>새의 구역 6층</v>
      </c>
      <c r="M716">
        <f t="shared" si="199"/>
        <v>0</v>
      </c>
      <c r="N716" t="str">
        <f t="shared" si="200"/>
        <v>펠리컨크루</v>
      </c>
      <c r="O716" t="str">
        <f t="shared" si="201"/>
        <v>163 ~ 188</v>
      </c>
      <c r="P716" t="s">
        <v>452</v>
      </c>
      <c r="Q716" t="str">
        <f t="shared" si="202"/>
        <v>0.gif</v>
      </c>
      <c r="R716" t="str">
        <f t="shared" si="203"/>
        <v>메인;펠리컨 듀오 (3);-;-;-;-;-</v>
      </c>
      <c r="S716" t="str">
        <f t="shared" si="204"/>
        <v>서브;척 (3);-;-;-;-;-</v>
      </c>
    </row>
    <row r="717" spans="1:19">
      <c r="A717" s="8"/>
      <c r="B717" s="8"/>
      <c r="C717" s="10" t="s">
        <v>3</v>
      </c>
      <c r="D717" s="10"/>
      <c r="E717" s="2" t="s">
        <v>131</v>
      </c>
      <c r="F717" s="1" t="s">
        <v>5</v>
      </c>
      <c r="G717" s="3" t="s">
        <v>34</v>
      </c>
      <c r="I717" t="str">
        <f t="shared" si="196"/>
        <v>펠리컨크루</v>
      </c>
      <c r="K717" t="str">
        <f t="shared" si="197"/>
        <v>새의 구역 6층</v>
      </c>
      <c r="L717" t="str">
        <f t="shared" si="198"/>
        <v>선공</v>
      </c>
      <c r="M717" t="str">
        <f t="shared" si="199"/>
        <v>불가능</v>
      </c>
      <c r="N717" t="str">
        <f t="shared" si="200"/>
        <v>163 ~ 188</v>
      </c>
      <c r="O717" t="str">
        <f t="shared" si="201"/>
        <v>장거리</v>
      </c>
      <c r="P717" t="s">
        <v>452</v>
      </c>
      <c r="Q717" t="str">
        <f t="shared" si="202"/>
        <v>펠리컨크루.gif</v>
      </c>
      <c r="R717" t="str">
        <f t="shared" si="203"/>
        <v>펠리컨 듀오 (3);-;-;-;-;-;-</v>
      </c>
      <c r="S717" t="str">
        <f t="shared" si="204"/>
        <v>척 (3);-;-;-;-;-;-</v>
      </c>
    </row>
    <row r="718" spans="1:19" ht="16.5" customHeight="1">
      <c r="A718" s="12" t="s">
        <v>0</v>
      </c>
      <c r="B718" s="12"/>
      <c r="C718" s="10" t="s">
        <v>7</v>
      </c>
      <c r="D718" s="10"/>
      <c r="E718" s="10"/>
      <c r="F718" s="10" t="s">
        <v>8</v>
      </c>
      <c r="G718" s="10"/>
      <c r="I718" t="str">
        <f t="shared" si="196"/>
        <v>163 ~ 188</v>
      </c>
      <c r="K718" t="str">
        <f t="shared" si="197"/>
        <v>선공</v>
      </c>
      <c r="L718">
        <f t="shared" si="198"/>
        <v>0</v>
      </c>
      <c r="M718">
        <f t="shared" si="199"/>
        <v>0</v>
      </c>
      <c r="N718" t="str">
        <f t="shared" si="200"/>
        <v>장거리</v>
      </c>
      <c r="O718">
        <f t="shared" si="201"/>
        <v>0</v>
      </c>
      <c r="P718" t="s">
        <v>452</v>
      </c>
      <c r="Q718" t="str">
        <f t="shared" si="202"/>
        <v>163 ~ 188.gif</v>
      </c>
      <c r="R718" t="str">
        <f t="shared" si="203"/>
        <v>-;-;-;-;-;-;이 헨치가 쓰이는 믹스법</v>
      </c>
      <c r="S718" t="str">
        <f t="shared" si="204"/>
        <v>-;-;-;-;-;-;</v>
      </c>
    </row>
    <row r="719" spans="1:19">
      <c r="A719" s="13"/>
      <c r="B719" s="13"/>
      <c r="C719" s="9" t="s">
        <v>666</v>
      </c>
      <c r="D719" s="9"/>
      <c r="E719" s="9"/>
      <c r="F719" s="9" t="s">
        <v>667</v>
      </c>
      <c r="G719" s="9"/>
      <c r="I719" t="str">
        <f t="shared" si="196"/>
        <v>장거리</v>
      </c>
      <c r="K719">
        <f t="shared" si="197"/>
        <v>0</v>
      </c>
      <c r="L719">
        <f t="shared" si="198"/>
        <v>0</v>
      </c>
      <c r="M719">
        <f t="shared" si="199"/>
        <v>0</v>
      </c>
      <c r="N719">
        <f t="shared" si="200"/>
        <v>0</v>
      </c>
      <c r="O719">
        <f t="shared" si="201"/>
        <v>0</v>
      </c>
      <c r="P719" t="s">
        <v>452</v>
      </c>
      <c r="Q719" t="str">
        <f t="shared" si="202"/>
        <v>장거리.gif</v>
      </c>
      <c r="R719" t="str">
        <f t="shared" si="203"/>
        <v>-;-;-;-;-;이 헨치가 쓰이는 믹스법;메인</v>
      </c>
      <c r="S719" t="str">
        <f t="shared" si="204"/>
        <v>-;-;-;-;-;;</v>
      </c>
    </row>
    <row r="720" spans="1:19">
      <c r="A720" s="13"/>
      <c r="B720" s="13"/>
      <c r="C720" s="9" t="s">
        <v>9</v>
      </c>
      <c r="D720" s="9"/>
      <c r="E720" s="9"/>
      <c r="F720" s="9" t="s">
        <v>9</v>
      </c>
      <c r="G720" s="9"/>
      <c r="I720">
        <f t="shared" si="196"/>
        <v>0</v>
      </c>
      <c r="K720">
        <f t="shared" si="197"/>
        <v>0</v>
      </c>
      <c r="L720">
        <f t="shared" si="198"/>
        <v>0</v>
      </c>
      <c r="M720">
        <f t="shared" si="199"/>
        <v>0</v>
      </c>
      <c r="N720">
        <f t="shared" si="200"/>
        <v>0</v>
      </c>
      <c r="O720">
        <f t="shared" si="201"/>
        <v>0</v>
      </c>
      <c r="P720" t="s">
        <v>452</v>
      </c>
      <c r="Q720" t="str">
        <f t="shared" si="202"/>
        <v>0.gif</v>
      </c>
      <c r="R720" t="str">
        <f t="shared" si="203"/>
        <v>-;-;-;-;이 헨치가 쓰이는 믹스법;메인;서브</v>
      </c>
      <c r="S720" t="str">
        <f t="shared" si="204"/>
        <v>-;-;-;-;;;</v>
      </c>
    </row>
    <row r="721" spans="1:19">
      <c r="A721" s="13"/>
      <c r="B721" s="13"/>
      <c r="C721" s="9" t="s">
        <v>9</v>
      </c>
      <c r="D721" s="9"/>
      <c r="E721" s="9"/>
      <c r="F721" s="9" t="s">
        <v>9</v>
      </c>
      <c r="G721" s="9"/>
      <c r="I721">
        <f t="shared" si="196"/>
        <v>0</v>
      </c>
      <c r="K721">
        <f t="shared" si="197"/>
        <v>0</v>
      </c>
      <c r="L721">
        <f t="shared" si="198"/>
        <v>0</v>
      </c>
      <c r="M721">
        <f t="shared" si="199"/>
        <v>0</v>
      </c>
      <c r="N721">
        <f t="shared" si="200"/>
        <v>0</v>
      </c>
      <c r="O721">
        <f t="shared" si="201"/>
        <v>0</v>
      </c>
      <c r="P721" t="s">
        <v>452</v>
      </c>
      <c r="Q721" t="str">
        <f t="shared" si="202"/>
        <v>0.gif</v>
      </c>
      <c r="R721" t="str">
        <f t="shared" si="203"/>
        <v>-;-;-;이 헨치가 쓰이는 믹스법;메인;서브;</v>
      </c>
      <c r="S721" t="str">
        <f t="shared" si="204"/>
        <v>-;-;-;;;;</v>
      </c>
    </row>
    <row r="722" spans="1:19">
      <c r="A722" s="13"/>
      <c r="B722" s="13"/>
      <c r="C722" s="9" t="s">
        <v>9</v>
      </c>
      <c r="D722" s="9"/>
      <c r="E722" s="9"/>
      <c r="F722" s="9" t="s">
        <v>9</v>
      </c>
      <c r="G722" s="9"/>
      <c r="I722">
        <f t="shared" si="196"/>
        <v>0</v>
      </c>
      <c r="K722">
        <f t="shared" si="197"/>
        <v>0</v>
      </c>
      <c r="L722">
        <f t="shared" si="198"/>
        <v>0</v>
      </c>
      <c r="M722">
        <f t="shared" si="199"/>
        <v>0</v>
      </c>
      <c r="N722">
        <f t="shared" si="200"/>
        <v>0</v>
      </c>
      <c r="O722">
        <f t="shared" si="201"/>
        <v>0</v>
      </c>
      <c r="P722" t="s">
        <v>452</v>
      </c>
      <c r="Q722" t="str">
        <f t="shared" si="202"/>
        <v>0.gif</v>
      </c>
      <c r="R722" t="str">
        <f t="shared" si="203"/>
        <v>-;-;이 헨치가 쓰이는 믹스법;메인;서브;;서식지</v>
      </c>
      <c r="S722" t="str">
        <f t="shared" si="204"/>
        <v>-;-;;;;;</v>
      </c>
    </row>
    <row r="723" spans="1:19">
      <c r="A723" s="13"/>
      <c r="B723" s="13"/>
      <c r="C723" s="9" t="s">
        <v>9</v>
      </c>
      <c r="D723" s="9"/>
      <c r="E723" s="9"/>
      <c r="F723" s="9" t="s">
        <v>9</v>
      </c>
      <c r="G723" s="9"/>
      <c r="I723">
        <f t="shared" si="196"/>
        <v>0</v>
      </c>
      <c r="K723">
        <f t="shared" si="197"/>
        <v>0</v>
      </c>
      <c r="L723">
        <f t="shared" si="198"/>
        <v>0</v>
      </c>
      <c r="M723">
        <f t="shared" si="199"/>
        <v>0</v>
      </c>
      <c r="N723">
        <f t="shared" si="200"/>
        <v>0</v>
      </c>
      <c r="O723">
        <f t="shared" si="201"/>
        <v>0</v>
      </c>
      <c r="P723" t="s">
        <v>452</v>
      </c>
      <c r="Q723" t="str">
        <f t="shared" si="202"/>
        <v>0.gif</v>
      </c>
      <c r="R723" t="str">
        <f t="shared" si="203"/>
        <v>-;이 헨치가 쓰이는 믹스법;메인;서브;;서식지;선공여부</v>
      </c>
      <c r="S723" t="str">
        <f t="shared" si="204"/>
        <v>-;;;;;;득여부</v>
      </c>
    </row>
    <row r="724" spans="1:19">
      <c r="A724" s="13"/>
      <c r="B724" s="13"/>
      <c r="C724" s="9" t="s">
        <v>9</v>
      </c>
      <c r="D724" s="9"/>
      <c r="E724" s="9"/>
      <c r="F724" s="9" t="s">
        <v>9</v>
      </c>
      <c r="G724" s="9"/>
      <c r="I724">
        <f t="shared" si="196"/>
        <v>0</v>
      </c>
      <c r="K724">
        <f t="shared" si="197"/>
        <v>0</v>
      </c>
      <c r="L724">
        <f t="shared" si="198"/>
        <v>0</v>
      </c>
      <c r="M724">
        <f t="shared" si="199"/>
        <v>0</v>
      </c>
      <c r="N724">
        <f t="shared" si="200"/>
        <v>0</v>
      </c>
      <c r="O724">
        <f t="shared" si="201"/>
        <v>0</v>
      </c>
      <c r="P724" t="s">
        <v>452</v>
      </c>
      <c r="Q724" t="str">
        <f t="shared" si="202"/>
        <v>0.gif</v>
      </c>
      <c r="R724" t="str">
        <f t="shared" si="203"/>
        <v>이 헨치가 쓰이는 믹스법;메인;서브;;서식지;선공여부;메인</v>
      </c>
      <c r="S724" t="str">
        <f t="shared" si="204"/>
        <v>;;;;;득여부;서브</v>
      </c>
    </row>
    <row r="725" spans="1:19">
      <c r="A725" s="13"/>
      <c r="B725" s="13"/>
      <c r="C725" s="9" t="s">
        <v>9</v>
      </c>
      <c r="D725" s="9"/>
      <c r="E725" s="9"/>
      <c r="F725" s="9" t="s">
        <v>9</v>
      </c>
      <c r="G725" s="9"/>
      <c r="I725">
        <f t="shared" si="196"/>
        <v>0</v>
      </c>
      <c r="K725">
        <f t="shared" si="197"/>
        <v>0</v>
      </c>
      <c r="L725">
        <f t="shared" si="198"/>
        <v>0</v>
      </c>
      <c r="M725">
        <f t="shared" si="199"/>
        <v>0</v>
      </c>
      <c r="N725">
        <f t="shared" si="200"/>
        <v>0</v>
      </c>
      <c r="O725">
        <f t="shared" si="201"/>
        <v>0</v>
      </c>
      <c r="P725" t="s">
        <v>452</v>
      </c>
      <c r="Q725" t="str">
        <f t="shared" si="202"/>
        <v>0.gif</v>
      </c>
      <c r="R725" t="str">
        <f t="shared" si="203"/>
        <v>메인;서브;;서식지;선공여부;메인;-</v>
      </c>
      <c r="S725" t="str">
        <f t="shared" si="204"/>
        <v>;;;;득여부;서브;-</v>
      </c>
    </row>
    <row r="726" spans="1:19" ht="24">
      <c r="A726" s="1" t="s">
        <v>10</v>
      </c>
      <c r="B726" s="2" t="s">
        <v>518</v>
      </c>
      <c r="C726" s="10" t="s">
        <v>12</v>
      </c>
      <c r="D726" s="10"/>
      <c r="E726" s="10"/>
      <c r="F726" s="10"/>
      <c r="G726" s="10"/>
      <c r="I726">
        <f t="shared" si="196"/>
        <v>0</v>
      </c>
      <c r="K726">
        <f t="shared" si="197"/>
        <v>0</v>
      </c>
      <c r="L726">
        <f t="shared" si="198"/>
        <v>0</v>
      </c>
      <c r="M726">
        <f t="shared" si="199"/>
        <v>0</v>
      </c>
      <c r="N726">
        <f t="shared" si="200"/>
        <v>0</v>
      </c>
      <c r="O726">
        <f t="shared" si="201"/>
        <v>0</v>
      </c>
      <c r="P726" t="s">
        <v>452</v>
      </c>
      <c r="Q726" t="str">
        <f t="shared" si="202"/>
        <v>0.gif</v>
      </c>
      <c r="R726" t="str">
        <f t="shared" si="203"/>
        <v>서브;;서식지;선공여부;메인;-;-</v>
      </c>
      <c r="S726" t="str">
        <f t="shared" si="204"/>
        <v>;;;득여부;서브;-;-</v>
      </c>
    </row>
    <row r="727" spans="1:19" ht="24">
      <c r="A727" s="1" t="s">
        <v>13</v>
      </c>
      <c r="B727" s="2" t="s">
        <v>519</v>
      </c>
      <c r="C727" s="1" t="s">
        <v>7</v>
      </c>
      <c r="D727" s="18" t="s">
        <v>9</v>
      </c>
      <c r="E727" s="18"/>
      <c r="F727" s="18"/>
      <c r="G727" s="18"/>
      <c r="I727">
        <f t="shared" si="196"/>
        <v>0</v>
      </c>
      <c r="K727">
        <f t="shared" si="197"/>
        <v>0</v>
      </c>
      <c r="L727">
        <f t="shared" si="198"/>
        <v>0</v>
      </c>
      <c r="M727">
        <f t="shared" si="199"/>
        <v>0</v>
      </c>
      <c r="N727">
        <f t="shared" si="200"/>
        <v>0</v>
      </c>
      <c r="O727">
        <f t="shared" si="201"/>
        <v>0</v>
      </c>
      <c r="P727" t="s">
        <v>452</v>
      </c>
      <c r="Q727" t="str">
        <f t="shared" si="202"/>
        <v>0.gif</v>
      </c>
      <c r="R727" t="str">
        <f t="shared" si="203"/>
        <v>;서식지;선공여부;메인;-;-;-</v>
      </c>
      <c r="S727" t="str">
        <f t="shared" si="204"/>
        <v>;;득여부;서브;-;-;-</v>
      </c>
    </row>
    <row r="728" spans="1:19">
      <c r="A728" s="1" t="s">
        <v>16</v>
      </c>
      <c r="B728" s="2" t="s">
        <v>196</v>
      </c>
      <c r="C728" s="1" t="s">
        <v>8</v>
      </c>
      <c r="D728" s="18" t="s">
        <v>9</v>
      </c>
      <c r="E728" s="18"/>
      <c r="F728" s="18"/>
      <c r="G728" s="18"/>
      <c r="I728">
        <f t="shared" si="196"/>
        <v>0</v>
      </c>
      <c r="K728">
        <f t="shared" si="197"/>
        <v>0</v>
      </c>
      <c r="L728">
        <f t="shared" si="198"/>
        <v>0</v>
      </c>
      <c r="M728">
        <f t="shared" si="199"/>
        <v>0</v>
      </c>
      <c r="N728">
        <f t="shared" si="200"/>
        <v>0</v>
      </c>
      <c r="O728">
        <f t="shared" si="201"/>
        <v>0</v>
      </c>
      <c r="P728" t="s">
        <v>452</v>
      </c>
      <c r="Q728" t="str">
        <f t="shared" si="202"/>
        <v>0.gif</v>
      </c>
      <c r="R728" t="str">
        <f t="shared" si="203"/>
        <v>서식지;선공여부;메인;-;-;-;-</v>
      </c>
      <c r="S728" t="str">
        <f t="shared" si="204"/>
        <v>;득여부;서브;-;-;-;-</v>
      </c>
    </row>
    <row r="729" spans="1:19">
      <c r="A729" s="4"/>
      <c r="I729">
        <f t="shared" si="196"/>
        <v>0</v>
      </c>
      <c r="K729">
        <f t="shared" si="197"/>
        <v>0</v>
      </c>
      <c r="L729">
        <f t="shared" si="198"/>
        <v>0</v>
      </c>
      <c r="M729">
        <f t="shared" si="199"/>
        <v>0</v>
      </c>
      <c r="N729">
        <f t="shared" si="200"/>
        <v>0</v>
      </c>
      <c r="O729" t="str">
        <f t="shared" si="201"/>
        <v>뉴피오끼</v>
      </c>
      <c r="P729" t="s">
        <v>452</v>
      </c>
      <c r="Q729" t="str">
        <f t="shared" si="202"/>
        <v>0.gif</v>
      </c>
      <c r="R729" t="str">
        <f t="shared" si="203"/>
        <v>선공여부;메인;-;-;-;-;-</v>
      </c>
      <c r="S729" t="str">
        <f t="shared" si="204"/>
        <v>득여부;서브;-;-;-;-;-</v>
      </c>
    </row>
    <row r="730" spans="1:19">
      <c r="A730" s="8"/>
      <c r="B730" s="8"/>
      <c r="C730" s="8" t="s">
        <v>1</v>
      </c>
      <c r="D730" s="8"/>
      <c r="E730" s="9" t="s">
        <v>668</v>
      </c>
      <c r="F730" s="9"/>
      <c r="G730" s="9"/>
      <c r="I730">
        <f t="shared" si="196"/>
        <v>0</v>
      </c>
      <c r="K730">
        <f t="shared" si="197"/>
        <v>0</v>
      </c>
      <c r="L730" t="str">
        <f t="shared" si="198"/>
        <v>밸러의 던전 3층 , 새의 구역 5층</v>
      </c>
      <c r="M730">
        <f t="shared" si="199"/>
        <v>0</v>
      </c>
      <c r="N730" t="str">
        <f t="shared" si="200"/>
        <v>뉴피오끼</v>
      </c>
      <c r="O730" t="str">
        <f t="shared" si="201"/>
        <v>164 ~ 189</v>
      </c>
      <c r="P730" t="s">
        <v>452</v>
      </c>
      <c r="Q730" t="str">
        <f t="shared" si="202"/>
        <v>0.gif</v>
      </c>
      <c r="R730" t="str">
        <f t="shared" si="203"/>
        <v>메인;-;-;-;-;-;-</v>
      </c>
      <c r="S730" t="str">
        <f t="shared" si="204"/>
        <v>서브;-;-;-;-;-;-</v>
      </c>
    </row>
    <row r="731" spans="1:19">
      <c r="A731" s="8"/>
      <c r="B731" s="8"/>
      <c r="C731" s="10" t="s">
        <v>3</v>
      </c>
      <c r="D731" s="10"/>
      <c r="E731" s="2" t="s">
        <v>131</v>
      </c>
      <c r="F731" s="1" t="s">
        <v>5</v>
      </c>
      <c r="G731" s="3" t="s">
        <v>6</v>
      </c>
      <c r="I731" t="str">
        <f t="shared" si="196"/>
        <v>뉴피오끼</v>
      </c>
      <c r="K731" t="str">
        <f t="shared" si="197"/>
        <v>밸러의 던전 3층 , 새의 구역 5층</v>
      </c>
      <c r="L731" t="str">
        <f t="shared" si="198"/>
        <v>선공</v>
      </c>
      <c r="M731" t="str">
        <f t="shared" si="199"/>
        <v>가능</v>
      </c>
      <c r="N731" t="str">
        <f t="shared" si="200"/>
        <v>164 ~ 189</v>
      </c>
      <c r="O731" t="str">
        <f t="shared" si="201"/>
        <v>장거리</v>
      </c>
      <c r="P731" t="s">
        <v>452</v>
      </c>
      <c r="Q731" t="str">
        <f t="shared" si="202"/>
        <v>뉴피오끼.gif</v>
      </c>
      <c r="R731" t="str">
        <f t="shared" si="203"/>
        <v>-;-;-;-;-;-;-</v>
      </c>
      <c r="S731" t="str">
        <f t="shared" si="204"/>
        <v>-;-;-;-;-;-;-</v>
      </c>
    </row>
    <row r="732" spans="1:19" ht="16.5" customHeight="1">
      <c r="A732" s="12" t="s">
        <v>0</v>
      </c>
      <c r="B732" s="12"/>
      <c r="C732" s="10" t="s">
        <v>7</v>
      </c>
      <c r="D732" s="10"/>
      <c r="E732" s="10"/>
      <c r="F732" s="10" t="s">
        <v>8</v>
      </c>
      <c r="G732" s="10"/>
      <c r="I732" t="str">
        <f t="shared" ref="I732:I795" si="205">B741</f>
        <v>164 ~ 189</v>
      </c>
      <c r="K732" t="str">
        <f t="shared" ref="K732:K795" si="206">E731</f>
        <v>선공</v>
      </c>
      <c r="L732">
        <f t="shared" ref="L732:L795" si="207">E732</f>
        <v>0</v>
      </c>
      <c r="M732">
        <f t="shared" ref="M732:M795" si="208">G732</f>
        <v>0</v>
      </c>
      <c r="N732" t="str">
        <f t="shared" ref="N732:N795" si="209">B742</f>
        <v>장거리</v>
      </c>
      <c r="O732">
        <f t="shared" ref="O732:O795" si="210">B743</f>
        <v>0</v>
      </c>
      <c r="P732" t="s">
        <v>452</v>
      </c>
      <c r="Q732" t="str">
        <f t="shared" ref="Q732:Q795" si="211">I732 &amp; ".gif"</f>
        <v>164 ~ 189.gif</v>
      </c>
      <c r="R732" t="str">
        <f t="shared" ref="R732:R795" si="212">C734 &amp; ";" &amp; C735 &amp; ";" &amp; C736 &amp; ";" &amp; C737 &amp; ";" &amp; C738 &amp; ";" &amp; C739 &amp; ";" &amp; C740</f>
        <v>-;-;-;-;-;-;이 헨치가 쓰이는 믹스법</v>
      </c>
      <c r="S732" t="str">
        <f t="shared" ref="S732:S795" si="213">F734 &amp; ";" &amp; F735 &amp; ";" &amp; F736 &amp; ";" &amp; F737 &amp; ";" &amp; F738 &amp; ";" &amp; F739 &amp; ";" &amp; F740</f>
        <v>-;-;-;-;-;-;</v>
      </c>
    </row>
    <row r="733" spans="1:19">
      <c r="A733" s="13"/>
      <c r="B733" s="13"/>
      <c r="C733" s="9" t="s">
        <v>9</v>
      </c>
      <c r="D733" s="9"/>
      <c r="E733" s="9"/>
      <c r="F733" s="9" t="s">
        <v>9</v>
      </c>
      <c r="G733" s="9"/>
      <c r="I733" t="str">
        <f t="shared" si="205"/>
        <v>장거리</v>
      </c>
      <c r="K733">
        <f t="shared" si="206"/>
        <v>0</v>
      </c>
      <c r="L733">
        <f t="shared" si="207"/>
        <v>0</v>
      </c>
      <c r="M733">
        <f t="shared" si="208"/>
        <v>0</v>
      </c>
      <c r="N733">
        <f t="shared" si="209"/>
        <v>0</v>
      </c>
      <c r="O733">
        <f t="shared" si="210"/>
        <v>0</v>
      </c>
      <c r="P733" t="s">
        <v>452</v>
      </c>
      <c r="Q733" t="str">
        <f t="shared" si="211"/>
        <v>장거리.gif</v>
      </c>
      <c r="R733" t="str">
        <f t="shared" si="212"/>
        <v>-;-;-;-;-;이 헨치가 쓰이는 믹스법;메인</v>
      </c>
      <c r="S733" t="str">
        <f t="shared" si="213"/>
        <v>-;-;-;-;-;;</v>
      </c>
    </row>
    <row r="734" spans="1:19">
      <c r="A734" s="13"/>
      <c r="B734" s="13"/>
      <c r="C734" s="9" t="s">
        <v>9</v>
      </c>
      <c r="D734" s="9"/>
      <c r="E734" s="9"/>
      <c r="F734" s="9" t="s">
        <v>9</v>
      </c>
      <c r="G734" s="9"/>
      <c r="I734">
        <f t="shared" si="205"/>
        <v>0</v>
      </c>
      <c r="K734">
        <f t="shared" si="206"/>
        <v>0</v>
      </c>
      <c r="L734">
        <f t="shared" si="207"/>
        <v>0</v>
      </c>
      <c r="M734">
        <f t="shared" si="208"/>
        <v>0</v>
      </c>
      <c r="N734">
        <f t="shared" si="209"/>
        <v>0</v>
      </c>
      <c r="O734">
        <f t="shared" si="210"/>
        <v>0</v>
      </c>
      <c r="P734" t="s">
        <v>452</v>
      </c>
      <c r="Q734" t="str">
        <f t="shared" si="211"/>
        <v>0.gif</v>
      </c>
      <c r="R734" t="str">
        <f t="shared" si="212"/>
        <v>-;-;-;-;이 헨치가 쓰이는 믹스법;메인;서브</v>
      </c>
      <c r="S734" t="str">
        <f t="shared" si="213"/>
        <v>-;-;-;-;;;</v>
      </c>
    </row>
    <row r="735" spans="1:19">
      <c r="A735" s="13"/>
      <c r="B735" s="13"/>
      <c r="C735" s="9" t="s">
        <v>9</v>
      </c>
      <c r="D735" s="9"/>
      <c r="E735" s="9"/>
      <c r="F735" s="9" t="s">
        <v>9</v>
      </c>
      <c r="G735" s="9"/>
      <c r="I735">
        <f t="shared" si="205"/>
        <v>0</v>
      </c>
      <c r="K735">
        <f t="shared" si="206"/>
        <v>0</v>
      </c>
      <c r="L735">
        <f t="shared" si="207"/>
        <v>0</v>
      </c>
      <c r="M735">
        <f t="shared" si="208"/>
        <v>0</v>
      </c>
      <c r="N735">
        <f t="shared" si="209"/>
        <v>0</v>
      </c>
      <c r="O735">
        <f t="shared" si="210"/>
        <v>0</v>
      </c>
      <c r="P735" t="s">
        <v>452</v>
      </c>
      <c r="Q735" t="str">
        <f t="shared" si="211"/>
        <v>0.gif</v>
      </c>
      <c r="R735" t="str">
        <f t="shared" si="212"/>
        <v>-;-;-;이 헨치가 쓰이는 믹스법;메인;서브;</v>
      </c>
      <c r="S735" t="str">
        <f t="shared" si="213"/>
        <v>-;-;-;;;;</v>
      </c>
    </row>
    <row r="736" spans="1:19">
      <c r="A736" s="13"/>
      <c r="B736" s="13"/>
      <c r="C736" s="9" t="s">
        <v>9</v>
      </c>
      <c r="D736" s="9"/>
      <c r="E736" s="9"/>
      <c r="F736" s="9" t="s">
        <v>9</v>
      </c>
      <c r="G736" s="9"/>
      <c r="I736">
        <f t="shared" si="205"/>
        <v>0</v>
      </c>
      <c r="K736">
        <f t="shared" si="206"/>
        <v>0</v>
      </c>
      <c r="L736">
        <f t="shared" si="207"/>
        <v>0</v>
      </c>
      <c r="M736">
        <f t="shared" si="208"/>
        <v>0</v>
      </c>
      <c r="N736">
        <f t="shared" si="209"/>
        <v>0</v>
      </c>
      <c r="O736">
        <f t="shared" si="210"/>
        <v>0</v>
      </c>
      <c r="P736" t="s">
        <v>452</v>
      </c>
      <c r="Q736" t="str">
        <f t="shared" si="211"/>
        <v>0.gif</v>
      </c>
      <c r="R736" t="str">
        <f t="shared" si="212"/>
        <v>-;-;이 헨치가 쓰이는 믹스법;메인;서브;;서식지</v>
      </c>
      <c r="S736" t="str">
        <f t="shared" si="213"/>
        <v>-;-;;;;;</v>
      </c>
    </row>
    <row r="737" spans="1:19">
      <c r="A737" s="13"/>
      <c r="B737" s="13"/>
      <c r="C737" s="9" t="s">
        <v>9</v>
      </c>
      <c r="D737" s="9"/>
      <c r="E737" s="9"/>
      <c r="F737" s="9" t="s">
        <v>9</v>
      </c>
      <c r="G737" s="9"/>
      <c r="I737">
        <f t="shared" si="205"/>
        <v>0</v>
      </c>
      <c r="K737">
        <f t="shared" si="206"/>
        <v>0</v>
      </c>
      <c r="L737">
        <f t="shared" si="207"/>
        <v>0</v>
      </c>
      <c r="M737">
        <f t="shared" si="208"/>
        <v>0</v>
      </c>
      <c r="N737">
        <f t="shared" si="209"/>
        <v>0</v>
      </c>
      <c r="O737">
        <f t="shared" si="210"/>
        <v>0</v>
      </c>
      <c r="P737" t="s">
        <v>452</v>
      </c>
      <c r="Q737" t="str">
        <f t="shared" si="211"/>
        <v>0.gif</v>
      </c>
      <c r="R737" t="str">
        <f t="shared" si="212"/>
        <v>-;이 헨치가 쓰이는 믹스법;메인;서브;;서식지;선공여부</v>
      </c>
      <c r="S737" t="str">
        <f t="shared" si="213"/>
        <v>-;;;;;;득여부</v>
      </c>
    </row>
    <row r="738" spans="1:19">
      <c r="A738" s="13"/>
      <c r="B738" s="13"/>
      <c r="C738" s="9" t="s">
        <v>9</v>
      </c>
      <c r="D738" s="9"/>
      <c r="E738" s="9"/>
      <c r="F738" s="9" t="s">
        <v>9</v>
      </c>
      <c r="G738" s="9"/>
      <c r="I738">
        <f t="shared" si="205"/>
        <v>0</v>
      </c>
      <c r="K738">
        <f t="shared" si="206"/>
        <v>0</v>
      </c>
      <c r="L738">
        <f t="shared" si="207"/>
        <v>0</v>
      </c>
      <c r="M738">
        <f t="shared" si="208"/>
        <v>0</v>
      </c>
      <c r="N738">
        <f t="shared" si="209"/>
        <v>0</v>
      </c>
      <c r="O738">
        <f t="shared" si="210"/>
        <v>0</v>
      </c>
      <c r="P738" t="s">
        <v>452</v>
      </c>
      <c r="Q738" t="str">
        <f t="shared" si="211"/>
        <v>0.gif</v>
      </c>
      <c r="R738" t="str">
        <f t="shared" si="212"/>
        <v>이 헨치가 쓰이는 믹스법;메인;서브;;서식지;선공여부;메인</v>
      </c>
      <c r="S738" t="str">
        <f t="shared" si="213"/>
        <v>;;;;;득여부;서브</v>
      </c>
    </row>
    <row r="739" spans="1:19">
      <c r="A739" s="13"/>
      <c r="B739" s="13"/>
      <c r="C739" s="9" t="s">
        <v>9</v>
      </c>
      <c r="D739" s="9"/>
      <c r="E739" s="9"/>
      <c r="F739" s="9" t="s">
        <v>9</v>
      </c>
      <c r="G739" s="9"/>
      <c r="I739">
        <f t="shared" si="205"/>
        <v>0</v>
      </c>
      <c r="K739">
        <f t="shared" si="206"/>
        <v>0</v>
      </c>
      <c r="L739">
        <f t="shared" si="207"/>
        <v>0</v>
      </c>
      <c r="M739">
        <f t="shared" si="208"/>
        <v>0</v>
      </c>
      <c r="N739">
        <f t="shared" si="209"/>
        <v>0</v>
      </c>
      <c r="O739">
        <f t="shared" si="210"/>
        <v>0</v>
      </c>
      <c r="P739" t="s">
        <v>452</v>
      </c>
      <c r="Q739" t="str">
        <f t="shared" si="211"/>
        <v>0.gif</v>
      </c>
      <c r="R739" t="str">
        <f t="shared" si="212"/>
        <v>메인;서브;;서식지;선공여부;메인;버드쿤 (3)</v>
      </c>
      <c r="S739" t="str">
        <f t="shared" si="213"/>
        <v>;;;;득여부;서브;드라쿤 (3)</v>
      </c>
    </row>
    <row r="740" spans="1:19">
      <c r="A740" s="1" t="s">
        <v>10</v>
      </c>
      <c r="B740" s="2" t="s">
        <v>520</v>
      </c>
      <c r="C740" s="10" t="s">
        <v>12</v>
      </c>
      <c r="D740" s="10"/>
      <c r="E740" s="10"/>
      <c r="F740" s="10"/>
      <c r="G740" s="10"/>
      <c r="I740">
        <f t="shared" si="205"/>
        <v>0</v>
      </c>
      <c r="K740">
        <f t="shared" si="206"/>
        <v>0</v>
      </c>
      <c r="L740">
        <f t="shared" si="207"/>
        <v>0</v>
      </c>
      <c r="M740">
        <f t="shared" si="208"/>
        <v>0</v>
      </c>
      <c r="N740">
        <f t="shared" si="209"/>
        <v>0</v>
      </c>
      <c r="O740">
        <f t="shared" si="210"/>
        <v>0</v>
      </c>
      <c r="P740" t="s">
        <v>452</v>
      </c>
      <c r="Q740" t="str">
        <f t="shared" si="211"/>
        <v>0.gif</v>
      </c>
      <c r="R740" t="str">
        <f t="shared" si="212"/>
        <v>서브;;서식지;선공여부;메인;버드쿤 (3);-</v>
      </c>
      <c r="S740" t="str">
        <f t="shared" si="213"/>
        <v>;;;득여부;서브;드라쿤 (3);-</v>
      </c>
    </row>
    <row r="741" spans="1:19" ht="24">
      <c r="A741" s="1" t="s">
        <v>13</v>
      </c>
      <c r="B741" s="2" t="s">
        <v>521</v>
      </c>
      <c r="C741" s="1" t="s">
        <v>7</v>
      </c>
      <c r="D741" s="18" t="s">
        <v>9</v>
      </c>
      <c r="E741" s="18"/>
      <c r="F741" s="18"/>
      <c r="G741" s="18"/>
      <c r="I741">
        <f t="shared" si="205"/>
        <v>0</v>
      </c>
      <c r="K741">
        <f t="shared" si="206"/>
        <v>0</v>
      </c>
      <c r="L741">
        <f t="shared" si="207"/>
        <v>0</v>
      </c>
      <c r="M741">
        <f t="shared" si="208"/>
        <v>0</v>
      </c>
      <c r="N741">
        <f t="shared" si="209"/>
        <v>0</v>
      </c>
      <c r="O741">
        <f t="shared" si="210"/>
        <v>0</v>
      </c>
      <c r="P741" t="s">
        <v>452</v>
      </c>
      <c r="Q741" t="str">
        <f t="shared" si="211"/>
        <v>0.gif</v>
      </c>
      <c r="R741" t="str">
        <f t="shared" si="212"/>
        <v>;서식지;선공여부;메인;버드쿤 (3);-;-</v>
      </c>
      <c r="S741" t="str">
        <f t="shared" si="213"/>
        <v>;;득여부;서브;드라쿤 (3);-;-</v>
      </c>
    </row>
    <row r="742" spans="1:19">
      <c r="A742" s="1" t="s">
        <v>16</v>
      </c>
      <c r="B742" s="2" t="s">
        <v>196</v>
      </c>
      <c r="C742" s="1" t="s">
        <v>8</v>
      </c>
      <c r="D742" s="18" t="s">
        <v>669</v>
      </c>
      <c r="E742" s="18"/>
      <c r="F742" s="18"/>
      <c r="G742" s="18"/>
      <c r="I742">
        <f t="shared" si="205"/>
        <v>0</v>
      </c>
      <c r="K742">
        <f t="shared" si="206"/>
        <v>0</v>
      </c>
      <c r="L742">
        <f t="shared" si="207"/>
        <v>0</v>
      </c>
      <c r="M742">
        <f t="shared" si="208"/>
        <v>0</v>
      </c>
      <c r="N742">
        <f t="shared" si="209"/>
        <v>0</v>
      </c>
      <c r="O742">
        <f t="shared" si="210"/>
        <v>0</v>
      </c>
      <c r="P742" t="s">
        <v>452</v>
      </c>
      <c r="Q742" t="str">
        <f t="shared" si="211"/>
        <v>0.gif</v>
      </c>
      <c r="R742" t="str">
        <f t="shared" si="212"/>
        <v>서식지;선공여부;메인;버드쿤 (3);-;-;-</v>
      </c>
      <c r="S742" t="str">
        <f t="shared" si="213"/>
        <v>;득여부;서브;드라쿤 (3);-;-;-</v>
      </c>
    </row>
    <row r="743" spans="1:19">
      <c r="A743" s="4"/>
      <c r="I743">
        <f t="shared" si="205"/>
        <v>0</v>
      </c>
      <c r="K743">
        <f t="shared" si="206"/>
        <v>0</v>
      </c>
      <c r="L743">
        <f t="shared" si="207"/>
        <v>0</v>
      </c>
      <c r="M743">
        <f t="shared" si="208"/>
        <v>0</v>
      </c>
      <c r="N743">
        <f t="shared" si="209"/>
        <v>0</v>
      </c>
      <c r="O743" t="str">
        <f t="shared" si="210"/>
        <v>버드카</v>
      </c>
      <c r="P743" t="s">
        <v>452</v>
      </c>
      <c r="Q743" t="str">
        <f t="shared" si="211"/>
        <v>0.gif</v>
      </c>
      <c r="R743" t="str">
        <f t="shared" si="212"/>
        <v>선공여부;메인;버드쿤 (3);-;-;-;-</v>
      </c>
      <c r="S743" t="str">
        <f t="shared" si="213"/>
        <v>득여부;서브;드라쿤 (3);-;-;-;-</v>
      </c>
    </row>
    <row r="744" spans="1:19">
      <c r="A744" s="8"/>
      <c r="B744" s="8"/>
      <c r="C744" s="8" t="s">
        <v>1</v>
      </c>
      <c r="D744" s="8"/>
      <c r="E744" s="9" t="s">
        <v>9</v>
      </c>
      <c r="F744" s="9"/>
      <c r="G744" s="9"/>
      <c r="I744">
        <f t="shared" si="205"/>
        <v>0</v>
      </c>
      <c r="K744">
        <f t="shared" si="206"/>
        <v>0</v>
      </c>
      <c r="L744" t="str">
        <f t="shared" si="207"/>
        <v>-</v>
      </c>
      <c r="M744">
        <f t="shared" si="208"/>
        <v>0</v>
      </c>
      <c r="N744" t="str">
        <f t="shared" si="209"/>
        <v>버드카</v>
      </c>
      <c r="O744" t="str">
        <f t="shared" si="210"/>
        <v>165 ~ 190</v>
      </c>
      <c r="P744" t="s">
        <v>452</v>
      </c>
      <c r="Q744" t="str">
        <f t="shared" si="211"/>
        <v>0.gif</v>
      </c>
      <c r="R744" t="str">
        <f t="shared" si="212"/>
        <v>메인;버드쿤 (3);-;-;-;-;-</v>
      </c>
      <c r="S744" t="str">
        <f t="shared" si="213"/>
        <v>서브;드라쿤 (3);-;-;-;-;-</v>
      </c>
    </row>
    <row r="745" spans="1:19">
      <c r="A745" s="8"/>
      <c r="B745" s="8"/>
      <c r="C745" s="10" t="s">
        <v>3</v>
      </c>
      <c r="D745" s="10"/>
      <c r="E745" s="2" t="s">
        <v>131</v>
      </c>
      <c r="F745" s="1" t="s">
        <v>5</v>
      </c>
      <c r="G745" s="3" t="s">
        <v>6</v>
      </c>
      <c r="I745" t="str">
        <f t="shared" si="205"/>
        <v>버드카</v>
      </c>
      <c r="K745" t="str">
        <f t="shared" si="206"/>
        <v>-</v>
      </c>
      <c r="L745" t="str">
        <f t="shared" si="207"/>
        <v>선공</v>
      </c>
      <c r="M745" t="str">
        <f t="shared" si="208"/>
        <v>가능</v>
      </c>
      <c r="N745" t="str">
        <f t="shared" si="209"/>
        <v>165 ~ 190</v>
      </c>
      <c r="O745" t="str">
        <f t="shared" si="210"/>
        <v>장거리</v>
      </c>
      <c r="P745" t="s">
        <v>452</v>
      </c>
      <c r="Q745" t="str">
        <f t="shared" si="211"/>
        <v>버드카.gif</v>
      </c>
      <c r="R745" t="str">
        <f t="shared" si="212"/>
        <v>버드쿤 (3);-;-;-;-;-;-</v>
      </c>
      <c r="S745" t="str">
        <f t="shared" si="213"/>
        <v>드라쿤 (3);-;-;-;-;-;-</v>
      </c>
    </row>
    <row r="746" spans="1:19">
      <c r="A746" s="17"/>
      <c r="B746" s="17"/>
      <c r="C746" s="10" t="s">
        <v>7</v>
      </c>
      <c r="D746" s="10"/>
      <c r="E746" s="10"/>
      <c r="F746" s="10" t="s">
        <v>8</v>
      </c>
      <c r="G746" s="10"/>
      <c r="I746" t="str">
        <f t="shared" si="205"/>
        <v>165 ~ 190</v>
      </c>
      <c r="K746" t="str">
        <f t="shared" si="206"/>
        <v>선공</v>
      </c>
      <c r="L746">
        <f t="shared" si="207"/>
        <v>0</v>
      </c>
      <c r="M746">
        <f t="shared" si="208"/>
        <v>0</v>
      </c>
      <c r="N746" t="str">
        <f t="shared" si="209"/>
        <v>장거리</v>
      </c>
      <c r="O746">
        <f t="shared" si="210"/>
        <v>0</v>
      </c>
      <c r="P746" t="s">
        <v>452</v>
      </c>
      <c r="Q746" t="str">
        <f t="shared" si="211"/>
        <v>165 ~ 190.gif</v>
      </c>
      <c r="R746" t="str">
        <f t="shared" si="212"/>
        <v>-;-;-;-;-;-;이 헨치가 쓰이는 믹스법</v>
      </c>
      <c r="S746" t="str">
        <f t="shared" si="213"/>
        <v>-;-;-;-;-;-;</v>
      </c>
    </row>
    <row r="747" spans="1:19">
      <c r="A747" s="17"/>
      <c r="B747" s="17"/>
      <c r="C747" s="9" t="s">
        <v>670</v>
      </c>
      <c r="D747" s="9"/>
      <c r="E747" s="9"/>
      <c r="F747" s="9" t="s">
        <v>671</v>
      </c>
      <c r="G747" s="9"/>
      <c r="I747" t="str">
        <f t="shared" si="205"/>
        <v>장거리</v>
      </c>
      <c r="K747">
        <f t="shared" si="206"/>
        <v>0</v>
      </c>
      <c r="L747">
        <f t="shared" si="207"/>
        <v>0</v>
      </c>
      <c r="M747">
        <f t="shared" si="208"/>
        <v>0</v>
      </c>
      <c r="N747">
        <f t="shared" si="209"/>
        <v>0</v>
      </c>
      <c r="O747">
        <f t="shared" si="210"/>
        <v>0</v>
      </c>
      <c r="P747" t="s">
        <v>452</v>
      </c>
      <c r="Q747" t="str">
        <f t="shared" si="211"/>
        <v>장거리.gif</v>
      </c>
      <c r="R747" t="str">
        <f t="shared" si="212"/>
        <v>-;-;-;-;-;이 헨치가 쓰이는 믹스법;메인</v>
      </c>
      <c r="S747" t="str">
        <f t="shared" si="213"/>
        <v>-;-;-;-;-;;</v>
      </c>
    </row>
    <row r="748" spans="1:19">
      <c r="A748" s="17"/>
      <c r="B748" s="17"/>
      <c r="C748" s="9" t="s">
        <v>9</v>
      </c>
      <c r="D748" s="9"/>
      <c r="E748" s="9"/>
      <c r="F748" s="9" t="s">
        <v>9</v>
      </c>
      <c r="G748" s="9"/>
      <c r="I748">
        <f t="shared" si="205"/>
        <v>0</v>
      </c>
      <c r="K748">
        <f t="shared" si="206"/>
        <v>0</v>
      </c>
      <c r="L748">
        <f t="shared" si="207"/>
        <v>0</v>
      </c>
      <c r="M748">
        <f t="shared" si="208"/>
        <v>0</v>
      </c>
      <c r="N748">
        <f t="shared" si="209"/>
        <v>0</v>
      </c>
      <c r="O748">
        <f t="shared" si="210"/>
        <v>0</v>
      </c>
      <c r="P748" t="s">
        <v>452</v>
      </c>
      <c r="Q748" t="str">
        <f t="shared" si="211"/>
        <v>0.gif</v>
      </c>
      <c r="R748" t="str">
        <f t="shared" si="212"/>
        <v>-;-;-;-;이 헨치가 쓰이는 믹스법;메인;서브</v>
      </c>
      <c r="S748" t="str">
        <f t="shared" si="213"/>
        <v>-;-;-;-;;;</v>
      </c>
    </row>
    <row r="749" spans="1:19">
      <c r="A749" s="17"/>
      <c r="B749" s="17"/>
      <c r="C749" s="9" t="s">
        <v>9</v>
      </c>
      <c r="D749" s="9"/>
      <c r="E749" s="9"/>
      <c r="F749" s="9" t="s">
        <v>9</v>
      </c>
      <c r="G749" s="9"/>
      <c r="I749">
        <f t="shared" si="205"/>
        <v>0</v>
      </c>
      <c r="K749">
        <f t="shared" si="206"/>
        <v>0</v>
      </c>
      <c r="L749">
        <f t="shared" si="207"/>
        <v>0</v>
      </c>
      <c r="M749">
        <f t="shared" si="208"/>
        <v>0</v>
      </c>
      <c r="N749">
        <f t="shared" si="209"/>
        <v>0</v>
      </c>
      <c r="O749">
        <f t="shared" si="210"/>
        <v>0</v>
      </c>
      <c r="P749" t="s">
        <v>452</v>
      </c>
      <c r="Q749" t="str">
        <f t="shared" si="211"/>
        <v>0.gif</v>
      </c>
      <c r="R749" t="str">
        <f t="shared" si="212"/>
        <v>-;-;-;이 헨치가 쓰이는 믹스법;메인;서브;</v>
      </c>
      <c r="S749" t="str">
        <f t="shared" si="213"/>
        <v>-;-;-;;;;</v>
      </c>
    </row>
    <row r="750" spans="1:19">
      <c r="A750" s="16"/>
      <c r="B750" s="16"/>
      <c r="C750" s="9" t="s">
        <v>9</v>
      </c>
      <c r="D750" s="9"/>
      <c r="E750" s="9"/>
      <c r="F750" s="9" t="s">
        <v>9</v>
      </c>
      <c r="G750" s="9"/>
      <c r="I750">
        <f t="shared" si="205"/>
        <v>0</v>
      </c>
      <c r="K750">
        <f t="shared" si="206"/>
        <v>0</v>
      </c>
      <c r="L750">
        <f t="shared" si="207"/>
        <v>0</v>
      </c>
      <c r="M750">
        <f t="shared" si="208"/>
        <v>0</v>
      </c>
      <c r="N750">
        <f t="shared" si="209"/>
        <v>0</v>
      </c>
      <c r="O750">
        <f t="shared" si="210"/>
        <v>0</v>
      </c>
      <c r="P750" t="s">
        <v>452</v>
      </c>
      <c r="Q750" t="str">
        <f t="shared" si="211"/>
        <v>0.gif</v>
      </c>
      <c r="R750" t="str">
        <f t="shared" si="212"/>
        <v>-;-;이 헨치가 쓰이는 믹스법;메인;서브;;서식지</v>
      </c>
      <c r="S750" t="str">
        <f t="shared" si="213"/>
        <v>-;-;;;;;</v>
      </c>
    </row>
    <row r="751" spans="1:19" ht="16.5" customHeight="1">
      <c r="A751" s="12" t="s">
        <v>0</v>
      </c>
      <c r="B751" s="12"/>
      <c r="C751" s="9" t="s">
        <v>9</v>
      </c>
      <c r="D751" s="9"/>
      <c r="E751" s="9"/>
      <c r="F751" s="9" t="s">
        <v>9</v>
      </c>
      <c r="G751" s="9"/>
      <c r="I751">
        <f t="shared" si="205"/>
        <v>0</v>
      </c>
      <c r="K751">
        <f t="shared" si="206"/>
        <v>0</v>
      </c>
      <c r="L751">
        <f t="shared" si="207"/>
        <v>0</v>
      </c>
      <c r="M751">
        <f t="shared" si="208"/>
        <v>0</v>
      </c>
      <c r="N751">
        <f t="shared" si="209"/>
        <v>0</v>
      </c>
      <c r="O751">
        <f t="shared" si="210"/>
        <v>0</v>
      </c>
      <c r="P751" t="s">
        <v>452</v>
      </c>
      <c r="Q751" t="str">
        <f t="shared" si="211"/>
        <v>0.gif</v>
      </c>
      <c r="R751" t="str">
        <f t="shared" si="212"/>
        <v>-;이 헨치가 쓰이는 믹스법;메인;서브;;서식지;선공여부</v>
      </c>
      <c r="S751" t="str">
        <f t="shared" si="213"/>
        <v>-;;;;;;득여부</v>
      </c>
    </row>
    <row r="752" spans="1:19">
      <c r="A752" s="13"/>
      <c r="B752" s="13"/>
      <c r="C752" s="9" t="s">
        <v>9</v>
      </c>
      <c r="D752" s="9"/>
      <c r="E752" s="9"/>
      <c r="F752" s="9" t="s">
        <v>9</v>
      </c>
      <c r="G752" s="9"/>
      <c r="I752">
        <f t="shared" si="205"/>
        <v>0</v>
      </c>
      <c r="K752">
        <f t="shared" si="206"/>
        <v>0</v>
      </c>
      <c r="L752">
        <f t="shared" si="207"/>
        <v>0</v>
      </c>
      <c r="M752">
        <f t="shared" si="208"/>
        <v>0</v>
      </c>
      <c r="N752">
        <f t="shared" si="209"/>
        <v>0</v>
      </c>
      <c r="O752">
        <f t="shared" si="210"/>
        <v>0</v>
      </c>
      <c r="P752" t="s">
        <v>452</v>
      </c>
      <c r="Q752" t="str">
        <f t="shared" si="211"/>
        <v>0.gif</v>
      </c>
      <c r="R752" t="str">
        <f t="shared" si="212"/>
        <v>이 헨치가 쓰이는 믹스법;메인;서브;;서식지;선공여부;메인</v>
      </c>
      <c r="S752" t="str">
        <f t="shared" si="213"/>
        <v>;;;;;득여부;서브</v>
      </c>
    </row>
    <row r="753" spans="1:19">
      <c r="A753" s="13"/>
      <c r="B753" s="13"/>
      <c r="C753" s="9" t="s">
        <v>9</v>
      </c>
      <c r="D753" s="9"/>
      <c r="E753" s="9"/>
      <c r="F753" s="9" t="s">
        <v>9</v>
      </c>
      <c r="G753" s="9"/>
      <c r="I753">
        <f t="shared" si="205"/>
        <v>0</v>
      </c>
      <c r="K753">
        <f t="shared" si="206"/>
        <v>0</v>
      </c>
      <c r="L753">
        <f t="shared" si="207"/>
        <v>0</v>
      </c>
      <c r="M753">
        <f t="shared" si="208"/>
        <v>0</v>
      </c>
      <c r="N753">
        <f t="shared" si="209"/>
        <v>0</v>
      </c>
      <c r="O753">
        <f t="shared" si="210"/>
        <v>0</v>
      </c>
      <c r="P753" t="s">
        <v>452</v>
      </c>
      <c r="Q753" t="str">
        <f t="shared" si="211"/>
        <v>0.gif</v>
      </c>
      <c r="R753" t="str">
        <f t="shared" si="212"/>
        <v>메인;서브;;서식지;선공여부;메인;-</v>
      </c>
      <c r="S753" t="str">
        <f t="shared" si="213"/>
        <v>;;;;득여부;서브;-</v>
      </c>
    </row>
    <row r="754" spans="1:19">
      <c r="A754" s="1" t="s">
        <v>10</v>
      </c>
      <c r="B754" s="2" t="s">
        <v>522</v>
      </c>
      <c r="C754" s="10" t="s">
        <v>12</v>
      </c>
      <c r="D754" s="10"/>
      <c r="E754" s="10"/>
      <c r="F754" s="10"/>
      <c r="G754" s="10"/>
      <c r="I754">
        <f t="shared" si="205"/>
        <v>0</v>
      </c>
      <c r="K754">
        <f t="shared" si="206"/>
        <v>0</v>
      </c>
      <c r="L754">
        <f t="shared" si="207"/>
        <v>0</v>
      </c>
      <c r="M754">
        <f t="shared" si="208"/>
        <v>0</v>
      </c>
      <c r="N754">
        <f t="shared" si="209"/>
        <v>0</v>
      </c>
      <c r="O754">
        <f t="shared" si="210"/>
        <v>0</v>
      </c>
      <c r="P754" t="s">
        <v>452</v>
      </c>
      <c r="Q754" t="str">
        <f t="shared" si="211"/>
        <v>0.gif</v>
      </c>
      <c r="R754" t="str">
        <f t="shared" si="212"/>
        <v>서브;;서식지;선공여부;메인;-;-</v>
      </c>
      <c r="S754" t="str">
        <f t="shared" si="213"/>
        <v>;;;득여부;서브;-;-</v>
      </c>
    </row>
    <row r="755" spans="1:19" ht="24">
      <c r="A755" s="1" t="s">
        <v>13</v>
      </c>
      <c r="B755" s="2" t="s">
        <v>349</v>
      </c>
      <c r="C755" s="1" t="s">
        <v>7</v>
      </c>
      <c r="D755" s="18" t="s">
        <v>9</v>
      </c>
      <c r="E755" s="18"/>
      <c r="F755" s="18"/>
      <c r="G755" s="18"/>
      <c r="I755">
        <f t="shared" si="205"/>
        <v>0</v>
      </c>
      <c r="K755">
        <f t="shared" si="206"/>
        <v>0</v>
      </c>
      <c r="L755">
        <f t="shared" si="207"/>
        <v>0</v>
      </c>
      <c r="M755">
        <f t="shared" si="208"/>
        <v>0</v>
      </c>
      <c r="N755">
        <f t="shared" si="209"/>
        <v>0</v>
      </c>
      <c r="O755">
        <f t="shared" si="210"/>
        <v>0</v>
      </c>
      <c r="P755" t="s">
        <v>452</v>
      </c>
      <c r="Q755" t="str">
        <f t="shared" si="211"/>
        <v>0.gif</v>
      </c>
      <c r="R755" t="str">
        <f t="shared" si="212"/>
        <v>;서식지;선공여부;메인;-;-;-</v>
      </c>
      <c r="S755" t="str">
        <f t="shared" si="213"/>
        <v>;;득여부;서브;-;-;-</v>
      </c>
    </row>
    <row r="756" spans="1:19">
      <c r="A756" s="1" t="s">
        <v>16</v>
      </c>
      <c r="B756" s="2" t="s">
        <v>196</v>
      </c>
      <c r="C756" s="1" t="s">
        <v>8</v>
      </c>
      <c r="D756" s="18" t="s">
        <v>9</v>
      </c>
      <c r="E756" s="18"/>
      <c r="F756" s="18"/>
      <c r="G756" s="18"/>
      <c r="I756">
        <f t="shared" si="205"/>
        <v>0</v>
      </c>
      <c r="K756">
        <f t="shared" si="206"/>
        <v>0</v>
      </c>
      <c r="L756">
        <f t="shared" si="207"/>
        <v>0</v>
      </c>
      <c r="M756">
        <f t="shared" si="208"/>
        <v>0</v>
      </c>
      <c r="N756">
        <f t="shared" si="209"/>
        <v>0</v>
      </c>
      <c r="O756">
        <f t="shared" si="210"/>
        <v>0</v>
      </c>
      <c r="P756" t="s">
        <v>452</v>
      </c>
      <c r="Q756" t="str">
        <f t="shared" si="211"/>
        <v>0.gif</v>
      </c>
      <c r="R756" t="str">
        <f t="shared" si="212"/>
        <v>서식지;선공여부;메인;-;-;-;-</v>
      </c>
      <c r="S756" t="str">
        <f t="shared" si="213"/>
        <v>;득여부;서브;-;-;-;-</v>
      </c>
    </row>
    <row r="757" spans="1:19">
      <c r="A757" s="7"/>
      <c r="I757">
        <f t="shared" si="205"/>
        <v>0</v>
      </c>
      <c r="K757">
        <f t="shared" si="206"/>
        <v>0</v>
      </c>
      <c r="L757">
        <f t="shared" si="207"/>
        <v>0</v>
      </c>
      <c r="M757">
        <f t="shared" si="208"/>
        <v>0</v>
      </c>
      <c r="N757">
        <f t="shared" si="209"/>
        <v>0</v>
      </c>
      <c r="O757" t="str">
        <f t="shared" si="210"/>
        <v>다크피트</v>
      </c>
      <c r="P757" t="s">
        <v>452</v>
      </c>
      <c r="Q757" t="str">
        <f t="shared" si="211"/>
        <v>0.gif</v>
      </c>
      <c r="R757" t="str">
        <f t="shared" si="212"/>
        <v>선공여부;메인;-;-;-;-;-</v>
      </c>
      <c r="S757" t="str">
        <f t="shared" si="213"/>
        <v>득여부;서브;-;-;-;-;-</v>
      </c>
    </row>
    <row r="758" spans="1:19" ht="24" customHeight="1">
      <c r="A758" s="8"/>
      <c r="B758" s="8"/>
      <c r="C758" s="8" t="s">
        <v>1</v>
      </c>
      <c r="D758" s="8"/>
      <c r="E758" s="9" t="s">
        <v>672</v>
      </c>
      <c r="F758" s="9"/>
      <c r="G758" s="9"/>
      <c r="I758">
        <f t="shared" si="205"/>
        <v>0</v>
      </c>
      <c r="K758">
        <f t="shared" si="206"/>
        <v>0</v>
      </c>
      <c r="L758" t="str">
        <f t="shared" si="207"/>
        <v>시난의 유적지 , 시난의 비밀통로 , 새의 구역 6층</v>
      </c>
      <c r="M758">
        <f t="shared" si="208"/>
        <v>0</v>
      </c>
      <c r="N758" t="str">
        <f t="shared" si="209"/>
        <v>다크피트</v>
      </c>
      <c r="O758" t="str">
        <f t="shared" si="210"/>
        <v>166 ~ 191</v>
      </c>
      <c r="P758" t="s">
        <v>452</v>
      </c>
      <c r="Q758" t="str">
        <f t="shared" si="211"/>
        <v>0.gif</v>
      </c>
      <c r="R758" t="str">
        <f t="shared" si="212"/>
        <v>메인;-;-;-;-;-;-</v>
      </c>
      <c r="S758" t="str">
        <f t="shared" si="213"/>
        <v>서브;-;-;-;-;-;-</v>
      </c>
    </row>
    <row r="759" spans="1:19">
      <c r="A759" s="8"/>
      <c r="B759" s="8"/>
      <c r="C759" s="10" t="s">
        <v>3</v>
      </c>
      <c r="D759" s="10"/>
      <c r="E759" s="2" t="s">
        <v>131</v>
      </c>
      <c r="F759" s="1" t="s">
        <v>5</v>
      </c>
      <c r="G759" s="3" t="s">
        <v>6</v>
      </c>
      <c r="I759" t="str">
        <f t="shared" si="205"/>
        <v>다크피트</v>
      </c>
      <c r="K759" t="str">
        <f t="shared" si="206"/>
        <v>시난의 유적지 , 시난의 비밀통로 , 새의 구역 6층</v>
      </c>
      <c r="L759" t="str">
        <f t="shared" si="207"/>
        <v>선공</v>
      </c>
      <c r="M759" t="str">
        <f t="shared" si="208"/>
        <v>가능</v>
      </c>
      <c r="N759" t="str">
        <f t="shared" si="209"/>
        <v>166 ~ 191</v>
      </c>
      <c r="O759" t="str">
        <f t="shared" si="210"/>
        <v>장거리</v>
      </c>
      <c r="P759" t="s">
        <v>452</v>
      </c>
      <c r="Q759" t="str">
        <f t="shared" si="211"/>
        <v>다크피트.gif</v>
      </c>
      <c r="R759" t="str">
        <f t="shared" si="212"/>
        <v>-;-;-;-;-;-;-</v>
      </c>
      <c r="S759" t="str">
        <f t="shared" si="213"/>
        <v>-;-;-;-;-;-;-</v>
      </c>
    </row>
    <row r="760" spans="1:19" ht="16.5" customHeight="1">
      <c r="A760" s="12" t="s">
        <v>0</v>
      </c>
      <c r="B760" s="12"/>
      <c r="C760" s="10" t="s">
        <v>7</v>
      </c>
      <c r="D760" s="10"/>
      <c r="E760" s="10"/>
      <c r="F760" s="10" t="s">
        <v>8</v>
      </c>
      <c r="G760" s="10"/>
      <c r="I760" t="str">
        <f t="shared" si="205"/>
        <v>166 ~ 191</v>
      </c>
      <c r="K760" t="str">
        <f t="shared" si="206"/>
        <v>선공</v>
      </c>
      <c r="L760">
        <f t="shared" si="207"/>
        <v>0</v>
      </c>
      <c r="M760">
        <f t="shared" si="208"/>
        <v>0</v>
      </c>
      <c r="N760" t="str">
        <f t="shared" si="209"/>
        <v>장거리</v>
      </c>
      <c r="O760">
        <f t="shared" si="210"/>
        <v>0</v>
      </c>
      <c r="P760" t="s">
        <v>452</v>
      </c>
      <c r="Q760" t="str">
        <f t="shared" si="211"/>
        <v>166 ~ 191.gif</v>
      </c>
      <c r="R760" t="str">
        <f t="shared" si="212"/>
        <v>-;-;-;-;-;-;이 헨치가 쓰이는 믹스법</v>
      </c>
      <c r="S760" t="str">
        <f t="shared" si="213"/>
        <v>-;-;-;-;-;-;</v>
      </c>
    </row>
    <row r="761" spans="1:19">
      <c r="A761" s="13"/>
      <c r="B761" s="13"/>
      <c r="C761" s="9" t="s">
        <v>9</v>
      </c>
      <c r="D761" s="9"/>
      <c r="E761" s="9"/>
      <c r="F761" s="9" t="s">
        <v>9</v>
      </c>
      <c r="G761" s="9"/>
      <c r="I761" t="str">
        <f t="shared" si="205"/>
        <v>장거리</v>
      </c>
      <c r="K761">
        <f t="shared" si="206"/>
        <v>0</v>
      </c>
      <c r="L761">
        <f t="shared" si="207"/>
        <v>0</v>
      </c>
      <c r="M761">
        <f t="shared" si="208"/>
        <v>0</v>
      </c>
      <c r="N761">
        <f t="shared" si="209"/>
        <v>0</v>
      </c>
      <c r="O761">
        <f t="shared" si="210"/>
        <v>0</v>
      </c>
      <c r="P761" t="s">
        <v>452</v>
      </c>
      <c r="Q761" t="str">
        <f t="shared" si="211"/>
        <v>장거리.gif</v>
      </c>
      <c r="R761" t="str">
        <f t="shared" si="212"/>
        <v>-;-;-;-;-;이 헨치가 쓰이는 믹스법;메인</v>
      </c>
      <c r="S761" t="str">
        <f t="shared" si="213"/>
        <v>-;-;-;-;-;;</v>
      </c>
    </row>
    <row r="762" spans="1:19">
      <c r="A762" s="13"/>
      <c r="B762" s="13"/>
      <c r="C762" s="9" t="s">
        <v>9</v>
      </c>
      <c r="D762" s="9"/>
      <c r="E762" s="9"/>
      <c r="F762" s="9" t="s">
        <v>9</v>
      </c>
      <c r="G762" s="9"/>
      <c r="I762">
        <f t="shared" si="205"/>
        <v>0</v>
      </c>
      <c r="K762">
        <f t="shared" si="206"/>
        <v>0</v>
      </c>
      <c r="L762">
        <f t="shared" si="207"/>
        <v>0</v>
      </c>
      <c r="M762">
        <f t="shared" si="208"/>
        <v>0</v>
      </c>
      <c r="N762">
        <f t="shared" si="209"/>
        <v>0</v>
      </c>
      <c r="O762">
        <f t="shared" si="210"/>
        <v>0</v>
      </c>
      <c r="P762" t="s">
        <v>452</v>
      </c>
      <c r="Q762" t="str">
        <f t="shared" si="211"/>
        <v>0.gif</v>
      </c>
      <c r="R762" t="str">
        <f t="shared" si="212"/>
        <v>-;-;-;-;이 헨치가 쓰이는 믹스법;메인;서브</v>
      </c>
      <c r="S762" t="str">
        <f t="shared" si="213"/>
        <v>-;-;-;-;;;</v>
      </c>
    </row>
    <row r="763" spans="1:19">
      <c r="A763" s="13"/>
      <c r="B763" s="13"/>
      <c r="C763" s="9" t="s">
        <v>9</v>
      </c>
      <c r="D763" s="9"/>
      <c r="E763" s="9"/>
      <c r="F763" s="9" t="s">
        <v>9</v>
      </c>
      <c r="G763" s="9"/>
      <c r="I763">
        <f t="shared" si="205"/>
        <v>0</v>
      </c>
      <c r="K763">
        <f t="shared" si="206"/>
        <v>0</v>
      </c>
      <c r="L763">
        <f t="shared" si="207"/>
        <v>0</v>
      </c>
      <c r="M763">
        <f t="shared" si="208"/>
        <v>0</v>
      </c>
      <c r="N763">
        <f t="shared" si="209"/>
        <v>0</v>
      </c>
      <c r="O763">
        <f t="shared" si="210"/>
        <v>0</v>
      </c>
      <c r="P763" t="s">
        <v>452</v>
      </c>
      <c r="Q763" t="str">
        <f t="shared" si="211"/>
        <v>0.gif</v>
      </c>
      <c r="R763" t="str">
        <f t="shared" si="212"/>
        <v>-;-;-;이 헨치가 쓰이는 믹스법;메인;서브;</v>
      </c>
      <c r="S763" t="str">
        <f t="shared" si="213"/>
        <v>-;-;-;;;;</v>
      </c>
    </row>
    <row r="764" spans="1:19">
      <c r="A764" s="13"/>
      <c r="B764" s="13"/>
      <c r="C764" s="9" t="s">
        <v>9</v>
      </c>
      <c r="D764" s="9"/>
      <c r="E764" s="9"/>
      <c r="F764" s="9" t="s">
        <v>9</v>
      </c>
      <c r="G764" s="9"/>
      <c r="I764">
        <f t="shared" si="205"/>
        <v>0</v>
      </c>
      <c r="K764">
        <f t="shared" si="206"/>
        <v>0</v>
      </c>
      <c r="L764">
        <f t="shared" si="207"/>
        <v>0</v>
      </c>
      <c r="M764">
        <f t="shared" si="208"/>
        <v>0</v>
      </c>
      <c r="N764">
        <f t="shared" si="209"/>
        <v>0</v>
      </c>
      <c r="O764">
        <f t="shared" si="210"/>
        <v>0</v>
      </c>
      <c r="P764" t="s">
        <v>452</v>
      </c>
      <c r="Q764" t="str">
        <f t="shared" si="211"/>
        <v>0.gif</v>
      </c>
      <c r="R764" t="str">
        <f t="shared" si="212"/>
        <v>-;-;이 헨치가 쓰이는 믹스법;메인;서브;;서식지</v>
      </c>
      <c r="S764" t="str">
        <f t="shared" si="213"/>
        <v>-;-;;;;;</v>
      </c>
    </row>
    <row r="765" spans="1:19">
      <c r="A765" s="13"/>
      <c r="B765" s="13"/>
      <c r="C765" s="9" t="s">
        <v>9</v>
      </c>
      <c r="D765" s="9"/>
      <c r="E765" s="9"/>
      <c r="F765" s="9" t="s">
        <v>9</v>
      </c>
      <c r="G765" s="9"/>
      <c r="I765">
        <f t="shared" si="205"/>
        <v>0</v>
      </c>
      <c r="K765">
        <f t="shared" si="206"/>
        <v>0</v>
      </c>
      <c r="L765">
        <f t="shared" si="207"/>
        <v>0</v>
      </c>
      <c r="M765">
        <f t="shared" si="208"/>
        <v>0</v>
      </c>
      <c r="N765">
        <f t="shared" si="209"/>
        <v>0</v>
      </c>
      <c r="O765">
        <f t="shared" si="210"/>
        <v>0</v>
      </c>
      <c r="P765" t="s">
        <v>452</v>
      </c>
      <c r="Q765" t="str">
        <f t="shared" si="211"/>
        <v>0.gif</v>
      </c>
      <c r="R765" t="str">
        <f t="shared" si="212"/>
        <v>-;이 헨치가 쓰이는 믹스법;메인;서브;;서식지;선공여부</v>
      </c>
      <c r="S765" t="str">
        <f t="shared" si="213"/>
        <v>-;;;;;;득여부</v>
      </c>
    </row>
    <row r="766" spans="1:19">
      <c r="A766" s="13"/>
      <c r="B766" s="13"/>
      <c r="C766" s="9" t="s">
        <v>9</v>
      </c>
      <c r="D766" s="9"/>
      <c r="E766" s="9"/>
      <c r="F766" s="9" t="s">
        <v>9</v>
      </c>
      <c r="G766" s="9"/>
      <c r="I766">
        <f t="shared" si="205"/>
        <v>0</v>
      </c>
      <c r="K766">
        <f t="shared" si="206"/>
        <v>0</v>
      </c>
      <c r="L766">
        <f t="shared" si="207"/>
        <v>0</v>
      </c>
      <c r="M766">
        <f t="shared" si="208"/>
        <v>0</v>
      </c>
      <c r="N766">
        <f t="shared" si="209"/>
        <v>0</v>
      </c>
      <c r="O766">
        <f t="shared" si="210"/>
        <v>0</v>
      </c>
      <c r="P766" t="s">
        <v>452</v>
      </c>
      <c r="Q766" t="str">
        <f t="shared" si="211"/>
        <v>0.gif</v>
      </c>
      <c r="R766" t="str">
        <f t="shared" si="212"/>
        <v>이 헨치가 쓰이는 믹스법;메인;서브;;서식지;선공여부;메인</v>
      </c>
      <c r="S766" t="str">
        <f t="shared" si="213"/>
        <v>;;;;;득여부;서브</v>
      </c>
    </row>
    <row r="767" spans="1:19">
      <c r="A767" s="13"/>
      <c r="B767" s="13"/>
      <c r="C767" s="9" t="s">
        <v>9</v>
      </c>
      <c r="D767" s="9"/>
      <c r="E767" s="9"/>
      <c r="F767" s="9" t="s">
        <v>9</v>
      </c>
      <c r="G767" s="9"/>
      <c r="I767">
        <f t="shared" si="205"/>
        <v>0</v>
      </c>
      <c r="K767">
        <f t="shared" si="206"/>
        <v>0</v>
      </c>
      <c r="L767">
        <f t="shared" si="207"/>
        <v>0</v>
      </c>
      <c r="M767">
        <f t="shared" si="208"/>
        <v>0</v>
      </c>
      <c r="N767">
        <f t="shared" si="209"/>
        <v>0</v>
      </c>
      <c r="O767">
        <f t="shared" si="210"/>
        <v>0</v>
      </c>
      <c r="P767" t="s">
        <v>452</v>
      </c>
      <c r="Q767" t="str">
        <f t="shared" si="211"/>
        <v>0.gif</v>
      </c>
      <c r="R767" t="str">
        <f t="shared" si="212"/>
        <v>메인;서브;;서식지;선공여부;메인;-</v>
      </c>
      <c r="S767" t="str">
        <f t="shared" si="213"/>
        <v>;;;;득여부;서브;-</v>
      </c>
    </row>
    <row r="768" spans="1:19">
      <c r="A768" s="1" t="s">
        <v>10</v>
      </c>
      <c r="B768" s="2" t="s">
        <v>523</v>
      </c>
      <c r="C768" s="10" t="s">
        <v>12</v>
      </c>
      <c r="D768" s="10"/>
      <c r="E768" s="10"/>
      <c r="F768" s="10"/>
      <c r="G768" s="10"/>
      <c r="I768">
        <f t="shared" si="205"/>
        <v>0</v>
      </c>
      <c r="K768">
        <f t="shared" si="206"/>
        <v>0</v>
      </c>
      <c r="L768">
        <f t="shared" si="207"/>
        <v>0</v>
      </c>
      <c r="M768">
        <f t="shared" si="208"/>
        <v>0</v>
      </c>
      <c r="N768">
        <f t="shared" si="209"/>
        <v>0</v>
      </c>
      <c r="O768">
        <f t="shared" si="210"/>
        <v>0</v>
      </c>
      <c r="P768" t="s">
        <v>452</v>
      </c>
      <c r="Q768" t="str">
        <f t="shared" si="211"/>
        <v>0.gif</v>
      </c>
      <c r="R768" t="str">
        <f t="shared" si="212"/>
        <v>서브;;서식지;선공여부;메인;-;-</v>
      </c>
      <c r="S768" t="str">
        <f t="shared" si="213"/>
        <v>;;;득여부;서브;-;-</v>
      </c>
    </row>
    <row r="769" spans="1:19" ht="24">
      <c r="A769" s="1" t="s">
        <v>13</v>
      </c>
      <c r="B769" s="2" t="s">
        <v>524</v>
      </c>
      <c r="C769" s="1" t="s">
        <v>7</v>
      </c>
      <c r="D769" s="18" t="s">
        <v>673</v>
      </c>
      <c r="E769" s="18"/>
      <c r="F769" s="18"/>
      <c r="G769" s="18"/>
      <c r="I769">
        <f t="shared" si="205"/>
        <v>0</v>
      </c>
      <c r="K769">
        <f t="shared" si="206"/>
        <v>0</v>
      </c>
      <c r="L769">
        <f t="shared" si="207"/>
        <v>0</v>
      </c>
      <c r="M769">
        <f t="shared" si="208"/>
        <v>0</v>
      </c>
      <c r="N769">
        <f t="shared" si="209"/>
        <v>0</v>
      </c>
      <c r="O769">
        <f t="shared" si="210"/>
        <v>0</v>
      </c>
      <c r="P769" t="s">
        <v>452</v>
      </c>
      <c r="Q769" t="str">
        <f t="shared" si="211"/>
        <v>0.gif</v>
      </c>
      <c r="R769" t="str">
        <f t="shared" si="212"/>
        <v>;서식지;선공여부;메인;-;-;-</v>
      </c>
      <c r="S769" t="str">
        <f t="shared" si="213"/>
        <v>;;득여부;서브;-;-;-</v>
      </c>
    </row>
    <row r="770" spans="1:19">
      <c r="A770" s="1" t="s">
        <v>16</v>
      </c>
      <c r="B770" s="2" t="s">
        <v>196</v>
      </c>
      <c r="C770" s="1" t="s">
        <v>8</v>
      </c>
      <c r="D770" s="18" t="s">
        <v>9</v>
      </c>
      <c r="E770" s="18"/>
      <c r="F770" s="18"/>
      <c r="G770" s="18"/>
      <c r="I770">
        <f t="shared" si="205"/>
        <v>0</v>
      </c>
      <c r="K770">
        <f t="shared" si="206"/>
        <v>0</v>
      </c>
      <c r="L770">
        <f t="shared" si="207"/>
        <v>0</v>
      </c>
      <c r="M770">
        <f t="shared" si="208"/>
        <v>0</v>
      </c>
      <c r="N770">
        <f t="shared" si="209"/>
        <v>0</v>
      </c>
      <c r="O770">
        <f t="shared" si="210"/>
        <v>0</v>
      </c>
      <c r="P770" t="s">
        <v>452</v>
      </c>
      <c r="Q770" t="str">
        <f t="shared" si="211"/>
        <v>0.gif</v>
      </c>
      <c r="R770" t="str">
        <f t="shared" si="212"/>
        <v>서식지;선공여부;메인;-;-;-;-</v>
      </c>
      <c r="S770" t="str">
        <f t="shared" si="213"/>
        <v>;득여부;서브;-;-;-;-</v>
      </c>
    </row>
    <row r="771" spans="1:19">
      <c r="A771" s="4"/>
      <c r="I771">
        <f t="shared" si="205"/>
        <v>0</v>
      </c>
      <c r="K771">
        <f t="shared" si="206"/>
        <v>0</v>
      </c>
      <c r="L771">
        <f t="shared" si="207"/>
        <v>0</v>
      </c>
      <c r="M771">
        <f t="shared" si="208"/>
        <v>0</v>
      </c>
      <c r="N771">
        <f t="shared" si="209"/>
        <v>0</v>
      </c>
      <c r="O771" t="str">
        <f t="shared" si="210"/>
        <v>칼린엔젤</v>
      </c>
      <c r="P771" t="s">
        <v>452</v>
      </c>
      <c r="Q771" t="str">
        <f t="shared" si="211"/>
        <v>0.gif</v>
      </c>
      <c r="R771" t="str">
        <f t="shared" si="212"/>
        <v>선공여부;메인;-;-;-;-;-</v>
      </c>
      <c r="S771" t="str">
        <f t="shared" si="213"/>
        <v>득여부;서브;-;-;-;-;-</v>
      </c>
    </row>
    <row r="772" spans="1:19" ht="24" customHeight="1">
      <c r="A772" s="8"/>
      <c r="B772" s="8"/>
      <c r="C772" s="8" t="s">
        <v>1</v>
      </c>
      <c r="D772" s="8"/>
      <c r="E772" s="9" t="s">
        <v>674</v>
      </c>
      <c r="F772" s="9"/>
      <c r="G772" s="9"/>
      <c r="I772">
        <f t="shared" si="205"/>
        <v>0</v>
      </c>
      <c r="K772">
        <f t="shared" si="206"/>
        <v>0</v>
      </c>
      <c r="L772" t="str">
        <f t="shared" si="207"/>
        <v>루나틱 던전 1층 , 밸러의 던전 4층 , 새의 분노</v>
      </c>
      <c r="M772">
        <f t="shared" si="208"/>
        <v>0</v>
      </c>
      <c r="N772" t="str">
        <f t="shared" si="209"/>
        <v>칼린엔젤</v>
      </c>
      <c r="O772" t="str">
        <f t="shared" si="210"/>
        <v>167 ~ 192</v>
      </c>
      <c r="P772" t="s">
        <v>452</v>
      </c>
      <c r="Q772" t="str">
        <f t="shared" si="211"/>
        <v>0.gif</v>
      </c>
      <c r="R772" t="str">
        <f t="shared" si="212"/>
        <v>메인;-;-;-;-;-;-</v>
      </c>
      <c r="S772" t="str">
        <f t="shared" si="213"/>
        <v>서브;-;-;-;-;-;-</v>
      </c>
    </row>
    <row r="773" spans="1:19">
      <c r="A773" s="17"/>
      <c r="B773" s="17"/>
      <c r="C773" s="10" t="s">
        <v>3</v>
      </c>
      <c r="D773" s="10"/>
      <c r="E773" s="2" t="s">
        <v>131</v>
      </c>
      <c r="F773" s="1" t="s">
        <v>5</v>
      </c>
      <c r="G773" s="3" t="s">
        <v>6</v>
      </c>
      <c r="I773" t="str">
        <f t="shared" si="205"/>
        <v>칼린엔젤</v>
      </c>
      <c r="K773" t="str">
        <f t="shared" si="206"/>
        <v>루나틱 던전 1층 , 밸러의 던전 4층 , 새의 분노</v>
      </c>
      <c r="L773" t="str">
        <f t="shared" si="207"/>
        <v>선공</v>
      </c>
      <c r="M773" t="str">
        <f t="shared" si="208"/>
        <v>가능</v>
      </c>
      <c r="N773" t="str">
        <f t="shared" si="209"/>
        <v>167 ~ 192</v>
      </c>
      <c r="O773" t="str">
        <f t="shared" si="210"/>
        <v>장거리</v>
      </c>
      <c r="P773" t="s">
        <v>452</v>
      </c>
      <c r="Q773" t="str">
        <f t="shared" si="211"/>
        <v>칼린엔젤.gif</v>
      </c>
      <c r="R773" t="str">
        <f t="shared" si="212"/>
        <v>-;-;-;-;-;-;-</v>
      </c>
      <c r="S773" t="str">
        <f t="shared" si="213"/>
        <v>-;-;-;-;-;-;-</v>
      </c>
    </row>
    <row r="774" spans="1:19">
      <c r="A774" s="17"/>
      <c r="B774" s="17"/>
      <c r="C774" s="10" t="s">
        <v>7</v>
      </c>
      <c r="D774" s="10"/>
      <c r="E774" s="10"/>
      <c r="F774" s="10" t="s">
        <v>8</v>
      </c>
      <c r="G774" s="10"/>
      <c r="I774" t="str">
        <f t="shared" si="205"/>
        <v>167 ~ 192</v>
      </c>
      <c r="K774" t="str">
        <f t="shared" si="206"/>
        <v>선공</v>
      </c>
      <c r="L774">
        <f t="shared" si="207"/>
        <v>0</v>
      </c>
      <c r="M774">
        <f t="shared" si="208"/>
        <v>0</v>
      </c>
      <c r="N774" t="str">
        <f t="shared" si="209"/>
        <v>장거리</v>
      </c>
      <c r="O774">
        <f t="shared" si="210"/>
        <v>0</v>
      </c>
      <c r="P774" t="s">
        <v>452</v>
      </c>
      <c r="Q774" t="str">
        <f t="shared" si="211"/>
        <v>167 ~ 192.gif</v>
      </c>
      <c r="R774" t="str">
        <f t="shared" si="212"/>
        <v>-;-;-;-;-;-;이 헨치가 쓰이는 믹스법</v>
      </c>
      <c r="S774" t="str">
        <f t="shared" si="213"/>
        <v>-;-;-;-;-;-;</v>
      </c>
    </row>
    <row r="775" spans="1:19">
      <c r="A775" s="17"/>
      <c r="B775" s="17"/>
      <c r="C775" s="9" t="s">
        <v>9</v>
      </c>
      <c r="D775" s="9"/>
      <c r="E775" s="9"/>
      <c r="F775" s="9" t="s">
        <v>9</v>
      </c>
      <c r="G775" s="9"/>
      <c r="I775" t="str">
        <f t="shared" si="205"/>
        <v>장거리</v>
      </c>
      <c r="K775">
        <f t="shared" si="206"/>
        <v>0</v>
      </c>
      <c r="L775">
        <f t="shared" si="207"/>
        <v>0</v>
      </c>
      <c r="M775">
        <f t="shared" si="208"/>
        <v>0</v>
      </c>
      <c r="N775">
        <f t="shared" si="209"/>
        <v>0</v>
      </c>
      <c r="O775">
        <f t="shared" si="210"/>
        <v>0</v>
      </c>
      <c r="P775" t="s">
        <v>452</v>
      </c>
      <c r="Q775" t="str">
        <f t="shared" si="211"/>
        <v>장거리.gif</v>
      </c>
      <c r="R775" t="str">
        <f t="shared" si="212"/>
        <v>-;-;-;-;-;이 헨치가 쓰이는 믹스법;메인</v>
      </c>
      <c r="S775" t="str">
        <f t="shared" si="213"/>
        <v>-;-;-;-;-;;</v>
      </c>
    </row>
    <row r="776" spans="1:19">
      <c r="A776" s="17"/>
      <c r="B776" s="17"/>
      <c r="C776" s="9" t="s">
        <v>9</v>
      </c>
      <c r="D776" s="9"/>
      <c r="E776" s="9"/>
      <c r="F776" s="9" t="s">
        <v>9</v>
      </c>
      <c r="G776" s="9"/>
      <c r="I776">
        <f t="shared" si="205"/>
        <v>0</v>
      </c>
      <c r="K776">
        <f t="shared" si="206"/>
        <v>0</v>
      </c>
      <c r="L776">
        <f t="shared" si="207"/>
        <v>0</v>
      </c>
      <c r="M776">
        <f t="shared" si="208"/>
        <v>0</v>
      </c>
      <c r="N776">
        <f t="shared" si="209"/>
        <v>0</v>
      </c>
      <c r="O776">
        <f t="shared" si="210"/>
        <v>0</v>
      </c>
      <c r="P776" t="s">
        <v>452</v>
      </c>
      <c r="Q776" t="str">
        <f t="shared" si="211"/>
        <v>0.gif</v>
      </c>
      <c r="R776" t="str">
        <f t="shared" si="212"/>
        <v>-;-;-;-;이 헨치가 쓰이는 믹스법;메인;서브</v>
      </c>
      <c r="S776" t="str">
        <f t="shared" si="213"/>
        <v>-;-;-;-;;;</v>
      </c>
    </row>
    <row r="777" spans="1:19">
      <c r="A777" s="17"/>
      <c r="B777" s="17"/>
      <c r="C777" s="9" t="s">
        <v>9</v>
      </c>
      <c r="D777" s="9"/>
      <c r="E777" s="9"/>
      <c r="F777" s="9" t="s">
        <v>9</v>
      </c>
      <c r="G777" s="9"/>
      <c r="I777">
        <f t="shared" si="205"/>
        <v>0</v>
      </c>
      <c r="K777">
        <f t="shared" si="206"/>
        <v>0</v>
      </c>
      <c r="L777">
        <f t="shared" si="207"/>
        <v>0</v>
      </c>
      <c r="M777">
        <f t="shared" si="208"/>
        <v>0</v>
      </c>
      <c r="N777">
        <f t="shared" si="209"/>
        <v>0</v>
      </c>
      <c r="O777">
        <f t="shared" si="210"/>
        <v>0</v>
      </c>
      <c r="P777" t="s">
        <v>452</v>
      </c>
      <c r="Q777" t="str">
        <f t="shared" si="211"/>
        <v>0.gif</v>
      </c>
      <c r="R777" t="str">
        <f t="shared" si="212"/>
        <v>-;-;-;이 헨치가 쓰이는 믹스법;메인;서브;</v>
      </c>
      <c r="S777" t="str">
        <f t="shared" si="213"/>
        <v>-;-;-;;;;</v>
      </c>
    </row>
    <row r="778" spans="1:19">
      <c r="A778" s="17"/>
      <c r="B778" s="17"/>
      <c r="C778" s="9" t="s">
        <v>9</v>
      </c>
      <c r="D778" s="9"/>
      <c r="E778" s="9"/>
      <c r="F778" s="9" t="s">
        <v>9</v>
      </c>
      <c r="G778" s="9"/>
      <c r="I778">
        <f t="shared" si="205"/>
        <v>0</v>
      </c>
      <c r="K778">
        <f t="shared" si="206"/>
        <v>0</v>
      </c>
      <c r="L778">
        <f t="shared" si="207"/>
        <v>0</v>
      </c>
      <c r="M778">
        <f t="shared" si="208"/>
        <v>0</v>
      </c>
      <c r="N778">
        <f t="shared" si="209"/>
        <v>0</v>
      </c>
      <c r="O778">
        <f t="shared" si="210"/>
        <v>0</v>
      </c>
      <c r="P778" t="s">
        <v>452</v>
      </c>
      <c r="Q778" t="str">
        <f t="shared" si="211"/>
        <v>0.gif</v>
      </c>
      <c r="R778" t="str">
        <f t="shared" si="212"/>
        <v>-;-;이 헨치가 쓰이는 믹스법;메인;서브;;서식지</v>
      </c>
      <c r="S778" t="str">
        <f t="shared" si="213"/>
        <v>-;-;;;;;</v>
      </c>
    </row>
    <row r="779" spans="1:19">
      <c r="A779" s="17"/>
      <c r="B779" s="17"/>
      <c r="C779" s="9" t="s">
        <v>9</v>
      </c>
      <c r="D779" s="9"/>
      <c r="E779" s="9"/>
      <c r="F779" s="9" t="s">
        <v>9</v>
      </c>
      <c r="G779" s="9"/>
      <c r="I779">
        <f t="shared" si="205"/>
        <v>0</v>
      </c>
      <c r="K779">
        <f t="shared" si="206"/>
        <v>0</v>
      </c>
      <c r="L779">
        <f t="shared" si="207"/>
        <v>0</v>
      </c>
      <c r="M779">
        <f t="shared" si="208"/>
        <v>0</v>
      </c>
      <c r="N779">
        <f t="shared" si="209"/>
        <v>0</v>
      </c>
      <c r="O779">
        <f t="shared" si="210"/>
        <v>0</v>
      </c>
      <c r="P779" t="s">
        <v>452</v>
      </c>
      <c r="Q779" t="str">
        <f t="shared" si="211"/>
        <v>0.gif</v>
      </c>
      <c r="R779" t="str">
        <f t="shared" si="212"/>
        <v>-;이 헨치가 쓰이는 믹스법;메인;서브;;서식지;선공여부</v>
      </c>
      <c r="S779" t="str">
        <f t="shared" si="213"/>
        <v>-;;;;;;득여부</v>
      </c>
    </row>
    <row r="780" spans="1:19">
      <c r="A780" s="16"/>
      <c r="B780" s="16"/>
      <c r="C780" s="9" t="s">
        <v>9</v>
      </c>
      <c r="D780" s="9"/>
      <c r="E780" s="9"/>
      <c r="F780" s="9" t="s">
        <v>9</v>
      </c>
      <c r="G780" s="9"/>
      <c r="I780">
        <f t="shared" si="205"/>
        <v>0</v>
      </c>
      <c r="K780">
        <f t="shared" si="206"/>
        <v>0</v>
      </c>
      <c r="L780">
        <f t="shared" si="207"/>
        <v>0</v>
      </c>
      <c r="M780">
        <f t="shared" si="208"/>
        <v>0</v>
      </c>
      <c r="N780">
        <f t="shared" si="209"/>
        <v>0</v>
      </c>
      <c r="O780">
        <f t="shared" si="210"/>
        <v>0</v>
      </c>
      <c r="P780" t="s">
        <v>452</v>
      </c>
      <c r="Q780" t="str">
        <f t="shared" si="211"/>
        <v>0.gif</v>
      </c>
      <c r="R780" t="str">
        <f t="shared" si="212"/>
        <v>이 헨치가 쓰이는 믹스법;메인;서브;;서식지;선공여부;메인</v>
      </c>
      <c r="S780" t="str">
        <f t="shared" si="213"/>
        <v>;;;;;득여부;서브</v>
      </c>
    </row>
    <row r="781" spans="1:19" ht="16.5" customHeight="1">
      <c r="A781" s="12" t="s">
        <v>0</v>
      </c>
      <c r="B781" s="12"/>
      <c r="C781" s="9" t="s">
        <v>9</v>
      </c>
      <c r="D781" s="9"/>
      <c r="E781" s="9"/>
      <c r="F781" s="9" t="s">
        <v>9</v>
      </c>
      <c r="G781" s="9"/>
      <c r="I781">
        <f t="shared" si="205"/>
        <v>0</v>
      </c>
      <c r="K781">
        <f t="shared" si="206"/>
        <v>0</v>
      </c>
      <c r="L781">
        <f t="shared" si="207"/>
        <v>0</v>
      </c>
      <c r="M781">
        <f t="shared" si="208"/>
        <v>0</v>
      </c>
      <c r="N781">
        <f t="shared" si="209"/>
        <v>0</v>
      </c>
      <c r="O781">
        <f t="shared" si="210"/>
        <v>0</v>
      </c>
      <c r="P781" t="s">
        <v>452</v>
      </c>
      <c r="Q781" t="str">
        <f t="shared" si="211"/>
        <v>0.gif</v>
      </c>
      <c r="R781" t="str">
        <f t="shared" si="212"/>
        <v>메인;서브;;서식지;선공여부;메인;그린벌룬 (3)</v>
      </c>
      <c r="S781" t="str">
        <f t="shared" si="213"/>
        <v>;;;;득여부;서브;펀치드라 (3)</v>
      </c>
    </row>
    <row r="782" spans="1:19">
      <c r="A782" s="1" t="s">
        <v>10</v>
      </c>
      <c r="B782" s="2" t="s">
        <v>525</v>
      </c>
      <c r="C782" s="10" t="s">
        <v>12</v>
      </c>
      <c r="D782" s="10"/>
      <c r="E782" s="10"/>
      <c r="F782" s="10"/>
      <c r="G782" s="10"/>
      <c r="I782">
        <f t="shared" si="205"/>
        <v>0</v>
      </c>
      <c r="K782">
        <f t="shared" si="206"/>
        <v>0</v>
      </c>
      <c r="L782">
        <f t="shared" si="207"/>
        <v>0</v>
      </c>
      <c r="M782">
        <f t="shared" si="208"/>
        <v>0</v>
      </c>
      <c r="N782">
        <f t="shared" si="209"/>
        <v>0</v>
      </c>
      <c r="O782">
        <f t="shared" si="210"/>
        <v>0</v>
      </c>
      <c r="P782" t="s">
        <v>452</v>
      </c>
      <c r="Q782" t="str">
        <f t="shared" si="211"/>
        <v>0.gif</v>
      </c>
      <c r="R782" t="str">
        <f t="shared" si="212"/>
        <v>서브;;서식지;선공여부;메인;그린벌룬 (3);-</v>
      </c>
      <c r="S782" t="str">
        <f t="shared" si="213"/>
        <v>;;;득여부;서브;펀치드라 (3);-</v>
      </c>
    </row>
    <row r="783" spans="1:19" ht="24">
      <c r="A783" s="1" t="s">
        <v>13</v>
      </c>
      <c r="B783" s="2" t="s">
        <v>526</v>
      </c>
      <c r="C783" s="1" t="s">
        <v>7</v>
      </c>
      <c r="D783" s="18" t="s">
        <v>9</v>
      </c>
      <c r="E783" s="18"/>
      <c r="F783" s="18"/>
      <c r="G783" s="18"/>
      <c r="I783">
        <f t="shared" si="205"/>
        <v>0</v>
      </c>
      <c r="K783">
        <f t="shared" si="206"/>
        <v>0</v>
      </c>
      <c r="L783">
        <f t="shared" si="207"/>
        <v>0</v>
      </c>
      <c r="M783">
        <f t="shared" si="208"/>
        <v>0</v>
      </c>
      <c r="N783">
        <f t="shared" si="209"/>
        <v>0</v>
      </c>
      <c r="O783">
        <f t="shared" si="210"/>
        <v>0</v>
      </c>
      <c r="P783" t="s">
        <v>452</v>
      </c>
      <c r="Q783" t="str">
        <f t="shared" si="211"/>
        <v>0.gif</v>
      </c>
      <c r="R783" t="str">
        <f t="shared" si="212"/>
        <v>;서식지;선공여부;메인;그린벌룬 (3);-;-</v>
      </c>
      <c r="S783" t="str">
        <f t="shared" si="213"/>
        <v>;;득여부;서브;펀치드라 (3);-;-</v>
      </c>
    </row>
    <row r="784" spans="1:19">
      <c r="A784" s="1" t="s">
        <v>16</v>
      </c>
      <c r="B784" s="2" t="s">
        <v>196</v>
      </c>
      <c r="C784" s="1" t="s">
        <v>8</v>
      </c>
      <c r="D784" s="18" t="s">
        <v>9</v>
      </c>
      <c r="E784" s="18"/>
      <c r="F784" s="18"/>
      <c r="G784" s="18"/>
      <c r="I784">
        <f t="shared" si="205"/>
        <v>0</v>
      </c>
      <c r="K784">
        <f t="shared" si="206"/>
        <v>0</v>
      </c>
      <c r="L784">
        <f t="shared" si="207"/>
        <v>0</v>
      </c>
      <c r="M784">
        <f t="shared" si="208"/>
        <v>0</v>
      </c>
      <c r="N784">
        <f t="shared" si="209"/>
        <v>0</v>
      </c>
      <c r="O784">
        <f t="shared" si="210"/>
        <v>0</v>
      </c>
      <c r="P784" t="s">
        <v>452</v>
      </c>
      <c r="Q784" t="str">
        <f t="shared" si="211"/>
        <v>0.gif</v>
      </c>
      <c r="R784" t="str">
        <f t="shared" si="212"/>
        <v>서식지;선공여부;메인;그린벌룬 (3);-;-;-</v>
      </c>
      <c r="S784" t="str">
        <f t="shared" si="213"/>
        <v>;득여부;서브;펀치드라 (3);-;-;-</v>
      </c>
    </row>
    <row r="785" spans="1:19">
      <c r="A785" s="4"/>
      <c r="I785">
        <f t="shared" si="205"/>
        <v>0</v>
      </c>
      <c r="K785">
        <f t="shared" si="206"/>
        <v>0</v>
      </c>
      <c r="L785">
        <f t="shared" si="207"/>
        <v>0</v>
      </c>
      <c r="M785">
        <f t="shared" si="208"/>
        <v>0</v>
      </c>
      <c r="N785">
        <f t="shared" si="209"/>
        <v>0</v>
      </c>
      <c r="O785" t="str">
        <f t="shared" si="210"/>
        <v>뉴페르소나</v>
      </c>
      <c r="P785" t="s">
        <v>452</v>
      </c>
      <c r="Q785" t="str">
        <f t="shared" si="211"/>
        <v>0.gif</v>
      </c>
      <c r="R785" t="str">
        <f t="shared" si="212"/>
        <v>선공여부;메인;그린벌룬 (3);-;-;-;-</v>
      </c>
      <c r="S785" t="str">
        <f t="shared" si="213"/>
        <v>득여부;서브;펀치드라 (3);-;-;-;-</v>
      </c>
    </row>
    <row r="786" spans="1:19">
      <c r="A786" s="8"/>
      <c r="B786" s="8"/>
      <c r="C786" s="8" t="s">
        <v>1</v>
      </c>
      <c r="D786" s="8"/>
      <c r="E786" s="9" t="s">
        <v>675</v>
      </c>
      <c r="F786" s="9"/>
      <c r="G786" s="9"/>
      <c r="I786">
        <f t="shared" si="205"/>
        <v>0</v>
      </c>
      <c r="K786">
        <f t="shared" si="206"/>
        <v>0</v>
      </c>
      <c r="L786" t="str">
        <f t="shared" si="207"/>
        <v>침묵의탑 1층 새의 방</v>
      </c>
      <c r="M786">
        <f t="shared" si="208"/>
        <v>0</v>
      </c>
      <c r="N786" t="str">
        <f t="shared" si="209"/>
        <v>뉴페르소나</v>
      </c>
      <c r="O786" t="str">
        <f t="shared" si="210"/>
        <v>169 ~ 194</v>
      </c>
      <c r="P786" t="s">
        <v>452</v>
      </c>
      <c r="Q786" t="str">
        <f t="shared" si="211"/>
        <v>0.gif</v>
      </c>
      <c r="R786" t="str">
        <f t="shared" si="212"/>
        <v>메인;그린벌룬 (3);-;-;-;-;-</v>
      </c>
      <c r="S786" t="str">
        <f t="shared" si="213"/>
        <v>서브;펀치드라 (3);-;-;-;-;-</v>
      </c>
    </row>
    <row r="787" spans="1:19">
      <c r="A787" s="8"/>
      <c r="B787" s="8"/>
      <c r="C787" s="10" t="s">
        <v>3</v>
      </c>
      <c r="D787" s="10"/>
      <c r="E787" s="2" t="s">
        <v>131</v>
      </c>
      <c r="F787" s="1" t="s">
        <v>5</v>
      </c>
      <c r="G787" s="3" t="s">
        <v>34</v>
      </c>
      <c r="I787" t="str">
        <f t="shared" si="205"/>
        <v>뉴페르소나</v>
      </c>
      <c r="K787" t="str">
        <f t="shared" si="206"/>
        <v>침묵의탑 1층 새의 방</v>
      </c>
      <c r="L787" t="str">
        <f t="shared" si="207"/>
        <v>선공</v>
      </c>
      <c r="M787" t="str">
        <f t="shared" si="208"/>
        <v>불가능</v>
      </c>
      <c r="N787" t="str">
        <f t="shared" si="209"/>
        <v>169 ~ 194</v>
      </c>
      <c r="O787" t="str">
        <f t="shared" si="210"/>
        <v>장거리</v>
      </c>
      <c r="P787" t="s">
        <v>452</v>
      </c>
      <c r="Q787" t="str">
        <f t="shared" si="211"/>
        <v>뉴페르소나.gif</v>
      </c>
      <c r="R787" t="str">
        <f t="shared" si="212"/>
        <v>그린벌룬 (3);-;-;-;-;-;-</v>
      </c>
      <c r="S787" t="str">
        <f t="shared" si="213"/>
        <v>펀치드라 (3);-;-;-;-;-;-</v>
      </c>
    </row>
    <row r="788" spans="1:19">
      <c r="A788" s="17"/>
      <c r="B788" s="17"/>
      <c r="C788" s="10" t="s">
        <v>7</v>
      </c>
      <c r="D788" s="10"/>
      <c r="E788" s="10"/>
      <c r="F788" s="10" t="s">
        <v>8</v>
      </c>
      <c r="G788" s="10"/>
      <c r="I788" t="str">
        <f t="shared" si="205"/>
        <v>169 ~ 194</v>
      </c>
      <c r="K788" t="str">
        <f t="shared" si="206"/>
        <v>선공</v>
      </c>
      <c r="L788">
        <f t="shared" si="207"/>
        <v>0</v>
      </c>
      <c r="M788">
        <f t="shared" si="208"/>
        <v>0</v>
      </c>
      <c r="N788" t="str">
        <f t="shared" si="209"/>
        <v>장거리</v>
      </c>
      <c r="O788">
        <f t="shared" si="210"/>
        <v>0</v>
      </c>
      <c r="P788" t="s">
        <v>452</v>
      </c>
      <c r="Q788" t="str">
        <f t="shared" si="211"/>
        <v>169 ~ 194.gif</v>
      </c>
      <c r="R788" t="str">
        <f t="shared" si="212"/>
        <v>-;-;-;-;-;-;이 헨치가 쓰이는 믹스법</v>
      </c>
      <c r="S788" t="str">
        <f t="shared" si="213"/>
        <v>-;-;-;-;-;-;</v>
      </c>
    </row>
    <row r="789" spans="1:19">
      <c r="A789" s="17"/>
      <c r="B789" s="17"/>
      <c r="C789" s="9" t="s">
        <v>676</v>
      </c>
      <c r="D789" s="9"/>
      <c r="E789" s="9"/>
      <c r="F789" s="9" t="s">
        <v>677</v>
      </c>
      <c r="G789" s="9"/>
      <c r="I789" t="str">
        <f t="shared" si="205"/>
        <v>장거리</v>
      </c>
      <c r="K789">
        <f t="shared" si="206"/>
        <v>0</v>
      </c>
      <c r="L789">
        <f t="shared" si="207"/>
        <v>0</v>
      </c>
      <c r="M789">
        <f t="shared" si="208"/>
        <v>0</v>
      </c>
      <c r="N789">
        <f t="shared" si="209"/>
        <v>0</v>
      </c>
      <c r="O789">
        <f t="shared" si="210"/>
        <v>0</v>
      </c>
      <c r="P789" t="s">
        <v>452</v>
      </c>
      <c r="Q789" t="str">
        <f t="shared" si="211"/>
        <v>장거리.gif</v>
      </c>
      <c r="R789" t="str">
        <f t="shared" si="212"/>
        <v>-;-;-;-;-;이 헨치가 쓰이는 믹스법;메인</v>
      </c>
      <c r="S789" t="str">
        <f t="shared" si="213"/>
        <v>-;-;-;-;-;;</v>
      </c>
    </row>
    <row r="790" spans="1:19">
      <c r="A790" s="17"/>
      <c r="B790" s="17"/>
      <c r="C790" s="9" t="s">
        <v>9</v>
      </c>
      <c r="D790" s="9"/>
      <c r="E790" s="9"/>
      <c r="F790" s="9" t="s">
        <v>9</v>
      </c>
      <c r="G790" s="9"/>
      <c r="I790">
        <f t="shared" si="205"/>
        <v>0</v>
      </c>
      <c r="K790">
        <f t="shared" si="206"/>
        <v>0</v>
      </c>
      <c r="L790">
        <f t="shared" si="207"/>
        <v>0</v>
      </c>
      <c r="M790">
        <f t="shared" si="208"/>
        <v>0</v>
      </c>
      <c r="N790">
        <f t="shared" si="209"/>
        <v>0</v>
      </c>
      <c r="O790">
        <f t="shared" si="210"/>
        <v>0</v>
      </c>
      <c r="P790" t="s">
        <v>452</v>
      </c>
      <c r="Q790" t="str">
        <f t="shared" si="211"/>
        <v>0.gif</v>
      </c>
      <c r="R790" t="str">
        <f t="shared" si="212"/>
        <v>-;-;-;-;이 헨치가 쓰이는 믹스법;메인;서브</v>
      </c>
      <c r="S790" t="str">
        <f t="shared" si="213"/>
        <v>-;-;-;-;;;</v>
      </c>
    </row>
    <row r="791" spans="1:19">
      <c r="A791" s="17"/>
      <c r="B791" s="17"/>
      <c r="C791" s="9" t="s">
        <v>9</v>
      </c>
      <c r="D791" s="9"/>
      <c r="E791" s="9"/>
      <c r="F791" s="9" t="s">
        <v>9</v>
      </c>
      <c r="G791" s="9"/>
      <c r="I791">
        <f t="shared" si="205"/>
        <v>0</v>
      </c>
      <c r="K791">
        <f t="shared" si="206"/>
        <v>0</v>
      </c>
      <c r="L791">
        <f t="shared" si="207"/>
        <v>0</v>
      </c>
      <c r="M791">
        <f t="shared" si="208"/>
        <v>0</v>
      </c>
      <c r="N791">
        <f t="shared" si="209"/>
        <v>0</v>
      </c>
      <c r="O791">
        <f t="shared" si="210"/>
        <v>0</v>
      </c>
      <c r="P791" t="s">
        <v>452</v>
      </c>
      <c r="Q791" t="str">
        <f t="shared" si="211"/>
        <v>0.gif</v>
      </c>
      <c r="R791" t="str">
        <f t="shared" si="212"/>
        <v>-;-;-;이 헨치가 쓰이는 믹스법;메인;서브;</v>
      </c>
      <c r="S791" t="str">
        <f t="shared" si="213"/>
        <v>-;-;-;;;;</v>
      </c>
    </row>
    <row r="792" spans="1:19">
      <c r="A792" s="17"/>
      <c r="B792" s="17"/>
      <c r="C792" s="9" t="s">
        <v>9</v>
      </c>
      <c r="D792" s="9"/>
      <c r="E792" s="9"/>
      <c r="F792" s="9" t="s">
        <v>9</v>
      </c>
      <c r="G792" s="9"/>
      <c r="I792">
        <f t="shared" si="205"/>
        <v>0</v>
      </c>
      <c r="K792">
        <f t="shared" si="206"/>
        <v>0</v>
      </c>
      <c r="L792">
        <f t="shared" si="207"/>
        <v>0</v>
      </c>
      <c r="M792">
        <f t="shared" si="208"/>
        <v>0</v>
      </c>
      <c r="N792">
        <f t="shared" si="209"/>
        <v>0</v>
      </c>
      <c r="O792">
        <f t="shared" si="210"/>
        <v>0</v>
      </c>
      <c r="P792" t="s">
        <v>452</v>
      </c>
      <c r="Q792" t="str">
        <f t="shared" si="211"/>
        <v>0.gif</v>
      </c>
      <c r="R792" t="str">
        <f t="shared" si="212"/>
        <v>-;-;이 헨치가 쓰이는 믹스법;메인;서브;;서식지</v>
      </c>
      <c r="S792" t="str">
        <f t="shared" si="213"/>
        <v>-;-;;;;;</v>
      </c>
    </row>
    <row r="793" spans="1:19">
      <c r="A793" s="16"/>
      <c r="B793" s="16"/>
      <c r="C793" s="9" t="s">
        <v>9</v>
      </c>
      <c r="D793" s="9"/>
      <c r="E793" s="9"/>
      <c r="F793" s="9" t="s">
        <v>9</v>
      </c>
      <c r="G793" s="9"/>
      <c r="I793">
        <f t="shared" si="205"/>
        <v>0</v>
      </c>
      <c r="K793">
        <f t="shared" si="206"/>
        <v>0</v>
      </c>
      <c r="L793">
        <f t="shared" si="207"/>
        <v>0</v>
      </c>
      <c r="M793">
        <f t="shared" si="208"/>
        <v>0</v>
      </c>
      <c r="N793">
        <f t="shared" si="209"/>
        <v>0</v>
      </c>
      <c r="O793">
        <f t="shared" si="210"/>
        <v>0</v>
      </c>
      <c r="P793" t="s">
        <v>452</v>
      </c>
      <c r="Q793" t="str">
        <f t="shared" si="211"/>
        <v>0.gif</v>
      </c>
      <c r="R793" t="str">
        <f t="shared" si="212"/>
        <v>-;이 헨치가 쓰이는 믹스법;메인;서브;;서식지;선공여부</v>
      </c>
      <c r="S793" t="str">
        <f t="shared" si="213"/>
        <v>-;;;;;;득여부</v>
      </c>
    </row>
    <row r="794" spans="1:19" ht="16.5" customHeight="1">
      <c r="A794" s="12" t="s">
        <v>0</v>
      </c>
      <c r="B794" s="12"/>
      <c r="C794" s="9" t="s">
        <v>9</v>
      </c>
      <c r="D794" s="9"/>
      <c r="E794" s="9"/>
      <c r="F794" s="9" t="s">
        <v>9</v>
      </c>
      <c r="G794" s="9"/>
      <c r="I794">
        <f t="shared" si="205"/>
        <v>0</v>
      </c>
      <c r="K794">
        <f t="shared" si="206"/>
        <v>0</v>
      </c>
      <c r="L794">
        <f t="shared" si="207"/>
        <v>0</v>
      </c>
      <c r="M794">
        <f t="shared" si="208"/>
        <v>0</v>
      </c>
      <c r="N794">
        <f t="shared" si="209"/>
        <v>0</v>
      </c>
      <c r="O794">
        <f t="shared" si="210"/>
        <v>0</v>
      </c>
      <c r="P794" t="s">
        <v>452</v>
      </c>
      <c r="Q794" t="str">
        <f t="shared" si="211"/>
        <v>0.gif</v>
      </c>
      <c r="R794" t="str">
        <f t="shared" si="212"/>
        <v>이 헨치가 쓰이는 믹스법;메인;서브;;서식지;선공여부;메인</v>
      </c>
      <c r="S794" t="str">
        <f t="shared" si="213"/>
        <v>;;;;;득여부;서브</v>
      </c>
    </row>
    <row r="795" spans="1:19">
      <c r="A795" s="13"/>
      <c r="B795" s="13"/>
      <c r="C795" s="9" t="s">
        <v>9</v>
      </c>
      <c r="D795" s="9"/>
      <c r="E795" s="9"/>
      <c r="F795" s="9" t="s">
        <v>9</v>
      </c>
      <c r="G795" s="9"/>
      <c r="I795">
        <f t="shared" si="205"/>
        <v>0</v>
      </c>
      <c r="K795">
        <f t="shared" si="206"/>
        <v>0</v>
      </c>
      <c r="L795">
        <f t="shared" si="207"/>
        <v>0</v>
      </c>
      <c r="M795">
        <f t="shared" si="208"/>
        <v>0</v>
      </c>
      <c r="N795">
        <f t="shared" si="209"/>
        <v>0</v>
      </c>
      <c r="O795">
        <f t="shared" si="210"/>
        <v>0</v>
      </c>
      <c r="P795" t="s">
        <v>452</v>
      </c>
      <c r="Q795" t="str">
        <f t="shared" si="211"/>
        <v>0.gif</v>
      </c>
      <c r="R795" t="str">
        <f t="shared" si="212"/>
        <v>메인;서브;;서식지;선공여부;메인;-</v>
      </c>
      <c r="S795" t="str">
        <f t="shared" si="213"/>
        <v>;;;;득여부;서브;-</v>
      </c>
    </row>
    <row r="796" spans="1:19" ht="24">
      <c r="A796" s="1" t="s">
        <v>10</v>
      </c>
      <c r="B796" s="2" t="s">
        <v>527</v>
      </c>
      <c r="C796" s="10" t="s">
        <v>12</v>
      </c>
      <c r="D796" s="10"/>
      <c r="E796" s="10"/>
      <c r="F796" s="10"/>
      <c r="G796" s="10"/>
      <c r="I796">
        <f t="shared" ref="I796:I859" si="214">B805</f>
        <v>0</v>
      </c>
      <c r="K796">
        <f t="shared" ref="K796:K859" si="215">E795</f>
        <v>0</v>
      </c>
      <c r="L796">
        <f t="shared" ref="L796:L859" si="216">E796</f>
        <v>0</v>
      </c>
      <c r="M796">
        <f t="shared" ref="M796:M859" si="217">G796</f>
        <v>0</v>
      </c>
      <c r="N796">
        <f t="shared" ref="N796:N859" si="218">B806</f>
        <v>0</v>
      </c>
      <c r="O796">
        <f t="shared" ref="O796:O859" si="219">B807</f>
        <v>0</v>
      </c>
      <c r="P796" t="s">
        <v>452</v>
      </c>
      <c r="Q796" t="str">
        <f t="shared" ref="Q796:Q859" si="220">I796 &amp; ".gif"</f>
        <v>0.gif</v>
      </c>
      <c r="R796" t="str">
        <f t="shared" ref="R796:R859" si="221">C798 &amp; ";" &amp; C799 &amp; ";" &amp; C800 &amp; ";" &amp; C801 &amp; ";" &amp; C802 &amp; ";" &amp; C803 &amp; ";" &amp; C804</f>
        <v>서브;;서식지;선공여부;메인;-;-</v>
      </c>
      <c r="S796" t="str">
        <f t="shared" ref="S796:S859" si="222">F798 &amp; ";" &amp; F799 &amp; ";" &amp; F800 &amp; ";" &amp; F801 &amp; ";" &amp; F802 &amp; ";" &amp; F803 &amp; ";" &amp; F804</f>
        <v>;;;득여부;서브;-;-</v>
      </c>
    </row>
    <row r="797" spans="1:19" ht="24">
      <c r="A797" s="1" t="s">
        <v>13</v>
      </c>
      <c r="B797" s="2" t="s">
        <v>528</v>
      </c>
      <c r="C797" s="1" t="s">
        <v>7</v>
      </c>
      <c r="D797" s="18" t="s">
        <v>9</v>
      </c>
      <c r="E797" s="18"/>
      <c r="F797" s="18"/>
      <c r="G797" s="18"/>
      <c r="I797">
        <f t="shared" si="214"/>
        <v>0</v>
      </c>
      <c r="K797">
        <f t="shared" si="215"/>
        <v>0</v>
      </c>
      <c r="L797">
        <f t="shared" si="216"/>
        <v>0</v>
      </c>
      <c r="M797">
        <f t="shared" si="217"/>
        <v>0</v>
      </c>
      <c r="N797">
        <f t="shared" si="218"/>
        <v>0</v>
      </c>
      <c r="O797">
        <f t="shared" si="219"/>
        <v>0</v>
      </c>
      <c r="P797" t="s">
        <v>452</v>
      </c>
      <c r="Q797" t="str">
        <f t="shared" si="220"/>
        <v>0.gif</v>
      </c>
      <c r="R797" t="str">
        <f t="shared" si="221"/>
        <v>;서식지;선공여부;메인;-;-;-</v>
      </c>
      <c r="S797" t="str">
        <f t="shared" si="222"/>
        <v>;;득여부;서브;-;-;-</v>
      </c>
    </row>
    <row r="798" spans="1:19">
      <c r="A798" s="1" t="s">
        <v>16</v>
      </c>
      <c r="B798" s="2" t="s">
        <v>196</v>
      </c>
      <c r="C798" s="1" t="s">
        <v>8</v>
      </c>
      <c r="D798" s="18" t="s">
        <v>678</v>
      </c>
      <c r="E798" s="18"/>
      <c r="F798" s="18"/>
      <c r="G798" s="18"/>
      <c r="I798">
        <f t="shared" si="214"/>
        <v>0</v>
      </c>
      <c r="K798">
        <f t="shared" si="215"/>
        <v>0</v>
      </c>
      <c r="L798">
        <f t="shared" si="216"/>
        <v>0</v>
      </c>
      <c r="M798">
        <f t="shared" si="217"/>
        <v>0</v>
      </c>
      <c r="N798">
        <f t="shared" si="218"/>
        <v>0</v>
      </c>
      <c r="O798">
        <f t="shared" si="219"/>
        <v>0</v>
      </c>
      <c r="P798" t="s">
        <v>452</v>
      </c>
      <c r="Q798" t="str">
        <f t="shared" si="220"/>
        <v>0.gif</v>
      </c>
      <c r="R798" t="str">
        <f t="shared" si="221"/>
        <v>서식지;선공여부;메인;-;-;-;-</v>
      </c>
      <c r="S798" t="str">
        <f t="shared" si="222"/>
        <v>;득여부;서브;-;-;-;-</v>
      </c>
    </row>
    <row r="799" spans="1:19">
      <c r="A799" s="4"/>
      <c r="I799">
        <f t="shared" si="214"/>
        <v>0</v>
      </c>
      <c r="K799">
        <f t="shared" si="215"/>
        <v>0</v>
      </c>
      <c r="L799">
        <f t="shared" si="216"/>
        <v>0</v>
      </c>
      <c r="M799">
        <f t="shared" si="217"/>
        <v>0</v>
      </c>
      <c r="N799">
        <f t="shared" si="218"/>
        <v>0</v>
      </c>
      <c r="O799" t="str">
        <f t="shared" si="219"/>
        <v>페르소나소울</v>
      </c>
      <c r="P799" t="s">
        <v>452</v>
      </c>
      <c r="Q799" t="str">
        <f t="shared" si="220"/>
        <v>0.gif</v>
      </c>
      <c r="R799" t="str">
        <f t="shared" si="221"/>
        <v>선공여부;메인;-;-;-;-;-</v>
      </c>
      <c r="S799" t="str">
        <f t="shared" si="222"/>
        <v>득여부;서브;-;-;-;-;-</v>
      </c>
    </row>
    <row r="800" spans="1:19">
      <c r="A800" s="8"/>
      <c r="B800" s="8"/>
      <c r="C800" s="8" t="s">
        <v>1</v>
      </c>
      <c r="D800" s="8"/>
      <c r="E800" s="9" t="s">
        <v>665</v>
      </c>
      <c r="F800" s="9"/>
      <c r="G800" s="9"/>
      <c r="I800">
        <f t="shared" si="214"/>
        <v>0</v>
      </c>
      <c r="K800">
        <f t="shared" si="215"/>
        <v>0</v>
      </c>
      <c r="L800" t="str">
        <f t="shared" si="216"/>
        <v>새의 구역 6층</v>
      </c>
      <c r="M800">
        <f t="shared" si="217"/>
        <v>0</v>
      </c>
      <c r="N800" t="str">
        <f t="shared" si="218"/>
        <v>페르소나소울</v>
      </c>
      <c r="O800" t="str">
        <f t="shared" si="219"/>
        <v>172 ~ 197</v>
      </c>
      <c r="P800" t="s">
        <v>452</v>
      </c>
      <c r="Q800" t="str">
        <f t="shared" si="220"/>
        <v>0.gif</v>
      </c>
      <c r="R800" t="str">
        <f t="shared" si="221"/>
        <v>메인;-;-;-;-;-;-</v>
      </c>
      <c r="S800" t="str">
        <f t="shared" si="222"/>
        <v>서브;-;-;-;-;-;-</v>
      </c>
    </row>
    <row r="801" spans="1:19">
      <c r="A801" s="8"/>
      <c r="B801" s="8"/>
      <c r="C801" s="10" t="s">
        <v>3</v>
      </c>
      <c r="D801" s="10"/>
      <c r="E801" s="2" t="s">
        <v>131</v>
      </c>
      <c r="F801" s="1" t="s">
        <v>5</v>
      </c>
      <c r="G801" s="3" t="s">
        <v>6</v>
      </c>
      <c r="I801" t="str">
        <f t="shared" si="214"/>
        <v>페르소나소울</v>
      </c>
      <c r="K801" t="str">
        <f t="shared" si="215"/>
        <v>새의 구역 6층</v>
      </c>
      <c r="L801" t="str">
        <f t="shared" si="216"/>
        <v>선공</v>
      </c>
      <c r="M801" t="str">
        <f t="shared" si="217"/>
        <v>가능</v>
      </c>
      <c r="N801" t="str">
        <f t="shared" si="218"/>
        <v>172 ~ 197</v>
      </c>
      <c r="O801" t="str">
        <f t="shared" si="219"/>
        <v>장거리</v>
      </c>
      <c r="P801" t="s">
        <v>452</v>
      </c>
      <c r="Q801" t="str">
        <f t="shared" si="220"/>
        <v>페르소나소울.gif</v>
      </c>
      <c r="R801" t="str">
        <f t="shared" si="221"/>
        <v>-;-;-;-;-;-;-</v>
      </c>
      <c r="S801" t="str">
        <f t="shared" si="222"/>
        <v>-;-;-;-;-;-;-</v>
      </c>
    </row>
    <row r="802" spans="1:19" ht="16.5" customHeight="1">
      <c r="A802" s="12" t="s">
        <v>0</v>
      </c>
      <c r="B802" s="12"/>
      <c r="C802" s="10" t="s">
        <v>7</v>
      </c>
      <c r="D802" s="10"/>
      <c r="E802" s="10"/>
      <c r="F802" s="10" t="s">
        <v>8</v>
      </c>
      <c r="G802" s="10"/>
      <c r="I802" t="str">
        <f t="shared" si="214"/>
        <v>172 ~ 197</v>
      </c>
      <c r="K802" t="str">
        <f t="shared" si="215"/>
        <v>선공</v>
      </c>
      <c r="L802">
        <f t="shared" si="216"/>
        <v>0</v>
      </c>
      <c r="M802">
        <f t="shared" si="217"/>
        <v>0</v>
      </c>
      <c r="N802" t="str">
        <f t="shared" si="218"/>
        <v>장거리</v>
      </c>
      <c r="O802">
        <f t="shared" si="219"/>
        <v>0</v>
      </c>
      <c r="P802" t="s">
        <v>452</v>
      </c>
      <c r="Q802" t="str">
        <f t="shared" si="220"/>
        <v>172 ~ 197.gif</v>
      </c>
      <c r="R802" t="str">
        <f t="shared" si="221"/>
        <v>-;-;-;-;-;-;이 헨치가 쓰이는 믹스법</v>
      </c>
      <c r="S802" t="str">
        <f t="shared" si="222"/>
        <v>-;-;-;-;-;-;</v>
      </c>
    </row>
    <row r="803" spans="1:19">
      <c r="A803" s="13"/>
      <c r="B803" s="13"/>
      <c r="C803" s="9" t="s">
        <v>9</v>
      </c>
      <c r="D803" s="9"/>
      <c r="E803" s="9"/>
      <c r="F803" s="9" t="s">
        <v>9</v>
      </c>
      <c r="G803" s="9"/>
      <c r="I803" t="str">
        <f t="shared" si="214"/>
        <v>장거리</v>
      </c>
      <c r="K803">
        <f t="shared" si="215"/>
        <v>0</v>
      </c>
      <c r="L803">
        <f t="shared" si="216"/>
        <v>0</v>
      </c>
      <c r="M803">
        <f t="shared" si="217"/>
        <v>0</v>
      </c>
      <c r="N803">
        <f t="shared" si="218"/>
        <v>0</v>
      </c>
      <c r="O803">
        <f t="shared" si="219"/>
        <v>0</v>
      </c>
      <c r="P803" t="s">
        <v>452</v>
      </c>
      <c r="Q803" t="str">
        <f t="shared" si="220"/>
        <v>장거리.gif</v>
      </c>
      <c r="R803" t="str">
        <f t="shared" si="221"/>
        <v>-;-;-;-;-;이 헨치가 쓰이는 믹스법;메인</v>
      </c>
      <c r="S803" t="str">
        <f t="shared" si="222"/>
        <v>-;-;-;-;-;;</v>
      </c>
    </row>
    <row r="804" spans="1:19">
      <c r="A804" s="13"/>
      <c r="B804" s="13"/>
      <c r="C804" s="9" t="s">
        <v>9</v>
      </c>
      <c r="D804" s="9"/>
      <c r="E804" s="9"/>
      <c r="F804" s="9" t="s">
        <v>9</v>
      </c>
      <c r="G804" s="9"/>
      <c r="I804">
        <f t="shared" si="214"/>
        <v>0</v>
      </c>
      <c r="K804">
        <f t="shared" si="215"/>
        <v>0</v>
      </c>
      <c r="L804">
        <f t="shared" si="216"/>
        <v>0</v>
      </c>
      <c r="M804">
        <f t="shared" si="217"/>
        <v>0</v>
      </c>
      <c r="N804">
        <f t="shared" si="218"/>
        <v>0</v>
      </c>
      <c r="O804">
        <f t="shared" si="219"/>
        <v>0</v>
      </c>
      <c r="P804" t="s">
        <v>452</v>
      </c>
      <c r="Q804" t="str">
        <f t="shared" si="220"/>
        <v>0.gif</v>
      </c>
      <c r="R804" t="str">
        <f t="shared" si="221"/>
        <v>-;-;-;-;이 헨치가 쓰이는 믹스법;메인;서브</v>
      </c>
      <c r="S804" t="str">
        <f t="shared" si="222"/>
        <v>-;-;-;-;;;</v>
      </c>
    </row>
    <row r="805" spans="1:19">
      <c r="A805" s="13"/>
      <c r="B805" s="13"/>
      <c r="C805" s="9" t="s">
        <v>9</v>
      </c>
      <c r="D805" s="9"/>
      <c r="E805" s="9"/>
      <c r="F805" s="9" t="s">
        <v>9</v>
      </c>
      <c r="G805" s="9"/>
      <c r="I805">
        <f t="shared" si="214"/>
        <v>0</v>
      </c>
      <c r="K805">
        <f t="shared" si="215"/>
        <v>0</v>
      </c>
      <c r="L805">
        <f t="shared" si="216"/>
        <v>0</v>
      </c>
      <c r="M805">
        <f t="shared" si="217"/>
        <v>0</v>
      </c>
      <c r="N805">
        <f t="shared" si="218"/>
        <v>0</v>
      </c>
      <c r="O805">
        <f t="shared" si="219"/>
        <v>0</v>
      </c>
      <c r="P805" t="s">
        <v>452</v>
      </c>
      <c r="Q805" t="str">
        <f t="shared" si="220"/>
        <v>0.gif</v>
      </c>
      <c r="R805" t="str">
        <f t="shared" si="221"/>
        <v>-;-;-;이 헨치가 쓰이는 믹스법;메인;서브;</v>
      </c>
      <c r="S805" t="str">
        <f t="shared" si="222"/>
        <v>-;-;-;;;;</v>
      </c>
    </row>
    <row r="806" spans="1:19">
      <c r="A806" s="13"/>
      <c r="B806" s="13"/>
      <c r="C806" s="9" t="s">
        <v>9</v>
      </c>
      <c r="D806" s="9"/>
      <c r="E806" s="9"/>
      <c r="F806" s="9" t="s">
        <v>9</v>
      </c>
      <c r="G806" s="9"/>
      <c r="I806">
        <f t="shared" si="214"/>
        <v>0</v>
      </c>
      <c r="K806">
        <f t="shared" si="215"/>
        <v>0</v>
      </c>
      <c r="L806">
        <f t="shared" si="216"/>
        <v>0</v>
      </c>
      <c r="M806">
        <f t="shared" si="217"/>
        <v>0</v>
      </c>
      <c r="N806">
        <f t="shared" si="218"/>
        <v>0</v>
      </c>
      <c r="O806">
        <f t="shared" si="219"/>
        <v>0</v>
      </c>
      <c r="P806" t="s">
        <v>452</v>
      </c>
      <c r="Q806" t="str">
        <f t="shared" si="220"/>
        <v>0.gif</v>
      </c>
      <c r="R806" t="str">
        <f t="shared" si="221"/>
        <v>-;-;이 헨치가 쓰이는 믹스법;메인;서브;;서식지</v>
      </c>
      <c r="S806" t="str">
        <f t="shared" si="222"/>
        <v>-;-;;;;;</v>
      </c>
    </row>
    <row r="807" spans="1:19">
      <c r="A807" s="13"/>
      <c r="B807" s="13"/>
      <c r="C807" s="9" t="s">
        <v>9</v>
      </c>
      <c r="D807" s="9"/>
      <c r="E807" s="9"/>
      <c r="F807" s="9" t="s">
        <v>9</v>
      </c>
      <c r="G807" s="9"/>
      <c r="I807">
        <f t="shared" si="214"/>
        <v>0</v>
      </c>
      <c r="K807">
        <f t="shared" si="215"/>
        <v>0</v>
      </c>
      <c r="L807">
        <f t="shared" si="216"/>
        <v>0</v>
      </c>
      <c r="M807">
        <f t="shared" si="217"/>
        <v>0</v>
      </c>
      <c r="N807">
        <f t="shared" si="218"/>
        <v>0</v>
      </c>
      <c r="O807">
        <f t="shared" si="219"/>
        <v>0</v>
      </c>
      <c r="P807" t="s">
        <v>452</v>
      </c>
      <c r="Q807" t="str">
        <f t="shared" si="220"/>
        <v>0.gif</v>
      </c>
      <c r="R807" t="str">
        <f t="shared" si="221"/>
        <v>-;이 헨치가 쓰이는 믹스법;메인;서브;;서식지;선공여부</v>
      </c>
      <c r="S807" t="str">
        <f t="shared" si="222"/>
        <v>-;;;;;;득여부</v>
      </c>
    </row>
    <row r="808" spans="1:19">
      <c r="A808" s="13"/>
      <c r="B808" s="13"/>
      <c r="C808" s="9" t="s">
        <v>9</v>
      </c>
      <c r="D808" s="9"/>
      <c r="E808" s="9"/>
      <c r="F808" s="9" t="s">
        <v>9</v>
      </c>
      <c r="G808" s="9"/>
      <c r="I808">
        <f t="shared" si="214"/>
        <v>0</v>
      </c>
      <c r="K808">
        <f t="shared" si="215"/>
        <v>0</v>
      </c>
      <c r="L808">
        <f t="shared" si="216"/>
        <v>0</v>
      </c>
      <c r="M808">
        <f t="shared" si="217"/>
        <v>0</v>
      </c>
      <c r="N808">
        <f t="shared" si="218"/>
        <v>0</v>
      </c>
      <c r="O808">
        <f t="shared" si="219"/>
        <v>0</v>
      </c>
      <c r="P808" t="s">
        <v>452</v>
      </c>
      <c r="Q808" t="str">
        <f t="shared" si="220"/>
        <v>0.gif</v>
      </c>
      <c r="R808" t="str">
        <f t="shared" si="221"/>
        <v>이 헨치가 쓰이는 믹스법;메인;서브;;서식지;선공여부;메인</v>
      </c>
      <c r="S808" t="str">
        <f t="shared" si="222"/>
        <v>;;;;;득여부;서브</v>
      </c>
    </row>
    <row r="809" spans="1:19">
      <c r="A809" s="13"/>
      <c r="B809" s="13"/>
      <c r="C809" s="9" t="s">
        <v>9</v>
      </c>
      <c r="D809" s="9"/>
      <c r="E809" s="9"/>
      <c r="F809" s="9" t="s">
        <v>9</v>
      </c>
      <c r="G809" s="9"/>
      <c r="I809">
        <f t="shared" si="214"/>
        <v>0</v>
      </c>
      <c r="K809">
        <f t="shared" si="215"/>
        <v>0</v>
      </c>
      <c r="L809">
        <f t="shared" si="216"/>
        <v>0</v>
      </c>
      <c r="M809">
        <f t="shared" si="217"/>
        <v>0</v>
      </c>
      <c r="N809">
        <f t="shared" si="218"/>
        <v>0</v>
      </c>
      <c r="O809">
        <f t="shared" si="219"/>
        <v>0</v>
      </c>
      <c r="P809" t="s">
        <v>452</v>
      </c>
      <c r="Q809" t="str">
        <f t="shared" si="220"/>
        <v>0.gif</v>
      </c>
      <c r="R809" t="str">
        <f t="shared" si="221"/>
        <v>메인;서브;;서식지;선공여부;메인;펀치드라 (3)</v>
      </c>
      <c r="S809" t="str">
        <f t="shared" si="222"/>
        <v>;;;;득여부;서브;매드카우 (3)</v>
      </c>
    </row>
    <row r="810" spans="1:19" ht="24">
      <c r="A810" s="1" t="s">
        <v>10</v>
      </c>
      <c r="B810" s="2" t="s">
        <v>529</v>
      </c>
      <c r="C810" s="10" t="s">
        <v>12</v>
      </c>
      <c r="D810" s="10"/>
      <c r="E810" s="10"/>
      <c r="F810" s="10"/>
      <c r="G810" s="10"/>
      <c r="I810">
        <f t="shared" si="214"/>
        <v>0</v>
      </c>
      <c r="K810">
        <f t="shared" si="215"/>
        <v>0</v>
      </c>
      <c r="L810">
        <f t="shared" si="216"/>
        <v>0</v>
      </c>
      <c r="M810">
        <f t="shared" si="217"/>
        <v>0</v>
      </c>
      <c r="N810">
        <f t="shared" si="218"/>
        <v>0</v>
      </c>
      <c r="O810">
        <f t="shared" si="219"/>
        <v>0</v>
      </c>
      <c r="P810" t="s">
        <v>452</v>
      </c>
      <c r="Q810" t="str">
        <f t="shared" si="220"/>
        <v>0.gif</v>
      </c>
      <c r="R810" t="str">
        <f t="shared" si="221"/>
        <v>서브;;서식지;선공여부;메인;펀치드라 (3);-</v>
      </c>
      <c r="S810" t="str">
        <f t="shared" si="222"/>
        <v>;;;득여부;서브;매드카우 (3);-</v>
      </c>
    </row>
    <row r="811" spans="1:19" ht="24">
      <c r="A811" s="1" t="s">
        <v>13</v>
      </c>
      <c r="B811" s="2" t="s">
        <v>361</v>
      </c>
      <c r="C811" s="1" t="s">
        <v>7</v>
      </c>
      <c r="D811" s="18" t="s">
        <v>9</v>
      </c>
      <c r="E811" s="18"/>
      <c r="F811" s="18"/>
      <c r="G811" s="18"/>
      <c r="I811">
        <f t="shared" si="214"/>
        <v>0</v>
      </c>
      <c r="K811">
        <f t="shared" si="215"/>
        <v>0</v>
      </c>
      <c r="L811">
        <f t="shared" si="216"/>
        <v>0</v>
      </c>
      <c r="M811">
        <f t="shared" si="217"/>
        <v>0</v>
      </c>
      <c r="N811">
        <f t="shared" si="218"/>
        <v>0</v>
      </c>
      <c r="O811">
        <f t="shared" si="219"/>
        <v>0</v>
      </c>
      <c r="P811" t="s">
        <v>452</v>
      </c>
      <c r="Q811" t="str">
        <f t="shared" si="220"/>
        <v>0.gif</v>
      </c>
      <c r="R811" t="str">
        <f t="shared" si="221"/>
        <v>;서식지;선공여부;메인;펀치드라 (3);-;-</v>
      </c>
      <c r="S811" t="str">
        <f t="shared" si="222"/>
        <v>;;득여부;서브;매드카우 (3);-;-</v>
      </c>
    </row>
    <row r="812" spans="1:19">
      <c r="A812" s="1" t="s">
        <v>16</v>
      </c>
      <c r="B812" s="2" t="s">
        <v>196</v>
      </c>
      <c r="C812" s="1" t="s">
        <v>8</v>
      </c>
      <c r="D812" s="18" t="s">
        <v>9</v>
      </c>
      <c r="E812" s="18"/>
      <c r="F812" s="18"/>
      <c r="G812" s="18"/>
      <c r="I812">
        <f t="shared" si="214"/>
        <v>0</v>
      </c>
      <c r="K812">
        <f t="shared" si="215"/>
        <v>0</v>
      </c>
      <c r="L812">
        <f t="shared" si="216"/>
        <v>0</v>
      </c>
      <c r="M812">
        <f t="shared" si="217"/>
        <v>0</v>
      </c>
      <c r="N812">
        <f t="shared" si="218"/>
        <v>0</v>
      </c>
      <c r="O812">
        <f t="shared" si="219"/>
        <v>0</v>
      </c>
      <c r="P812" t="s">
        <v>452</v>
      </c>
      <c r="Q812" t="str">
        <f t="shared" si="220"/>
        <v>0.gif</v>
      </c>
      <c r="R812" t="str">
        <f t="shared" si="221"/>
        <v>서식지;선공여부;메인;펀치드라 (3);-;-;-</v>
      </c>
      <c r="S812" t="str">
        <f t="shared" si="222"/>
        <v>;득여부;서브;매드카우 (3);-;-;-</v>
      </c>
    </row>
    <row r="813" spans="1:19">
      <c r="A813" s="4"/>
      <c r="I813">
        <f t="shared" si="214"/>
        <v>0</v>
      </c>
      <c r="K813">
        <f t="shared" si="215"/>
        <v>0</v>
      </c>
      <c r="L813">
        <f t="shared" si="216"/>
        <v>0</v>
      </c>
      <c r="M813">
        <f t="shared" si="217"/>
        <v>0</v>
      </c>
      <c r="N813">
        <f t="shared" si="218"/>
        <v>0</v>
      </c>
      <c r="O813" t="str">
        <f t="shared" si="219"/>
        <v>로비</v>
      </c>
      <c r="P813" t="s">
        <v>452</v>
      </c>
      <c r="Q813" t="str">
        <f t="shared" si="220"/>
        <v>0.gif</v>
      </c>
      <c r="R813" t="str">
        <f t="shared" si="221"/>
        <v>선공여부;메인;펀치드라 (3);-;-;-;-</v>
      </c>
      <c r="S813" t="str">
        <f t="shared" si="222"/>
        <v>득여부;서브;매드카우 (3);-;-;-;-</v>
      </c>
    </row>
    <row r="814" spans="1:19">
      <c r="A814" s="8"/>
      <c r="B814" s="8"/>
      <c r="C814" s="8" t="s">
        <v>1</v>
      </c>
      <c r="D814" s="8"/>
      <c r="E814" s="9" t="s">
        <v>363</v>
      </c>
      <c r="F814" s="9"/>
      <c r="G814" s="9"/>
      <c r="I814">
        <f t="shared" si="214"/>
        <v>0</v>
      </c>
      <c r="K814">
        <f t="shared" si="215"/>
        <v>0</v>
      </c>
      <c r="L814" t="str">
        <f t="shared" si="216"/>
        <v>침묵의탑 2층</v>
      </c>
      <c r="M814">
        <f t="shared" si="217"/>
        <v>0</v>
      </c>
      <c r="N814" t="str">
        <f t="shared" si="218"/>
        <v>로비</v>
      </c>
      <c r="O814" t="str">
        <f t="shared" si="219"/>
        <v>174 ~ 199</v>
      </c>
      <c r="P814" t="s">
        <v>452</v>
      </c>
      <c r="Q814" t="str">
        <f t="shared" si="220"/>
        <v>0.gif</v>
      </c>
      <c r="R814" t="str">
        <f t="shared" si="221"/>
        <v>메인;펀치드라 (3);-;-;-;-;-</v>
      </c>
      <c r="S814" t="str">
        <f t="shared" si="222"/>
        <v>서브;매드카우 (3);-;-;-;-;-</v>
      </c>
    </row>
    <row r="815" spans="1:19">
      <c r="A815" s="8"/>
      <c r="B815" s="8"/>
      <c r="C815" s="10" t="s">
        <v>3</v>
      </c>
      <c r="D815" s="10"/>
      <c r="E815" s="2" t="s">
        <v>4</v>
      </c>
      <c r="F815" s="1" t="s">
        <v>5</v>
      </c>
      <c r="G815" s="3" t="s">
        <v>34</v>
      </c>
      <c r="I815" t="str">
        <f t="shared" si="214"/>
        <v>로비</v>
      </c>
      <c r="K815" t="str">
        <f t="shared" si="215"/>
        <v>침묵의탑 2층</v>
      </c>
      <c r="L815" t="str">
        <f t="shared" si="216"/>
        <v>비선공</v>
      </c>
      <c r="M815" t="str">
        <f t="shared" si="217"/>
        <v>불가능</v>
      </c>
      <c r="N815" t="str">
        <f t="shared" si="218"/>
        <v>174 ~ 199</v>
      </c>
      <c r="O815" t="str">
        <f t="shared" si="219"/>
        <v>단거리</v>
      </c>
      <c r="P815" t="s">
        <v>452</v>
      </c>
      <c r="Q815" t="str">
        <f t="shared" si="220"/>
        <v>로비.gif</v>
      </c>
      <c r="R815" t="str">
        <f t="shared" si="221"/>
        <v>펀치드라 (3);-;-;-;-;-;-</v>
      </c>
      <c r="S815" t="str">
        <f t="shared" si="222"/>
        <v>매드카우 (3);-;-;-;-;-;-</v>
      </c>
    </row>
    <row r="816" spans="1:19" ht="16.5" customHeight="1">
      <c r="A816" s="12" t="s">
        <v>0</v>
      </c>
      <c r="B816" s="12"/>
      <c r="C816" s="10" t="s">
        <v>7</v>
      </c>
      <c r="D816" s="10"/>
      <c r="E816" s="10"/>
      <c r="F816" s="10" t="s">
        <v>8</v>
      </c>
      <c r="G816" s="10"/>
      <c r="I816" t="str">
        <f t="shared" si="214"/>
        <v>174 ~ 199</v>
      </c>
      <c r="K816" t="str">
        <f t="shared" si="215"/>
        <v>비선공</v>
      </c>
      <c r="L816">
        <f t="shared" si="216"/>
        <v>0</v>
      </c>
      <c r="M816">
        <f t="shared" si="217"/>
        <v>0</v>
      </c>
      <c r="N816" t="str">
        <f t="shared" si="218"/>
        <v>단거리</v>
      </c>
      <c r="O816">
        <f t="shared" si="219"/>
        <v>0</v>
      </c>
      <c r="P816" t="s">
        <v>452</v>
      </c>
      <c r="Q816" t="str">
        <f t="shared" si="220"/>
        <v>174 ~ 199.gif</v>
      </c>
      <c r="R816" t="str">
        <f t="shared" si="221"/>
        <v>-;-;-;-;-;-;이 헨치가 쓰이는 믹스법</v>
      </c>
      <c r="S816" t="str">
        <f t="shared" si="222"/>
        <v>-;-;-;-;-;-;</v>
      </c>
    </row>
    <row r="817" spans="1:19">
      <c r="A817" s="13"/>
      <c r="B817" s="13"/>
      <c r="C817" s="9" t="s">
        <v>677</v>
      </c>
      <c r="D817" s="9"/>
      <c r="E817" s="9"/>
      <c r="F817" s="9" t="s">
        <v>679</v>
      </c>
      <c r="G817" s="9"/>
      <c r="I817" t="str">
        <f t="shared" si="214"/>
        <v>단거리</v>
      </c>
      <c r="K817">
        <f t="shared" si="215"/>
        <v>0</v>
      </c>
      <c r="L817">
        <f t="shared" si="216"/>
        <v>0</v>
      </c>
      <c r="M817">
        <f t="shared" si="217"/>
        <v>0</v>
      </c>
      <c r="N817">
        <f t="shared" si="218"/>
        <v>0</v>
      </c>
      <c r="O817">
        <f t="shared" si="219"/>
        <v>0</v>
      </c>
      <c r="P817" t="s">
        <v>452</v>
      </c>
      <c r="Q817" t="str">
        <f t="shared" si="220"/>
        <v>단거리.gif</v>
      </c>
      <c r="R817" t="str">
        <f t="shared" si="221"/>
        <v>-;-;-;-;-;이 헨치가 쓰이는 믹스법;메인</v>
      </c>
      <c r="S817" t="str">
        <f t="shared" si="222"/>
        <v>-;-;-;-;-;;</v>
      </c>
    </row>
    <row r="818" spans="1:19">
      <c r="A818" s="13"/>
      <c r="B818" s="13"/>
      <c r="C818" s="9" t="s">
        <v>9</v>
      </c>
      <c r="D818" s="9"/>
      <c r="E818" s="9"/>
      <c r="F818" s="9" t="s">
        <v>9</v>
      </c>
      <c r="G818" s="9"/>
      <c r="I818">
        <f t="shared" si="214"/>
        <v>0</v>
      </c>
      <c r="K818">
        <f t="shared" si="215"/>
        <v>0</v>
      </c>
      <c r="L818">
        <f t="shared" si="216"/>
        <v>0</v>
      </c>
      <c r="M818">
        <f t="shared" si="217"/>
        <v>0</v>
      </c>
      <c r="N818">
        <f t="shared" si="218"/>
        <v>0</v>
      </c>
      <c r="O818">
        <f t="shared" si="219"/>
        <v>0</v>
      </c>
      <c r="P818" t="s">
        <v>452</v>
      </c>
      <c r="Q818" t="str">
        <f t="shared" si="220"/>
        <v>0.gif</v>
      </c>
      <c r="R818" t="str">
        <f t="shared" si="221"/>
        <v>-;-;-;-;이 헨치가 쓰이는 믹스법;메인;서브</v>
      </c>
      <c r="S818" t="str">
        <f t="shared" si="222"/>
        <v>-;-;-;-;;;</v>
      </c>
    </row>
    <row r="819" spans="1:19">
      <c r="A819" s="13"/>
      <c r="B819" s="13"/>
      <c r="C819" s="9" t="s">
        <v>9</v>
      </c>
      <c r="D819" s="9"/>
      <c r="E819" s="9"/>
      <c r="F819" s="9" t="s">
        <v>9</v>
      </c>
      <c r="G819" s="9"/>
      <c r="I819">
        <f t="shared" si="214"/>
        <v>0</v>
      </c>
      <c r="K819">
        <f t="shared" si="215"/>
        <v>0</v>
      </c>
      <c r="L819">
        <f t="shared" si="216"/>
        <v>0</v>
      </c>
      <c r="M819">
        <f t="shared" si="217"/>
        <v>0</v>
      </c>
      <c r="N819">
        <f t="shared" si="218"/>
        <v>0</v>
      </c>
      <c r="O819">
        <f t="shared" si="219"/>
        <v>0</v>
      </c>
      <c r="P819" t="s">
        <v>452</v>
      </c>
      <c r="Q819" t="str">
        <f t="shared" si="220"/>
        <v>0.gif</v>
      </c>
      <c r="R819" t="str">
        <f t="shared" si="221"/>
        <v>-;-;-;이 헨치가 쓰이는 믹스법;메인;서브;</v>
      </c>
      <c r="S819" t="str">
        <f t="shared" si="222"/>
        <v>-;-;-;;;;</v>
      </c>
    </row>
    <row r="820" spans="1:19">
      <c r="A820" s="13"/>
      <c r="B820" s="13"/>
      <c r="C820" s="9" t="s">
        <v>9</v>
      </c>
      <c r="D820" s="9"/>
      <c r="E820" s="9"/>
      <c r="F820" s="9" t="s">
        <v>9</v>
      </c>
      <c r="G820" s="9"/>
      <c r="I820">
        <f t="shared" si="214"/>
        <v>0</v>
      </c>
      <c r="K820">
        <f t="shared" si="215"/>
        <v>0</v>
      </c>
      <c r="L820">
        <f t="shared" si="216"/>
        <v>0</v>
      </c>
      <c r="M820">
        <f t="shared" si="217"/>
        <v>0</v>
      </c>
      <c r="N820">
        <f t="shared" si="218"/>
        <v>0</v>
      </c>
      <c r="O820">
        <f t="shared" si="219"/>
        <v>0</v>
      </c>
      <c r="P820" t="s">
        <v>452</v>
      </c>
      <c r="Q820" t="str">
        <f t="shared" si="220"/>
        <v>0.gif</v>
      </c>
      <c r="R820" t="str">
        <f t="shared" si="221"/>
        <v>-;-;이 헨치가 쓰이는 믹스법;메인;서브;;서식지</v>
      </c>
      <c r="S820" t="str">
        <f t="shared" si="222"/>
        <v>-;-;;;;;</v>
      </c>
    </row>
    <row r="821" spans="1:19">
      <c r="A821" s="13"/>
      <c r="B821" s="13"/>
      <c r="C821" s="9" t="s">
        <v>9</v>
      </c>
      <c r="D821" s="9"/>
      <c r="E821" s="9"/>
      <c r="F821" s="9" t="s">
        <v>9</v>
      </c>
      <c r="G821" s="9"/>
      <c r="I821">
        <f t="shared" si="214"/>
        <v>0</v>
      </c>
      <c r="K821">
        <f t="shared" si="215"/>
        <v>0</v>
      </c>
      <c r="L821">
        <f t="shared" si="216"/>
        <v>0</v>
      </c>
      <c r="M821">
        <f t="shared" si="217"/>
        <v>0</v>
      </c>
      <c r="N821">
        <f t="shared" si="218"/>
        <v>0</v>
      </c>
      <c r="O821">
        <f t="shared" si="219"/>
        <v>0</v>
      </c>
      <c r="P821" t="s">
        <v>452</v>
      </c>
      <c r="Q821" t="str">
        <f t="shared" si="220"/>
        <v>0.gif</v>
      </c>
      <c r="R821" t="str">
        <f t="shared" si="221"/>
        <v>-;이 헨치가 쓰이는 믹스법;메인;서브;;서식지;선공여부</v>
      </c>
      <c r="S821" t="str">
        <f t="shared" si="222"/>
        <v>-;;;;;;득여부</v>
      </c>
    </row>
    <row r="822" spans="1:19">
      <c r="A822" s="13"/>
      <c r="B822" s="13"/>
      <c r="C822" s="9" t="s">
        <v>9</v>
      </c>
      <c r="D822" s="9"/>
      <c r="E822" s="9"/>
      <c r="F822" s="9" t="s">
        <v>9</v>
      </c>
      <c r="G822" s="9"/>
      <c r="I822">
        <f t="shared" si="214"/>
        <v>0</v>
      </c>
      <c r="K822">
        <f t="shared" si="215"/>
        <v>0</v>
      </c>
      <c r="L822">
        <f t="shared" si="216"/>
        <v>0</v>
      </c>
      <c r="M822">
        <f t="shared" si="217"/>
        <v>0</v>
      </c>
      <c r="N822">
        <f t="shared" si="218"/>
        <v>0</v>
      </c>
      <c r="O822">
        <f t="shared" si="219"/>
        <v>0</v>
      </c>
      <c r="P822" t="s">
        <v>452</v>
      </c>
      <c r="Q822" t="str">
        <f t="shared" si="220"/>
        <v>0.gif</v>
      </c>
      <c r="R822" t="str">
        <f t="shared" si="221"/>
        <v>이 헨치가 쓰이는 믹스법;메인;서브;;서식지;선공여부;메인</v>
      </c>
      <c r="S822" t="str">
        <f t="shared" si="222"/>
        <v>;;;;;득여부;서브</v>
      </c>
    </row>
    <row r="823" spans="1:19">
      <c r="A823" s="13"/>
      <c r="B823" s="13"/>
      <c r="C823" s="9" t="s">
        <v>9</v>
      </c>
      <c r="D823" s="9"/>
      <c r="E823" s="9"/>
      <c r="F823" s="9" t="s">
        <v>9</v>
      </c>
      <c r="G823" s="9"/>
      <c r="I823">
        <f t="shared" si="214"/>
        <v>0</v>
      </c>
      <c r="K823">
        <f t="shared" si="215"/>
        <v>0</v>
      </c>
      <c r="L823">
        <f t="shared" si="216"/>
        <v>0</v>
      </c>
      <c r="M823">
        <f t="shared" si="217"/>
        <v>0</v>
      </c>
      <c r="N823">
        <f t="shared" si="218"/>
        <v>0</v>
      </c>
      <c r="O823">
        <f t="shared" si="219"/>
        <v>0</v>
      </c>
      <c r="P823" t="s">
        <v>452</v>
      </c>
      <c r="Q823" t="str">
        <f t="shared" si="220"/>
        <v>0.gif</v>
      </c>
      <c r="R823" t="str">
        <f t="shared" si="221"/>
        <v>메인;서브;;서식지;선공여부;메인;뉴큐피트 (3)</v>
      </c>
      <c r="S823" t="str">
        <f t="shared" si="222"/>
        <v>;;;;득여부;서브;스카이밴시 (3)</v>
      </c>
    </row>
    <row r="824" spans="1:19">
      <c r="A824" s="1" t="s">
        <v>10</v>
      </c>
      <c r="B824" s="2" t="s">
        <v>530</v>
      </c>
      <c r="C824" s="10" t="s">
        <v>12</v>
      </c>
      <c r="D824" s="10"/>
      <c r="E824" s="10"/>
      <c r="F824" s="10"/>
      <c r="G824" s="10"/>
      <c r="I824">
        <f t="shared" si="214"/>
        <v>0</v>
      </c>
      <c r="K824">
        <f t="shared" si="215"/>
        <v>0</v>
      </c>
      <c r="L824">
        <f t="shared" si="216"/>
        <v>0</v>
      </c>
      <c r="M824">
        <f t="shared" si="217"/>
        <v>0</v>
      </c>
      <c r="N824">
        <f t="shared" si="218"/>
        <v>0</v>
      </c>
      <c r="O824">
        <f t="shared" si="219"/>
        <v>0</v>
      </c>
      <c r="P824" t="s">
        <v>452</v>
      </c>
      <c r="Q824" t="str">
        <f t="shared" si="220"/>
        <v>0.gif</v>
      </c>
      <c r="R824" t="str">
        <f t="shared" si="221"/>
        <v>서브;;서식지;선공여부;메인;뉴큐피트 (3);-</v>
      </c>
      <c r="S824" t="str">
        <f t="shared" si="222"/>
        <v>;;;득여부;서브;스카이밴시 (3);-</v>
      </c>
    </row>
    <row r="825" spans="1:19" ht="24">
      <c r="A825" s="1" t="s">
        <v>13</v>
      </c>
      <c r="B825" s="2" t="s">
        <v>531</v>
      </c>
      <c r="C825" s="1" t="s">
        <v>7</v>
      </c>
      <c r="D825" s="18" t="s">
        <v>680</v>
      </c>
      <c r="E825" s="18"/>
      <c r="F825" s="18"/>
      <c r="G825" s="18"/>
      <c r="I825">
        <f t="shared" si="214"/>
        <v>0</v>
      </c>
      <c r="K825">
        <f t="shared" si="215"/>
        <v>0</v>
      </c>
      <c r="L825">
        <f t="shared" si="216"/>
        <v>0</v>
      </c>
      <c r="M825">
        <f t="shared" si="217"/>
        <v>0</v>
      </c>
      <c r="N825">
        <f t="shared" si="218"/>
        <v>0</v>
      </c>
      <c r="O825">
        <f t="shared" si="219"/>
        <v>0</v>
      </c>
      <c r="P825" t="s">
        <v>452</v>
      </c>
      <c r="Q825" t="str">
        <f t="shared" si="220"/>
        <v>0.gif</v>
      </c>
      <c r="R825" t="str">
        <f t="shared" si="221"/>
        <v>;서식지;선공여부;메인;뉴큐피트 (3);-;-</v>
      </c>
      <c r="S825" t="str">
        <f t="shared" si="222"/>
        <v>;;득여부;서브;스카이밴시 (3);-;-</v>
      </c>
    </row>
    <row r="826" spans="1:19">
      <c r="A826" s="1" t="s">
        <v>16</v>
      </c>
      <c r="B826" s="2" t="s">
        <v>17</v>
      </c>
      <c r="C826" s="1" t="s">
        <v>8</v>
      </c>
      <c r="D826" s="18" t="s">
        <v>681</v>
      </c>
      <c r="E826" s="18"/>
      <c r="F826" s="18"/>
      <c r="G826" s="18"/>
      <c r="I826">
        <f t="shared" si="214"/>
        <v>0</v>
      </c>
      <c r="K826">
        <f t="shared" si="215"/>
        <v>0</v>
      </c>
      <c r="L826">
        <f t="shared" si="216"/>
        <v>0</v>
      </c>
      <c r="M826">
        <f t="shared" si="217"/>
        <v>0</v>
      </c>
      <c r="N826">
        <f t="shared" si="218"/>
        <v>0</v>
      </c>
      <c r="O826">
        <f t="shared" si="219"/>
        <v>0</v>
      </c>
      <c r="P826" t="s">
        <v>452</v>
      </c>
      <c r="Q826" t="str">
        <f t="shared" si="220"/>
        <v>0.gif</v>
      </c>
      <c r="R826" t="str">
        <f t="shared" si="221"/>
        <v>서식지;선공여부;메인;뉴큐피트 (3);-;-;-</v>
      </c>
      <c r="S826" t="str">
        <f t="shared" si="222"/>
        <v>;득여부;서브;스카이밴시 (3);-;-;-</v>
      </c>
    </row>
    <row r="827" spans="1:19">
      <c r="A827" s="7"/>
      <c r="I827">
        <f t="shared" si="214"/>
        <v>0</v>
      </c>
      <c r="K827">
        <f t="shared" si="215"/>
        <v>0</v>
      </c>
      <c r="L827">
        <f t="shared" si="216"/>
        <v>0</v>
      </c>
      <c r="M827">
        <f t="shared" si="217"/>
        <v>0</v>
      </c>
      <c r="N827">
        <f t="shared" si="218"/>
        <v>0</v>
      </c>
      <c r="O827" t="str">
        <f t="shared" si="219"/>
        <v>뉴펠리컨크루</v>
      </c>
      <c r="P827" t="s">
        <v>452</v>
      </c>
      <c r="Q827" t="str">
        <f t="shared" si="220"/>
        <v>0.gif</v>
      </c>
      <c r="R827" t="str">
        <f t="shared" si="221"/>
        <v>선공여부;메인;뉴큐피트 (3);-;-;-;-</v>
      </c>
      <c r="S827" t="str">
        <f t="shared" si="222"/>
        <v>득여부;서브;스카이밴시 (3);-;-;-;-</v>
      </c>
    </row>
    <row r="828" spans="1:19">
      <c r="A828" s="8"/>
      <c r="B828" s="8"/>
      <c r="C828" s="8" t="s">
        <v>1</v>
      </c>
      <c r="D828" s="8"/>
      <c r="E828" s="9" t="s">
        <v>682</v>
      </c>
      <c r="F828" s="9"/>
      <c r="G828" s="9"/>
      <c r="I828">
        <f t="shared" si="214"/>
        <v>0</v>
      </c>
      <c r="K828">
        <f t="shared" si="215"/>
        <v>0</v>
      </c>
      <c r="L828" t="str">
        <f t="shared" si="216"/>
        <v>침묵의탑 2층 새의 방</v>
      </c>
      <c r="M828">
        <f t="shared" si="217"/>
        <v>0</v>
      </c>
      <c r="N828" t="str">
        <f t="shared" si="218"/>
        <v>뉴펠리컨크루</v>
      </c>
      <c r="O828" t="str">
        <f t="shared" si="219"/>
        <v>182 ~ 207</v>
      </c>
      <c r="P828" t="s">
        <v>452</v>
      </c>
      <c r="Q828" t="str">
        <f t="shared" si="220"/>
        <v>0.gif</v>
      </c>
      <c r="R828" t="str">
        <f t="shared" si="221"/>
        <v>메인;뉴큐피트 (3);-;-;-;-;-</v>
      </c>
      <c r="S828" t="str">
        <f t="shared" si="222"/>
        <v>서브;스카이밴시 (3);-;-;-;-;-</v>
      </c>
    </row>
    <row r="829" spans="1:19">
      <c r="A829" s="8"/>
      <c r="B829" s="8"/>
      <c r="C829" s="10" t="s">
        <v>3</v>
      </c>
      <c r="D829" s="10"/>
      <c r="E829" s="2" t="s">
        <v>131</v>
      </c>
      <c r="F829" s="1" t="s">
        <v>5</v>
      </c>
      <c r="G829" s="3" t="s">
        <v>34</v>
      </c>
      <c r="I829" t="str">
        <f t="shared" si="214"/>
        <v>뉴펠리컨크루</v>
      </c>
      <c r="K829" t="str">
        <f t="shared" si="215"/>
        <v>침묵의탑 2층 새의 방</v>
      </c>
      <c r="L829" t="str">
        <f t="shared" si="216"/>
        <v>선공</v>
      </c>
      <c r="M829" t="str">
        <f t="shared" si="217"/>
        <v>불가능</v>
      </c>
      <c r="N829" t="str">
        <f t="shared" si="218"/>
        <v>182 ~ 207</v>
      </c>
      <c r="O829" t="str">
        <f t="shared" si="219"/>
        <v>장거리</v>
      </c>
      <c r="P829" t="s">
        <v>452</v>
      </c>
      <c r="Q829" t="str">
        <f t="shared" si="220"/>
        <v>뉴펠리컨크루.gif</v>
      </c>
      <c r="R829" t="str">
        <f t="shared" si="221"/>
        <v>뉴큐피트 (3);-;-;-;-;-;-</v>
      </c>
      <c r="S829" t="str">
        <f t="shared" si="222"/>
        <v>스카이밴시 (3);-;-;-;-;-;-</v>
      </c>
    </row>
    <row r="830" spans="1:19">
      <c r="A830" s="17"/>
      <c r="B830" s="17"/>
      <c r="C830" s="10" t="s">
        <v>7</v>
      </c>
      <c r="D830" s="10"/>
      <c r="E830" s="10"/>
      <c r="F830" s="10" t="s">
        <v>8</v>
      </c>
      <c r="G830" s="10"/>
      <c r="I830" t="str">
        <f t="shared" si="214"/>
        <v>182 ~ 207</v>
      </c>
      <c r="K830" t="str">
        <f t="shared" si="215"/>
        <v>선공</v>
      </c>
      <c r="L830">
        <f t="shared" si="216"/>
        <v>0</v>
      </c>
      <c r="M830">
        <f t="shared" si="217"/>
        <v>0</v>
      </c>
      <c r="N830" t="str">
        <f t="shared" si="218"/>
        <v>장거리</v>
      </c>
      <c r="O830">
        <f t="shared" si="219"/>
        <v>0</v>
      </c>
      <c r="P830" t="s">
        <v>452</v>
      </c>
      <c r="Q830" t="str">
        <f t="shared" si="220"/>
        <v>182 ~ 207.gif</v>
      </c>
      <c r="R830" t="str">
        <f t="shared" si="221"/>
        <v>-;-;-;-;-;-;이 헨치가 쓰이는 믹스법</v>
      </c>
      <c r="S830" t="str">
        <f t="shared" si="222"/>
        <v>-;-;-;-;-;-;</v>
      </c>
    </row>
    <row r="831" spans="1:19">
      <c r="A831" s="17"/>
      <c r="B831" s="17"/>
      <c r="C831" s="9" t="s">
        <v>683</v>
      </c>
      <c r="D831" s="9"/>
      <c r="E831" s="9"/>
      <c r="F831" s="9" t="s">
        <v>684</v>
      </c>
      <c r="G831" s="9"/>
      <c r="I831" t="str">
        <f t="shared" si="214"/>
        <v>장거리</v>
      </c>
      <c r="K831">
        <f t="shared" si="215"/>
        <v>0</v>
      </c>
      <c r="L831">
        <f t="shared" si="216"/>
        <v>0</v>
      </c>
      <c r="M831">
        <f t="shared" si="217"/>
        <v>0</v>
      </c>
      <c r="N831">
        <f t="shared" si="218"/>
        <v>0</v>
      </c>
      <c r="O831">
        <f t="shared" si="219"/>
        <v>0</v>
      </c>
      <c r="P831" t="s">
        <v>452</v>
      </c>
      <c r="Q831" t="str">
        <f t="shared" si="220"/>
        <v>장거리.gif</v>
      </c>
      <c r="R831" t="str">
        <f t="shared" si="221"/>
        <v>-;-;-;-;-;이 헨치가 쓰이는 믹스법;메인</v>
      </c>
      <c r="S831" t="str">
        <f t="shared" si="222"/>
        <v>-;-;-;-;-;;</v>
      </c>
    </row>
    <row r="832" spans="1:19">
      <c r="A832" s="17"/>
      <c r="B832" s="17"/>
      <c r="C832" s="9" t="s">
        <v>9</v>
      </c>
      <c r="D832" s="9"/>
      <c r="E832" s="9"/>
      <c r="F832" s="9" t="s">
        <v>9</v>
      </c>
      <c r="G832" s="9"/>
      <c r="I832">
        <f t="shared" si="214"/>
        <v>0</v>
      </c>
      <c r="K832">
        <f t="shared" si="215"/>
        <v>0</v>
      </c>
      <c r="L832">
        <f t="shared" si="216"/>
        <v>0</v>
      </c>
      <c r="M832">
        <f t="shared" si="217"/>
        <v>0</v>
      </c>
      <c r="N832">
        <f t="shared" si="218"/>
        <v>0</v>
      </c>
      <c r="O832">
        <f t="shared" si="219"/>
        <v>0</v>
      </c>
      <c r="P832" t="s">
        <v>452</v>
      </c>
      <c r="Q832" t="str">
        <f t="shared" si="220"/>
        <v>0.gif</v>
      </c>
      <c r="R832" t="str">
        <f t="shared" si="221"/>
        <v>-;-;-;-;이 헨치가 쓰이는 믹스법;메인;서브</v>
      </c>
      <c r="S832" t="str">
        <f t="shared" si="222"/>
        <v>-;-;-;-;;;</v>
      </c>
    </row>
    <row r="833" spans="1:19">
      <c r="A833" s="16"/>
      <c r="B833" s="16"/>
      <c r="C833" s="9" t="s">
        <v>9</v>
      </c>
      <c r="D833" s="9"/>
      <c r="E833" s="9"/>
      <c r="F833" s="9" t="s">
        <v>9</v>
      </c>
      <c r="G833" s="9"/>
      <c r="I833">
        <f t="shared" si="214"/>
        <v>0</v>
      </c>
      <c r="K833">
        <f t="shared" si="215"/>
        <v>0</v>
      </c>
      <c r="L833">
        <f t="shared" si="216"/>
        <v>0</v>
      </c>
      <c r="M833">
        <f t="shared" si="217"/>
        <v>0</v>
      </c>
      <c r="N833">
        <f t="shared" si="218"/>
        <v>0</v>
      </c>
      <c r="O833">
        <f t="shared" si="219"/>
        <v>0</v>
      </c>
      <c r="P833" t="s">
        <v>452</v>
      </c>
      <c r="Q833" t="str">
        <f t="shared" si="220"/>
        <v>0.gif</v>
      </c>
      <c r="R833" t="str">
        <f t="shared" si="221"/>
        <v>-;-;-;이 헨치가 쓰이는 믹스법;메인;서브;</v>
      </c>
      <c r="S833" t="str">
        <f t="shared" si="222"/>
        <v>-;-;-;;;;</v>
      </c>
    </row>
    <row r="834" spans="1:19" ht="16.5" customHeight="1">
      <c r="A834" s="12" t="s">
        <v>0</v>
      </c>
      <c r="B834" s="12"/>
      <c r="C834" s="9" t="s">
        <v>9</v>
      </c>
      <c r="D834" s="9"/>
      <c r="E834" s="9"/>
      <c r="F834" s="9" t="s">
        <v>9</v>
      </c>
      <c r="G834" s="9"/>
      <c r="I834">
        <f t="shared" si="214"/>
        <v>0</v>
      </c>
      <c r="K834">
        <f t="shared" si="215"/>
        <v>0</v>
      </c>
      <c r="L834">
        <f t="shared" si="216"/>
        <v>0</v>
      </c>
      <c r="M834">
        <f t="shared" si="217"/>
        <v>0</v>
      </c>
      <c r="N834">
        <f t="shared" si="218"/>
        <v>0</v>
      </c>
      <c r="O834">
        <f t="shared" si="219"/>
        <v>0</v>
      </c>
      <c r="P834" t="s">
        <v>452</v>
      </c>
      <c r="Q834" t="str">
        <f t="shared" si="220"/>
        <v>0.gif</v>
      </c>
      <c r="R834" t="str">
        <f t="shared" si="221"/>
        <v>-;-;이 헨치가 쓰이는 믹스법;메인;서브;;서식지</v>
      </c>
      <c r="S834" t="str">
        <f t="shared" si="222"/>
        <v>-;-;;;;;</v>
      </c>
    </row>
    <row r="835" spans="1:19">
      <c r="A835" s="13"/>
      <c r="B835" s="13"/>
      <c r="C835" s="9" t="s">
        <v>9</v>
      </c>
      <c r="D835" s="9"/>
      <c r="E835" s="9"/>
      <c r="F835" s="9" t="s">
        <v>9</v>
      </c>
      <c r="G835" s="9"/>
      <c r="I835">
        <f t="shared" si="214"/>
        <v>0</v>
      </c>
      <c r="K835">
        <f t="shared" si="215"/>
        <v>0</v>
      </c>
      <c r="L835">
        <f t="shared" si="216"/>
        <v>0</v>
      </c>
      <c r="M835">
        <f t="shared" si="217"/>
        <v>0</v>
      </c>
      <c r="N835">
        <f t="shared" si="218"/>
        <v>0</v>
      </c>
      <c r="O835">
        <f t="shared" si="219"/>
        <v>0</v>
      </c>
      <c r="P835" t="s">
        <v>452</v>
      </c>
      <c r="Q835" t="str">
        <f t="shared" si="220"/>
        <v>0.gif</v>
      </c>
      <c r="R835" t="str">
        <f t="shared" si="221"/>
        <v>-;이 헨치가 쓰이는 믹스법;메인;서브;;서식지;선공여부</v>
      </c>
      <c r="S835" t="str">
        <f t="shared" si="222"/>
        <v>-;;;;;;득여부</v>
      </c>
    </row>
    <row r="836" spans="1:19">
      <c r="A836" s="13"/>
      <c r="B836" s="13"/>
      <c r="C836" s="9" t="s">
        <v>9</v>
      </c>
      <c r="D836" s="9"/>
      <c r="E836" s="9"/>
      <c r="F836" s="9" t="s">
        <v>9</v>
      </c>
      <c r="G836" s="9"/>
      <c r="I836">
        <f t="shared" si="214"/>
        <v>0</v>
      </c>
      <c r="K836">
        <f t="shared" si="215"/>
        <v>0</v>
      </c>
      <c r="L836">
        <f t="shared" si="216"/>
        <v>0</v>
      </c>
      <c r="M836">
        <f t="shared" si="217"/>
        <v>0</v>
      </c>
      <c r="N836">
        <f t="shared" si="218"/>
        <v>0</v>
      </c>
      <c r="O836">
        <f t="shared" si="219"/>
        <v>0</v>
      </c>
      <c r="P836" t="s">
        <v>452</v>
      </c>
      <c r="Q836" t="str">
        <f t="shared" si="220"/>
        <v>0.gif</v>
      </c>
      <c r="R836" t="str">
        <f t="shared" si="221"/>
        <v>이 헨치가 쓰이는 믹스법;메인;서브;;서식지;선공여부;메인</v>
      </c>
      <c r="S836" t="str">
        <f t="shared" si="222"/>
        <v>;;;;;득여부;서브</v>
      </c>
    </row>
    <row r="837" spans="1:19">
      <c r="A837" s="13"/>
      <c r="B837" s="13"/>
      <c r="C837" s="9" t="s">
        <v>9</v>
      </c>
      <c r="D837" s="9"/>
      <c r="E837" s="9"/>
      <c r="F837" s="9" t="s">
        <v>9</v>
      </c>
      <c r="G837" s="9"/>
      <c r="I837">
        <f t="shared" si="214"/>
        <v>0</v>
      </c>
      <c r="K837">
        <f t="shared" si="215"/>
        <v>0</v>
      </c>
      <c r="L837">
        <f t="shared" si="216"/>
        <v>0</v>
      </c>
      <c r="M837">
        <f t="shared" si="217"/>
        <v>0</v>
      </c>
      <c r="N837">
        <f t="shared" si="218"/>
        <v>0</v>
      </c>
      <c r="O837">
        <f t="shared" si="219"/>
        <v>0</v>
      </c>
      <c r="P837" t="s">
        <v>452</v>
      </c>
      <c r="Q837" t="str">
        <f t="shared" si="220"/>
        <v>0.gif</v>
      </c>
      <c r="R837" t="str">
        <f t="shared" si="221"/>
        <v>메인;서브;;서식지;선공여부;메인;메탈탱크 (3)</v>
      </c>
      <c r="S837" t="str">
        <f t="shared" si="222"/>
        <v>;;;;득여부;서브;탑심벌 (3)</v>
      </c>
    </row>
    <row r="838" spans="1:19" ht="24">
      <c r="A838" s="1" t="s">
        <v>10</v>
      </c>
      <c r="B838" s="2" t="s">
        <v>532</v>
      </c>
      <c r="C838" s="10" t="s">
        <v>12</v>
      </c>
      <c r="D838" s="10"/>
      <c r="E838" s="10"/>
      <c r="F838" s="10"/>
      <c r="G838" s="10"/>
      <c r="I838">
        <f t="shared" si="214"/>
        <v>0</v>
      </c>
      <c r="K838">
        <f t="shared" si="215"/>
        <v>0</v>
      </c>
      <c r="L838">
        <f t="shared" si="216"/>
        <v>0</v>
      </c>
      <c r="M838">
        <f t="shared" si="217"/>
        <v>0</v>
      </c>
      <c r="N838">
        <f t="shared" si="218"/>
        <v>0</v>
      </c>
      <c r="O838">
        <f t="shared" si="219"/>
        <v>0</v>
      </c>
      <c r="P838" t="s">
        <v>452</v>
      </c>
      <c r="Q838" t="str">
        <f t="shared" si="220"/>
        <v>0.gif</v>
      </c>
      <c r="R838" t="str">
        <f t="shared" si="221"/>
        <v>서브;;서식지;선공여부;메인;메탈탱크 (3);-</v>
      </c>
      <c r="S838" t="str">
        <f t="shared" si="222"/>
        <v>;;;득여부;서브;탑심벌 (3);-</v>
      </c>
    </row>
    <row r="839" spans="1:19" ht="24">
      <c r="A839" s="1" t="s">
        <v>13</v>
      </c>
      <c r="B839" s="2" t="s">
        <v>533</v>
      </c>
      <c r="C839" s="1" t="s">
        <v>7</v>
      </c>
      <c r="D839" s="18" t="s">
        <v>9</v>
      </c>
      <c r="E839" s="18"/>
      <c r="F839" s="18"/>
      <c r="G839" s="18"/>
      <c r="I839">
        <f t="shared" si="214"/>
        <v>0</v>
      </c>
      <c r="K839">
        <f t="shared" si="215"/>
        <v>0</v>
      </c>
      <c r="L839">
        <f t="shared" si="216"/>
        <v>0</v>
      </c>
      <c r="M839">
        <f t="shared" si="217"/>
        <v>0</v>
      </c>
      <c r="N839">
        <f t="shared" si="218"/>
        <v>0</v>
      </c>
      <c r="O839">
        <f t="shared" si="219"/>
        <v>0</v>
      </c>
      <c r="P839" t="s">
        <v>452</v>
      </c>
      <c r="Q839" t="str">
        <f t="shared" si="220"/>
        <v>0.gif</v>
      </c>
      <c r="R839" t="str">
        <f t="shared" si="221"/>
        <v>;서식지;선공여부;메인;메탈탱크 (3);-;-</v>
      </c>
      <c r="S839" t="str">
        <f t="shared" si="222"/>
        <v>;;득여부;서브;탑심벌 (3);-;-</v>
      </c>
    </row>
    <row r="840" spans="1:19">
      <c r="A840" s="1" t="s">
        <v>16</v>
      </c>
      <c r="B840" s="2" t="s">
        <v>196</v>
      </c>
      <c r="C840" s="1" t="s">
        <v>8</v>
      </c>
      <c r="D840" s="18" t="s">
        <v>685</v>
      </c>
      <c r="E840" s="18"/>
      <c r="F840" s="18"/>
      <c r="G840" s="18"/>
      <c r="I840">
        <f t="shared" si="214"/>
        <v>0</v>
      </c>
      <c r="K840">
        <f t="shared" si="215"/>
        <v>0</v>
      </c>
      <c r="L840">
        <f t="shared" si="216"/>
        <v>0</v>
      </c>
      <c r="M840">
        <f t="shared" si="217"/>
        <v>0</v>
      </c>
      <c r="N840">
        <f t="shared" si="218"/>
        <v>0</v>
      </c>
      <c r="O840">
        <f t="shared" si="219"/>
        <v>0</v>
      </c>
      <c r="P840" t="s">
        <v>452</v>
      </c>
      <c r="Q840" t="str">
        <f t="shared" si="220"/>
        <v>0.gif</v>
      </c>
      <c r="R840" t="str">
        <f t="shared" si="221"/>
        <v>서식지;선공여부;메인;메탈탱크 (3);-;-;-</v>
      </c>
      <c r="S840" t="str">
        <f t="shared" si="222"/>
        <v>;득여부;서브;탑심벌 (3);-;-;-</v>
      </c>
    </row>
    <row r="841" spans="1:19">
      <c r="A841" s="4"/>
      <c r="I841">
        <f t="shared" si="214"/>
        <v>0</v>
      </c>
      <c r="K841">
        <f t="shared" si="215"/>
        <v>0</v>
      </c>
      <c r="L841">
        <f t="shared" si="216"/>
        <v>0</v>
      </c>
      <c r="M841">
        <f t="shared" si="217"/>
        <v>0</v>
      </c>
      <c r="N841">
        <f t="shared" si="218"/>
        <v>0</v>
      </c>
      <c r="O841" t="str">
        <f t="shared" si="219"/>
        <v>뉴큐피드</v>
      </c>
      <c r="P841" t="s">
        <v>452</v>
      </c>
      <c r="Q841" t="str">
        <f t="shared" si="220"/>
        <v>0.gif</v>
      </c>
      <c r="R841" t="str">
        <f t="shared" si="221"/>
        <v>선공여부;메인;메탈탱크 (3);-;-;-;-</v>
      </c>
      <c r="S841" t="str">
        <f t="shared" si="222"/>
        <v>득여부;서브;탑심벌 (3);-;-;-;-</v>
      </c>
    </row>
    <row r="842" spans="1:19">
      <c r="A842" s="8"/>
      <c r="B842" s="8"/>
      <c r="C842" s="8" t="s">
        <v>1</v>
      </c>
      <c r="D842" s="8"/>
      <c r="E842" s="9" t="s">
        <v>363</v>
      </c>
      <c r="F842" s="9"/>
      <c r="G842" s="9"/>
      <c r="I842">
        <f t="shared" si="214"/>
        <v>0</v>
      </c>
      <c r="K842">
        <f t="shared" si="215"/>
        <v>0</v>
      </c>
      <c r="L842" t="str">
        <f t="shared" si="216"/>
        <v>침묵의탑 2층</v>
      </c>
      <c r="M842">
        <f t="shared" si="217"/>
        <v>0</v>
      </c>
      <c r="N842" t="str">
        <f t="shared" si="218"/>
        <v>뉴큐피드</v>
      </c>
      <c r="O842" t="str">
        <f t="shared" si="219"/>
        <v>177 ~ 202</v>
      </c>
      <c r="P842" t="s">
        <v>452</v>
      </c>
      <c r="Q842" t="str">
        <f t="shared" si="220"/>
        <v>0.gif</v>
      </c>
      <c r="R842" t="str">
        <f t="shared" si="221"/>
        <v>메인;메탈탱크 (3);-;-;-;-;-</v>
      </c>
      <c r="S842" t="str">
        <f t="shared" si="222"/>
        <v>서브;탑심벌 (3);-;-;-;-;-</v>
      </c>
    </row>
    <row r="843" spans="1:19">
      <c r="A843" s="8"/>
      <c r="B843" s="8"/>
      <c r="C843" s="10" t="s">
        <v>3</v>
      </c>
      <c r="D843" s="10"/>
      <c r="E843" s="2" t="s">
        <v>131</v>
      </c>
      <c r="F843" s="1" t="s">
        <v>5</v>
      </c>
      <c r="G843" s="3" t="s">
        <v>34</v>
      </c>
      <c r="I843" t="str">
        <f t="shared" si="214"/>
        <v>뉴큐피드</v>
      </c>
      <c r="K843" t="str">
        <f t="shared" si="215"/>
        <v>침묵의탑 2층</v>
      </c>
      <c r="L843" t="str">
        <f t="shared" si="216"/>
        <v>선공</v>
      </c>
      <c r="M843" t="str">
        <f t="shared" si="217"/>
        <v>불가능</v>
      </c>
      <c r="N843" t="str">
        <f t="shared" si="218"/>
        <v>177 ~ 202</v>
      </c>
      <c r="O843" t="str">
        <f t="shared" si="219"/>
        <v>장거리</v>
      </c>
      <c r="P843" t="s">
        <v>452</v>
      </c>
      <c r="Q843" t="str">
        <f t="shared" si="220"/>
        <v>뉴큐피드.gif</v>
      </c>
      <c r="R843" t="str">
        <f t="shared" si="221"/>
        <v>메탈탱크 (3);-;-;-;-;-;-</v>
      </c>
      <c r="S843" t="str">
        <f t="shared" si="222"/>
        <v>탑심벌 (3);-;-;-;-;-;-</v>
      </c>
    </row>
    <row r="844" spans="1:19" ht="16.5" customHeight="1">
      <c r="A844" s="12" t="s">
        <v>0</v>
      </c>
      <c r="B844" s="12"/>
      <c r="C844" s="10" t="s">
        <v>7</v>
      </c>
      <c r="D844" s="10"/>
      <c r="E844" s="10"/>
      <c r="F844" s="10" t="s">
        <v>8</v>
      </c>
      <c r="G844" s="10"/>
      <c r="I844" t="str">
        <f t="shared" si="214"/>
        <v>177 ~ 202</v>
      </c>
      <c r="K844" t="str">
        <f t="shared" si="215"/>
        <v>선공</v>
      </c>
      <c r="L844">
        <f t="shared" si="216"/>
        <v>0</v>
      </c>
      <c r="M844">
        <f t="shared" si="217"/>
        <v>0</v>
      </c>
      <c r="N844" t="str">
        <f t="shared" si="218"/>
        <v>장거리</v>
      </c>
      <c r="O844">
        <f t="shared" si="219"/>
        <v>0</v>
      </c>
      <c r="P844" t="s">
        <v>452</v>
      </c>
      <c r="Q844" t="str">
        <f t="shared" si="220"/>
        <v>177 ~ 202.gif</v>
      </c>
      <c r="R844" t="str">
        <f t="shared" si="221"/>
        <v>-;-;-;-;-;-;이 헨치가 쓰이는 믹스법</v>
      </c>
      <c r="S844" t="str">
        <f t="shared" si="222"/>
        <v>-;-;-;-;-;-;</v>
      </c>
    </row>
    <row r="845" spans="1:19">
      <c r="A845" s="13"/>
      <c r="B845" s="13"/>
      <c r="C845" s="9" t="s">
        <v>686</v>
      </c>
      <c r="D845" s="9"/>
      <c r="E845" s="9"/>
      <c r="F845" s="9" t="s">
        <v>687</v>
      </c>
      <c r="G845" s="9"/>
      <c r="I845" t="str">
        <f t="shared" si="214"/>
        <v>장거리</v>
      </c>
      <c r="K845">
        <f t="shared" si="215"/>
        <v>0</v>
      </c>
      <c r="L845">
        <f t="shared" si="216"/>
        <v>0</v>
      </c>
      <c r="M845">
        <f t="shared" si="217"/>
        <v>0</v>
      </c>
      <c r="N845">
        <f t="shared" si="218"/>
        <v>0</v>
      </c>
      <c r="O845">
        <f t="shared" si="219"/>
        <v>0</v>
      </c>
      <c r="P845" t="s">
        <v>452</v>
      </c>
      <c r="Q845" t="str">
        <f t="shared" si="220"/>
        <v>장거리.gif</v>
      </c>
      <c r="R845" t="str">
        <f t="shared" si="221"/>
        <v>-;-;-;-;-;이 헨치가 쓰이는 믹스법;메인</v>
      </c>
      <c r="S845" t="str">
        <f t="shared" si="222"/>
        <v>-;-;-;-;-;;</v>
      </c>
    </row>
    <row r="846" spans="1:19">
      <c r="A846" s="13"/>
      <c r="B846" s="13"/>
      <c r="C846" s="9" t="s">
        <v>9</v>
      </c>
      <c r="D846" s="9"/>
      <c r="E846" s="9"/>
      <c r="F846" s="9" t="s">
        <v>9</v>
      </c>
      <c r="G846" s="9"/>
      <c r="I846">
        <f t="shared" si="214"/>
        <v>0</v>
      </c>
      <c r="K846">
        <f t="shared" si="215"/>
        <v>0</v>
      </c>
      <c r="L846">
        <f t="shared" si="216"/>
        <v>0</v>
      </c>
      <c r="M846">
        <f t="shared" si="217"/>
        <v>0</v>
      </c>
      <c r="N846">
        <f t="shared" si="218"/>
        <v>0</v>
      </c>
      <c r="O846">
        <f t="shared" si="219"/>
        <v>0</v>
      </c>
      <c r="P846" t="s">
        <v>452</v>
      </c>
      <c r="Q846" t="str">
        <f t="shared" si="220"/>
        <v>0.gif</v>
      </c>
      <c r="R846" t="str">
        <f t="shared" si="221"/>
        <v>-;-;-;-;이 헨치가 쓰이는 믹스법;메인;서브</v>
      </c>
      <c r="S846" t="str">
        <f t="shared" si="222"/>
        <v>-;-;-;-;;;</v>
      </c>
    </row>
    <row r="847" spans="1:19">
      <c r="A847" s="13"/>
      <c r="B847" s="13"/>
      <c r="C847" s="9" t="s">
        <v>9</v>
      </c>
      <c r="D847" s="9"/>
      <c r="E847" s="9"/>
      <c r="F847" s="9" t="s">
        <v>9</v>
      </c>
      <c r="G847" s="9"/>
      <c r="I847">
        <f t="shared" si="214"/>
        <v>0</v>
      </c>
      <c r="K847">
        <f t="shared" si="215"/>
        <v>0</v>
      </c>
      <c r="L847">
        <f t="shared" si="216"/>
        <v>0</v>
      </c>
      <c r="M847">
        <f t="shared" si="217"/>
        <v>0</v>
      </c>
      <c r="N847">
        <f t="shared" si="218"/>
        <v>0</v>
      </c>
      <c r="O847">
        <f t="shared" si="219"/>
        <v>0</v>
      </c>
      <c r="P847" t="s">
        <v>452</v>
      </c>
      <c r="Q847" t="str">
        <f t="shared" si="220"/>
        <v>0.gif</v>
      </c>
      <c r="R847" t="str">
        <f t="shared" si="221"/>
        <v>-;-;-;이 헨치가 쓰이는 믹스법;메인;서브;</v>
      </c>
      <c r="S847" t="str">
        <f t="shared" si="222"/>
        <v>-;-;-;;;;</v>
      </c>
    </row>
    <row r="848" spans="1:19">
      <c r="A848" s="13"/>
      <c r="B848" s="13"/>
      <c r="C848" s="9" t="s">
        <v>9</v>
      </c>
      <c r="D848" s="9"/>
      <c r="E848" s="9"/>
      <c r="F848" s="9" t="s">
        <v>9</v>
      </c>
      <c r="G848" s="9"/>
      <c r="I848">
        <f t="shared" si="214"/>
        <v>0</v>
      </c>
      <c r="K848">
        <f t="shared" si="215"/>
        <v>0</v>
      </c>
      <c r="L848">
        <f t="shared" si="216"/>
        <v>0</v>
      </c>
      <c r="M848">
        <f t="shared" si="217"/>
        <v>0</v>
      </c>
      <c r="N848">
        <f t="shared" si="218"/>
        <v>0</v>
      </c>
      <c r="O848">
        <f t="shared" si="219"/>
        <v>0</v>
      </c>
      <c r="P848" t="s">
        <v>452</v>
      </c>
      <c r="Q848" t="str">
        <f t="shared" si="220"/>
        <v>0.gif</v>
      </c>
      <c r="R848" t="str">
        <f t="shared" si="221"/>
        <v>-;-;이 헨치가 쓰이는 믹스법;메인;서브;;서식지</v>
      </c>
      <c r="S848" t="str">
        <f t="shared" si="222"/>
        <v>-;-;;;;;</v>
      </c>
    </row>
    <row r="849" spans="1:19">
      <c r="A849" s="13"/>
      <c r="B849" s="13"/>
      <c r="C849" s="9" t="s">
        <v>9</v>
      </c>
      <c r="D849" s="9"/>
      <c r="E849" s="9"/>
      <c r="F849" s="9" t="s">
        <v>9</v>
      </c>
      <c r="G849" s="9"/>
      <c r="I849">
        <f t="shared" si="214"/>
        <v>0</v>
      </c>
      <c r="K849">
        <f t="shared" si="215"/>
        <v>0</v>
      </c>
      <c r="L849">
        <f t="shared" si="216"/>
        <v>0</v>
      </c>
      <c r="M849">
        <f t="shared" si="217"/>
        <v>0</v>
      </c>
      <c r="N849">
        <f t="shared" si="218"/>
        <v>0</v>
      </c>
      <c r="O849">
        <f t="shared" si="219"/>
        <v>0</v>
      </c>
      <c r="P849" t="s">
        <v>452</v>
      </c>
      <c r="Q849" t="str">
        <f t="shared" si="220"/>
        <v>0.gif</v>
      </c>
      <c r="R849" t="str">
        <f t="shared" si="221"/>
        <v>-;이 헨치가 쓰이는 믹스법;메인;서브;;서식지;선공여부</v>
      </c>
      <c r="S849" t="str">
        <f t="shared" si="222"/>
        <v>-;;;;;;득여부</v>
      </c>
    </row>
    <row r="850" spans="1:19">
      <c r="A850" s="13"/>
      <c r="B850" s="13"/>
      <c r="C850" s="9" t="s">
        <v>9</v>
      </c>
      <c r="D850" s="9"/>
      <c r="E850" s="9"/>
      <c r="F850" s="9" t="s">
        <v>9</v>
      </c>
      <c r="G850" s="9"/>
      <c r="I850">
        <f t="shared" si="214"/>
        <v>0</v>
      </c>
      <c r="K850">
        <f t="shared" si="215"/>
        <v>0</v>
      </c>
      <c r="L850">
        <f t="shared" si="216"/>
        <v>0</v>
      </c>
      <c r="M850">
        <f t="shared" si="217"/>
        <v>0</v>
      </c>
      <c r="N850">
        <f t="shared" si="218"/>
        <v>0</v>
      </c>
      <c r="O850">
        <f t="shared" si="219"/>
        <v>0</v>
      </c>
      <c r="P850" t="s">
        <v>452</v>
      </c>
      <c r="Q850" t="str">
        <f t="shared" si="220"/>
        <v>0.gif</v>
      </c>
      <c r="R850" t="str">
        <f t="shared" si="221"/>
        <v>이 헨치가 쓰이는 믹스법;메인;서브;;서식지;선공여부;메인</v>
      </c>
      <c r="S850" t="str">
        <f t="shared" si="222"/>
        <v>;;;;;득여부;서브</v>
      </c>
    </row>
    <row r="851" spans="1:19">
      <c r="A851" s="13"/>
      <c r="B851" s="13"/>
      <c r="C851" s="9" t="s">
        <v>9</v>
      </c>
      <c r="D851" s="9"/>
      <c r="E851" s="9"/>
      <c r="F851" s="9" t="s">
        <v>9</v>
      </c>
      <c r="G851" s="9"/>
      <c r="I851">
        <f t="shared" si="214"/>
        <v>0</v>
      </c>
      <c r="K851">
        <f t="shared" si="215"/>
        <v>0</v>
      </c>
      <c r="L851">
        <f t="shared" si="216"/>
        <v>0</v>
      </c>
      <c r="M851">
        <f t="shared" si="217"/>
        <v>0</v>
      </c>
      <c r="N851">
        <f t="shared" si="218"/>
        <v>0</v>
      </c>
      <c r="O851">
        <f t="shared" si="219"/>
        <v>0</v>
      </c>
      <c r="P851" t="s">
        <v>452</v>
      </c>
      <c r="Q851" t="str">
        <f t="shared" si="220"/>
        <v>0.gif</v>
      </c>
      <c r="R851" t="str">
        <f t="shared" si="221"/>
        <v>메인;서브;;서식지;선공여부;메인;뉴얼럿스파이더 (3)</v>
      </c>
      <c r="S851" t="str">
        <f t="shared" si="222"/>
        <v>;;;;득여부;서브;뉴쉐도우</v>
      </c>
    </row>
    <row r="852" spans="1:19">
      <c r="A852" s="1" t="s">
        <v>10</v>
      </c>
      <c r="B852" s="2" t="s">
        <v>534</v>
      </c>
      <c r="C852" s="10" t="s">
        <v>12</v>
      </c>
      <c r="D852" s="10"/>
      <c r="E852" s="10"/>
      <c r="F852" s="10"/>
      <c r="G852" s="10"/>
      <c r="I852">
        <f t="shared" si="214"/>
        <v>0</v>
      </c>
      <c r="K852">
        <f t="shared" si="215"/>
        <v>0</v>
      </c>
      <c r="L852">
        <f t="shared" si="216"/>
        <v>0</v>
      </c>
      <c r="M852">
        <f t="shared" si="217"/>
        <v>0</v>
      </c>
      <c r="N852">
        <f t="shared" si="218"/>
        <v>0</v>
      </c>
      <c r="O852">
        <f t="shared" si="219"/>
        <v>0</v>
      </c>
      <c r="P852" t="s">
        <v>452</v>
      </c>
      <c r="Q852" t="str">
        <f t="shared" si="220"/>
        <v>0.gif</v>
      </c>
      <c r="R852" t="str">
        <f t="shared" si="221"/>
        <v>서브;;서식지;선공여부;메인;뉴얼럿스파이더 (3);-</v>
      </c>
      <c r="S852" t="str">
        <f t="shared" si="222"/>
        <v>;;;득여부;서브;뉴쉐도우;-</v>
      </c>
    </row>
    <row r="853" spans="1:19" ht="24">
      <c r="A853" s="1" t="s">
        <v>13</v>
      </c>
      <c r="B853" s="2" t="s">
        <v>535</v>
      </c>
      <c r="C853" s="1" t="s">
        <v>7</v>
      </c>
      <c r="D853" s="18" t="s">
        <v>532</v>
      </c>
      <c r="E853" s="18"/>
      <c r="F853" s="18"/>
      <c r="G853" s="18"/>
      <c r="I853">
        <f t="shared" si="214"/>
        <v>0</v>
      </c>
      <c r="K853">
        <f t="shared" si="215"/>
        <v>0</v>
      </c>
      <c r="L853">
        <f t="shared" si="216"/>
        <v>0</v>
      </c>
      <c r="M853">
        <f t="shared" si="217"/>
        <v>0</v>
      </c>
      <c r="N853">
        <f t="shared" si="218"/>
        <v>0</v>
      </c>
      <c r="O853">
        <f t="shared" si="219"/>
        <v>0</v>
      </c>
      <c r="P853" t="s">
        <v>452</v>
      </c>
      <c r="Q853" t="str">
        <f t="shared" si="220"/>
        <v>0.gif</v>
      </c>
      <c r="R853" t="str">
        <f t="shared" si="221"/>
        <v>;서식지;선공여부;메인;뉴얼럿스파이더 (3);-;-</v>
      </c>
      <c r="S853" t="str">
        <f t="shared" si="222"/>
        <v>;;득여부;서브;뉴쉐도우;-;-</v>
      </c>
    </row>
    <row r="854" spans="1:19">
      <c r="A854" s="1" t="s">
        <v>16</v>
      </c>
      <c r="B854" s="2" t="s">
        <v>196</v>
      </c>
      <c r="C854" s="1" t="s">
        <v>8</v>
      </c>
      <c r="D854" s="18" t="s">
        <v>407</v>
      </c>
      <c r="E854" s="18"/>
      <c r="F854" s="18"/>
      <c r="G854" s="18"/>
      <c r="I854">
        <f t="shared" si="214"/>
        <v>0</v>
      </c>
      <c r="K854">
        <f t="shared" si="215"/>
        <v>0</v>
      </c>
      <c r="L854">
        <f t="shared" si="216"/>
        <v>0</v>
      </c>
      <c r="M854">
        <f t="shared" si="217"/>
        <v>0</v>
      </c>
      <c r="N854">
        <f t="shared" si="218"/>
        <v>0</v>
      </c>
      <c r="O854">
        <f t="shared" si="219"/>
        <v>0</v>
      </c>
      <c r="P854" t="s">
        <v>452</v>
      </c>
      <c r="Q854" t="str">
        <f t="shared" si="220"/>
        <v>0.gif</v>
      </c>
      <c r="R854" t="str">
        <f t="shared" si="221"/>
        <v>서식지;선공여부;메인;뉴얼럿스파이더 (3);-;-;-</v>
      </c>
      <c r="S854" t="str">
        <f t="shared" si="222"/>
        <v>;득여부;서브;뉴쉐도우;-;-;-</v>
      </c>
    </row>
    <row r="855" spans="1:19">
      <c r="A855" s="4"/>
      <c r="I855">
        <f t="shared" si="214"/>
        <v>0</v>
      </c>
      <c r="K855">
        <f t="shared" si="215"/>
        <v>0</v>
      </c>
      <c r="L855">
        <f t="shared" si="216"/>
        <v>0</v>
      </c>
      <c r="M855">
        <f t="shared" si="217"/>
        <v>0</v>
      </c>
      <c r="N855">
        <f t="shared" si="218"/>
        <v>0</v>
      </c>
      <c r="O855" t="str">
        <f t="shared" si="219"/>
        <v>뉴글래이디호크</v>
      </c>
      <c r="P855" t="s">
        <v>452</v>
      </c>
      <c r="Q855" t="str">
        <f t="shared" si="220"/>
        <v>0.gif</v>
      </c>
      <c r="R855" t="str">
        <f t="shared" si="221"/>
        <v>선공여부;메인;뉴얼럿스파이더 (3);-;-;-;-</v>
      </c>
      <c r="S855" t="str">
        <f t="shared" si="222"/>
        <v>득여부;서브;뉴쉐도우;-;-;-;-</v>
      </c>
    </row>
    <row r="856" spans="1:19">
      <c r="A856" s="8"/>
      <c r="B856" s="8"/>
      <c r="C856" s="8" t="s">
        <v>1</v>
      </c>
      <c r="D856" s="8"/>
      <c r="E856" s="9" t="s">
        <v>381</v>
      </c>
      <c r="F856" s="9"/>
      <c r="G856" s="9"/>
      <c r="I856">
        <f t="shared" si="214"/>
        <v>0</v>
      </c>
      <c r="K856">
        <f t="shared" si="215"/>
        <v>0</v>
      </c>
      <c r="L856" t="str">
        <f t="shared" si="216"/>
        <v>침묵의탑 1층</v>
      </c>
      <c r="M856">
        <f t="shared" si="217"/>
        <v>0</v>
      </c>
      <c r="N856" t="str">
        <f t="shared" si="218"/>
        <v>뉴글래이디호크</v>
      </c>
      <c r="O856" t="str">
        <f t="shared" si="219"/>
        <v>182 ~ 207</v>
      </c>
      <c r="P856" t="s">
        <v>452</v>
      </c>
      <c r="Q856" t="str">
        <f t="shared" si="220"/>
        <v>0.gif</v>
      </c>
      <c r="R856" t="str">
        <f t="shared" si="221"/>
        <v>메인;뉴얼럿스파이더 (3);-;-;-;-;-</v>
      </c>
      <c r="S856" t="str">
        <f t="shared" si="222"/>
        <v>서브;뉴쉐도우;-;-;-;-;-</v>
      </c>
    </row>
    <row r="857" spans="1:19">
      <c r="A857" s="8"/>
      <c r="B857" s="8"/>
      <c r="C857" s="10" t="s">
        <v>3</v>
      </c>
      <c r="D857" s="10"/>
      <c r="E857" s="2" t="s">
        <v>131</v>
      </c>
      <c r="F857" s="1" t="s">
        <v>5</v>
      </c>
      <c r="G857" s="3" t="s">
        <v>34</v>
      </c>
      <c r="I857" t="str">
        <f t="shared" si="214"/>
        <v>뉴글래이디호크</v>
      </c>
      <c r="K857" t="str">
        <f t="shared" si="215"/>
        <v>침묵의탑 1층</v>
      </c>
      <c r="L857" t="str">
        <f t="shared" si="216"/>
        <v>선공</v>
      </c>
      <c r="M857" t="str">
        <f t="shared" si="217"/>
        <v>불가능</v>
      </c>
      <c r="N857" t="str">
        <f t="shared" si="218"/>
        <v>182 ~ 207</v>
      </c>
      <c r="O857" t="str">
        <f t="shared" si="219"/>
        <v>장거리</v>
      </c>
      <c r="P857" t="s">
        <v>452</v>
      </c>
      <c r="Q857" t="str">
        <f t="shared" si="220"/>
        <v>뉴글래이디호크.gif</v>
      </c>
      <c r="R857" t="str">
        <f t="shared" si="221"/>
        <v>뉴얼럿스파이더 (3);-;-;-;-;-;-</v>
      </c>
      <c r="S857" t="str">
        <f t="shared" si="222"/>
        <v>뉴쉐도우;-;-;-;-;-;-</v>
      </c>
    </row>
    <row r="858" spans="1:19">
      <c r="A858" s="17"/>
      <c r="B858" s="17"/>
      <c r="C858" s="10" t="s">
        <v>7</v>
      </c>
      <c r="D858" s="10"/>
      <c r="E858" s="10"/>
      <c r="F858" s="10" t="s">
        <v>8</v>
      </c>
      <c r="G858" s="10"/>
      <c r="I858" t="str">
        <f t="shared" si="214"/>
        <v>182 ~ 207</v>
      </c>
      <c r="K858" t="str">
        <f t="shared" si="215"/>
        <v>선공</v>
      </c>
      <c r="L858">
        <f t="shared" si="216"/>
        <v>0</v>
      </c>
      <c r="M858">
        <f t="shared" si="217"/>
        <v>0</v>
      </c>
      <c r="N858" t="str">
        <f t="shared" si="218"/>
        <v>장거리</v>
      </c>
      <c r="O858">
        <f t="shared" si="219"/>
        <v>0</v>
      </c>
      <c r="P858" t="s">
        <v>452</v>
      </c>
      <c r="Q858" t="str">
        <f t="shared" si="220"/>
        <v>182 ~ 207.gif</v>
      </c>
      <c r="R858" t="str">
        <f t="shared" si="221"/>
        <v>-;-;-;-;-;-;이 헨치가 쓰이는 믹스법</v>
      </c>
      <c r="S858" t="str">
        <f t="shared" si="222"/>
        <v>-;-;-;-;-;-;</v>
      </c>
    </row>
    <row r="859" spans="1:19">
      <c r="A859" s="16"/>
      <c r="B859" s="16"/>
      <c r="C859" s="9" t="s">
        <v>688</v>
      </c>
      <c r="D859" s="9"/>
      <c r="E859" s="9"/>
      <c r="F859" s="9" t="s">
        <v>689</v>
      </c>
      <c r="G859" s="9"/>
      <c r="I859" t="str">
        <f t="shared" si="214"/>
        <v>장거리</v>
      </c>
      <c r="K859">
        <f t="shared" si="215"/>
        <v>0</v>
      </c>
      <c r="L859">
        <f t="shared" si="216"/>
        <v>0</v>
      </c>
      <c r="M859">
        <f t="shared" si="217"/>
        <v>0</v>
      </c>
      <c r="N859">
        <f t="shared" si="218"/>
        <v>0</v>
      </c>
      <c r="O859">
        <f t="shared" si="219"/>
        <v>0</v>
      </c>
      <c r="P859" t="s">
        <v>452</v>
      </c>
      <c r="Q859" t="str">
        <f t="shared" si="220"/>
        <v>장거리.gif</v>
      </c>
      <c r="R859" t="str">
        <f t="shared" si="221"/>
        <v>-;-;-;-;-;이 헨치가 쓰이는 믹스법;메인</v>
      </c>
      <c r="S859" t="str">
        <f t="shared" si="222"/>
        <v>-;-;-;-;-;;</v>
      </c>
    </row>
    <row r="860" spans="1:19" ht="16.5" customHeight="1">
      <c r="A860" s="12" t="s">
        <v>0</v>
      </c>
      <c r="B860" s="12"/>
      <c r="C860" s="9" t="s">
        <v>9</v>
      </c>
      <c r="D860" s="9"/>
      <c r="E860" s="9"/>
      <c r="F860" s="9" t="s">
        <v>9</v>
      </c>
      <c r="G860" s="9"/>
      <c r="I860">
        <f t="shared" ref="I860:I923" si="223">B869</f>
        <v>0</v>
      </c>
      <c r="K860">
        <f t="shared" ref="K860:K923" si="224">E859</f>
        <v>0</v>
      </c>
      <c r="L860">
        <f t="shared" ref="L860:L923" si="225">E860</f>
        <v>0</v>
      </c>
      <c r="M860">
        <f t="shared" ref="M860:M923" si="226">G860</f>
        <v>0</v>
      </c>
      <c r="N860">
        <f t="shared" ref="N860:N923" si="227">B870</f>
        <v>0</v>
      </c>
      <c r="O860">
        <f t="shared" ref="O860:O923" si="228">B871</f>
        <v>0</v>
      </c>
      <c r="P860" t="s">
        <v>452</v>
      </c>
      <c r="Q860" t="str">
        <f t="shared" ref="Q860:Q923" si="229">I860 &amp; ".gif"</f>
        <v>0.gif</v>
      </c>
      <c r="R860" t="str">
        <f t="shared" ref="R860:R923" si="230">C862 &amp; ";" &amp; C863 &amp; ";" &amp; C864 &amp; ";" &amp; C865 &amp; ";" &amp; C866 &amp; ";" &amp; C867 &amp; ";" &amp; C868</f>
        <v>-;-;-;-;이 헨치가 쓰이는 믹스법;메인;서브</v>
      </c>
      <c r="S860" t="str">
        <f t="shared" ref="S860:S923" si="231">F862 &amp; ";" &amp; F863 &amp; ";" &amp; F864 &amp; ";" &amp; F865 &amp; ";" &amp; F866 &amp; ";" &amp; F867 &amp; ";" &amp; F868</f>
        <v>-;-;-;-;;;</v>
      </c>
    </row>
    <row r="861" spans="1:19">
      <c r="A861" s="13"/>
      <c r="B861" s="13"/>
      <c r="C861" s="9" t="s">
        <v>9</v>
      </c>
      <c r="D861" s="9"/>
      <c r="E861" s="9"/>
      <c r="F861" s="9" t="s">
        <v>9</v>
      </c>
      <c r="G861" s="9"/>
      <c r="I861">
        <f t="shared" si="223"/>
        <v>0</v>
      </c>
      <c r="K861">
        <f t="shared" si="224"/>
        <v>0</v>
      </c>
      <c r="L861">
        <f t="shared" si="225"/>
        <v>0</v>
      </c>
      <c r="M861">
        <f t="shared" si="226"/>
        <v>0</v>
      </c>
      <c r="N861">
        <f t="shared" si="227"/>
        <v>0</v>
      </c>
      <c r="O861">
        <f t="shared" si="228"/>
        <v>0</v>
      </c>
      <c r="P861" t="s">
        <v>452</v>
      </c>
      <c r="Q861" t="str">
        <f t="shared" si="229"/>
        <v>0.gif</v>
      </c>
      <c r="R861" t="str">
        <f t="shared" si="230"/>
        <v>-;-;-;이 헨치가 쓰이는 믹스법;메인;서브;</v>
      </c>
      <c r="S861" t="str">
        <f t="shared" si="231"/>
        <v>-;-;-;;;;</v>
      </c>
    </row>
    <row r="862" spans="1:19">
      <c r="A862" s="13"/>
      <c r="B862" s="13"/>
      <c r="C862" s="9" t="s">
        <v>9</v>
      </c>
      <c r="D862" s="9"/>
      <c r="E862" s="9"/>
      <c r="F862" s="9" t="s">
        <v>9</v>
      </c>
      <c r="G862" s="9"/>
      <c r="I862">
        <f t="shared" si="223"/>
        <v>0</v>
      </c>
      <c r="K862">
        <f t="shared" si="224"/>
        <v>0</v>
      </c>
      <c r="L862">
        <f t="shared" si="225"/>
        <v>0</v>
      </c>
      <c r="M862">
        <f t="shared" si="226"/>
        <v>0</v>
      </c>
      <c r="N862">
        <f t="shared" si="227"/>
        <v>0</v>
      </c>
      <c r="O862">
        <f t="shared" si="228"/>
        <v>0</v>
      </c>
      <c r="P862" t="s">
        <v>452</v>
      </c>
      <c r="Q862" t="str">
        <f t="shared" si="229"/>
        <v>0.gif</v>
      </c>
      <c r="R862" t="str">
        <f t="shared" si="230"/>
        <v>-;-;이 헨치가 쓰이는 믹스법;메인;서브;;서식지</v>
      </c>
      <c r="S862" t="str">
        <f t="shared" si="231"/>
        <v>-;-;;;;;</v>
      </c>
    </row>
    <row r="863" spans="1:19">
      <c r="A863" s="13"/>
      <c r="B863" s="13"/>
      <c r="C863" s="9" t="s">
        <v>9</v>
      </c>
      <c r="D863" s="9"/>
      <c r="E863" s="9"/>
      <c r="F863" s="9" t="s">
        <v>9</v>
      </c>
      <c r="G863" s="9"/>
      <c r="I863">
        <f t="shared" si="223"/>
        <v>0</v>
      </c>
      <c r="K863">
        <f t="shared" si="224"/>
        <v>0</v>
      </c>
      <c r="L863">
        <f t="shared" si="225"/>
        <v>0</v>
      </c>
      <c r="M863">
        <f t="shared" si="226"/>
        <v>0</v>
      </c>
      <c r="N863">
        <f t="shared" si="227"/>
        <v>0</v>
      </c>
      <c r="O863">
        <f t="shared" si="228"/>
        <v>0</v>
      </c>
      <c r="P863" t="s">
        <v>452</v>
      </c>
      <c r="Q863" t="str">
        <f t="shared" si="229"/>
        <v>0.gif</v>
      </c>
      <c r="R863" t="str">
        <f t="shared" si="230"/>
        <v>-;이 헨치가 쓰이는 믹스법;메인;서브;;서식지;선공여부</v>
      </c>
      <c r="S863" t="str">
        <f t="shared" si="231"/>
        <v>-;;;;;;득여부</v>
      </c>
    </row>
    <row r="864" spans="1:19">
      <c r="A864" s="13"/>
      <c r="B864" s="13"/>
      <c r="C864" s="9" t="s">
        <v>9</v>
      </c>
      <c r="D864" s="9"/>
      <c r="E864" s="9"/>
      <c r="F864" s="9" t="s">
        <v>9</v>
      </c>
      <c r="G864" s="9"/>
      <c r="I864">
        <f t="shared" si="223"/>
        <v>0</v>
      </c>
      <c r="K864">
        <f t="shared" si="224"/>
        <v>0</v>
      </c>
      <c r="L864">
        <f t="shared" si="225"/>
        <v>0</v>
      </c>
      <c r="M864">
        <f t="shared" si="226"/>
        <v>0</v>
      </c>
      <c r="N864">
        <f t="shared" si="227"/>
        <v>0</v>
      </c>
      <c r="O864">
        <f t="shared" si="228"/>
        <v>0</v>
      </c>
      <c r="P864" t="s">
        <v>452</v>
      </c>
      <c r="Q864" t="str">
        <f t="shared" si="229"/>
        <v>0.gif</v>
      </c>
      <c r="R864" t="str">
        <f t="shared" si="230"/>
        <v>이 헨치가 쓰이는 믹스법;메인;서브;;서식지;선공여부;메인</v>
      </c>
      <c r="S864" t="str">
        <f t="shared" si="231"/>
        <v>;;;;;득여부;서브</v>
      </c>
    </row>
    <row r="865" spans="1:19">
      <c r="A865" s="13"/>
      <c r="B865" s="13"/>
      <c r="C865" s="9" t="s">
        <v>9</v>
      </c>
      <c r="D865" s="9"/>
      <c r="E865" s="9"/>
      <c r="F865" s="9" t="s">
        <v>9</v>
      </c>
      <c r="G865" s="9"/>
      <c r="I865">
        <f t="shared" si="223"/>
        <v>0</v>
      </c>
      <c r="K865">
        <f t="shared" si="224"/>
        <v>0</v>
      </c>
      <c r="L865">
        <f t="shared" si="225"/>
        <v>0</v>
      </c>
      <c r="M865">
        <f t="shared" si="226"/>
        <v>0</v>
      </c>
      <c r="N865">
        <f t="shared" si="227"/>
        <v>0</v>
      </c>
      <c r="O865">
        <f t="shared" si="228"/>
        <v>0</v>
      </c>
      <c r="P865" t="s">
        <v>452</v>
      </c>
      <c r="Q865" t="str">
        <f t="shared" si="229"/>
        <v>0.gif</v>
      </c>
      <c r="R865" t="str">
        <f t="shared" si="230"/>
        <v>메인;서브;;서식지;선공여부;메인;블루아머드 (3)</v>
      </c>
      <c r="S865" t="str">
        <f t="shared" si="231"/>
        <v>;;;;득여부;서브;롱팔아이 (3)</v>
      </c>
    </row>
    <row r="866" spans="1:19" ht="24">
      <c r="A866" s="1" t="s">
        <v>10</v>
      </c>
      <c r="B866" s="2" t="s">
        <v>536</v>
      </c>
      <c r="C866" s="10" t="s">
        <v>12</v>
      </c>
      <c r="D866" s="10"/>
      <c r="E866" s="10"/>
      <c r="F866" s="10"/>
      <c r="G866" s="10"/>
      <c r="I866">
        <f t="shared" si="223"/>
        <v>0</v>
      </c>
      <c r="K866">
        <f t="shared" si="224"/>
        <v>0</v>
      </c>
      <c r="L866">
        <f t="shared" si="225"/>
        <v>0</v>
      </c>
      <c r="M866">
        <f t="shared" si="226"/>
        <v>0</v>
      </c>
      <c r="N866">
        <f t="shared" si="227"/>
        <v>0</v>
      </c>
      <c r="O866">
        <f t="shared" si="228"/>
        <v>0</v>
      </c>
      <c r="P866" t="s">
        <v>452</v>
      </c>
      <c r="Q866" t="str">
        <f t="shared" si="229"/>
        <v>0.gif</v>
      </c>
      <c r="R866" t="str">
        <f t="shared" si="230"/>
        <v>서브;;서식지;선공여부;메인;블루아머드 (3);-</v>
      </c>
      <c r="S866" t="str">
        <f t="shared" si="231"/>
        <v>;;;득여부;서브;롱팔아이 (3);-</v>
      </c>
    </row>
    <row r="867" spans="1:19" ht="24">
      <c r="A867" s="1" t="s">
        <v>13</v>
      </c>
      <c r="B867" s="2" t="s">
        <v>533</v>
      </c>
      <c r="C867" s="1" t="s">
        <v>7</v>
      </c>
      <c r="D867" s="18" t="s">
        <v>9</v>
      </c>
      <c r="E867" s="18"/>
      <c r="F867" s="18"/>
      <c r="G867" s="18"/>
      <c r="I867">
        <f t="shared" si="223"/>
        <v>0</v>
      </c>
      <c r="K867">
        <f t="shared" si="224"/>
        <v>0</v>
      </c>
      <c r="L867">
        <f t="shared" si="225"/>
        <v>0</v>
      </c>
      <c r="M867">
        <f t="shared" si="226"/>
        <v>0</v>
      </c>
      <c r="N867">
        <f t="shared" si="227"/>
        <v>0</v>
      </c>
      <c r="O867">
        <f t="shared" si="228"/>
        <v>0</v>
      </c>
      <c r="P867" t="s">
        <v>452</v>
      </c>
      <c r="Q867" t="str">
        <f t="shared" si="229"/>
        <v>0.gif</v>
      </c>
      <c r="R867" t="str">
        <f t="shared" si="230"/>
        <v>;서식지;선공여부;메인;블루아머드 (3);-;-</v>
      </c>
      <c r="S867" t="str">
        <f t="shared" si="231"/>
        <v>;;득여부;서브;롱팔아이 (3);-;-</v>
      </c>
    </row>
    <row r="868" spans="1:19">
      <c r="A868" s="1" t="s">
        <v>16</v>
      </c>
      <c r="B868" s="2" t="s">
        <v>196</v>
      </c>
      <c r="C868" s="1" t="s">
        <v>8</v>
      </c>
      <c r="D868" s="18" t="s">
        <v>690</v>
      </c>
      <c r="E868" s="18"/>
      <c r="F868" s="18"/>
      <c r="G868" s="18"/>
      <c r="I868">
        <f t="shared" si="223"/>
        <v>0</v>
      </c>
      <c r="K868">
        <f t="shared" si="224"/>
        <v>0</v>
      </c>
      <c r="L868">
        <f t="shared" si="225"/>
        <v>0</v>
      </c>
      <c r="M868">
        <f t="shared" si="226"/>
        <v>0</v>
      </c>
      <c r="N868">
        <f t="shared" si="227"/>
        <v>0</v>
      </c>
      <c r="O868">
        <f t="shared" si="228"/>
        <v>0</v>
      </c>
      <c r="P868" t="s">
        <v>452</v>
      </c>
      <c r="Q868" t="str">
        <f t="shared" si="229"/>
        <v>0.gif</v>
      </c>
      <c r="R868" t="str">
        <f t="shared" si="230"/>
        <v>서식지;선공여부;메인;블루아머드 (3);-;-;-</v>
      </c>
      <c r="S868" t="str">
        <f t="shared" si="231"/>
        <v>;득여부;서브;롱팔아이 (3);-;-;-</v>
      </c>
    </row>
    <row r="869" spans="1:19">
      <c r="A869" s="4"/>
      <c r="I869">
        <f t="shared" si="223"/>
        <v>0</v>
      </c>
      <c r="K869">
        <f t="shared" si="224"/>
        <v>0</v>
      </c>
      <c r="L869">
        <f t="shared" si="225"/>
        <v>0</v>
      </c>
      <c r="M869">
        <f t="shared" si="226"/>
        <v>0</v>
      </c>
      <c r="N869">
        <f t="shared" si="227"/>
        <v>0</v>
      </c>
      <c r="O869" t="str">
        <f t="shared" si="228"/>
        <v>블루버드</v>
      </c>
      <c r="P869" t="s">
        <v>452</v>
      </c>
      <c r="Q869" t="str">
        <f t="shared" si="229"/>
        <v>0.gif</v>
      </c>
      <c r="R869" t="str">
        <f t="shared" si="230"/>
        <v>선공여부;메인;블루아머드 (3);-;-;-;-</v>
      </c>
      <c r="S869" t="str">
        <f t="shared" si="231"/>
        <v>득여부;서브;롱팔아이 (3);-;-;-;-</v>
      </c>
    </row>
    <row r="870" spans="1:19">
      <c r="A870" s="8"/>
      <c r="B870" s="8"/>
      <c r="C870" s="8" t="s">
        <v>1</v>
      </c>
      <c r="D870" s="8"/>
      <c r="E870" s="9" t="s">
        <v>363</v>
      </c>
      <c r="F870" s="9"/>
      <c r="G870" s="9"/>
      <c r="I870">
        <f t="shared" si="223"/>
        <v>0</v>
      </c>
      <c r="K870">
        <f t="shared" si="224"/>
        <v>0</v>
      </c>
      <c r="L870" t="str">
        <f t="shared" si="225"/>
        <v>침묵의탑 2층</v>
      </c>
      <c r="M870">
        <f t="shared" si="226"/>
        <v>0</v>
      </c>
      <c r="N870" t="str">
        <f t="shared" si="227"/>
        <v>블루버드</v>
      </c>
      <c r="O870" t="str">
        <f t="shared" si="228"/>
        <v>188 ~ 213</v>
      </c>
      <c r="P870" t="s">
        <v>452</v>
      </c>
      <c r="Q870" t="str">
        <f t="shared" si="229"/>
        <v>0.gif</v>
      </c>
      <c r="R870" t="str">
        <f t="shared" si="230"/>
        <v>메인;블루아머드 (3);-;-;-;-;-</v>
      </c>
      <c r="S870" t="str">
        <f t="shared" si="231"/>
        <v>서브;롱팔아이 (3);-;-;-;-;-</v>
      </c>
    </row>
    <row r="871" spans="1:19">
      <c r="A871" s="8"/>
      <c r="B871" s="8"/>
      <c r="C871" s="10" t="s">
        <v>3</v>
      </c>
      <c r="D871" s="10"/>
      <c r="E871" s="2" t="s">
        <v>131</v>
      </c>
      <c r="F871" s="1" t="s">
        <v>5</v>
      </c>
      <c r="G871" s="3" t="s">
        <v>34</v>
      </c>
      <c r="I871" t="str">
        <f t="shared" si="223"/>
        <v>블루버드</v>
      </c>
      <c r="K871" t="str">
        <f t="shared" si="224"/>
        <v>침묵의탑 2층</v>
      </c>
      <c r="L871" t="str">
        <f t="shared" si="225"/>
        <v>선공</v>
      </c>
      <c r="M871" t="str">
        <f t="shared" si="226"/>
        <v>불가능</v>
      </c>
      <c r="N871" t="str">
        <f t="shared" si="227"/>
        <v>188 ~ 213</v>
      </c>
      <c r="O871" t="str">
        <f t="shared" si="228"/>
        <v>단거리</v>
      </c>
      <c r="P871" t="s">
        <v>452</v>
      </c>
      <c r="Q871" t="str">
        <f t="shared" si="229"/>
        <v>블루버드.gif</v>
      </c>
      <c r="R871" t="str">
        <f t="shared" si="230"/>
        <v>블루아머드 (3);-;-;-;-;-;-</v>
      </c>
      <c r="S871" t="str">
        <f t="shared" si="231"/>
        <v>롱팔아이 (3);-;-;-;-;-;-</v>
      </c>
    </row>
    <row r="872" spans="1:19" ht="16.5" customHeight="1">
      <c r="A872" s="12" t="s">
        <v>0</v>
      </c>
      <c r="B872" s="12"/>
      <c r="C872" s="10" t="s">
        <v>7</v>
      </c>
      <c r="D872" s="10"/>
      <c r="E872" s="10"/>
      <c r="F872" s="10" t="s">
        <v>8</v>
      </c>
      <c r="G872" s="10"/>
      <c r="I872" t="str">
        <f t="shared" si="223"/>
        <v>188 ~ 213</v>
      </c>
      <c r="K872" t="str">
        <f t="shared" si="224"/>
        <v>선공</v>
      </c>
      <c r="L872">
        <f t="shared" si="225"/>
        <v>0</v>
      </c>
      <c r="M872">
        <f t="shared" si="226"/>
        <v>0</v>
      </c>
      <c r="N872" t="str">
        <f t="shared" si="227"/>
        <v>단거리</v>
      </c>
      <c r="O872">
        <f t="shared" si="228"/>
        <v>0</v>
      </c>
      <c r="P872" t="s">
        <v>452</v>
      </c>
      <c r="Q872" t="str">
        <f t="shared" si="229"/>
        <v>188 ~ 213.gif</v>
      </c>
      <c r="R872" t="str">
        <f t="shared" si="230"/>
        <v>-;-;-;-;-;-;이 헨치가 쓰이는 믹스법</v>
      </c>
      <c r="S872" t="str">
        <f t="shared" si="231"/>
        <v>-;-;-;-;-;-;</v>
      </c>
    </row>
    <row r="873" spans="1:19">
      <c r="A873" s="13"/>
      <c r="B873" s="13"/>
      <c r="C873" s="9" t="s">
        <v>691</v>
      </c>
      <c r="D873" s="9"/>
      <c r="E873" s="9"/>
      <c r="F873" s="9" t="s">
        <v>692</v>
      </c>
      <c r="G873" s="9"/>
      <c r="I873" t="str">
        <f t="shared" si="223"/>
        <v>단거리</v>
      </c>
      <c r="K873">
        <f t="shared" si="224"/>
        <v>0</v>
      </c>
      <c r="L873">
        <f t="shared" si="225"/>
        <v>0</v>
      </c>
      <c r="M873">
        <f t="shared" si="226"/>
        <v>0</v>
      </c>
      <c r="N873">
        <f t="shared" si="227"/>
        <v>0</v>
      </c>
      <c r="O873">
        <f t="shared" si="228"/>
        <v>0</v>
      </c>
      <c r="P873" t="s">
        <v>452</v>
      </c>
      <c r="Q873" t="str">
        <f t="shared" si="229"/>
        <v>단거리.gif</v>
      </c>
      <c r="R873" t="str">
        <f t="shared" si="230"/>
        <v>-;-;-;-;-;이 헨치가 쓰이는 믹스법;메인</v>
      </c>
      <c r="S873" t="str">
        <f t="shared" si="231"/>
        <v>-;-;-;-;-;;</v>
      </c>
    </row>
    <row r="874" spans="1:19">
      <c r="A874" s="13"/>
      <c r="B874" s="13"/>
      <c r="C874" s="9" t="s">
        <v>9</v>
      </c>
      <c r="D874" s="9"/>
      <c r="E874" s="9"/>
      <c r="F874" s="9" t="s">
        <v>9</v>
      </c>
      <c r="G874" s="9"/>
      <c r="I874">
        <f t="shared" si="223"/>
        <v>0</v>
      </c>
      <c r="K874">
        <f t="shared" si="224"/>
        <v>0</v>
      </c>
      <c r="L874">
        <f t="shared" si="225"/>
        <v>0</v>
      </c>
      <c r="M874">
        <f t="shared" si="226"/>
        <v>0</v>
      </c>
      <c r="N874">
        <f t="shared" si="227"/>
        <v>0</v>
      </c>
      <c r="O874">
        <f t="shared" si="228"/>
        <v>0</v>
      </c>
      <c r="P874" t="s">
        <v>452</v>
      </c>
      <c r="Q874" t="str">
        <f t="shared" si="229"/>
        <v>0.gif</v>
      </c>
      <c r="R874" t="str">
        <f t="shared" si="230"/>
        <v>-;-;-;-;이 헨치가 쓰이는 믹스법;메인;서브</v>
      </c>
      <c r="S874" t="str">
        <f t="shared" si="231"/>
        <v>-;-;-;-;;;</v>
      </c>
    </row>
    <row r="875" spans="1:19">
      <c r="A875" s="13"/>
      <c r="B875" s="13"/>
      <c r="C875" s="9" t="s">
        <v>9</v>
      </c>
      <c r="D875" s="9"/>
      <c r="E875" s="9"/>
      <c r="F875" s="9" t="s">
        <v>9</v>
      </c>
      <c r="G875" s="9"/>
      <c r="I875">
        <f t="shared" si="223"/>
        <v>0</v>
      </c>
      <c r="K875">
        <f t="shared" si="224"/>
        <v>0</v>
      </c>
      <c r="L875">
        <f t="shared" si="225"/>
        <v>0</v>
      </c>
      <c r="M875">
        <f t="shared" si="226"/>
        <v>0</v>
      </c>
      <c r="N875">
        <f t="shared" si="227"/>
        <v>0</v>
      </c>
      <c r="O875">
        <f t="shared" si="228"/>
        <v>0</v>
      </c>
      <c r="P875" t="s">
        <v>452</v>
      </c>
      <c r="Q875" t="str">
        <f t="shared" si="229"/>
        <v>0.gif</v>
      </c>
      <c r="R875" t="str">
        <f t="shared" si="230"/>
        <v>-;-;-;이 헨치가 쓰이는 믹스법;메인;서브;</v>
      </c>
      <c r="S875" t="str">
        <f t="shared" si="231"/>
        <v>-;-;-;;;;</v>
      </c>
    </row>
    <row r="876" spans="1:19">
      <c r="A876" s="13"/>
      <c r="B876" s="13"/>
      <c r="C876" s="9" t="s">
        <v>9</v>
      </c>
      <c r="D876" s="9"/>
      <c r="E876" s="9"/>
      <c r="F876" s="9" t="s">
        <v>9</v>
      </c>
      <c r="G876" s="9"/>
      <c r="I876">
        <f t="shared" si="223"/>
        <v>0</v>
      </c>
      <c r="K876">
        <f t="shared" si="224"/>
        <v>0</v>
      </c>
      <c r="L876">
        <f t="shared" si="225"/>
        <v>0</v>
      </c>
      <c r="M876">
        <f t="shared" si="226"/>
        <v>0</v>
      </c>
      <c r="N876">
        <f t="shared" si="227"/>
        <v>0</v>
      </c>
      <c r="O876">
        <f t="shared" si="228"/>
        <v>0</v>
      </c>
      <c r="P876" t="s">
        <v>452</v>
      </c>
      <c r="Q876" t="str">
        <f t="shared" si="229"/>
        <v>0.gif</v>
      </c>
      <c r="R876" t="str">
        <f t="shared" si="230"/>
        <v>-;-;이 헨치가 쓰이는 믹스법;메인;서브;;서식지</v>
      </c>
      <c r="S876" t="str">
        <f t="shared" si="231"/>
        <v>-;-;;;;;</v>
      </c>
    </row>
    <row r="877" spans="1:19">
      <c r="A877" s="13"/>
      <c r="B877" s="13"/>
      <c r="C877" s="9" t="s">
        <v>9</v>
      </c>
      <c r="D877" s="9"/>
      <c r="E877" s="9"/>
      <c r="F877" s="9" t="s">
        <v>9</v>
      </c>
      <c r="G877" s="9"/>
      <c r="I877">
        <f t="shared" si="223"/>
        <v>0</v>
      </c>
      <c r="K877">
        <f t="shared" si="224"/>
        <v>0</v>
      </c>
      <c r="L877">
        <f t="shared" si="225"/>
        <v>0</v>
      </c>
      <c r="M877">
        <f t="shared" si="226"/>
        <v>0</v>
      </c>
      <c r="N877">
        <f t="shared" si="227"/>
        <v>0</v>
      </c>
      <c r="O877">
        <f t="shared" si="228"/>
        <v>0</v>
      </c>
      <c r="P877" t="s">
        <v>452</v>
      </c>
      <c r="Q877" t="str">
        <f t="shared" si="229"/>
        <v>0.gif</v>
      </c>
      <c r="R877" t="str">
        <f t="shared" si="230"/>
        <v>-;이 헨치가 쓰이는 믹스법;메인;서브;;서식지;선공여부</v>
      </c>
      <c r="S877" t="str">
        <f t="shared" si="231"/>
        <v>-;;;;;;득여부</v>
      </c>
    </row>
    <row r="878" spans="1:19">
      <c r="A878" s="13"/>
      <c r="B878" s="13"/>
      <c r="C878" s="9" t="s">
        <v>9</v>
      </c>
      <c r="D878" s="9"/>
      <c r="E878" s="9"/>
      <c r="F878" s="9" t="s">
        <v>9</v>
      </c>
      <c r="G878" s="9"/>
      <c r="I878">
        <f t="shared" si="223"/>
        <v>0</v>
      </c>
      <c r="K878">
        <f t="shared" si="224"/>
        <v>0</v>
      </c>
      <c r="L878">
        <f t="shared" si="225"/>
        <v>0</v>
      </c>
      <c r="M878">
        <f t="shared" si="226"/>
        <v>0</v>
      </c>
      <c r="N878">
        <f t="shared" si="227"/>
        <v>0</v>
      </c>
      <c r="O878">
        <f t="shared" si="228"/>
        <v>0</v>
      </c>
      <c r="P878" t="s">
        <v>452</v>
      </c>
      <c r="Q878" t="str">
        <f t="shared" si="229"/>
        <v>0.gif</v>
      </c>
      <c r="R878" t="str">
        <f t="shared" si="230"/>
        <v>이 헨치가 쓰이는 믹스법;메인;서브;;서식지;선공여부;메인</v>
      </c>
      <c r="S878" t="str">
        <f t="shared" si="231"/>
        <v>;;;;;득여부;서브</v>
      </c>
    </row>
    <row r="879" spans="1:19">
      <c r="A879" s="13"/>
      <c r="B879" s="13"/>
      <c r="C879" s="9" t="s">
        <v>9</v>
      </c>
      <c r="D879" s="9"/>
      <c r="E879" s="9"/>
      <c r="F879" s="9" t="s">
        <v>9</v>
      </c>
      <c r="G879" s="9"/>
      <c r="I879">
        <f t="shared" si="223"/>
        <v>0</v>
      </c>
      <c r="K879">
        <f t="shared" si="224"/>
        <v>0</v>
      </c>
      <c r="L879">
        <f t="shared" si="225"/>
        <v>0</v>
      </c>
      <c r="M879">
        <f t="shared" si="226"/>
        <v>0</v>
      </c>
      <c r="N879">
        <f t="shared" si="227"/>
        <v>0</v>
      </c>
      <c r="O879">
        <f t="shared" si="228"/>
        <v>0</v>
      </c>
      <c r="P879" t="s">
        <v>452</v>
      </c>
      <c r="Q879" t="str">
        <f t="shared" si="229"/>
        <v>0.gif</v>
      </c>
      <c r="R879" t="str">
        <f t="shared" si="230"/>
        <v>메인;서브;;서식지;선공여부;메인;-</v>
      </c>
      <c r="S879" t="str">
        <f t="shared" si="231"/>
        <v>;;;;득여부;서브;-</v>
      </c>
    </row>
    <row r="880" spans="1:19">
      <c r="A880" s="1" t="s">
        <v>10</v>
      </c>
      <c r="B880" s="2" t="s">
        <v>537</v>
      </c>
      <c r="C880" s="10" t="s">
        <v>12</v>
      </c>
      <c r="D880" s="10"/>
      <c r="E880" s="10"/>
      <c r="F880" s="10"/>
      <c r="G880" s="10"/>
      <c r="I880">
        <f t="shared" si="223"/>
        <v>0</v>
      </c>
      <c r="K880">
        <f t="shared" si="224"/>
        <v>0</v>
      </c>
      <c r="L880">
        <f t="shared" si="225"/>
        <v>0</v>
      </c>
      <c r="M880">
        <f t="shared" si="226"/>
        <v>0</v>
      </c>
      <c r="N880">
        <f t="shared" si="227"/>
        <v>0</v>
      </c>
      <c r="O880">
        <f t="shared" si="228"/>
        <v>0</v>
      </c>
      <c r="P880" t="s">
        <v>452</v>
      </c>
      <c r="Q880" t="str">
        <f t="shared" si="229"/>
        <v>0.gif</v>
      </c>
      <c r="R880" t="str">
        <f t="shared" si="230"/>
        <v>서브;;서식지;선공여부;메인;-;-</v>
      </c>
      <c r="S880" t="str">
        <f t="shared" si="231"/>
        <v>;;;득여부;서브;-;-</v>
      </c>
    </row>
    <row r="881" spans="1:19" ht="24">
      <c r="A881" s="1" t="s">
        <v>13</v>
      </c>
      <c r="B881" s="2" t="s">
        <v>538</v>
      </c>
      <c r="C881" s="1" t="s">
        <v>7</v>
      </c>
      <c r="D881" s="18" t="s">
        <v>9</v>
      </c>
      <c r="E881" s="18"/>
      <c r="F881" s="18"/>
      <c r="G881" s="18"/>
      <c r="I881">
        <f t="shared" si="223"/>
        <v>0</v>
      </c>
      <c r="K881">
        <f t="shared" si="224"/>
        <v>0</v>
      </c>
      <c r="L881">
        <f t="shared" si="225"/>
        <v>0</v>
      </c>
      <c r="M881">
        <f t="shared" si="226"/>
        <v>0</v>
      </c>
      <c r="N881">
        <f t="shared" si="227"/>
        <v>0</v>
      </c>
      <c r="O881">
        <f t="shared" si="228"/>
        <v>0</v>
      </c>
      <c r="P881" t="s">
        <v>452</v>
      </c>
      <c r="Q881" t="str">
        <f t="shared" si="229"/>
        <v>0.gif</v>
      </c>
      <c r="R881" t="str">
        <f t="shared" si="230"/>
        <v>;서식지;선공여부;메인;-;-;-</v>
      </c>
      <c r="S881" t="str">
        <f t="shared" si="231"/>
        <v>;;득여부;서브;-;-;-</v>
      </c>
    </row>
    <row r="882" spans="1:19">
      <c r="A882" s="1" t="s">
        <v>16</v>
      </c>
      <c r="B882" s="2" t="s">
        <v>17</v>
      </c>
      <c r="C882" s="1" t="s">
        <v>8</v>
      </c>
      <c r="D882" s="18" t="s">
        <v>9</v>
      </c>
      <c r="E882" s="18"/>
      <c r="F882" s="18"/>
      <c r="G882" s="18"/>
      <c r="I882">
        <f t="shared" si="223"/>
        <v>0</v>
      </c>
      <c r="K882">
        <f t="shared" si="224"/>
        <v>0</v>
      </c>
      <c r="L882">
        <f t="shared" si="225"/>
        <v>0</v>
      </c>
      <c r="M882">
        <f t="shared" si="226"/>
        <v>0</v>
      </c>
      <c r="N882">
        <f t="shared" si="227"/>
        <v>0</v>
      </c>
      <c r="O882">
        <f t="shared" si="228"/>
        <v>0</v>
      </c>
      <c r="P882" t="s">
        <v>452</v>
      </c>
      <c r="Q882" t="str">
        <f t="shared" si="229"/>
        <v>0.gif</v>
      </c>
      <c r="R882" t="str">
        <f t="shared" si="230"/>
        <v>서식지;선공여부;메인;-;-;-;-</v>
      </c>
      <c r="S882" t="str">
        <f t="shared" si="231"/>
        <v>;득여부;서브;-;-;-;-</v>
      </c>
    </row>
    <row r="883" spans="1:19">
      <c r="A883" s="4"/>
      <c r="I883">
        <f t="shared" si="223"/>
        <v>0</v>
      </c>
      <c r="K883">
        <f t="shared" si="224"/>
        <v>0</v>
      </c>
      <c r="L883">
        <f t="shared" si="225"/>
        <v>0</v>
      </c>
      <c r="M883">
        <f t="shared" si="226"/>
        <v>0</v>
      </c>
      <c r="N883">
        <f t="shared" si="227"/>
        <v>0</v>
      </c>
      <c r="O883" t="str">
        <f t="shared" si="228"/>
        <v>고대버드코</v>
      </c>
      <c r="P883" t="s">
        <v>452</v>
      </c>
      <c r="Q883" t="str">
        <f t="shared" si="229"/>
        <v>0.gif</v>
      </c>
      <c r="R883" t="str">
        <f t="shared" si="230"/>
        <v>선공여부;메인;-;-;-;-;-</v>
      </c>
      <c r="S883" t="str">
        <f t="shared" si="231"/>
        <v>득여부;서브;-;-;-;-;-</v>
      </c>
    </row>
    <row r="884" spans="1:19">
      <c r="A884" s="8"/>
      <c r="B884" s="8"/>
      <c r="C884" s="8" t="s">
        <v>1</v>
      </c>
      <c r="D884" s="8"/>
      <c r="E884" s="9" t="s">
        <v>400</v>
      </c>
      <c r="F884" s="9"/>
      <c r="G884" s="9"/>
      <c r="I884">
        <f t="shared" si="223"/>
        <v>0</v>
      </c>
      <c r="K884">
        <f t="shared" si="224"/>
        <v>0</v>
      </c>
      <c r="L884" t="str">
        <f t="shared" si="225"/>
        <v>퀘스트 보상 헨치</v>
      </c>
      <c r="M884">
        <f t="shared" si="226"/>
        <v>0</v>
      </c>
      <c r="N884" t="str">
        <f t="shared" si="227"/>
        <v>고대버드코</v>
      </c>
      <c r="O884" t="str">
        <f t="shared" si="228"/>
        <v>186 ~ 186</v>
      </c>
      <c r="P884" t="s">
        <v>452</v>
      </c>
      <c r="Q884" t="str">
        <f t="shared" si="229"/>
        <v>0.gif</v>
      </c>
      <c r="R884" t="str">
        <f t="shared" si="230"/>
        <v>메인;-;-;-;-;-;-</v>
      </c>
      <c r="S884" t="str">
        <f t="shared" si="231"/>
        <v>서브;-;-;-;-;-;-</v>
      </c>
    </row>
    <row r="885" spans="1:19">
      <c r="A885" s="8"/>
      <c r="B885" s="8"/>
      <c r="C885" s="10" t="s">
        <v>3</v>
      </c>
      <c r="D885" s="10"/>
      <c r="E885" s="2" t="s">
        <v>131</v>
      </c>
      <c r="F885" s="1" t="s">
        <v>5</v>
      </c>
      <c r="G885" s="3" t="s">
        <v>34</v>
      </c>
      <c r="I885" t="str">
        <f t="shared" si="223"/>
        <v>고대버드코</v>
      </c>
      <c r="K885" t="str">
        <f t="shared" si="224"/>
        <v>퀘스트 보상 헨치</v>
      </c>
      <c r="L885" t="str">
        <f t="shared" si="225"/>
        <v>선공</v>
      </c>
      <c r="M885" t="str">
        <f t="shared" si="226"/>
        <v>불가능</v>
      </c>
      <c r="N885" t="str">
        <f t="shared" si="227"/>
        <v>186 ~ 186</v>
      </c>
      <c r="O885" t="str">
        <f t="shared" si="228"/>
        <v>장거리</v>
      </c>
      <c r="P885" t="s">
        <v>452</v>
      </c>
      <c r="Q885" t="str">
        <f t="shared" si="229"/>
        <v>고대버드코.gif</v>
      </c>
      <c r="R885" t="str">
        <f t="shared" si="230"/>
        <v>-;-;-;-;-;-;-</v>
      </c>
      <c r="S885" t="str">
        <f t="shared" si="231"/>
        <v>-;-;-;-;-;-;-</v>
      </c>
    </row>
    <row r="886" spans="1:19">
      <c r="A886" s="17"/>
      <c r="B886" s="17"/>
      <c r="C886" s="10" t="s">
        <v>7</v>
      </c>
      <c r="D886" s="10"/>
      <c r="E886" s="10"/>
      <c r="F886" s="10" t="s">
        <v>8</v>
      </c>
      <c r="G886" s="10"/>
      <c r="I886" t="str">
        <f t="shared" si="223"/>
        <v>186 ~ 186</v>
      </c>
      <c r="K886" t="str">
        <f t="shared" si="224"/>
        <v>선공</v>
      </c>
      <c r="L886">
        <f t="shared" si="225"/>
        <v>0</v>
      </c>
      <c r="M886">
        <f t="shared" si="226"/>
        <v>0</v>
      </c>
      <c r="N886" t="str">
        <f t="shared" si="227"/>
        <v>장거리</v>
      </c>
      <c r="O886">
        <f t="shared" si="228"/>
        <v>0</v>
      </c>
      <c r="P886" t="s">
        <v>452</v>
      </c>
      <c r="Q886" t="str">
        <f t="shared" si="229"/>
        <v>186 ~ 186.gif</v>
      </c>
      <c r="R886" t="str">
        <f t="shared" si="230"/>
        <v>-;-;-;-;-;-;이 헨치가 쓰이는 믹스법</v>
      </c>
      <c r="S886" t="str">
        <f t="shared" si="231"/>
        <v>-;-;-;-;-;-;</v>
      </c>
    </row>
    <row r="887" spans="1:19">
      <c r="A887" s="17"/>
      <c r="B887" s="17"/>
      <c r="C887" s="9" t="s">
        <v>9</v>
      </c>
      <c r="D887" s="9"/>
      <c r="E887" s="9"/>
      <c r="F887" s="9" t="s">
        <v>9</v>
      </c>
      <c r="G887" s="9"/>
      <c r="I887" t="str">
        <f t="shared" si="223"/>
        <v>장거리</v>
      </c>
      <c r="K887">
        <f t="shared" si="224"/>
        <v>0</v>
      </c>
      <c r="L887">
        <f t="shared" si="225"/>
        <v>0</v>
      </c>
      <c r="M887">
        <f t="shared" si="226"/>
        <v>0</v>
      </c>
      <c r="N887">
        <f t="shared" si="227"/>
        <v>0</v>
      </c>
      <c r="O887">
        <f t="shared" si="228"/>
        <v>0</v>
      </c>
      <c r="P887" t="s">
        <v>452</v>
      </c>
      <c r="Q887" t="str">
        <f t="shared" si="229"/>
        <v>장거리.gif</v>
      </c>
      <c r="R887" t="str">
        <f t="shared" si="230"/>
        <v>-;-;-;-;-;이 헨치가 쓰이는 믹스법;메인</v>
      </c>
      <c r="S887" t="str">
        <f t="shared" si="231"/>
        <v>-;-;-;-;-;;</v>
      </c>
    </row>
    <row r="888" spans="1:19">
      <c r="A888" s="16"/>
      <c r="B888" s="16"/>
      <c r="C888" s="9" t="s">
        <v>9</v>
      </c>
      <c r="D888" s="9"/>
      <c r="E888" s="9"/>
      <c r="F888" s="9" t="s">
        <v>9</v>
      </c>
      <c r="G888" s="9"/>
      <c r="I888">
        <f t="shared" si="223"/>
        <v>0</v>
      </c>
      <c r="K888">
        <f t="shared" si="224"/>
        <v>0</v>
      </c>
      <c r="L888">
        <f t="shared" si="225"/>
        <v>0</v>
      </c>
      <c r="M888">
        <f t="shared" si="226"/>
        <v>0</v>
      </c>
      <c r="N888">
        <f t="shared" si="227"/>
        <v>0</v>
      </c>
      <c r="O888">
        <f t="shared" si="228"/>
        <v>0</v>
      </c>
      <c r="P888" t="s">
        <v>452</v>
      </c>
      <c r="Q888" t="str">
        <f t="shared" si="229"/>
        <v>0.gif</v>
      </c>
      <c r="R888" t="str">
        <f t="shared" si="230"/>
        <v>-;-;-;-;이 헨치가 쓰이는 믹스법;메인;서브</v>
      </c>
      <c r="S888" t="str">
        <f t="shared" si="231"/>
        <v>-;-;-;-;;;</v>
      </c>
    </row>
    <row r="889" spans="1:19" ht="16.5" customHeight="1">
      <c r="A889" s="12" t="s">
        <v>0</v>
      </c>
      <c r="B889" s="12"/>
      <c r="C889" s="9" t="s">
        <v>9</v>
      </c>
      <c r="D889" s="9"/>
      <c r="E889" s="9"/>
      <c r="F889" s="9" t="s">
        <v>9</v>
      </c>
      <c r="G889" s="9"/>
      <c r="I889">
        <f t="shared" si="223"/>
        <v>0</v>
      </c>
      <c r="K889">
        <f t="shared" si="224"/>
        <v>0</v>
      </c>
      <c r="L889">
        <f t="shared" si="225"/>
        <v>0</v>
      </c>
      <c r="M889">
        <f t="shared" si="226"/>
        <v>0</v>
      </c>
      <c r="N889">
        <f t="shared" si="227"/>
        <v>0</v>
      </c>
      <c r="O889">
        <f t="shared" si="228"/>
        <v>0</v>
      </c>
      <c r="P889" t="s">
        <v>452</v>
      </c>
      <c r="Q889" t="str">
        <f t="shared" si="229"/>
        <v>0.gif</v>
      </c>
      <c r="R889" t="str">
        <f t="shared" si="230"/>
        <v>-;-;-;이 헨치가 쓰이는 믹스법;메인;서브;</v>
      </c>
      <c r="S889" t="str">
        <f t="shared" si="231"/>
        <v>-;-;-;;;;</v>
      </c>
    </row>
    <row r="890" spans="1:19">
      <c r="A890" s="13"/>
      <c r="B890" s="13"/>
      <c r="C890" s="9" t="s">
        <v>9</v>
      </c>
      <c r="D890" s="9"/>
      <c r="E890" s="9"/>
      <c r="F890" s="9" t="s">
        <v>9</v>
      </c>
      <c r="G890" s="9"/>
      <c r="I890">
        <f t="shared" si="223"/>
        <v>0</v>
      </c>
      <c r="K890">
        <f t="shared" si="224"/>
        <v>0</v>
      </c>
      <c r="L890">
        <f t="shared" si="225"/>
        <v>0</v>
      </c>
      <c r="M890">
        <f t="shared" si="226"/>
        <v>0</v>
      </c>
      <c r="N890">
        <f t="shared" si="227"/>
        <v>0</v>
      </c>
      <c r="O890">
        <f t="shared" si="228"/>
        <v>0</v>
      </c>
      <c r="P890" t="s">
        <v>452</v>
      </c>
      <c r="Q890" t="str">
        <f t="shared" si="229"/>
        <v>0.gif</v>
      </c>
      <c r="R890" t="str">
        <f t="shared" si="230"/>
        <v>-;-;이 헨치가 쓰이는 믹스법;메인;서브;;서식지</v>
      </c>
      <c r="S890" t="str">
        <f t="shared" si="231"/>
        <v>-;-;;;;;</v>
      </c>
    </row>
    <row r="891" spans="1:19">
      <c r="A891" s="13"/>
      <c r="B891" s="13"/>
      <c r="C891" s="9" t="s">
        <v>9</v>
      </c>
      <c r="D891" s="9"/>
      <c r="E891" s="9"/>
      <c r="F891" s="9" t="s">
        <v>9</v>
      </c>
      <c r="G891" s="9"/>
      <c r="I891">
        <f t="shared" si="223"/>
        <v>0</v>
      </c>
      <c r="K891">
        <f t="shared" si="224"/>
        <v>0</v>
      </c>
      <c r="L891">
        <f t="shared" si="225"/>
        <v>0</v>
      </c>
      <c r="M891">
        <f t="shared" si="226"/>
        <v>0</v>
      </c>
      <c r="N891">
        <f t="shared" si="227"/>
        <v>0</v>
      </c>
      <c r="O891">
        <f t="shared" si="228"/>
        <v>0</v>
      </c>
      <c r="P891" t="s">
        <v>452</v>
      </c>
      <c r="Q891" t="str">
        <f t="shared" si="229"/>
        <v>0.gif</v>
      </c>
      <c r="R891" t="str">
        <f t="shared" si="230"/>
        <v>-;이 헨치가 쓰이는 믹스법;메인;서브;;서식지;선공여부</v>
      </c>
      <c r="S891" t="str">
        <f t="shared" si="231"/>
        <v>-;;;;;;득여부</v>
      </c>
    </row>
    <row r="892" spans="1:19">
      <c r="A892" s="13"/>
      <c r="B892" s="13"/>
      <c r="C892" s="9" t="s">
        <v>9</v>
      </c>
      <c r="D892" s="9"/>
      <c r="E892" s="9"/>
      <c r="F892" s="9" t="s">
        <v>9</v>
      </c>
      <c r="G892" s="9"/>
      <c r="I892">
        <f t="shared" si="223"/>
        <v>0</v>
      </c>
      <c r="K892">
        <f t="shared" si="224"/>
        <v>0</v>
      </c>
      <c r="L892">
        <f t="shared" si="225"/>
        <v>0</v>
      </c>
      <c r="M892">
        <f t="shared" si="226"/>
        <v>0</v>
      </c>
      <c r="N892">
        <f t="shared" si="227"/>
        <v>0</v>
      </c>
      <c r="O892">
        <f t="shared" si="228"/>
        <v>0</v>
      </c>
      <c r="P892" t="s">
        <v>452</v>
      </c>
      <c r="Q892" t="str">
        <f t="shared" si="229"/>
        <v>0.gif</v>
      </c>
      <c r="R892" t="str">
        <f t="shared" si="230"/>
        <v>이 헨치가 쓰이는 믹스법;메인;서브;;서식지;선공여부;메인</v>
      </c>
      <c r="S892" t="str">
        <f t="shared" si="231"/>
        <v>;;;;;득여부;서브</v>
      </c>
    </row>
    <row r="893" spans="1:19">
      <c r="A893" s="13"/>
      <c r="B893" s="13"/>
      <c r="C893" s="9" t="s">
        <v>9</v>
      </c>
      <c r="D893" s="9"/>
      <c r="E893" s="9"/>
      <c r="F893" s="9" t="s">
        <v>9</v>
      </c>
      <c r="G893" s="9"/>
      <c r="I893">
        <f t="shared" si="223"/>
        <v>0</v>
      </c>
      <c r="K893">
        <f t="shared" si="224"/>
        <v>0</v>
      </c>
      <c r="L893">
        <f t="shared" si="225"/>
        <v>0</v>
      </c>
      <c r="M893">
        <f t="shared" si="226"/>
        <v>0</v>
      </c>
      <c r="N893">
        <f t="shared" si="227"/>
        <v>0</v>
      </c>
      <c r="O893">
        <f t="shared" si="228"/>
        <v>0</v>
      </c>
      <c r="P893" t="s">
        <v>452</v>
      </c>
      <c r="Q893" t="str">
        <f t="shared" si="229"/>
        <v>0.gif</v>
      </c>
      <c r="R893" t="str">
        <f t="shared" si="230"/>
        <v>메인;서브;;서식지;선공여부;메인;파이어팅커벨 (3)</v>
      </c>
      <c r="S893" t="str">
        <f t="shared" si="231"/>
        <v>;;;;득여부;서브;미러볼 (3)</v>
      </c>
    </row>
    <row r="894" spans="1:19" ht="24">
      <c r="A894" s="1" t="s">
        <v>10</v>
      </c>
      <c r="B894" s="2" t="s">
        <v>539</v>
      </c>
      <c r="C894" s="10" t="s">
        <v>12</v>
      </c>
      <c r="D894" s="10"/>
      <c r="E894" s="10"/>
      <c r="F894" s="10"/>
      <c r="G894" s="10"/>
      <c r="I894">
        <f t="shared" si="223"/>
        <v>0</v>
      </c>
      <c r="K894">
        <f t="shared" si="224"/>
        <v>0</v>
      </c>
      <c r="L894">
        <f t="shared" si="225"/>
        <v>0</v>
      </c>
      <c r="M894">
        <f t="shared" si="226"/>
        <v>0</v>
      </c>
      <c r="N894">
        <f t="shared" si="227"/>
        <v>0</v>
      </c>
      <c r="O894">
        <f t="shared" si="228"/>
        <v>0</v>
      </c>
      <c r="P894" t="s">
        <v>452</v>
      </c>
      <c r="Q894" t="str">
        <f t="shared" si="229"/>
        <v>0.gif</v>
      </c>
      <c r="R894" t="str">
        <f t="shared" si="230"/>
        <v>서브;;서식지;선공여부;메인;파이어팅커벨 (3);-</v>
      </c>
      <c r="S894" t="str">
        <f t="shared" si="231"/>
        <v>;;;득여부;서브;미러볼 (3);-</v>
      </c>
    </row>
    <row r="895" spans="1:19" ht="24">
      <c r="A895" s="1" t="s">
        <v>13</v>
      </c>
      <c r="B895" s="2" t="s">
        <v>540</v>
      </c>
      <c r="C895" s="1" t="s">
        <v>7</v>
      </c>
      <c r="D895" s="18" t="s">
        <v>9</v>
      </c>
      <c r="E895" s="18"/>
      <c r="F895" s="18"/>
      <c r="G895" s="18"/>
      <c r="I895">
        <f t="shared" si="223"/>
        <v>0</v>
      </c>
      <c r="K895">
        <f t="shared" si="224"/>
        <v>0</v>
      </c>
      <c r="L895">
        <f t="shared" si="225"/>
        <v>0</v>
      </c>
      <c r="M895">
        <f t="shared" si="226"/>
        <v>0</v>
      </c>
      <c r="N895">
        <f t="shared" si="227"/>
        <v>0</v>
      </c>
      <c r="O895">
        <f t="shared" si="228"/>
        <v>0</v>
      </c>
      <c r="P895" t="s">
        <v>452</v>
      </c>
      <c r="Q895" t="str">
        <f t="shared" si="229"/>
        <v>0.gif</v>
      </c>
      <c r="R895" t="str">
        <f t="shared" si="230"/>
        <v>;서식지;선공여부;메인;파이어팅커벨 (3);-;-</v>
      </c>
      <c r="S895" t="str">
        <f t="shared" si="231"/>
        <v>;;득여부;서브;미러볼 (3);-;-</v>
      </c>
    </row>
    <row r="896" spans="1:19">
      <c r="A896" s="1" t="s">
        <v>16</v>
      </c>
      <c r="B896" s="2" t="s">
        <v>196</v>
      </c>
      <c r="C896" s="1" t="s">
        <v>8</v>
      </c>
      <c r="D896" s="18" t="s">
        <v>693</v>
      </c>
      <c r="E896" s="18"/>
      <c r="F896" s="18"/>
      <c r="G896" s="18"/>
      <c r="I896">
        <f t="shared" si="223"/>
        <v>0</v>
      </c>
      <c r="K896">
        <f t="shared" si="224"/>
        <v>0</v>
      </c>
      <c r="L896">
        <f t="shared" si="225"/>
        <v>0</v>
      </c>
      <c r="M896">
        <f t="shared" si="226"/>
        <v>0</v>
      </c>
      <c r="N896">
        <f t="shared" si="227"/>
        <v>0</v>
      </c>
      <c r="O896">
        <f t="shared" si="228"/>
        <v>0</v>
      </c>
      <c r="P896" t="s">
        <v>452</v>
      </c>
      <c r="Q896" t="str">
        <f t="shared" si="229"/>
        <v>0.gif</v>
      </c>
      <c r="R896" t="str">
        <f t="shared" si="230"/>
        <v>서식지;선공여부;메인;파이어팅커벨 (3);-;-;-</v>
      </c>
      <c r="S896" t="str">
        <f t="shared" si="231"/>
        <v>;득여부;서브;미러볼 (3);-;-;-</v>
      </c>
    </row>
    <row r="897" spans="1:19">
      <c r="A897" s="4"/>
      <c r="I897">
        <f t="shared" si="223"/>
        <v>0</v>
      </c>
      <c r="K897">
        <f t="shared" si="224"/>
        <v>0</v>
      </c>
      <c r="L897">
        <f t="shared" si="225"/>
        <v>0</v>
      </c>
      <c r="M897">
        <f t="shared" si="226"/>
        <v>0</v>
      </c>
      <c r="N897">
        <f t="shared" si="227"/>
        <v>0</v>
      </c>
      <c r="O897" t="str">
        <f t="shared" si="228"/>
        <v>뉴칼린엔젤</v>
      </c>
      <c r="P897" t="s">
        <v>452</v>
      </c>
      <c r="Q897" t="str">
        <f t="shared" si="229"/>
        <v>0.gif</v>
      </c>
      <c r="R897" t="str">
        <f t="shared" si="230"/>
        <v>선공여부;메인;파이어팅커벨 (3);-;-;-;-</v>
      </c>
      <c r="S897" t="str">
        <f t="shared" si="231"/>
        <v>득여부;서브;미러볼 (3);-;-;-;-</v>
      </c>
    </row>
    <row r="898" spans="1:19" ht="24" customHeight="1">
      <c r="A898" s="8"/>
      <c r="B898" s="8"/>
      <c r="C898" s="8" t="s">
        <v>1</v>
      </c>
      <c r="D898" s="8"/>
      <c r="E898" s="9" t="s">
        <v>414</v>
      </c>
      <c r="F898" s="9"/>
      <c r="G898" s="9"/>
      <c r="I898">
        <f t="shared" si="223"/>
        <v>0</v>
      </c>
      <c r="K898">
        <f t="shared" si="224"/>
        <v>0</v>
      </c>
      <c r="L898" t="str">
        <f t="shared" si="225"/>
        <v>몬스터 전초기지 2 , 메크리타 버닝존</v>
      </c>
      <c r="M898">
        <f t="shared" si="226"/>
        <v>0</v>
      </c>
      <c r="N898" t="str">
        <f t="shared" si="227"/>
        <v>뉴칼린엔젤</v>
      </c>
      <c r="O898" t="str">
        <f t="shared" si="228"/>
        <v>189 ~ 214</v>
      </c>
      <c r="P898" t="s">
        <v>452</v>
      </c>
      <c r="Q898" t="str">
        <f t="shared" si="229"/>
        <v>0.gif</v>
      </c>
      <c r="R898" t="str">
        <f t="shared" si="230"/>
        <v>메인;파이어팅커벨 (3);-;-;-;-;-</v>
      </c>
      <c r="S898" t="str">
        <f t="shared" si="231"/>
        <v>서브;미러볼 (3);-;-;-;-;-</v>
      </c>
    </row>
    <row r="899" spans="1:19">
      <c r="A899" s="8"/>
      <c r="B899" s="8"/>
      <c r="C899" s="10" t="s">
        <v>3</v>
      </c>
      <c r="D899" s="10"/>
      <c r="E899" s="2" t="s">
        <v>131</v>
      </c>
      <c r="F899" s="1" t="s">
        <v>5</v>
      </c>
      <c r="G899" s="3" t="s">
        <v>34</v>
      </c>
      <c r="I899" t="str">
        <f t="shared" si="223"/>
        <v>뉴칼린엔젤</v>
      </c>
      <c r="K899" t="str">
        <f t="shared" si="224"/>
        <v>몬스터 전초기지 2 , 메크리타 버닝존</v>
      </c>
      <c r="L899" t="str">
        <f t="shared" si="225"/>
        <v>선공</v>
      </c>
      <c r="M899" t="str">
        <f t="shared" si="226"/>
        <v>불가능</v>
      </c>
      <c r="N899" t="str">
        <f t="shared" si="227"/>
        <v>189 ~ 214</v>
      </c>
      <c r="O899" t="str">
        <f t="shared" si="228"/>
        <v>장거리</v>
      </c>
      <c r="P899" t="s">
        <v>452</v>
      </c>
      <c r="Q899" t="str">
        <f t="shared" si="229"/>
        <v>뉴칼린엔젤.gif</v>
      </c>
      <c r="R899" t="str">
        <f t="shared" si="230"/>
        <v>파이어팅커벨 (3);-;-;-;-;-;-</v>
      </c>
      <c r="S899" t="str">
        <f t="shared" si="231"/>
        <v>미러볼 (3);-;-;-;-;-;-</v>
      </c>
    </row>
    <row r="900" spans="1:19">
      <c r="A900" s="17"/>
      <c r="B900" s="17"/>
      <c r="C900" s="10" t="s">
        <v>7</v>
      </c>
      <c r="D900" s="10"/>
      <c r="E900" s="10"/>
      <c r="F900" s="10" t="s">
        <v>8</v>
      </c>
      <c r="G900" s="10"/>
      <c r="I900" t="str">
        <f t="shared" si="223"/>
        <v>189 ~ 214</v>
      </c>
      <c r="K900" t="str">
        <f t="shared" si="224"/>
        <v>선공</v>
      </c>
      <c r="L900">
        <f t="shared" si="225"/>
        <v>0</v>
      </c>
      <c r="M900">
        <f t="shared" si="226"/>
        <v>0</v>
      </c>
      <c r="N900" t="str">
        <f t="shared" si="227"/>
        <v>장거리</v>
      </c>
      <c r="O900">
        <f t="shared" si="228"/>
        <v>0</v>
      </c>
      <c r="P900" t="s">
        <v>452</v>
      </c>
      <c r="Q900" t="str">
        <f t="shared" si="229"/>
        <v>189 ~ 214.gif</v>
      </c>
      <c r="R900" t="str">
        <f t="shared" si="230"/>
        <v>-;-;-;-;-;-;이 헨치가 쓰이는 믹스법</v>
      </c>
      <c r="S900" t="str">
        <f t="shared" si="231"/>
        <v>-;-;-;-;-;-;</v>
      </c>
    </row>
    <row r="901" spans="1:19">
      <c r="A901" s="17"/>
      <c r="B901" s="17"/>
      <c r="C901" s="9" t="s">
        <v>694</v>
      </c>
      <c r="D901" s="9"/>
      <c r="E901" s="9"/>
      <c r="F901" s="9" t="s">
        <v>695</v>
      </c>
      <c r="G901" s="9"/>
      <c r="I901" t="str">
        <f t="shared" si="223"/>
        <v>장거리</v>
      </c>
      <c r="K901">
        <f t="shared" si="224"/>
        <v>0</v>
      </c>
      <c r="L901">
        <f t="shared" si="225"/>
        <v>0</v>
      </c>
      <c r="M901">
        <f t="shared" si="226"/>
        <v>0</v>
      </c>
      <c r="N901">
        <f t="shared" si="227"/>
        <v>0</v>
      </c>
      <c r="O901">
        <f t="shared" si="228"/>
        <v>0</v>
      </c>
      <c r="P901" t="s">
        <v>452</v>
      </c>
      <c r="Q901" t="str">
        <f t="shared" si="229"/>
        <v>장거리.gif</v>
      </c>
      <c r="R901" t="str">
        <f t="shared" si="230"/>
        <v>-;-;-;-;-;이 헨치가 쓰이는 믹스법;메인</v>
      </c>
      <c r="S901" t="str">
        <f t="shared" si="231"/>
        <v>-;-;-;-;-;;</v>
      </c>
    </row>
    <row r="902" spans="1:19">
      <c r="A902" s="17"/>
      <c r="B902" s="17"/>
      <c r="C902" s="9" t="s">
        <v>9</v>
      </c>
      <c r="D902" s="9"/>
      <c r="E902" s="9"/>
      <c r="F902" s="9" t="s">
        <v>9</v>
      </c>
      <c r="G902" s="9"/>
      <c r="I902">
        <f t="shared" si="223"/>
        <v>0</v>
      </c>
      <c r="K902">
        <f t="shared" si="224"/>
        <v>0</v>
      </c>
      <c r="L902">
        <f t="shared" si="225"/>
        <v>0</v>
      </c>
      <c r="M902">
        <f t="shared" si="226"/>
        <v>0</v>
      </c>
      <c r="N902">
        <f t="shared" si="227"/>
        <v>0</v>
      </c>
      <c r="O902">
        <f t="shared" si="228"/>
        <v>0</v>
      </c>
      <c r="P902" t="s">
        <v>452</v>
      </c>
      <c r="Q902" t="str">
        <f t="shared" si="229"/>
        <v>0.gif</v>
      </c>
      <c r="R902" t="str">
        <f t="shared" si="230"/>
        <v>-;-;-;-;이 헨치가 쓰이는 믹스법;메인;서브</v>
      </c>
      <c r="S902" t="str">
        <f t="shared" si="231"/>
        <v>-;-;-;-;;;</v>
      </c>
    </row>
    <row r="903" spans="1:19">
      <c r="A903" s="17"/>
      <c r="B903" s="17"/>
      <c r="C903" s="9" t="s">
        <v>9</v>
      </c>
      <c r="D903" s="9"/>
      <c r="E903" s="9"/>
      <c r="F903" s="9" t="s">
        <v>9</v>
      </c>
      <c r="G903" s="9"/>
      <c r="I903">
        <f t="shared" si="223"/>
        <v>0</v>
      </c>
      <c r="K903">
        <f t="shared" si="224"/>
        <v>0</v>
      </c>
      <c r="L903">
        <f t="shared" si="225"/>
        <v>0</v>
      </c>
      <c r="M903">
        <f t="shared" si="226"/>
        <v>0</v>
      </c>
      <c r="N903">
        <f t="shared" si="227"/>
        <v>0</v>
      </c>
      <c r="O903">
        <f t="shared" si="228"/>
        <v>0</v>
      </c>
      <c r="P903" t="s">
        <v>452</v>
      </c>
      <c r="Q903" t="str">
        <f t="shared" si="229"/>
        <v>0.gif</v>
      </c>
      <c r="R903" t="str">
        <f t="shared" si="230"/>
        <v>-;-;-;이 헨치가 쓰이는 믹스법;메인;서브;</v>
      </c>
      <c r="S903" t="str">
        <f t="shared" si="231"/>
        <v>-;-;-;;;;</v>
      </c>
    </row>
    <row r="904" spans="1:19">
      <c r="A904" s="17"/>
      <c r="B904" s="17"/>
      <c r="C904" s="9" t="s">
        <v>9</v>
      </c>
      <c r="D904" s="9"/>
      <c r="E904" s="9"/>
      <c r="F904" s="9" t="s">
        <v>9</v>
      </c>
      <c r="G904" s="9"/>
      <c r="I904">
        <f t="shared" si="223"/>
        <v>0</v>
      </c>
      <c r="K904">
        <f t="shared" si="224"/>
        <v>0</v>
      </c>
      <c r="L904">
        <f t="shared" si="225"/>
        <v>0</v>
      </c>
      <c r="M904">
        <f t="shared" si="226"/>
        <v>0</v>
      </c>
      <c r="N904">
        <f t="shared" si="227"/>
        <v>0</v>
      </c>
      <c r="O904">
        <f t="shared" si="228"/>
        <v>0</v>
      </c>
      <c r="P904" t="s">
        <v>452</v>
      </c>
      <c r="Q904" t="str">
        <f t="shared" si="229"/>
        <v>0.gif</v>
      </c>
      <c r="R904" t="str">
        <f t="shared" si="230"/>
        <v>-;-;이 헨치가 쓰이는 믹스법;메인;서브;;서식지</v>
      </c>
      <c r="S904" t="str">
        <f t="shared" si="231"/>
        <v>-;-;;;;;</v>
      </c>
    </row>
    <row r="905" spans="1:19">
      <c r="A905" s="17"/>
      <c r="B905" s="17"/>
      <c r="C905" s="9" t="s">
        <v>9</v>
      </c>
      <c r="D905" s="9"/>
      <c r="E905" s="9"/>
      <c r="F905" s="9" t="s">
        <v>9</v>
      </c>
      <c r="G905" s="9"/>
      <c r="I905">
        <f t="shared" si="223"/>
        <v>0</v>
      </c>
      <c r="K905">
        <f t="shared" si="224"/>
        <v>0</v>
      </c>
      <c r="L905">
        <f t="shared" si="225"/>
        <v>0</v>
      </c>
      <c r="M905">
        <f t="shared" si="226"/>
        <v>0</v>
      </c>
      <c r="N905">
        <f t="shared" si="227"/>
        <v>0</v>
      </c>
      <c r="O905">
        <f t="shared" si="228"/>
        <v>0</v>
      </c>
      <c r="P905" t="s">
        <v>452</v>
      </c>
      <c r="Q905" t="str">
        <f t="shared" si="229"/>
        <v>0.gif</v>
      </c>
      <c r="R905" t="str">
        <f t="shared" si="230"/>
        <v>-;이 헨치가 쓰이는 믹스법;메인;서브;;서식지;선공여부</v>
      </c>
      <c r="S905" t="str">
        <f t="shared" si="231"/>
        <v>-;;;;;;득여부</v>
      </c>
    </row>
    <row r="906" spans="1:19">
      <c r="A906" s="16"/>
      <c r="B906" s="16"/>
      <c r="C906" s="9" t="s">
        <v>9</v>
      </c>
      <c r="D906" s="9"/>
      <c r="E906" s="9"/>
      <c r="F906" s="9" t="s">
        <v>9</v>
      </c>
      <c r="G906" s="9"/>
      <c r="I906">
        <f t="shared" si="223"/>
        <v>0</v>
      </c>
      <c r="K906">
        <f t="shared" si="224"/>
        <v>0</v>
      </c>
      <c r="L906">
        <f t="shared" si="225"/>
        <v>0</v>
      </c>
      <c r="M906">
        <f t="shared" si="226"/>
        <v>0</v>
      </c>
      <c r="N906">
        <f t="shared" si="227"/>
        <v>0</v>
      </c>
      <c r="O906">
        <f t="shared" si="228"/>
        <v>0</v>
      </c>
      <c r="P906" t="s">
        <v>452</v>
      </c>
      <c r="Q906" t="str">
        <f t="shared" si="229"/>
        <v>0.gif</v>
      </c>
      <c r="R906" t="str">
        <f t="shared" si="230"/>
        <v>이 헨치가 쓰이는 믹스법;메인;서브;;서식지;선공여부;메인</v>
      </c>
      <c r="S906" t="str">
        <f t="shared" si="231"/>
        <v>;;;;;득여부;서브</v>
      </c>
    </row>
    <row r="907" spans="1:19" ht="16.5" customHeight="1">
      <c r="A907" s="12" t="s">
        <v>0</v>
      </c>
      <c r="B907" s="12"/>
      <c r="C907" s="9" t="s">
        <v>9</v>
      </c>
      <c r="D907" s="9"/>
      <c r="E907" s="9"/>
      <c r="F907" s="9" t="s">
        <v>9</v>
      </c>
      <c r="G907" s="9"/>
      <c r="I907">
        <f t="shared" si="223"/>
        <v>0</v>
      </c>
      <c r="K907">
        <f t="shared" si="224"/>
        <v>0</v>
      </c>
      <c r="L907">
        <f t="shared" si="225"/>
        <v>0</v>
      </c>
      <c r="M907">
        <f t="shared" si="226"/>
        <v>0</v>
      </c>
      <c r="N907">
        <f t="shared" si="227"/>
        <v>0</v>
      </c>
      <c r="O907">
        <f t="shared" si="228"/>
        <v>0</v>
      </c>
      <c r="P907" t="s">
        <v>452</v>
      </c>
      <c r="Q907" t="str">
        <f t="shared" si="229"/>
        <v>0.gif</v>
      </c>
      <c r="R907" t="str">
        <f t="shared" si="230"/>
        <v>메인;서브;;서식지;선공여부;메인;-</v>
      </c>
      <c r="S907" t="str">
        <f t="shared" si="231"/>
        <v>;;;;득여부;서브;-</v>
      </c>
    </row>
    <row r="908" spans="1:19" ht="24">
      <c r="A908" s="1" t="s">
        <v>10</v>
      </c>
      <c r="B908" s="2" t="s">
        <v>541</v>
      </c>
      <c r="C908" s="10" t="s">
        <v>12</v>
      </c>
      <c r="D908" s="10"/>
      <c r="E908" s="10"/>
      <c r="F908" s="10"/>
      <c r="G908" s="10"/>
      <c r="I908">
        <f t="shared" si="223"/>
        <v>0</v>
      </c>
      <c r="K908">
        <f t="shared" si="224"/>
        <v>0</v>
      </c>
      <c r="L908">
        <f t="shared" si="225"/>
        <v>0</v>
      </c>
      <c r="M908">
        <f t="shared" si="226"/>
        <v>0</v>
      </c>
      <c r="N908">
        <f t="shared" si="227"/>
        <v>0</v>
      </c>
      <c r="O908">
        <f t="shared" si="228"/>
        <v>0</v>
      </c>
      <c r="P908" t="s">
        <v>452</v>
      </c>
      <c r="Q908" t="str">
        <f t="shared" si="229"/>
        <v>0.gif</v>
      </c>
      <c r="R908" t="str">
        <f t="shared" si="230"/>
        <v>서브;;서식지;선공여부;메인;-;-</v>
      </c>
      <c r="S908" t="str">
        <f t="shared" si="231"/>
        <v>;;;득여부;서브;-;-</v>
      </c>
    </row>
    <row r="909" spans="1:19" ht="24">
      <c r="A909" s="1" t="s">
        <v>13</v>
      </c>
      <c r="B909" s="2" t="s">
        <v>408</v>
      </c>
      <c r="C909" s="1" t="s">
        <v>7</v>
      </c>
      <c r="D909" s="18" t="s">
        <v>9</v>
      </c>
      <c r="E909" s="18"/>
      <c r="F909" s="18"/>
      <c r="G909" s="18"/>
      <c r="I909">
        <f t="shared" si="223"/>
        <v>0</v>
      </c>
      <c r="K909">
        <f t="shared" si="224"/>
        <v>0</v>
      </c>
      <c r="L909">
        <f t="shared" si="225"/>
        <v>0</v>
      </c>
      <c r="M909">
        <f t="shared" si="226"/>
        <v>0</v>
      </c>
      <c r="N909">
        <f t="shared" si="227"/>
        <v>0</v>
      </c>
      <c r="O909">
        <f t="shared" si="228"/>
        <v>0</v>
      </c>
      <c r="P909" t="s">
        <v>452</v>
      </c>
      <c r="Q909" t="str">
        <f t="shared" si="229"/>
        <v>0.gif</v>
      </c>
      <c r="R909" t="str">
        <f t="shared" si="230"/>
        <v>;서식지;선공여부;메인;-;-;-</v>
      </c>
      <c r="S909" t="str">
        <f t="shared" si="231"/>
        <v>;;득여부;서브;-;-;-</v>
      </c>
    </row>
    <row r="910" spans="1:19">
      <c r="A910" s="1" t="s">
        <v>16</v>
      </c>
      <c r="B910" s="2" t="s">
        <v>196</v>
      </c>
      <c r="C910" s="1" t="s">
        <v>8</v>
      </c>
      <c r="D910" s="18" t="s">
        <v>696</v>
      </c>
      <c r="E910" s="18"/>
      <c r="F910" s="18"/>
      <c r="G910" s="18"/>
      <c r="I910">
        <f t="shared" si="223"/>
        <v>0</v>
      </c>
      <c r="K910">
        <f t="shared" si="224"/>
        <v>0</v>
      </c>
      <c r="L910">
        <f t="shared" si="225"/>
        <v>0</v>
      </c>
      <c r="M910">
        <f t="shared" si="226"/>
        <v>0</v>
      </c>
      <c r="N910">
        <f t="shared" si="227"/>
        <v>0</v>
      </c>
      <c r="O910">
        <f t="shared" si="228"/>
        <v>0</v>
      </c>
      <c r="P910" t="s">
        <v>452</v>
      </c>
      <c r="Q910" t="str">
        <f t="shared" si="229"/>
        <v>0.gif</v>
      </c>
      <c r="R910" t="str">
        <f t="shared" si="230"/>
        <v>서식지;선공여부;메인;-;-;-;-</v>
      </c>
      <c r="S910" t="str">
        <f t="shared" si="231"/>
        <v>;득여부;서브;-;-;-;-</v>
      </c>
    </row>
    <row r="911" spans="1:19">
      <c r="A911" s="4"/>
      <c r="I911">
        <f t="shared" si="223"/>
        <v>0</v>
      </c>
      <c r="K911">
        <f t="shared" si="224"/>
        <v>0</v>
      </c>
      <c r="L911">
        <f t="shared" si="225"/>
        <v>0</v>
      </c>
      <c r="M911">
        <f t="shared" si="226"/>
        <v>0</v>
      </c>
      <c r="N911">
        <f t="shared" si="227"/>
        <v>0</v>
      </c>
      <c r="O911" t="str">
        <f t="shared" si="228"/>
        <v>코카트리스</v>
      </c>
      <c r="P911" t="s">
        <v>452</v>
      </c>
      <c r="Q911" t="str">
        <f t="shared" si="229"/>
        <v>0.gif</v>
      </c>
      <c r="R911" t="str">
        <f t="shared" si="230"/>
        <v>선공여부;메인;-;-;-;-;-</v>
      </c>
      <c r="S911" t="str">
        <f t="shared" si="231"/>
        <v>득여부;서브;-;-;-;-;-</v>
      </c>
    </row>
    <row r="912" spans="1:19">
      <c r="A912" s="8"/>
      <c r="B912" s="8"/>
      <c r="C912" s="8" t="s">
        <v>1</v>
      </c>
      <c r="D912" s="8"/>
      <c r="E912" s="9" t="s">
        <v>409</v>
      </c>
      <c r="F912" s="9"/>
      <c r="G912" s="9"/>
      <c r="I912">
        <f t="shared" si="223"/>
        <v>0</v>
      </c>
      <c r="K912">
        <f t="shared" si="224"/>
        <v>0</v>
      </c>
      <c r="L912" t="str">
        <f t="shared" si="225"/>
        <v>악터퍼스 화산지대</v>
      </c>
      <c r="M912">
        <f t="shared" si="226"/>
        <v>0</v>
      </c>
      <c r="N912" t="str">
        <f t="shared" si="227"/>
        <v>코카트리스</v>
      </c>
      <c r="O912" t="str">
        <f t="shared" si="228"/>
        <v>189 ~ 214</v>
      </c>
      <c r="P912" t="s">
        <v>452</v>
      </c>
      <c r="Q912" t="str">
        <f t="shared" si="229"/>
        <v>0.gif</v>
      </c>
      <c r="R912" t="str">
        <f t="shared" si="230"/>
        <v>메인;-;-;-;-;-;-</v>
      </c>
      <c r="S912" t="str">
        <f t="shared" si="231"/>
        <v>서브;-;-;-;-;-;-</v>
      </c>
    </row>
    <row r="913" spans="1:19">
      <c r="A913" s="8"/>
      <c r="B913" s="8"/>
      <c r="C913" s="10" t="s">
        <v>3</v>
      </c>
      <c r="D913" s="10"/>
      <c r="E913" s="2" t="s">
        <v>131</v>
      </c>
      <c r="F913" s="1" t="s">
        <v>5</v>
      </c>
      <c r="G913" s="3" t="s">
        <v>6</v>
      </c>
      <c r="I913" t="str">
        <f t="shared" si="223"/>
        <v>코카트리스</v>
      </c>
      <c r="K913" t="str">
        <f t="shared" si="224"/>
        <v>악터퍼스 화산지대</v>
      </c>
      <c r="L913" t="str">
        <f t="shared" si="225"/>
        <v>선공</v>
      </c>
      <c r="M913" t="str">
        <f t="shared" si="226"/>
        <v>가능</v>
      </c>
      <c r="N913" t="str">
        <f t="shared" si="227"/>
        <v>189 ~ 214</v>
      </c>
      <c r="O913" t="str">
        <f t="shared" si="228"/>
        <v>장거리</v>
      </c>
      <c r="P913" t="s">
        <v>452</v>
      </c>
      <c r="Q913" t="str">
        <f t="shared" si="229"/>
        <v>코카트리스.gif</v>
      </c>
      <c r="R913" t="str">
        <f t="shared" si="230"/>
        <v>-;-;-;-;-;-;-</v>
      </c>
      <c r="S913" t="str">
        <f t="shared" si="231"/>
        <v>-;-;-;-;-;-;-</v>
      </c>
    </row>
    <row r="914" spans="1:19">
      <c r="A914" s="17"/>
      <c r="B914" s="17"/>
      <c r="C914" s="10" t="s">
        <v>7</v>
      </c>
      <c r="D914" s="10"/>
      <c r="E914" s="10"/>
      <c r="F914" s="10" t="s">
        <v>8</v>
      </c>
      <c r="G914" s="10"/>
      <c r="I914" t="str">
        <f t="shared" si="223"/>
        <v>189 ~ 214</v>
      </c>
      <c r="K914" t="str">
        <f t="shared" si="224"/>
        <v>선공</v>
      </c>
      <c r="L914">
        <f t="shared" si="225"/>
        <v>0</v>
      </c>
      <c r="M914">
        <f t="shared" si="226"/>
        <v>0</v>
      </c>
      <c r="N914" t="str">
        <f t="shared" si="227"/>
        <v>장거리</v>
      </c>
      <c r="O914">
        <f t="shared" si="228"/>
        <v>0</v>
      </c>
      <c r="P914" t="s">
        <v>452</v>
      </c>
      <c r="Q914" t="str">
        <f t="shared" si="229"/>
        <v>189 ~ 214.gif</v>
      </c>
      <c r="R914" t="str">
        <f t="shared" si="230"/>
        <v>-;-;-;-;-;-;이 헨치가 쓰이는 믹스법</v>
      </c>
      <c r="S914" t="str">
        <f t="shared" si="231"/>
        <v>-;-;-;-;-;-;</v>
      </c>
    </row>
    <row r="915" spans="1:19">
      <c r="A915" s="17"/>
      <c r="B915" s="17"/>
      <c r="C915" s="9" t="s">
        <v>9</v>
      </c>
      <c r="D915" s="9"/>
      <c r="E915" s="9"/>
      <c r="F915" s="9" t="s">
        <v>9</v>
      </c>
      <c r="G915" s="9"/>
      <c r="I915" t="str">
        <f t="shared" si="223"/>
        <v>장거리</v>
      </c>
      <c r="K915">
        <f t="shared" si="224"/>
        <v>0</v>
      </c>
      <c r="L915">
        <f t="shared" si="225"/>
        <v>0</v>
      </c>
      <c r="M915">
        <f t="shared" si="226"/>
        <v>0</v>
      </c>
      <c r="N915">
        <f t="shared" si="227"/>
        <v>0</v>
      </c>
      <c r="O915">
        <f t="shared" si="228"/>
        <v>0</v>
      </c>
      <c r="P915" t="s">
        <v>452</v>
      </c>
      <c r="Q915" t="str">
        <f t="shared" si="229"/>
        <v>장거리.gif</v>
      </c>
      <c r="R915" t="str">
        <f t="shared" si="230"/>
        <v>-;-;-;-;-;이 헨치가 쓰이는 믹스법;메인</v>
      </c>
      <c r="S915" t="str">
        <f t="shared" si="231"/>
        <v>-;-;-;-;-;;</v>
      </c>
    </row>
    <row r="916" spans="1:19">
      <c r="A916" s="16"/>
      <c r="B916" s="16"/>
      <c r="C916" s="9" t="s">
        <v>9</v>
      </c>
      <c r="D916" s="9"/>
      <c r="E916" s="9"/>
      <c r="F916" s="9" t="s">
        <v>9</v>
      </c>
      <c r="G916" s="9"/>
      <c r="I916">
        <f t="shared" si="223"/>
        <v>0</v>
      </c>
      <c r="K916">
        <f t="shared" si="224"/>
        <v>0</v>
      </c>
      <c r="L916">
        <f t="shared" si="225"/>
        <v>0</v>
      </c>
      <c r="M916">
        <f t="shared" si="226"/>
        <v>0</v>
      </c>
      <c r="N916">
        <f t="shared" si="227"/>
        <v>0</v>
      </c>
      <c r="O916">
        <f t="shared" si="228"/>
        <v>0</v>
      </c>
      <c r="P916" t="s">
        <v>452</v>
      </c>
      <c r="Q916" t="str">
        <f t="shared" si="229"/>
        <v>0.gif</v>
      </c>
      <c r="R916" t="str">
        <f t="shared" si="230"/>
        <v>-;-;-;-;이 헨치가 쓰이는 믹스법;메인;서브</v>
      </c>
      <c r="S916" t="str">
        <f t="shared" si="231"/>
        <v>-;-;-;-;;;</v>
      </c>
    </row>
    <row r="917" spans="1:19" ht="16.5" customHeight="1">
      <c r="A917" s="12" t="s">
        <v>0</v>
      </c>
      <c r="B917" s="12"/>
      <c r="C917" s="9" t="s">
        <v>9</v>
      </c>
      <c r="D917" s="9"/>
      <c r="E917" s="9"/>
      <c r="F917" s="9" t="s">
        <v>9</v>
      </c>
      <c r="G917" s="9"/>
      <c r="I917">
        <f t="shared" si="223"/>
        <v>0</v>
      </c>
      <c r="K917">
        <f t="shared" si="224"/>
        <v>0</v>
      </c>
      <c r="L917">
        <f t="shared" si="225"/>
        <v>0</v>
      </c>
      <c r="M917">
        <f t="shared" si="226"/>
        <v>0</v>
      </c>
      <c r="N917">
        <f t="shared" si="227"/>
        <v>0</v>
      </c>
      <c r="O917">
        <f t="shared" si="228"/>
        <v>0</v>
      </c>
      <c r="P917" t="s">
        <v>452</v>
      </c>
      <c r="Q917" t="str">
        <f t="shared" si="229"/>
        <v>0.gif</v>
      </c>
      <c r="R917" t="str">
        <f t="shared" si="230"/>
        <v>-;-;-;이 헨치가 쓰이는 믹스법;메인;서브;</v>
      </c>
      <c r="S917" t="str">
        <f t="shared" si="231"/>
        <v>-;-;-;;;;</v>
      </c>
    </row>
    <row r="918" spans="1:19">
      <c r="A918" s="13"/>
      <c r="B918" s="13"/>
      <c r="C918" s="9" t="s">
        <v>9</v>
      </c>
      <c r="D918" s="9"/>
      <c r="E918" s="9"/>
      <c r="F918" s="9" t="s">
        <v>9</v>
      </c>
      <c r="G918" s="9"/>
      <c r="I918">
        <f t="shared" si="223"/>
        <v>0</v>
      </c>
      <c r="K918">
        <f t="shared" si="224"/>
        <v>0</v>
      </c>
      <c r="L918">
        <f t="shared" si="225"/>
        <v>0</v>
      </c>
      <c r="M918">
        <f t="shared" si="226"/>
        <v>0</v>
      </c>
      <c r="N918">
        <f t="shared" si="227"/>
        <v>0</v>
      </c>
      <c r="O918">
        <f t="shared" si="228"/>
        <v>0</v>
      </c>
      <c r="P918" t="s">
        <v>452</v>
      </c>
      <c r="Q918" t="str">
        <f t="shared" si="229"/>
        <v>0.gif</v>
      </c>
      <c r="R918" t="str">
        <f t="shared" si="230"/>
        <v>-;-;이 헨치가 쓰이는 믹스법;메인;서브;;서식지</v>
      </c>
      <c r="S918" t="str">
        <f t="shared" si="231"/>
        <v>-;-;;;;;</v>
      </c>
    </row>
    <row r="919" spans="1:19">
      <c r="A919" s="13"/>
      <c r="B919" s="13"/>
      <c r="C919" s="9" t="s">
        <v>9</v>
      </c>
      <c r="D919" s="9"/>
      <c r="E919" s="9"/>
      <c r="F919" s="9" t="s">
        <v>9</v>
      </c>
      <c r="G919" s="9"/>
      <c r="I919">
        <f t="shared" si="223"/>
        <v>0</v>
      </c>
      <c r="K919">
        <f t="shared" si="224"/>
        <v>0</v>
      </c>
      <c r="L919">
        <f t="shared" si="225"/>
        <v>0</v>
      </c>
      <c r="M919">
        <f t="shared" si="226"/>
        <v>0</v>
      </c>
      <c r="N919">
        <f t="shared" si="227"/>
        <v>0</v>
      </c>
      <c r="O919">
        <f t="shared" si="228"/>
        <v>0</v>
      </c>
      <c r="P919" t="s">
        <v>452</v>
      </c>
      <c r="Q919" t="str">
        <f t="shared" si="229"/>
        <v>0.gif</v>
      </c>
      <c r="R919" t="str">
        <f t="shared" si="230"/>
        <v>-;이 헨치가 쓰이는 믹스법;메인;서브;;서식지;선공여부</v>
      </c>
      <c r="S919" t="str">
        <f t="shared" si="231"/>
        <v>-;;;;;;득여부</v>
      </c>
    </row>
    <row r="920" spans="1:19">
      <c r="A920" s="13"/>
      <c r="B920" s="13"/>
      <c r="C920" s="9" t="s">
        <v>9</v>
      </c>
      <c r="D920" s="9"/>
      <c r="E920" s="9"/>
      <c r="F920" s="9" t="s">
        <v>9</v>
      </c>
      <c r="G920" s="9"/>
      <c r="I920">
        <f t="shared" si="223"/>
        <v>0</v>
      </c>
      <c r="K920">
        <f t="shared" si="224"/>
        <v>0</v>
      </c>
      <c r="L920">
        <f t="shared" si="225"/>
        <v>0</v>
      </c>
      <c r="M920">
        <f t="shared" si="226"/>
        <v>0</v>
      </c>
      <c r="N920">
        <f t="shared" si="227"/>
        <v>0</v>
      </c>
      <c r="O920">
        <f t="shared" si="228"/>
        <v>0</v>
      </c>
      <c r="P920" t="s">
        <v>452</v>
      </c>
      <c r="Q920" t="str">
        <f t="shared" si="229"/>
        <v>0.gif</v>
      </c>
      <c r="R920" t="str">
        <f t="shared" si="230"/>
        <v>이 헨치가 쓰이는 믹스법;메인;서브;;서식지;선공여부;메인</v>
      </c>
      <c r="S920" t="str">
        <f t="shared" si="231"/>
        <v>;;;;;득여부;서브</v>
      </c>
    </row>
    <row r="921" spans="1:19">
      <c r="A921" s="13"/>
      <c r="B921" s="13"/>
      <c r="C921" s="9" t="s">
        <v>9</v>
      </c>
      <c r="D921" s="9"/>
      <c r="E921" s="9"/>
      <c r="F921" s="9" t="s">
        <v>9</v>
      </c>
      <c r="G921" s="9"/>
      <c r="I921">
        <f t="shared" si="223"/>
        <v>0</v>
      </c>
      <c r="K921">
        <f t="shared" si="224"/>
        <v>0</v>
      </c>
      <c r="L921">
        <f t="shared" si="225"/>
        <v>0</v>
      </c>
      <c r="M921">
        <f t="shared" si="226"/>
        <v>0</v>
      </c>
      <c r="N921">
        <f t="shared" si="227"/>
        <v>0</v>
      </c>
      <c r="O921">
        <f t="shared" si="228"/>
        <v>0</v>
      </c>
      <c r="P921" t="s">
        <v>452</v>
      </c>
      <c r="Q921" t="str">
        <f t="shared" si="229"/>
        <v>0.gif</v>
      </c>
      <c r="R921" t="str">
        <f t="shared" si="230"/>
        <v>메인;서브;;서식지;선공여부;메인;뉴닌자걸 (3)</v>
      </c>
      <c r="S921" t="str">
        <f t="shared" si="231"/>
        <v>;;;;득여부;서브;로렐라이 (3)</v>
      </c>
    </row>
    <row r="922" spans="1:19" ht="24">
      <c r="A922" s="1" t="s">
        <v>10</v>
      </c>
      <c r="B922" s="2" t="s">
        <v>542</v>
      </c>
      <c r="C922" s="10" t="s">
        <v>12</v>
      </c>
      <c r="D922" s="10"/>
      <c r="E922" s="10"/>
      <c r="F922" s="10"/>
      <c r="G922" s="10"/>
      <c r="I922">
        <f t="shared" si="223"/>
        <v>0</v>
      </c>
      <c r="K922">
        <f t="shared" si="224"/>
        <v>0</v>
      </c>
      <c r="L922">
        <f t="shared" si="225"/>
        <v>0</v>
      </c>
      <c r="M922">
        <f t="shared" si="226"/>
        <v>0</v>
      </c>
      <c r="N922">
        <f t="shared" si="227"/>
        <v>0</v>
      </c>
      <c r="O922">
        <f t="shared" si="228"/>
        <v>0</v>
      </c>
      <c r="P922" t="s">
        <v>452</v>
      </c>
      <c r="Q922" t="str">
        <f t="shared" si="229"/>
        <v>0.gif</v>
      </c>
      <c r="R922" t="str">
        <f t="shared" si="230"/>
        <v>서브;;서식지;선공여부;메인;뉴닌자걸 (3);-</v>
      </c>
      <c r="S922" t="str">
        <f t="shared" si="231"/>
        <v>;;;득여부;서브;로렐라이 (3);-</v>
      </c>
    </row>
    <row r="923" spans="1:19" ht="24">
      <c r="A923" s="1" t="s">
        <v>13</v>
      </c>
      <c r="B923" s="2" t="s">
        <v>408</v>
      </c>
      <c r="C923" s="1" t="s">
        <v>7</v>
      </c>
      <c r="D923" s="18" t="s">
        <v>9</v>
      </c>
      <c r="E923" s="18"/>
      <c r="F923" s="18"/>
      <c r="G923" s="18"/>
      <c r="I923">
        <f t="shared" si="223"/>
        <v>0</v>
      </c>
      <c r="K923">
        <f t="shared" si="224"/>
        <v>0</v>
      </c>
      <c r="L923">
        <f t="shared" si="225"/>
        <v>0</v>
      </c>
      <c r="M923">
        <f t="shared" si="226"/>
        <v>0</v>
      </c>
      <c r="N923">
        <f t="shared" si="227"/>
        <v>0</v>
      </c>
      <c r="O923">
        <f t="shared" si="228"/>
        <v>0</v>
      </c>
      <c r="P923" t="s">
        <v>452</v>
      </c>
      <c r="Q923" t="str">
        <f t="shared" si="229"/>
        <v>0.gif</v>
      </c>
      <c r="R923" t="str">
        <f t="shared" si="230"/>
        <v>;서식지;선공여부;메인;뉴닌자걸 (3);-;-</v>
      </c>
      <c r="S923" t="str">
        <f t="shared" si="231"/>
        <v>;;득여부;서브;로렐라이 (3);-;-</v>
      </c>
    </row>
    <row r="924" spans="1:19">
      <c r="A924" s="1" t="s">
        <v>16</v>
      </c>
      <c r="B924" s="2" t="s">
        <v>196</v>
      </c>
      <c r="C924" s="1" t="s">
        <v>8</v>
      </c>
      <c r="D924" s="18" t="s">
        <v>9</v>
      </c>
      <c r="E924" s="18"/>
      <c r="F924" s="18"/>
      <c r="G924" s="18"/>
      <c r="I924">
        <f t="shared" ref="I924:I987" si="232">B933</f>
        <v>0</v>
      </c>
      <c r="K924">
        <f t="shared" ref="K924:K987" si="233">E923</f>
        <v>0</v>
      </c>
      <c r="L924">
        <f t="shared" ref="L924:L987" si="234">E924</f>
        <v>0</v>
      </c>
      <c r="M924">
        <f t="shared" ref="M924:M987" si="235">G924</f>
        <v>0</v>
      </c>
      <c r="N924">
        <f t="shared" ref="N924:N987" si="236">B934</f>
        <v>0</v>
      </c>
      <c r="O924">
        <f t="shared" ref="O924:O987" si="237">B935</f>
        <v>0</v>
      </c>
      <c r="P924" t="s">
        <v>452</v>
      </c>
      <c r="Q924" t="str">
        <f t="shared" ref="Q924:Q987" si="238">I924 &amp; ".gif"</f>
        <v>0.gif</v>
      </c>
      <c r="R924" t="str">
        <f t="shared" ref="R924:R987" si="239">C926 &amp; ";" &amp; C927 &amp; ";" &amp; C928 &amp; ";" &amp; C929 &amp; ";" &amp; C930 &amp; ";" &amp; C931 &amp; ";" &amp; C932</f>
        <v>서식지;선공여부;메인;뉴닌자걸 (3);-;-;-</v>
      </c>
      <c r="S924" t="str">
        <f t="shared" ref="S924:S987" si="240">F926 &amp; ";" &amp; F927 &amp; ";" &amp; F928 &amp; ";" &amp; F929 &amp; ";" &amp; F930 &amp; ";" &amp; F931 &amp; ";" &amp; F932</f>
        <v>;득여부;서브;로렐라이 (3);-;-;-</v>
      </c>
    </row>
    <row r="925" spans="1:19">
      <c r="A925" s="4"/>
      <c r="I925">
        <f t="shared" si="232"/>
        <v>0</v>
      </c>
      <c r="K925">
        <f t="shared" si="233"/>
        <v>0</v>
      </c>
      <c r="L925">
        <f t="shared" si="234"/>
        <v>0</v>
      </c>
      <c r="M925">
        <f t="shared" si="235"/>
        <v>0</v>
      </c>
      <c r="N925">
        <f t="shared" si="236"/>
        <v>0</v>
      </c>
      <c r="O925" t="str">
        <f t="shared" si="237"/>
        <v>미카엘</v>
      </c>
      <c r="P925" t="s">
        <v>452</v>
      </c>
      <c r="Q925" t="str">
        <f t="shared" si="238"/>
        <v>0.gif</v>
      </c>
      <c r="R925" t="str">
        <f t="shared" si="239"/>
        <v>선공여부;메인;뉴닌자걸 (3);-;-;-;-</v>
      </c>
      <c r="S925" t="str">
        <f t="shared" si="240"/>
        <v>득여부;서브;로렐라이 (3);-;-;-;-</v>
      </c>
    </row>
    <row r="926" spans="1:19" ht="24" customHeight="1">
      <c r="A926" s="8"/>
      <c r="B926" s="8"/>
      <c r="C926" s="8" t="s">
        <v>1</v>
      </c>
      <c r="D926" s="8"/>
      <c r="E926" s="9" t="s">
        <v>697</v>
      </c>
      <c r="F926" s="9"/>
      <c r="G926" s="9"/>
      <c r="I926">
        <f t="shared" si="232"/>
        <v>0</v>
      </c>
      <c r="K926">
        <f t="shared" si="233"/>
        <v>0</v>
      </c>
      <c r="L926" t="str">
        <f t="shared" si="234"/>
        <v>침묵의탑 2층 새의 방 , 침묵의탑 4층 혹한의 섬</v>
      </c>
      <c r="M926">
        <f t="shared" si="235"/>
        <v>0</v>
      </c>
      <c r="N926" t="str">
        <f t="shared" si="236"/>
        <v>미카엘</v>
      </c>
      <c r="O926" t="str">
        <f t="shared" si="237"/>
        <v>192 ~ 217</v>
      </c>
      <c r="P926" t="s">
        <v>452</v>
      </c>
      <c r="Q926" t="str">
        <f t="shared" si="238"/>
        <v>0.gif</v>
      </c>
      <c r="R926" t="str">
        <f t="shared" si="239"/>
        <v>메인;뉴닌자걸 (3);-;-;-;-;-</v>
      </c>
      <c r="S926" t="str">
        <f t="shared" si="240"/>
        <v>서브;로렐라이 (3);-;-;-;-;-</v>
      </c>
    </row>
    <row r="927" spans="1:19">
      <c r="A927" s="8"/>
      <c r="B927" s="8"/>
      <c r="C927" s="10" t="s">
        <v>3</v>
      </c>
      <c r="D927" s="10"/>
      <c r="E927" s="2" t="s">
        <v>131</v>
      </c>
      <c r="F927" s="1" t="s">
        <v>5</v>
      </c>
      <c r="G927" s="3" t="s">
        <v>34</v>
      </c>
      <c r="I927" t="str">
        <f t="shared" si="232"/>
        <v>미카엘</v>
      </c>
      <c r="K927" t="str">
        <f t="shared" si="233"/>
        <v>침묵의탑 2층 새의 방 , 침묵의탑 4층 혹한의 섬</v>
      </c>
      <c r="L927" t="str">
        <f t="shared" si="234"/>
        <v>선공</v>
      </c>
      <c r="M927" t="str">
        <f t="shared" si="235"/>
        <v>불가능</v>
      </c>
      <c r="N927" t="str">
        <f t="shared" si="236"/>
        <v>192 ~ 217</v>
      </c>
      <c r="O927" t="str">
        <f t="shared" si="237"/>
        <v>장거리</v>
      </c>
      <c r="P927" t="s">
        <v>452</v>
      </c>
      <c r="Q927" t="str">
        <f t="shared" si="238"/>
        <v>미카엘.gif</v>
      </c>
      <c r="R927" t="str">
        <f t="shared" si="239"/>
        <v>뉴닌자걸 (3);-;-;-;-;-;-</v>
      </c>
      <c r="S927" t="str">
        <f t="shared" si="240"/>
        <v>로렐라이 (3);-;-;-;-;-;-</v>
      </c>
    </row>
    <row r="928" spans="1:19">
      <c r="A928" s="17"/>
      <c r="B928" s="17"/>
      <c r="C928" s="10" t="s">
        <v>7</v>
      </c>
      <c r="D928" s="10"/>
      <c r="E928" s="10"/>
      <c r="F928" s="10" t="s">
        <v>8</v>
      </c>
      <c r="G928" s="10"/>
      <c r="I928" t="str">
        <f t="shared" si="232"/>
        <v>192 ~ 217</v>
      </c>
      <c r="K928" t="str">
        <f t="shared" si="233"/>
        <v>선공</v>
      </c>
      <c r="L928">
        <f t="shared" si="234"/>
        <v>0</v>
      </c>
      <c r="M928">
        <f t="shared" si="235"/>
        <v>0</v>
      </c>
      <c r="N928" t="str">
        <f t="shared" si="236"/>
        <v>장거리</v>
      </c>
      <c r="O928">
        <f t="shared" si="237"/>
        <v>0</v>
      </c>
      <c r="P928" t="s">
        <v>452</v>
      </c>
      <c r="Q928" t="str">
        <f t="shared" si="238"/>
        <v>192 ~ 217.gif</v>
      </c>
      <c r="R928" t="str">
        <f t="shared" si="239"/>
        <v>-;-;-;-;-;-;이 헨치가 쓰이는 믹스법</v>
      </c>
      <c r="S928" t="str">
        <f t="shared" si="240"/>
        <v>-;-;-;-;-;-;</v>
      </c>
    </row>
    <row r="929" spans="1:19">
      <c r="A929" s="17"/>
      <c r="B929" s="17"/>
      <c r="C929" s="9" t="s">
        <v>698</v>
      </c>
      <c r="D929" s="9"/>
      <c r="E929" s="9"/>
      <c r="F929" s="9" t="s">
        <v>699</v>
      </c>
      <c r="G929" s="9"/>
      <c r="I929" t="str">
        <f t="shared" si="232"/>
        <v>장거리</v>
      </c>
      <c r="K929">
        <f t="shared" si="233"/>
        <v>0</v>
      </c>
      <c r="L929">
        <f t="shared" si="234"/>
        <v>0</v>
      </c>
      <c r="M929">
        <f t="shared" si="235"/>
        <v>0</v>
      </c>
      <c r="N929">
        <f t="shared" si="236"/>
        <v>0</v>
      </c>
      <c r="O929">
        <f t="shared" si="237"/>
        <v>0</v>
      </c>
      <c r="P929" t="s">
        <v>452</v>
      </c>
      <c r="Q929" t="str">
        <f t="shared" si="238"/>
        <v>장거리.gif</v>
      </c>
      <c r="R929" t="str">
        <f t="shared" si="239"/>
        <v>-;-;-;-;-;이 헨치가 쓰이는 믹스법;메인</v>
      </c>
      <c r="S929" t="str">
        <f t="shared" si="240"/>
        <v>-;-;-;-;-;;</v>
      </c>
    </row>
    <row r="930" spans="1:19">
      <c r="A930" s="17"/>
      <c r="B930" s="17"/>
      <c r="C930" s="9" t="s">
        <v>9</v>
      </c>
      <c r="D930" s="9"/>
      <c r="E930" s="9"/>
      <c r="F930" s="9" t="s">
        <v>9</v>
      </c>
      <c r="G930" s="9"/>
      <c r="I930">
        <f t="shared" si="232"/>
        <v>0</v>
      </c>
      <c r="K930">
        <f t="shared" si="233"/>
        <v>0</v>
      </c>
      <c r="L930">
        <f t="shared" si="234"/>
        <v>0</v>
      </c>
      <c r="M930">
        <f t="shared" si="235"/>
        <v>0</v>
      </c>
      <c r="N930">
        <f t="shared" si="236"/>
        <v>0</v>
      </c>
      <c r="O930">
        <f t="shared" si="237"/>
        <v>0</v>
      </c>
      <c r="P930" t="s">
        <v>452</v>
      </c>
      <c r="Q930" t="str">
        <f t="shared" si="238"/>
        <v>0.gif</v>
      </c>
      <c r="R930" t="str">
        <f t="shared" si="239"/>
        <v>-;-;-;-;이 헨치가 쓰이는 믹스법;메인;서브</v>
      </c>
      <c r="S930" t="str">
        <f t="shared" si="240"/>
        <v>-;-;-;-;;;</v>
      </c>
    </row>
    <row r="931" spans="1:19">
      <c r="A931" s="17"/>
      <c r="B931" s="17"/>
      <c r="C931" s="9" t="s">
        <v>9</v>
      </c>
      <c r="D931" s="9"/>
      <c r="E931" s="9"/>
      <c r="F931" s="9" t="s">
        <v>9</v>
      </c>
      <c r="G931" s="9"/>
      <c r="I931">
        <f t="shared" si="232"/>
        <v>0</v>
      </c>
      <c r="K931">
        <f t="shared" si="233"/>
        <v>0</v>
      </c>
      <c r="L931">
        <f t="shared" si="234"/>
        <v>0</v>
      </c>
      <c r="M931">
        <f t="shared" si="235"/>
        <v>0</v>
      </c>
      <c r="N931">
        <f t="shared" si="236"/>
        <v>0</v>
      </c>
      <c r="O931">
        <f t="shared" si="237"/>
        <v>0</v>
      </c>
      <c r="P931" t="s">
        <v>452</v>
      </c>
      <c r="Q931" t="str">
        <f t="shared" si="238"/>
        <v>0.gif</v>
      </c>
      <c r="R931" t="str">
        <f t="shared" si="239"/>
        <v>-;-;-;이 헨치가 쓰이는 믹스법;메인;서브;</v>
      </c>
      <c r="S931" t="str">
        <f t="shared" si="240"/>
        <v>-;-;-;;;;</v>
      </c>
    </row>
    <row r="932" spans="1:19">
      <c r="A932" s="16"/>
      <c r="B932" s="16"/>
      <c r="C932" s="9" t="s">
        <v>9</v>
      </c>
      <c r="D932" s="9"/>
      <c r="E932" s="9"/>
      <c r="F932" s="9" t="s">
        <v>9</v>
      </c>
      <c r="G932" s="9"/>
      <c r="I932">
        <f t="shared" si="232"/>
        <v>0</v>
      </c>
      <c r="K932">
        <f t="shared" si="233"/>
        <v>0</v>
      </c>
      <c r="L932">
        <f t="shared" si="234"/>
        <v>0</v>
      </c>
      <c r="M932">
        <f t="shared" si="235"/>
        <v>0</v>
      </c>
      <c r="N932">
        <f t="shared" si="236"/>
        <v>0</v>
      </c>
      <c r="O932">
        <f t="shared" si="237"/>
        <v>0</v>
      </c>
      <c r="P932" t="s">
        <v>452</v>
      </c>
      <c r="Q932" t="str">
        <f t="shared" si="238"/>
        <v>0.gif</v>
      </c>
      <c r="R932" t="str">
        <f t="shared" si="239"/>
        <v>-;-;이 헨치가 쓰이는 믹스법;메인;서브;;기타사항</v>
      </c>
      <c r="S932" t="str">
        <f t="shared" si="240"/>
        <v>-;-;;;;;</v>
      </c>
    </row>
    <row r="933" spans="1:19" ht="16.5" customHeight="1">
      <c r="A933" s="12" t="s">
        <v>0</v>
      </c>
      <c r="B933" s="12"/>
      <c r="C933" s="9" t="s">
        <v>9</v>
      </c>
      <c r="D933" s="9"/>
      <c r="E933" s="9"/>
      <c r="F933" s="9" t="s">
        <v>9</v>
      </c>
      <c r="G933" s="9"/>
      <c r="I933">
        <f t="shared" si="232"/>
        <v>0</v>
      </c>
      <c r="K933">
        <f t="shared" si="233"/>
        <v>0</v>
      </c>
      <c r="L933">
        <f t="shared" si="234"/>
        <v>0</v>
      </c>
      <c r="M933">
        <f t="shared" si="235"/>
        <v>0</v>
      </c>
      <c r="N933">
        <f t="shared" si="236"/>
        <v>0</v>
      </c>
      <c r="O933">
        <f t="shared" si="237"/>
        <v>0</v>
      </c>
      <c r="P933" t="s">
        <v>452</v>
      </c>
      <c r="Q933" t="str">
        <f t="shared" si="238"/>
        <v>0.gif</v>
      </c>
      <c r="R933" t="str">
        <f t="shared" si="239"/>
        <v>-;이 헨치가 쓰이는 믹스법;메인;서브;;기타사항;선공여부</v>
      </c>
      <c r="S933" t="str">
        <f t="shared" si="240"/>
        <v>-;;;;;;득여부</v>
      </c>
    </row>
    <row r="934" spans="1:19">
      <c r="A934" s="13"/>
      <c r="B934" s="13"/>
      <c r="C934" s="9" t="s">
        <v>9</v>
      </c>
      <c r="D934" s="9"/>
      <c r="E934" s="9"/>
      <c r="F934" s="9" t="s">
        <v>9</v>
      </c>
      <c r="G934" s="9"/>
      <c r="I934">
        <f t="shared" si="232"/>
        <v>0</v>
      </c>
      <c r="K934">
        <f t="shared" si="233"/>
        <v>0</v>
      </c>
      <c r="L934">
        <f t="shared" si="234"/>
        <v>0</v>
      </c>
      <c r="M934">
        <f t="shared" si="235"/>
        <v>0</v>
      </c>
      <c r="N934">
        <f t="shared" si="236"/>
        <v>0</v>
      </c>
      <c r="O934">
        <f t="shared" si="237"/>
        <v>0</v>
      </c>
      <c r="P934" t="s">
        <v>452</v>
      </c>
      <c r="Q934" t="str">
        <f t="shared" si="238"/>
        <v>0.gif</v>
      </c>
      <c r="R934" t="str">
        <f t="shared" si="239"/>
        <v>이 헨치가 쓰이는 믹스법;메인;서브;;기타사항;선공여부;메인</v>
      </c>
      <c r="S934" t="str">
        <f t="shared" si="240"/>
        <v>;;;;;득여부;서브</v>
      </c>
    </row>
    <row r="935" spans="1:19">
      <c r="A935" s="13"/>
      <c r="B935" s="13"/>
      <c r="C935" s="9" t="s">
        <v>9</v>
      </c>
      <c r="D935" s="9"/>
      <c r="E935" s="9"/>
      <c r="F935" s="9" t="s">
        <v>9</v>
      </c>
      <c r="G935" s="9"/>
      <c r="I935">
        <f t="shared" si="232"/>
        <v>0</v>
      </c>
      <c r="K935">
        <f t="shared" si="233"/>
        <v>0</v>
      </c>
      <c r="L935">
        <f t="shared" si="234"/>
        <v>0</v>
      </c>
      <c r="M935">
        <f t="shared" si="235"/>
        <v>0</v>
      </c>
      <c r="N935">
        <f t="shared" si="236"/>
        <v>0</v>
      </c>
      <c r="O935">
        <f t="shared" si="237"/>
        <v>0</v>
      </c>
      <c r="P935" t="s">
        <v>452</v>
      </c>
      <c r="Q935" t="str">
        <f t="shared" si="238"/>
        <v>0.gif</v>
      </c>
      <c r="R935" t="str">
        <f t="shared" si="239"/>
        <v>메인;서브;;기타사항;선공여부;메인;-</v>
      </c>
      <c r="S935" t="str">
        <f t="shared" si="240"/>
        <v>;;;;득여부;서브;-</v>
      </c>
    </row>
    <row r="936" spans="1:19">
      <c r="A936" s="1" t="s">
        <v>10</v>
      </c>
      <c r="B936" s="2" t="s">
        <v>392</v>
      </c>
      <c r="C936" s="10" t="s">
        <v>12</v>
      </c>
      <c r="D936" s="10"/>
      <c r="E936" s="10"/>
      <c r="F936" s="10"/>
      <c r="G936" s="10"/>
      <c r="I936">
        <f t="shared" si="232"/>
        <v>0</v>
      </c>
      <c r="K936">
        <f t="shared" si="233"/>
        <v>0</v>
      </c>
      <c r="L936">
        <f t="shared" si="234"/>
        <v>0</v>
      </c>
      <c r="M936">
        <f t="shared" si="235"/>
        <v>0</v>
      </c>
      <c r="N936">
        <f t="shared" si="236"/>
        <v>0</v>
      </c>
      <c r="O936">
        <f t="shared" si="237"/>
        <v>0</v>
      </c>
      <c r="P936" t="s">
        <v>452</v>
      </c>
      <c r="Q936" t="str">
        <f t="shared" si="238"/>
        <v>0.gif</v>
      </c>
      <c r="R936" t="str">
        <f t="shared" si="239"/>
        <v>서브;;기타사항;선공여부;메인;-;-</v>
      </c>
      <c r="S936" t="str">
        <f t="shared" si="240"/>
        <v>;;;득여부;서브;-;-</v>
      </c>
    </row>
    <row r="937" spans="1:19" ht="24">
      <c r="A937" s="1" t="s">
        <v>13</v>
      </c>
      <c r="B937" s="2" t="s">
        <v>412</v>
      </c>
      <c r="C937" s="1" t="s">
        <v>7</v>
      </c>
      <c r="D937" s="18" t="s">
        <v>700</v>
      </c>
      <c r="E937" s="18"/>
      <c r="F937" s="18"/>
      <c r="G937" s="18"/>
      <c r="I937">
        <f t="shared" si="232"/>
        <v>0</v>
      </c>
      <c r="K937">
        <f t="shared" si="233"/>
        <v>0</v>
      </c>
      <c r="L937">
        <f t="shared" si="234"/>
        <v>0</v>
      </c>
      <c r="M937">
        <f t="shared" si="235"/>
        <v>0</v>
      </c>
      <c r="N937">
        <f t="shared" si="236"/>
        <v>0</v>
      </c>
      <c r="O937">
        <f t="shared" si="237"/>
        <v>0</v>
      </c>
      <c r="P937" t="s">
        <v>452</v>
      </c>
      <c r="Q937" t="str">
        <f t="shared" si="238"/>
        <v>0.gif</v>
      </c>
      <c r="R937" t="str">
        <f t="shared" si="239"/>
        <v>;기타사항;선공여부;메인;-;-;-</v>
      </c>
      <c r="S937" t="str">
        <f t="shared" si="240"/>
        <v>;;득여부;서브;-;-;-</v>
      </c>
    </row>
    <row r="938" spans="1:19">
      <c r="A938" s="1" t="s">
        <v>16</v>
      </c>
      <c r="B938" s="2" t="s">
        <v>196</v>
      </c>
      <c r="C938" s="1" t="s">
        <v>8</v>
      </c>
      <c r="D938" s="18" t="s">
        <v>9</v>
      </c>
      <c r="E938" s="18"/>
      <c r="F938" s="18"/>
      <c r="G938" s="18"/>
      <c r="I938">
        <f t="shared" si="232"/>
        <v>0</v>
      </c>
      <c r="K938">
        <f t="shared" si="233"/>
        <v>0</v>
      </c>
      <c r="L938">
        <f t="shared" si="234"/>
        <v>0</v>
      </c>
      <c r="M938">
        <f t="shared" si="235"/>
        <v>0</v>
      </c>
      <c r="N938">
        <f t="shared" si="236"/>
        <v>0</v>
      </c>
      <c r="O938">
        <f t="shared" si="237"/>
        <v>0</v>
      </c>
      <c r="P938" t="s">
        <v>452</v>
      </c>
      <c r="Q938" t="str">
        <f t="shared" si="238"/>
        <v>0.gif</v>
      </c>
      <c r="R938" t="str">
        <f t="shared" si="239"/>
        <v>기타사항;선공여부;메인;-;-;-;-</v>
      </c>
      <c r="S938" t="str">
        <f t="shared" si="240"/>
        <v>;득여부;서브;-;-;-;-</v>
      </c>
    </row>
    <row r="939" spans="1:19">
      <c r="A939" s="4"/>
      <c r="I939">
        <f t="shared" si="232"/>
        <v>0</v>
      </c>
      <c r="K939">
        <f t="shared" si="233"/>
        <v>0</v>
      </c>
      <c r="L939">
        <f t="shared" si="234"/>
        <v>0</v>
      </c>
      <c r="M939">
        <f t="shared" si="235"/>
        <v>0</v>
      </c>
      <c r="N939">
        <f t="shared" si="236"/>
        <v>0</v>
      </c>
      <c r="O939" t="str">
        <f t="shared" si="237"/>
        <v>데비글</v>
      </c>
      <c r="P939" t="s">
        <v>452</v>
      </c>
      <c r="Q939" t="str">
        <f t="shared" si="238"/>
        <v>0.gif</v>
      </c>
      <c r="R939" t="str">
        <f t="shared" si="239"/>
        <v>선공여부;메인;-;-;-;-;-</v>
      </c>
      <c r="S939" t="str">
        <f t="shared" si="240"/>
        <v>득여부;서브;-;-;-;-;-</v>
      </c>
    </row>
    <row r="940" spans="1:19">
      <c r="A940" s="8"/>
      <c r="B940" s="8"/>
      <c r="C940" s="8" t="s">
        <v>145</v>
      </c>
      <c r="D940" s="8"/>
      <c r="E940" s="9" t="s">
        <v>345</v>
      </c>
      <c r="F940" s="9"/>
      <c r="G940" s="9"/>
      <c r="I940">
        <f t="shared" si="232"/>
        <v>0</v>
      </c>
      <c r="K940">
        <f t="shared" si="233"/>
        <v>0</v>
      </c>
      <c r="L940" t="str">
        <f t="shared" si="234"/>
        <v>이벤트용 몬스터</v>
      </c>
      <c r="M940">
        <f t="shared" si="235"/>
        <v>0</v>
      </c>
      <c r="N940" t="str">
        <f t="shared" si="236"/>
        <v>데비글</v>
      </c>
      <c r="O940" t="str">
        <f t="shared" si="237"/>
        <v>192 ~ 217</v>
      </c>
      <c r="P940" t="s">
        <v>452</v>
      </c>
      <c r="Q940" t="str">
        <f t="shared" si="238"/>
        <v>0.gif</v>
      </c>
      <c r="R940" t="str">
        <f t="shared" si="239"/>
        <v>메인;-;-;-;-;-;-</v>
      </c>
      <c r="S940" t="str">
        <f t="shared" si="240"/>
        <v>서브;-;-;-;-;-;-</v>
      </c>
    </row>
    <row r="941" spans="1:19">
      <c r="A941" s="17"/>
      <c r="B941" s="17"/>
      <c r="C941" s="10" t="s">
        <v>3</v>
      </c>
      <c r="D941" s="10"/>
      <c r="E941" s="2" t="s">
        <v>131</v>
      </c>
      <c r="F941" s="1" t="s">
        <v>5</v>
      </c>
      <c r="G941" s="3" t="s">
        <v>6</v>
      </c>
      <c r="I941" t="str">
        <f t="shared" si="232"/>
        <v>데비글</v>
      </c>
      <c r="K941" t="str">
        <f t="shared" si="233"/>
        <v>이벤트용 몬스터</v>
      </c>
      <c r="L941" t="str">
        <f t="shared" si="234"/>
        <v>선공</v>
      </c>
      <c r="M941" t="str">
        <f t="shared" si="235"/>
        <v>가능</v>
      </c>
      <c r="N941" t="str">
        <f t="shared" si="236"/>
        <v>192 ~ 217</v>
      </c>
      <c r="O941" t="str">
        <f t="shared" si="237"/>
        <v>장거리</v>
      </c>
      <c r="P941" t="s">
        <v>452</v>
      </c>
      <c r="Q941" t="str">
        <f t="shared" si="238"/>
        <v>데비글.gif</v>
      </c>
      <c r="R941" t="str">
        <f t="shared" si="239"/>
        <v>-;-;-;-;-;-;-</v>
      </c>
      <c r="S941" t="str">
        <f t="shared" si="240"/>
        <v>-;-;-;-;-;-;-</v>
      </c>
    </row>
    <row r="942" spans="1:19">
      <c r="A942" s="17"/>
      <c r="B942" s="17"/>
      <c r="C942" s="10" t="s">
        <v>7</v>
      </c>
      <c r="D942" s="10"/>
      <c r="E942" s="10"/>
      <c r="F942" s="10" t="s">
        <v>8</v>
      </c>
      <c r="G942" s="10"/>
      <c r="I942" t="str">
        <f t="shared" si="232"/>
        <v>192 ~ 217</v>
      </c>
      <c r="K942" t="str">
        <f t="shared" si="233"/>
        <v>선공</v>
      </c>
      <c r="L942">
        <f t="shared" si="234"/>
        <v>0</v>
      </c>
      <c r="M942">
        <f t="shared" si="235"/>
        <v>0</v>
      </c>
      <c r="N942" t="str">
        <f t="shared" si="236"/>
        <v>장거리</v>
      </c>
      <c r="O942">
        <f t="shared" si="237"/>
        <v>0</v>
      </c>
      <c r="P942" t="s">
        <v>452</v>
      </c>
      <c r="Q942" t="str">
        <f t="shared" si="238"/>
        <v>192 ~ 217.gif</v>
      </c>
      <c r="R942" t="str">
        <f t="shared" si="239"/>
        <v>-;-;-;-;-;-;이 헨치가 쓰이는 믹스법</v>
      </c>
      <c r="S942" t="str">
        <f t="shared" si="240"/>
        <v>-;-;-;-;-;-;</v>
      </c>
    </row>
    <row r="943" spans="1:19">
      <c r="A943" s="16"/>
      <c r="B943" s="16"/>
      <c r="C943" s="9" t="s">
        <v>9</v>
      </c>
      <c r="D943" s="9"/>
      <c r="E943" s="9"/>
      <c r="F943" s="9" t="s">
        <v>9</v>
      </c>
      <c r="G943" s="9"/>
      <c r="I943" t="str">
        <f t="shared" si="232"/>
        <v>장거리</v>
      </c>
      <c r="K943">
        <f t="shared" si="233"/>
        <v>0</v>
      </c>
      <c r="L943">
        <f t="shared" si="234"/>
        <v>0</v>
      </c>
      <c r="M943">
        <f t="shared" si="235"/>
        <v>0</v>
      </c>
      <c r="N943">
        <f t="shared" si="236"/>
        <v>0</v>
      </c>
      <c r="O943">
        <f t="shared" si="237"/>
        <v>0</v>
      </c>
      <c r="P943" t="s">
        <v>452</v>
      </c>
      <c r="Q943" t="str">
        <f t="shared" si="238"/>
        <v>장거리.gif</v>
      </c>
      <c r="R943" t="str">
        <f t="shared" si="239"/>
        <v>-;-;-;-;-;이 헨치가 쓰이는 믹스법;메인</v>
      </c>
      <c r="S943" t="str">
        <f t="shared" si="240"/>
        <v>-;-;-;-;-;;</v>
      </c>
    </row>
    <row r="944" spans="1:19" ht="16.5" customHeight="1">
      <c r="A944" s="12" t="s">
        <v>0</v>
      </c>
      <c r="B944" s="12"/>
      <c r="C944" s="9" t="s">
        <v>9</v>
      </c>
      <c r="D944" s="9"/>
      <c r="E944" s="9"/>
      <c r="F944" s="9" t="s">
        <v>9</v>
      </c>
      <c r="G944" s="9"/>
      <c r="I944">
        <f t="shared" si="232"/>
        <v>0</v>
      </c>
      <c r="K944">
        <f t="shared" si="233"/>
        <v>0</v>
      </c>
      <c r="L944">
        <f t="shared" si="234"/>
        <v>0</v>
      </c>
      <c r="M944">
        <f t="shared" si="235"/>
        <v>0</v>
      </c>
      <c r="N944">
        <f t="shared" si="236"/>
        <v>0</v>
      </c>
      <c r="O944">
        <f t="shared" si="237"/>
        <v>0</v>
      </c>
      <c r="P944" t="s">
        <v>452</v>
      </c>
      <c r="Q944" t="str">
        <f t="shared" si="238"/>
        <v>0.gif</v>
      </c>
      <c r="R944" t="str">
        <f t="shared" si="239"/>
        <v>-;-;-;-;이 헨치가 쓰이는 믹스법;메인;서브</v>
      </c>
      <c r="S944" t="str">
        <f t="shared" si="240"/>
        <v>-;-;-;-;;;</v>
      </c>
    </row>
    <row r="945" spans="1:19">
      <c r="A945" s="13"/>
      <c r="B945" s="13"/>
      <c r="C945" s="9" t="s">
        <v>9</v>
      </c>
      <c r="D945" s="9"/>
      <c r="E945" s="9"/>
      <c r="F945" s="9" t="s">
        <v>9</v>
      </c>
      <c r="G945" s="9"/>
      <c r="I945">
        <f t="shared" si="232"/>
        <v>0</v>
      </c>
      <c r="K945">
        <f t="shared" si="233"/>
        <v>0</v>
      </c>
      <c r="L945">
        <f t="shared" si="234"/>
        <v>0</v>
      </c>
      <c r="M945">
        <f t="shared" si="235"/>
        <v>0</v>
      </c>
      <c r="N945">
        <f t="shared" si="236"/>
        <v>0</v>
      </c>
      <c r="O945">
        <f t="shared" si="237"/>
        <v>0</v>
      </c>
      <c r="P945" t="s">
        <v>452</v>
      </c>
      <c r="Q945" t="str">
        <f t="shared" si="238"/>
        <v>0.gif</v>
      </c>
      <c r="R945" t="str">
        <f t="shared" si="239"/>
        <v>-;-;-;이 헨치가 쓰이는 믹스법;메인;서브;</v>
      </c>
      <c r="S945" t="str">
        <f t="shared" si="240"/>
        <v>-;-;-;;;;</v>
      </c>
    </row>
    <row r="946" spans="1:19">
      <c r="A946" s="13"/>
      <c r="B946" s="13"/>
      <c r="C946" s="9" t="s">
        <v>9</v>
      </c>
      <c r="D946" s="9"/>
      <c r="E946" s="9"/>
      <c r="F946" s="9" t="s">
        <v>9</v>
      </c>
      <c r="G946" s="9"/>
      <c r="I946">
        <f t="shared" si="232"/>
        <v>0</v>
      </c>
      <c r="K946">
        <f t="shared" si="233"/>
        <v>0</v>
      </c>
      <c r="L946">
        <f t="shared" si="234"/>
        <v>0</v>
      </c>
      <c r="M946">
        <f t="shared" si="235"/>
        <v>0</v>
      </c>
      <c r="N946">
        <f t="shared" si="236"/>
        <v>0</v>
      </c>
      <c r="O946">
        <f t="shared" si="237"/>
        <v>0</v>
      </c>
      <c r="P946" t="s">
        <v>452</v>
      </c>
      <c r="Q946" t="str">
        <f t="shared" si="238"/>
        <v>0.gif</v>
      </c>
      <c r="R946" t="str">
        <f t="shared" si="239"/>
        <v>-;-;이 헨치가 쓰이는 믹스법;메인;서브;;서식지</v>
      </c>
      <c r="S946" t="str">
        <f t="shared" si="240"/>
        <v>-;-;;;;;</v>
      </c>
    </row>
    <row r="947" spans="1:19">
      <c r="A947" s="13"/>
      <c r="B947" s="13"/>
      <c r="C947" s="9" t="s">
        <v>9</v>
      </c>
      <c r="D947" s="9"/>
      <c r="E947" s="9"/>
      <c r="F947" s="9" t="s">
        <v>9</v>
      </c>
      <c r="G947" s="9"/>
      <c r="I947">
        <f t="shared" si="232"/>
        <v>0</v>
      </c>
      <c r="K947">
        <f t="shared" si="233"/>
        <v>0</v>
      </c>
      <c r="L947">
        <f t="shared" si="234"/>
        <v>0</v>
      </c>
      <c r="M947">
        <f t="shared" si="235"/>
        <v>0</v>
      </c>
      <c r="N947">
        <f t="shared" si="236"/>
        <v>0</v>
      </c>
      <c r="O947">
        <f t="shared" si="237"/>
        <v>0</v>
      </c>
      <c r="P947" t="s">
        <v>452</v>
      </c>
      <c r="Q947" t="str">
        <f t="shared" si="238"/>
        <v>0.gif</v>
      </c>
      <c r="R947" t="str">
        <f t="shared" si="239"/>
        <v>-;이 헨치가 쓰이는 믹스법;메인;서브;;서식지;선공여부</v>
      </c>
      <c r="S947" t="str">
        <f t="shared" si="240"/>
        <v>-;;;;;;득여부</v>
      </c>
    </row>
    <row r="948" spans="1:19">
      <c r="A948" s="13"/>
      <c r="B948" s="13"/>
      <c r="C948" s="9" t="s">
        <v>9</v>
      </c>
      <c r="D948" s="9"/>
      <c r="E948" s="9"/>
      <c r="F948" s="9" t="s">
        <v>9</v>
      </c>
      <c r="G948" s="9"/>
      <c r="I948">
        <f t="shared" si="232"/>
        <v>0</v>
      </c>
      <c r="K948">
        <f t="shared" si="233"/>
        <v>0</v>
      </c>
      <c r="L948">
        <f t="shared" si="234"/>
        <v>0</v>
      </c>
      <c r="M948">
        <f t="shared" si="235"/>
        <v>0</v>
      </c>
      <c r="N948">
        <f t="shared" si="236"/>
        <v>0</v>
      </c>
      <c r="O948">
        <f t="shared" si="237"/>
        <v>0</v>
      </c>
      <c r="P948" t="s">
        <v>452</v>
      </c>
      <c r="Q948" t="str">
        <f t="shared" si="238"/>
        <v>0.gif</v>
      </c>
      <c r="R948" t="str">
        <f t="shared" si="239"/>
        <v>이 헨치가 쓰이는 믹스법;메인;서브;;서식지;선공여부;메인</v>
      </c>
      <c r="S948" t="str">
        <f t="shared" si="240"/>
        <v>;;;;;득여부;서브</v>
      </c>
    </row>
    <row r="949" spans="1:19">
      <c r="A949" s="13"/>
      <c r="B949" s="13"/>
      <c r="C949" s="9" t="s">
        <v>9</v>
      </c>
      <c r="D949" s="9"/>
      <c r="E949" s="9"/>
      <c r="F949" s="9" t="s">
        <v>9</v>
      </c>
      <c r="G949" s="9"/>
      <c r="I949">
        <f t="shared" si="232"/>
        <v>0</v>
      </c>
      <c r="K949">
        <f t="shared" si="233"/>
        <v>0</v>
      </c>
      <c r="L949">
        <f t="shared" si="234"/>
        <v>0</v>
      </c>
      <c r="M949">
        <f t="shared" si="235"/>
        <v>0</v>
      </c>
      <c r="N949">
        <f t="shared" si="236"/>
        <v>0</v>
      </c>
      <c r="O949">
        <f t="shared" si="237"/>
        <v>0</v>
      </c>
      <c r="P949" t="s">
        <v>452</v>
      </c>
      <c r="Q949" t="str">
        <f t="shared" si="238"/>
        <v>0.gif</v>
      </c>
      <c r="R949" t="str">
        <f t="shared" si="239"/>
        <v>메인;서브;;서식지;선공여부;메인;데비글 (4)</v>
      </c>
      <c r="S949" t="str">
        <f t="shared" si="240"/>
        <v>;;;;득여부;서브;고대비스코 (4)</v>
      </c>
    </row>
    <row r="950" spans="1:19">
      <c r="A950" s="1" t="s">
        <v>10</v>
      </c>
      <c r="B950" s="2" t="s">
        <v>543</v>
      </c>
      <c r="C950" s="10" t="s">
        <v>12</v>
      </c>
      <c r="D950" s="10"/>
      <c r="E950" s="10"/>
      <c r="F950" s="10"/>
      <c r="G950" s="10"/>
      <c r="I950">
        <f t="shared" si="232"/>
        <v>0</v>
      </c>
      <c r="K950">
        <f t="shared" si="233"/>
        <v>0</v>
      </c>
      <c r="L950">
        <f t="shared" si="234"/>
        <v>0</v>
      </c>
      <c r="M950">
        <f t="shared" si="235"/>
        <v>0</v>
      </c>
      <c r="N950">
        <f t="shared" si="236"/>
        <v>0</v>
      </c>
      <c r="O950">
        <f t="shared" si="237"/>
        <v>0</v>
      </c>
      <c r="P950" t="s">
        <v>452</v>
      </c>
      <c r="Q950" t="str">
        <f t="shared" si="238"/>
        <v>0.gif</v>
      </c>
      <c r="R950" t="str">
        <f t="shared" si="239"/>
        <v>서브;;서식지;선공여부;메인;데비글 (4);-</v>
      </c>
      <c r="S950" t="str">
        <f t="shared" si="240"/>
        <v>;;;득여부;서브;고대비스코 (4);-</v>
      </c>
    </row>
    <row r="951" spans="1:19" ht="24">
      <c r="A951" s="1" t="s">
        <v>13</v>
      </c>
      <c r="B951" s="2" t="s">
        <v>412</v>
      </c>
      <c r="C951" s="1" t="s">
        <v>7</v>
      </c>
      <c r="D951" s="18" t="s">
        <v>544</v>
      </c>
      <c r="E951" s="18"/>
      <c r="F951" s="18"/>
      <c r="G951" s="18"/>
      <c r="I951">
        <f t="shared" si="232"/>
        <v>0</v>
      </c>
      <c r="K951">
        <f t="shared" si="233"/>
        <v>0</v>
      </c>
      <c r="L951">
        <f t="shared" si="234"/>
        <v>0</v>
      </c>
      <c r="M951">
        <f t="shared" si="235"/>
        <v>0</v>
      </c>
      <c r="N951">
        <f t="shared" si="236"/>
        <v>0</v>
      </c>
      <c r="O951">
        <f t="shared" si="237"/>
        <v>0</v>
      </c>
      <c r="P951" t="s">
        <v>452</v>
      </c>
      <c r="Q951" t="str">
        <f t="shared" si="238"/>
        <v>0.gif</v>
      </c>
      <c r="R951" t="str">
        <f t="shared" si="239"/>
        <v>;서식지;선공여부;메인;데비글 (4);-;-</v>
      </c>
      <c r="S951" t="str">
        <f t="shared" si="240"/>
        <v>;;득여부;서브;고대비스코 (4);-;-</v>
      </c>
    </row>
    <row r="952" spans="1:19">
      <c r="A952" s="1" t="s">
        <v>16</v>
      </c>
      <c r="B952" s="2" t="s">
        <v>196</v>
      </c>
      <c r="C952" s="1" t="s">
        <v>8</v>
      </c>
      <c r="D952" s="18" t="s">
        <v>9</v>
      </c>
      <c r="E952" s="18"/>
      <c r="F952" s="18"/>
      <c r="G952" s="18"/>
      <c r="I952">
        <f t="shared" si="232"/>
        <v>0</v>
      </c>
      <c r="K952">
        <f t="shared" si="233"/>
        <v>0</v>
      </c>
      <c r="L952">
        <f t="shared" si="234"/>
        <v>0</v>
      </c>
      <c r="M952">
        <f t="shared" si="235"/>
        <v>0</v>
      </c>
      <c r="N952">
        <f t="shared" si="236"/>
        <v>0</v>
      </c>
      <c r="O952">
        <f t="shared" si="237"/>
        <v>0</v>
      </c>
      <c r="P952" t="s">
        <v>452</v>
      </c>
      <c r="Q952" t="str">
        <f t="shared" si="238"/>
        <v>0.gif</v>
      </c>
      <c r="R952" t="str">
        <f t="shared" si="239"/>
        <v>서식지;선공여부;메인;데비글 (4);-;-;-</v>
      </c>
      <c r="S952" t="str">
        <f t="shared" si="240"/>
        <v>;득여부;서브;고대비스코 (4);-;-;-</v>
      </c>
    </row>
    <row r="953" spans="1:19">
      <c r="A953" s="4"/>
      <c r="I953">
        <f t="shared" si="232"/>
        <v>0</v>
      </c>
      <c r="K953">
        <f t="shared" si="233"/>
        <v>0</v>
      </c>
      <c r="L953">
        <f t="shared" si="234"/>
        <v>0</v>
      </c>
      <c r="M953">
        <f t="shared" si="235"/>
        <v>0</v>
      </c>
      <c r="N953">
        <f t="shared" si="236"/>
        <v>0</v>
      </c>
      <c r="O953" t="str">
        <f t="shared" si="237"/>
        <v>폭주데비글</v>
      </c>
      <c r="P953" t="s">
        <v>452</v>
      </c>
      <c r="Q953" t="str">
        <f t="shared" si="238"/>
        <v>0.gif</v>
      </c>
      <c r="R953" t="str">
        <f t="shared" si="239"/>
        <v>선공여부;메인;데비글 (4);-;-;-;-</v>
      </c>
      <c r="S953" t="str">
        <f t="shared" si="240"/>
        <v>득여부;서브;고대비스코 (4);-;-;-;-</v>
      </c>
    </row>
    <row r="954" spans="1:19">
      <c r="A954" s="8"/>
      <c r="B954" s="8"/>
      <c r="C954" s="8" t="s">
        <v>1</v>
      </c>
      <c r="D954" s="8"/>
      <c r="E954" s="9" t="s">
        <v>9</v>
      </c>
      <c r="F954" s="9"/>
      <c r="G954" s="9"/>
      <c r="I954">
        <f t="shared" si="232"/>
        <v>0</v>
      </c>
      <c r="K954">
        <f t="shared" si="233"/>
        <v>0</v>
      </c>
      <c r="L954" t="str">
        <f t="shared" si="234"/>
        <v>-</v>
      </c>
      <c r="M954">
        <f t="shared" si="235"/>
        <v>0</v>
      </c>
      <c r="N954" t="str">
        <f t="shared" si="236"/>
        <v>폭주데비글</v>
      </c>
      <c r="O954" t="str">
        <f t="shared" si="237"/>
        <v>192 ~ 217</v>
      </c>
      <c r="P954" t="s">
        <v>452</v>
      </c>
      <c r="Q954" t="str">
        <f t="shared" si="238"/>
        <v>0.gif</v>
      </c>
      <c r="R954" t="str">
        <f t="shared" si="239"/>
        <v>메인;데비글 (4);-;-;-;-;-</v>
      </c>
      <c r="S954" t="str">
        <f t="shared" si="240"/>
        <v>서브;고대비스코 (4);-;-;-;-;-</v>
      </c>
    </row>
    <row r="955" spans="1:19">
      <c r="A955" s="8"/>
      <c r="B955" s="8"/>
      <c r="C955" s="10" t="s">
        <v>3</v>
      </c>
      <c r="D955" s="10"/>
      <c r="E955" s="2" t="s">
        <v>131</v>
      </c>
      <c r="F955" s="1" t="s">
        <v>5</v>
      </c>
      <c r="G955" s="3" t="s">
        <v>34</v>
      </c>
      <c r="I955" t="str">
        <f t="shared" si="232"/>
        <v>폭주데비글</v>
      </c>
      <c r="K955" t="str">
        <f t="shared" si="233"/>
        <v>-</v>
      </c>
      <c r="L955" t="str">
        <f t="shared" si="234"/>
        <v>선공</v>
      </c>
      <c r="M955" t="str">
        <f t="shared" si="235"/>
        <v>불가능</v>
      </c>
      <c r="N955" t="str">
        <f t="shared" si="236"/>
        <v>192 ~ 217</v>
      </c>
      <c r="O955" t="str">
        <f t="shared" si="237"/>
        <v>장거리</v>
      </c>
      <c r="P955" t="s">
        <v>452</v>
      </c>
      <c r="Q955" t="str">
        <f t="shared" si="238"/>
        <v>폭주데비글.gif</v>
      </c>
      <c r="R955" t="str">
        <f t="shared" si="239"/>
        <v>데비글 (4);-;-;-;-;-;-</v>
      </c>
      <c r="S955" t="str">
        <f t="shared" si="240"/>
        <v>고대비스코 (4);-;-;-;-;-;-</v>
      </c>
    </row>
    <row r="956" spans="1:19">
      <c r="A956" s="17"/>
      <c r="B956" s="17"/>
      <c r="C956" s="10" t="s">
        <v>7</v>
      </c>
      <c r="D956" s="10"/>
      <c r="E956" s="10"/>
      <c r="F956" s="10" t="s">
        <v>8</v>
      </c>
      <c r="G956" s="10"/>
      <c r="I956" t="str">
        <f t="shared" si="232"/>
        <v>192 ~ 217</v>
      </c>
      <c r="K956" t="str">
        <f t="shared" si="233"/>
        <v>선공</v>
      </c>
      <c r="L956">
        <f t="shared" si="234"/>
        <v>0</v>
      </c>
      <c r="M956">
        <f t="shared" si="235"/>
        <v>0</v>
      </c>
      <c r="N956" t="str">
        <f t="shared" si="236"/>
        <v>장거리</v>
      </c>
      <c r="O956">
        <f t="shared" si="237"/>
        <v>0</v>
      </c>
      <c r="P956" t="s">
        <v>452</v>
      </c>
      <c r="Q956" t="str">
        <f t="shared" si="238"/>
        <v>192 ~ 217.gif</v>
      </c>
      <c r="R956" t="str">
        <f t="shared" si="239"/>
        <v>-;-;-;-;-;-;이 헨치가 쓰이는 믹스법</v>
      </c>
      <c r="S956" t="str">
        <f t="shared" si="240"/>
        <v>-;-;-;-;-;-;</v>
      </c>
    </row>
    <row r="957" spans="1:19">
      <c r="A957" s="17"/>
      <c r="B957" s="17"/>
      <c r="C957" s="9" t="s">
        <v>701</v>
      </c>
      <c r="D957" s="9"/>
      <c r="E957" s="9"/>
      <c r="F957" s="9" t="s">
        <v>702</v>
      </c>
      <c r="G957" s="9"/>
      <c r="I957" t="str">
        <f t="shared" si="232"/>
        <v>장거리</v>
      </c>
      <c r="K957">
        <f t="shared" si="233"/>
        <v>0</v>
      </c>
      <c r="L957">
        <f t="shared" si="234"/>
        <v>0</v>
      </c>
      <c r="M957">
        <f t="shared" si="235"/>
        <v>0</v>
      </c>
      <c r="N957">
        <f t="shared" si="236"/>
        <v>0</v>
      </c>
      <c r="O957">
        <f t="shared" si="237"/>
        <v>0</v>
      </c>
      <c r="P957" t="s">
        <v>452</v>
      </c>
      <c r="Q957" t="str">
        <f t="shared" si="238"/>
        <v>장거리.gif</v>
      </c>
      <c r="R957" t="str">
        <f t="shared" si="239"/>
        <v>-;-;-;-;-;이 헨치가 쓰이는 믹스법;메인</v>
      </c>
      <c r="S957" t="str">
        <f t="shared" si="240"/>
        <v>-;-;-;-;-;;</v>
      </c>
    </row>
    <row r="958" spans="1:19">
      <c r="A958" s="16"/>
      <c r="B958" s="16"/>
      <c r="C958" s="9" t="s">
        <v>9</v>
      </c>
      <c r="D958" s="9"/>
      <c r="E958" s="9"/>
      <c r="F958" s="9" t="s">
        <v>9</v>
      </c>
      <c r="G958" s="9"/>
      <c r="I958">
        <f t="shared" si="232"/>
        <v>0</v>
      </c>
      <c r="K958">
        <f t="shared" si="233"/>
        <v>0</v>
      </c>
      <c r="L958">
        <f t="shared" si="234"/>
        <v>0</v>
      </c>
      <c r="M958">
        <f t="shared" si="235"/>
        <v>0</v>
      </c>
      <c r="N958">
        <f t="shared" si="236"/>
        <v>0</v>
      </c>
      <c r="O958">
        <f t="shared" si="237"/>
        <v>0</v>
      </c>
      <c r="P958" t="s">
        <v>452</v>
      </c>
      <c r="Q958" t="str">
        <f t="shared" si="238"/>
        <v>0.gif</v>
      </c>
      <c r="R958" t="str">
        <f t="shared" si="239"/>
        <v>-;-;-;-;이 헨치가 쓰이는 믹스법;메인;서브</v>
      </c>
      <c r="S958" t="str">
        <f t="shared" si="240"/>
        <v>-;-;-;-;;;</v>
      </c>
    </row>
    <row r="959" spans="1:19" ht="16.5" customHeight="1">
      <c r="A959" s="12" t="s">
        <v>0</v>
      </c>
      <c r="B959" s="12"/>
      <c r="C959" s="9" t="s">
        <v>9</v>
      </c>
      <c r="D959" s="9"/>
      <c r="E959" s="9"/>
      <c r="F959" s="9" t="s">
        <v>9</v>
      </c>
      <c r="G959" s="9"/>
      <c r="I959">
        <f t="shared" si="232"/>
        <v>0</v>
      </c>
      <c r="K959">
        <f t="shared" si="233"/>
        <v>0</v>
      </c>
      <c r="L959">
        <f t="shared" si="234"/>
        <v>0</v>
      </c>
      <c r="M959">
        <f t="shared" si="235"/>
        <v>0</v>
      </c>
      <c r="N959">
        <f t="shared" si="236"/>
        <v>0</v>
      </c>
      <c r="O959">
        <f t="shared" si="237"/>
        <v>0</v>
      </c>
      <c r="P959" t="s">
        <v>452</v>
      </c>
      <c r="Q959" t="str">
        <f t="shared" si="238"/>
        <v>0.gif</v>
      </c>
      <c r="R959" t="str">
        <f t="shared" si="239"/>
        <v>-;-;-;이 헨치가 쓰이는 믹스법;메인;서브;</v>
      </c>
      <c r="S959" t="str">
        <f t="shared" si="240"/>
        <v>-;-;-;;;;</v>
      </c>
    </row>
    <row r="960" spans="1:19">
      <c r="A960" s="13"/>
      <c r="B960" s="13"/>
      <c r="C960" s="9" t="s">
        <v>9</v>
      </c>
      <c r="D960" s="9"/>
      <c r="E960" s="9"/>
      <c r="F960" s="9" t="s">
        <v>9</v>
      </c>
      <c r="G960" s="9"/>
      <c r="I960">
        <f t="shared" si="232"/>
        <v>0</v>
      </c>
      <c r="K960">
        <f t="shared" si="233"/>
        <v>0</v>
      </c>
      <c r="L960">
        <f t="shared" si="234"/>
        <v>0</v>
      </c>
      <c r="M960">
        <f t="shared" si="235"/>
        <v>0</v>
      </c>
      <c r="N960">
        <f t="shared" si="236"/>
        <v>0</v>
      </c>
      <c r="O960">
        <f t="shared" si="237"/>
        <v>0</v>
      </c>
      <c r="P960" t="s">
        <v>452</v>
      </c>
      <c r="Q960" t="str">
        <f t="shared" si="238"/>
        <v>0.gif</v>
      </c>
      <c r="R960" t="str">
        <f t="shared" si="239"/>
        <v>-;-;이 헨치가 쓰이는 믹스법;메인;서브;;기타사항</v>
      </c>
      <c r="S960" t="str">
        <f t="shared" si="240"/>
        <v>-;-;;;;;</v>
      </c>
    </row>
    <row r="961" spans="1:19">
      <c r="A961" s="13"/>
      <c r="B961" s="13"/>
      <c r="C961" s="9" t="s">
        <v>9</v>
      </c>
      <c r="D961" s="9"/>
      <c r="E961" s="9"/>
      <c r="F961" s="9" t="s">
        <v>9</v>
      </c>
      <c r="G961" s="9"/>
      <c r="I961">
        <f t="shared" si="232"/>
        <v>0</v>
      </c>
      <c r="K961">
        <f t="shared" si="233"/>
        <v>0</v>
      </c>
      <c r="L961">
        <f t="shared" si="234"/>
        <v>0</v>
      </c>
      <c r="M961">
        <f t="shared" si="235"/>
        <v>0</v>
      </c>
      <c r="N961">
        <f t="shared" si="236"/>
        <v>0</v>
      </c>
      <c r="O961">
        <f t="shared" si="237"/>
        <v>0</v>
      </c>
      <c r="P961" t="s">
        <v>452</v>
      </c>
      <c r="Q961" t="str">
        <f t="shared" si="238"/>
        <v>0.gif</v>
      </c>
      <c r="R961" t="str">
        <f t="shared" si="239"/>
        <v>-;이 헨치가 쓰이는 믹스법;메인;서브;;기타사항;</v>
      </c>
      <c r="S961" t="str">
        <f t="shared" si="240"/>
        <v>-;;;;;;</v>
      </c>
    </row>
    <row r="962" spans="1:19">
      <c r="A962" s="13"/>
      <c r="B962" s="13"/>
      <c r="C962" s="9" t="s">
        <v>9</v>
      </c>
      <c r="D962" s="9"/>
      <c r="E962" s="9"/>
      <c r="F962" s="9" t="s">
        <v>9</v>
      </c>
      <c r="G962" s="9"/>
      <c r="I962">
        <f t="shared" si="232"/>
        <v>0</v>
      </c>
      <c r="K962">
        <f t="shared" si="233"/>
        <v>0</v>
      </c>
      <c r="L962">
        <f t="shared" si="234"/>
        <v>0</v>
      </c>
      <c r="M962">
        <f t="shared" si="235"/>
        <v>0</v>
      </c>
      <c r="N962">
        <f t="shared" si="236"/>
        <v>0</v>
      </c>
      <c r="O962">
        <f t="shared" si="237"/>
        <v>0</v>
      </c>
      <c r="P962" t="s">
        <v>452</v>
      </c>
      <c r="Q962" t="str">
        <f t="shared" si="238"/>
        <v>0.gif</v>
      </c>
      <c r="R962" t="str">
        <f t="shared" si="239"/>
        <v>이 헨치가 쓰이는 믹스법;메인;서브;;기타사항;;선공여부</v>
      </c>
      <c r="S962" t="str">
        <f t="shared" si="240"/>
        <v>;;;;;;득여부</v>
      </c>
    </row>
    <row r="963" spans="1:19">
      <c r="A963" s="13"/>
      <c r="B963" s="13"/>
      <c r="C963" s="9" t="s">
        <v>9</v>
      </c>
      <c r="D963" s="9"/>
      <c r="E963" s="9"/>
      <c r="F963" s="9" t="s">
        <v>9</v>
      </c>
      <c r="G963" s="9"/>
      <c r="I963">
        <f t="shared" si="232"/>
        <v>0</v>
      </c>
      <c r="K963">
        <f t="shared" si="233"/>
        <v>0</v>
      </c>
      <c r="L963">
        <f t="shared" si="234"/>
        <v>0</v>
      </c>
      <c r="M963">
        <f t="shared" si="235"/>
        <v>0</v>
      </c>
      <c r="N963">
        <f t="shared" si="236"/>
        <v>0</v>
      </c>
      <c r="O963">
        <f t="shared" si="237"/>
        <v>0</v>
      </c>
      <c r="P963" t="s">
        <v>452</v>
      </c>
      <c r="Q963" t="str">
        <f t="shared" si="238"/>
        <v>0.gif</v>
      </c>
      <c r="R963" t="str">
        <f t="shared" si="239"/>
        <v>메인;서브;;기타사항;;선공여부;메인</v>
      </c>
      <c r="S963" t="str">
        <f t="shared" si="240"/>
        <v>;;;;;득여부;서브</v>
      </c>
    </row>
    <row r="964" spans="1:19" ht="24">
      <c r="A964" s="1" t="s">
        <v>10</v>
      </c>
      <c r="B964" s="2" t="s">
        <v>544</v>
      </c>
      <c r="C964" s="10" t="s">
        <v>12</v>
      </c>
      <c r="D964" s="10"/>
      <c r="E964" s="10"/>
      <c r="F964" s="10"/>
      <c r="G964" s="10"/>
      <c r="I964">
        <f t="shared" si="232"/>
        <v>0</v>
      </c>
      <c r="K964">
        <f t="shared" si="233"/>
        <v>0</v>
      </c>
      <c r="L964">
        <f t="shared" si="234"/>
        <v>0</v>
      </c>
      <c r="M964">
        <f t="shared" si="235"/>
        <v>0</v>
      </c>
      <c r="N964">
        <f t="shared" si="236"/>
        <v>0</v>
      </c>
      <c r="O964">
        <f t="shared" si="237"/>
        <v>0</v>
      </c>
      <c r="P964" t="s">
        <v>452</v>
      </c>
      <c r="Q964" t="str">
        <f t="shared" si="238"/>
        <v>0.gif</v>
      </c>
      <c r="R964" t="str">
        <f t="shared" si="239"/>
        <v>서브;;기타사항;;선공여부;메인;플라칸 (에보 5단계) (4)</v>
      </c>
      <c r="S964" t="str">
        <f t="shared" si="240"/>
        <v>;;;;득여부;서브;손오공 (4)</v>
      </c>
    </row>
    <row r="965" spans="1:19" ht="24">
      <c r="A965" s="1" t="s">
        <v>13</v>
      </c>
      <c r="B965" s="2" t="s">
        <v>412</v>
      </c>
      <c r="C965" s="1" t="s">
        <v>7</v>
      </c>
      <c r="D965" s="18" t="s">
        <v>9</v>
      </c>
      <c r="E965" s="18"/>
      <c r="F965" s="18"/>
      <c r="G965" s="18"/>
      <c r="I965">
        <f t="shared" si="232"/>
        <v>0</v>
      </c>
      <c r="K965">
        <f t="shared" si="233"/>
        <v>0</v>
      </c>
      <c r="L965">
        <f t="shared" si="234"/>
        <v>0</v>
      </c>
      <c r="M965">
        <f t="shared" si="235"/>
        <v>0</v>
      </c>
      <c r="N965">
        <f t="shared" si="236"/>
        <v>0</v>
      </c>
      <c r="O965">
        <f t="shared" si="237"/>
        <v>0</v>
      </c>
      <c r="P965" t="s">
        <v>452</v>
      </c>
      <c r="Q965" t="str">
        <f t="shared" si="238"/>
        <v>0.gif</v>
      </c>
      <c r="R965" t="str">
        <f t="shared" si="239"/>
        <v>;기타사항;;선공여부;메인;플라칸 (에보 5단계) (4);-</v>
      </c>
      <c r="S965" t="str">
        <f t="shared" si="240"/>
        <v>;;;득여부;서브;손오공 (4);-</v>
      </c>
    </row>
    <row r="966" spans="1:19">
      <c r="A966" s="1" t="s">
        <v>16</v>
      </c>
      <c r="B966" s="2" t="s">
        <v>196</v>
      </c>
      <c r="C966" s="1" t="s">
        <v>8</v>
      </c>
      <c r="D966" s="18" t="s">
        <v>9</v>
      </c>
      <c r="E966" s="18"/>
      <c r="F966" s="18"/>
      <c r="G966" s="18"/>
      <c r="I966">
        <f t="shared" si="232"/>
        <v>0</v>
      </c>
      <c r="K966">
        <f t="shared" si="233"/>
        <v>0</v>
      </c>
      <c r="L966">
        <f t="shared" si="234"/>
        <v>0</v>
      </c>
      <c r="M966">
        <f t="shared" si="235"/>
        <v>0</v>
      </c>
      <c r="N966">
        <f t="shared" si="236"/>
        <v>0</v>
      </c>
      <c r="O966">
        <f t="shared" si="237"/>
        <v>0</v>
      </c>
      <c r="P966" t="s">
        <v>452</v>
      </c>
      <c r="Q966" t="str">
        <f t="shared" si="238"/>
        <v>0.gif</v>
      </c>
      <c r="R966" t="str">
        <f t="shared" si="239"/>
        <v>기타사항;;선공여부;메인;플라칸 (에보 5단계) (4);-;-</v>
      </c>
      <c r="S966" t="str">
        <f t="shared" si="240"/>
        <v>;;득여부;서브;손오공 (4);-;-</v>
      </c>
    </row>
    <row r="967" spans="1:19">
      <c r="A967" s="4"/>
      <c r="I967">
        <f t="shared" si="232"/>
        <v>0</v>
      </c>
      <c r="K967">
        <f t="shared" si="233"/>
        <v>0</v>
      </c>
      <c r="L967">
        <f t="shared" si="234"/>
        <v>0</v>
      </c>
      <c r="M967">
        <f t="shared" si="235"/>
        <v>0</v>
      </c>
      <c r="N967">
        <f t="shared" si="236"/>
        <v>0</v>
      </c>
      <c r="O967">
        <f t="shared" si="237"/>
        <v>0</v>
      </c>
      <c r="P967" t="s">
        <v>452</v>
      </c>
      <c r="Q967" t="str">
        <f t="shared" si="238"/>
        <v>0.gif</v>
      </c>
      <c r="R967" t="str">
        <f t="shared" si="239"/>
        <v>;선공여부;메인;플라칸 (에보 5단계) (4);-;-;-</v>
      </c>
      <c r="S967" t="str">
        <f t="shared" si="240"/>
        <v>;득여부;서브;손오공 (4);-;-;-</v>
      </c>
    </row>
    <row r="968" spans="1:19">
      <c r="A968" s="10" t="s">
        <v>545</v>
      </c>
      <c r="B968" s="10"/>
      <c r="C968" s="8" t="s">
        <v>145</v>
      </c>
      <c r="D968" s="8"/>
      <c r="E968" s="23" t="s">
        <v>703</v>
      </c>
      <c r="F968" s="23"/>
      <c r="G968" s="23"/>
      <c r="I968">
        <f t="shared" si="232"/>
        <v>0</v>
      </c>
      <c r="K968">
        <f t="shared" si="233"/>
        <v>0</v>
      </c>
      <c r="L968" t="str">
        <f t="shared" si="234"/>
        <v>이벤트 용 몬스터</v>
      </c>
      <c r="M968">
        <f t="shared" si="235"/>
        <v>0</v>
      </c>
      <c r="N968">
        <f t="shared" si="236"/>
        <v>0</v>
      </c>
      <c r="O968" t="str">
        <f t="shared" si="237"/>
        <v>네오하피</v>
      </c>
      <c r="P968" t="s">
        <v>452</v>
      </c>
      <c r="Q968" t="str">
        <f t="shared" si="238"/>
        <v>0.gif</v>
      </c>
      <c r="R968" t="str">
        <f t="shared" si="239"/>
        <v>선공여부;메인;플라칸 (에보 5단계) (4);-;-;-;-</v>
      </c>
      <c r="S968" t="str">
        <f t="shared" si="240"/>
        <v>득여부;서브;손오공 (4);-;-;-;-</v>
      </c>
    </row>
    <row r="969" spans="1:19" ht="22.5" customHeight="1">
      <c r="A969" s="10"/>
      <c r="B969" s="10"/>
      <c r="C969" s="8"/>
      <c r="D969" s="8"/>
      <c r="E969" s="24" t="s">
        <v>704</v>
      </c>
      <c r="F969" s="24"/>
      <c r="G969" s="24"/>
      <c r="I969" t="s">
        <v>546</v>
      </c>
      <c r="K969" t="s">
        <v>704</v>
      </c>
      <c r="L969" t="s">
        <v>131</v>
      </c>
      <c r="M969" t="s">
        <v>6</v>
      </c>
      <c r="N969" t="s">
        <v>547</v>
      </c>
      <c r="O969" t="s">
        <v>196</v>
      </c>
      <c r="P969" t="s">
        <v>451</v>
      </c>
      <c r="Q969" t="s">
        <v>724</v>
      </c>
      <c r="R969" t="s">
        <v>725</v>
      </c>
      <c r="S969" t="s">
        <v>726</v>
      </c>
    </row>
    <row r="970" spans="1:19">
      <c r="A970" s="17"/>
      <c r="B970" s="17"/>
      <c r="C970" s="10" t="s">
        <v>3</v>
      </c>
      <c r="D970" s="10"/>
      <c r="E970" s="2" t="s">
        <v>131</v>
      </c>
      <c r="F970" s="1" t="s">
        <v>5</v>
      </c>
      <c r="G970" s="3" t="s">
        <v>6</v>
      </c>
      <c r="I970" t="str">
        <f t="shared" si="232"/>
        <v>네오하피</v>
      </c>
      <c r="K970" t="str">
        <f t="shared" si="233"/>
        <v>(2019.4.16 ~ 2019.5.7 일 까지 믹스가능)</v>
      </c>
      <c r="L970" t="str">
        <f t="shared" si="234"/>
        <v>선공</v>
      </c>
      <c r="M970" t="str">
        <f t="shared" si="235"/>
        <v>가능</v>
      </c>
      <c r="N970" t="str">
        <f t="shared" si="236"/>
        <v>193 ~</v>
      </c>
      <c r="O970" t="str">
        <f t="shared" si="237"/>
        <v>장거리</v>
      </c>
      <c r="P970" t="s">
        <v>452</v>
      </c>
      <c r="Q970" t="str">
        <f t="shared" si="238"/>
        <v>네오하피.gif</v>
      </c>
      <c r="R970" t="str">
        <f t="shared" si="239"/>
        <v>플라칸 (에보 5단계) (4);-;-;-;-;-;-</v>
      </c>
      <c r="S970" t="str">
        <f t="shared" si="240"/>
        <v>손오공 (4);-;-;-;-;-;-</v>
      </c>
    </row>
    <row r="971" spans="1:19">
      <c r="A971" s="17"/>
      <c r="B971" s="17"/>
      <c r="C971" s="10" t="s">
        <v>7</v>
      </c>
      <c r="D971" s="10"/>
      <c r="E971" s="10"/>
      <c r="F971" s="10" t="s">
        <v>8</v>
      </c>
      <c r="G971" s="10"/>
      <c r="I971" t="s">
        <v>546</v>
      </c>
      <c r="K971" t="s">
        <v>704</v>
      </c>
      <c r="L971" t="s">
        <v>131</v>
      </c>
      <c r="M971" t="s">
        <v>6</v>
      </c>
      <c r="N971" t="s">
        <v>547</v>
      </c>
      <c r="O971" t="s">
        <v>196</v>
      </c>
      <c r="P971" t="s">
        <v>451</v>
      </c>
      <c r="Q971" t="s">
        <v>724</v>
      </c>
      <c r="R971" t="s">
        <v>725</v>
      </c>
      <c r="S971" t="s">
        <v>726</v>
      </c>
    </row>
    <row r="972" spans="1:19">
      <c r="A972" s="17"/>
      <c r="B972" s="17"/>
      <c r="C972" s="9" t="s">
        <v>705</v>
      </c>
      <c r="D972" s="9"/>
      <c r="E972" s="9"/>
      <c r="F972" s="9" t="s">
        <v>706</v>
      </c>
      <c r="G972" s="9"/>
      <c r="I972" t="str">
        <f t="shared" si="232"/>
        <v>장거리</v>
      </c>
      <c r="K972">
        <f t="shared" si="233"/>
        <v>0</v>
      </c>
      <c r="L972">
        <f t="shared" si="234"/>
        <v>0</v>
      </c>
      <c r="M972">
        <f t="shared" si="235"/>
        <v>0</v>
      </c>
      <c r="N972">
        <f t="shared" si="236"/>
        <v>0</v>
      </c>
      <c r="O972">
        <f t="shared" si="237"/>
        <v>0</v>
      </c>
      <c r="P972" t="s">
        <v>452</v>
      </c>
      <c r="Q972" t="str">
        <f t="shared" si="238"/>
        <v>장거리.gif</v>
      </c>
      <c r="R972" t="str">
        <f t="shared" si="239"/>
        <v>-;-;-;-;-;이 헨치가 쓰이는 믹스법;메인</v>
      </c>
      <c r="S972" t="str">
        <f t="shared" si="240"/>
        <v>-;-;-;-;-;;</v>
      </c>
    </row>
    <row r="973" spans="1:19">
      <c r="A973" s="17"/>
      <c r="B973" s="17"/>
      <c r="C973" s="9" t="s">
        <v>9</v>
      </c>
      <c r="D973" s="9"/>
      <c r="E973" s="9"/>
      <c r="F973" s="9" t="s">
        <v>9</v>
      </c>
      <c r="G973" s="9"/>
      <c r="I973">
        <f t="shared" si="232"/>
        <v>0</v>
      </c>
      <c r="K973">
        <f t="shared" si="233"/>
        <v>0</v>
      </c>
      <c r="L973">
        <f t="shared" si="234"/>
        <v>0</v>
      </c>
      <c r="M973">
        <f t="shared" si="235"/>
        <v>0</v>
      </c>
      <c r="N973">
        <f t="shared" si="236"/>
        <v>0</v>
      </c>
      <c r="O973">
        <f t="shared" si="237"/>
        <v>0</v>
      </c>
      <c r="P973" t="s">
        <v>452</v>
      </c>
      <c r="Q973" t="str">
        <f t="shared" si="238"/>
        <v>0.gif</v>
      </c>
      <c r="R973" t="str">
        <f t="shared" si="239"/>
        <v>-;-;-;-;이 헨치가 쓰이는 믹스법;메인;서브</v>
      </c>
      <c r="S973" t="str">
        <f t="shared" si="240"/>
        <v>-;-;-;-;;;</v>
      </c>
    </row>
    <row r="974" spans="1:19">
      <c r="A974" s="16"/>
      <c r="B974" s="16"/>
      <c r="C974" s="9" t="s">
        <v>9</v>
      </c>
      <c r="D974" s="9"/>
      <c r="E974" s="9"/>
      <c r="F974" s="9" t="s">
        <v>9</v>
      </c>
      <c r="G974" s="9"/>
      <c r="I974">
        <f t="shared" si="232"/>
        <v>0</v>
      </c>
      <c r="K974">
        <f t="shared" si="233"/>
        <v>0</v>
      </c>
      <c r="L974">
        <f t="shared" si="234"/>
        <v>0</v>
      </c>
      <c r="M974">
        <f t="shared" si="235"/>
        <v>0</v>
      </c>
      <c r="N974">
        <f t="shared" si="236"/>
        <v>0</v>
      </c>
      <c r="O974">
        <f t="shared" si="237"/>
        <v>0</v>
      </c>
      <c r="P974" t="s">
        <v>452</v>
      </c>
      <c r="Q974" t="str">
        <f t="shared" si="238"/>
        <v>0.gif</v>
      </c>
      <c r="R974" t="str">
        <f t="shared" si="239"/>
        <v>-;-;-;이 헨치가 쓰이는 믹스법;메인;서브;</v>
      </c>
      <c r="S974" t="str">
        <f t="shared" si="240"/>
        <v>-;-;-;;;;</v>
      </c>
    </row>
    <row r="975" spans="1:19">
      <c r="A975" s="22"/>
      <c r="B975" s="22"/>
      <c r="C975" s="9" t="s">
        <v>9</v>
      </c>
      <c r="D975" s="9"/>
      <c r="E975" s="9"/>
      <c r="F975" s="9" t="s">
        <v>9</v>
      </c>
      <c r="G975" s="9"/>
      <c r="I975">
        <f t="shared" si="232"/>
        <v>0</v>
      </c>
      <c r="K975">
        <f t="shared" si="233"/>
        <v>0</v>
      </c>
      <c r="L975">
        <f t="shared" si="234"/>
        <v>0</v>
      </c>
      <c r="M975">
        <f t="shared" si="235"/>
        <v>0</v>
      </c>
      <c r="N975">
        <f t="shared" si="236"/>
        <v>0</v>
      </c>
      <c r="O975">
        <f t="shared" si="237"/>
        <v>0</v>
      </c>
      <c r="P975" t="s">
        <v>452</v>
      </c>
      <c r="Q975" t="str">
        <f t="shared" si="238"/>
        <v>0.gif</v>
      </c>
      <c r="R975" t="str">
        <f t="shared" si="239"/>
        <v>-;-;이 헨치가 쓰이는 믹스법;메인;서브;;서식지</v>
      </c>
      <c r="S975" t="str">
        <f t="shared" si="240"/>
        <v>-;-;;;;;</v>
      </c>
    </row>
    <row r="976" spans="1:19" ht="16.5" customHeight="1">
      <c r="A976" s="12" t="s">
        <v>0</v>
      </c>
      <c r="B976" s="12"/>
      <c r="C976" s="9" t="s">
        <v>9</v>
      </c>
      <c r="D976" s="9"/>
      <c r="E976" s="9"/>
      <c r="F976" s="9" t="s">
        <v>9</v>
      </c>
      <c r="G976" s="9"/>
      <c r="I976">
        <f t="shared" si="232"/>
        <v>0</v>
      </c>
      <c r="K976">
        <f t="shared" si="233"/>
        <v>0</v>
      </c>
      <c r="L976">
        <f t="shared" si="234"/>
        <v>0</v>
      </c>
      <c r="M976">
        <f t="shared" si="235"/>
        <v>0</v>
      </c>
      <c r="N976">
        <f t="shared" si="236"/>
        <v>0</v>
      </c>
      <c r="O976">
        <f t="shared" si="237"/>
        <v>0</v>
      </c>
      <c r="P976" t="s">
        <v>452</v>
      </c>
      <c r="Q976" t="str">
        <f t="shared" si="238"/>
        <v>0.gif</v>
      </c>
      <c r="R976" t="str">
        <f t="shared" si="239"/>
        <v>-;이 헨치가 쓰이는 믹스법;메인;서브;;서식지;선공여부</v>
      </c>
      <c r="S976" t="str">
        <f t="shared" si="240"/>
        <v>-;;;;;;득여부</v>
      </c>
    </row>
    <row r="977" spans="1:19">
      <c r="A977" s="13"/>
      <c r="B977" s="13"/>
      <c r="C977" s="9" t="s">
        <v>9</v>
      </c>
      <c r="D977" s="9"/>
      <c r="E977" s="9"/>
      <c r="F977" s="9" t="s">
        <v>9</v>
      </c>
      <c r="G977" s="9"/>
      <c r="I977">
        <f t="shared" si="232"/>
        <v>0</v>
      </c>
      <c r="K977">
        <f t="shared" si="233"/>
        <v>0</v>
      </c>
      <c r="L977">
        <f t="shared" si="234"/>
        <v>0</v>
      </c>
      <c r="M977">
        <f t="shared" si="235"/>
        <v>0</v>
      </c>
      <c r="N977">
        <f t="shared" si="236"/>
        <v>0</v>
      </c>
      <c r="O977">
        <f t="shared" si="237"/>
        <v>0</v>
      </c>
      <c r="P977" t="s">
        <v>452</v>
      </c>
      <c r="Q977" t="str">
        <f t="shared" si="238"/>
        <v>0.gif</v>
      </c>
      <c r="R977" t="str">
        <f t="shared" si="239"/>
        <v>이 헨치가 쓰이는 믹스법;메인;서브;;서식지;선공여부;메인</v>
      </c>
      <c r="S977" t="str">
        <f t="shared" si="240"/>
        <v>;;;;;득여부;서브</v>
      </c>
    </row>
    <row r="978" spans="1:19">
      <c r="A978" s="13"/>
      <c r="B978" s="13"/>
      <c r="C978" s="9" t="s">
        <v>9</v>
      </c>
      <c r="D978" s="9"/>
      <c r="E978" s="9"/>
      <c r="F978" s="9" t="s">
        <v>9</v>
      </c>
      <c r="G978" s="9"/>
      <c r="I978">
        <f t="shared" si="232"/>
        <v>0</v>
      </c>
      <c r="K978">
        <f t="shared" si="233"/>
        <v>0</v>
      </c>
      <c r="L978">
        <f t="shared" si="234"/>
        <v>0</v>
      </c>
      <c r="M978">
        <f t="shared" si="235"/>
        <v>0</v>
      </c>
      <c r="N978">
        <f t="shared" si="236"/>
        <v>0</v>
      </c>
      <c r="O978">
        <f t="shared" si="237"/>
        <v>0</v>
      </c>
      <c r="P978" t="s">
        <v>452</v>
      </c>
      <c r="Q978" t="str">
        <f t="shared" si="238"/>
        <v>0.gif</v>
      </c>
      <c r="R978" t="str">
        <f t="shared" si="239"/>
        <v>메인;서브;;서식지;선공여부;메인;미카엘 (3)</v>
      </c>
      <c r="S978" t="str">
        <f t="shared" si="240"/>
        <v>;;;;득여부;서브;고대버드코 (3)</v>
      </c>
    </row>
    <row r="979" spans="1:19">
      <c r="A979" s="1" t="s">
        <v>10</v>
      </c>
      <c r="B979" s="2" t="s">
        <v>546</v>
      </c>
      <c r="C979" s="10" t="s">
        <v>12</v>
      </c>
      <c r="D979" s="10"/>
      <c r="E979" s="10"/>
      <c r="F979" s="10"/>
      <c r="G979" s="10"/>
      <c r="I979">
        <f t="shared" si="232"/>
        <v>0</v>
      </c>
      <c r="K979">
        <f t="shared" si="233"/>
        <v>0</v>
      </c>
      <c r="L979">
        <f t="shared" si="234"/>
        <v>0</v>
      </c>
      <c r="M979">
        <f t="shared" si="235"/>
        <v>0</v>
      </c>
      <c r="N979">
        <f t="shared" si="236"/>
        <v>0</v>
      </c>
      <c r="O979">
        <f t="shared" si="237"/>
        <v>0</v>
      </c>
      <c r="P979" t="s">
        <v>452</v>
      </c>
      <c r="Q979" t="str">
        <f t="shared" si="238"/>
        <v>0.gif</v>
      </c>
      <c r="R979" t="str">
        <f t="shared" si="239"/>
        <v>서브;;서식지;선공여부;메인;미카엘 (3);-</v>
      </c>
      <c r="S979" t="str">
        <f t="shared" si="240"/>
        <v>;;;득여부;서브;고대버드코 (3);-</v>
      </c>
    </row>
    <row r="980" spans="1:19">
      <c r="A980" s="1" t="s">
        <v>13</v>
      </c>
      <c r="B980" s="2" t="s">
        <v>547</v>
      </c>
      <c r="C980" s="1" t="s">
        <v>7</v>
      </c>
      <c r="D980" s="14" t="s">
        <v>9</v>
      </c>
      <c r="E980" s="14"/>
      <c r="F980" s="14"/>
      <c r="G980" s="14"/>
      <c r="I980">
        <f t="shared" si="232"/>
        <v>0</v>
      </c>
      <c r="K980">
        <f t="shared" si="233"/>
        <v>0</v>
      </c>
      <c r="L980">
        <f t="shared" si="234"/>
        <v>0</v>
      </c>
      <c r="M980">
        <f t="shared" si="235"/>
        <v>0</v>
      </c>
      <c r="N980">
        <f t="shared" si="236"/>
        <v>0</v>
      </c>
      <c r="O980">
        <f t="shared" si="237"/>
        <v>0</v>
      </c>
      <c r="P980" t="s">
        <v>452</v>
      </c>
      <c r="Q980" t="str">
        <f t="shared" si="238"/>
        <v>0.gif</v>
      </c>
      <c r="R980" t="str">
        <f t="shared" si="239"/>
        <v>;서식지;선공여부;메인;미카엘 (3);-;-</v>
      </c>
      <c r="S980" t="str">
        <f t="shared" si="240"/>
        <v>;;득여부;서브;고대버드코 (3);-;-</v>
      </c>
    </row>
    <row r="981" spans="1:19">
      <c r="A981" s="1" t="s">
        <v>16</v>
      </c>
      <c r="B981" s="2" t="s">
        <v>196</v>
      </c>
      <c r="C981" s="1" t="s">
        <v>8</v>
      </c>
      <c r="D981" s="14" t="s">
        <v>9</v>
      </c>
      <c r="E981" s="14"/>
      <c r="F981" s="14"/>
      <c r="G981" s="14"/>
      <c r="I981">
        <f t="shared" si="232"/>
        <v>0</v>
      </c>
      <c r="K981">
        <f t="shared" si="233"/>
        <v>0</v>
      </c>
      <c r="L981">
        <f t="shared" si="234"/>
        <v>0</v>
      </c>
      <c r="M981">
        <f t="shared" si="235"/>
        <v>0</v>
      </c>
      <c r="N981">
        <f t="shared" si="236"/>
        <v>0</v>
      </c>
      <c r="O981">
        <f t="shared" si="237"/>
        <v>0</v>
      </c>
      <c r="P981" t="s">
        <v>452</v>
      </c>
      <c r="Q981" t="str">
        <f t="shared" si="238"/>
        <v>0.gif</v>
      </c>
      <c r="R981" t="str">
        <f t="shared" si="239"/>
        <v>서식지;선공여부;메인;미카엘 (3);-;-;-</v>
      </c>
      <c r="S981" t="str">
        <f t="shared" si="240"/>
        <v>;득여부;서브;고대버드코 (3);-;-;-</v>
      </c>
    </row>
    <row r="982" spans="1:19">
      <c r="A982" s="4"/>
      <c r="I982">
        <f t="shared" si="232"/>
        <v>0</v>
      </c>
      <c r="K982">
        <f t="shared" si="233"/>
        <v>0</v>
      </c>
      <c r="L982">
        <f t="shared" si="234"/>
        <v>0</v>
      </c>
      <c r="M982">
        <f t="shared" si="235"/>
        <v>0</v>
      </c>
      <c r="N982">
        <f t="shared" si="236"/>
        <v>0</v>
      </c>
      <c r="O982" t="str">
        <f t="shared" si="237"/>
        <v>폭주미카엘</v>
      </c>
      <c r="P982" t="s">
        <v>452</v>
      </c>
      <c r="Q982" t="str">
        <f t="shared" si="238"/>
        <v>0.gif</v>
      </c>
      <c r="R982" t="str">
        <f t="shared" si="239"/>
        <v>선공여부;메인;미카엘 (3);-;-;-;-</v>
      </c>
      <c r="S982" t="str">
        <f t="shared" si="240"/>
        <v>득여부;서브;고대버드코 (3);-;-;-;-</v>
      </c>
    </row>
    <row r="983" spans="1:19">
      <c r="A983" s="8"/>
      <c r="B983" s="8"/>
      <c r="C983" s="8" t="s">
        <v>1</v>
      </c>
      <c r="D983" s="8"/>
      <c r="E983" s="9" t="s">
        <v>428</v>
      </c>
      <c r="F983" s="9"/>
      <c r="G983" s="9"/>
      <c r="I983" t="s">
        <v>548</v>
      </c>
      <c r="K983" t="s">
        <v>428</v>
      </c>
      <c r="L983" t="s">
        <v>131</v>
      </c>
      <c r="M983" t="s">
        <v>34</v>
      </c>
      <c r="N983" t="s">
        <v>549</v>
      </c>
      <c r="O983" t="s">
        <v>196</v>
      </c>
      <c r="P983" t="s">
        <v>451</v>
      </c>
      <c r="Q983" t="s">
        <v>727</v>
      </c>
      <c r="R983" t="s">
        <v>728</v>
      </c>
      <c r="S983" t="s">
        <v>729</v>
      </c>
    </row>
    <row r="984" spans="1:19">
      <c r="A984" s="8"/>
      <c r="B984" s="8"/>
      <c r="C984" s="10" t="s">
        <v>3</v>
      </c>
      <c r="D984" s="10"/>
      <c r="E984" s="2" t="s">
        <v>131</v>
      </c>
      <c r="F984" s="1" t="s">
        <v>5</v>
      </c>
      <c r="G984" s="3" t="s">
        <v>34</v>
      </c>
      <c r="I984" t="str">
        <f t="shared" si="232"/>
        <v>폭주미카엘</v>
      </c>
      <c r="K984" t="str">
        <f t="shared" si="233"/>
        <v>부채섬</v>
      </c>
      <c r="L984" t="str">
        <f t="shared" si="234"/>
        <v>선공</v>
      </c>
      <c r="M984" t="str">
        <f t="shared" si="235"/>
        <v>불가능</v>
      </c>
      <c r="N984" t="str">
        <f t="shared" si="236"/>
        <v>197 ~ 225</v>
      </c>
      <c r="O984" t="str">
        <f t="shared" si="237"/>
        <v>장거리</v>
      </c>
      <c r="P984" t="s">
        <v>452</v>
      </c>
      <c r="Q984" t="str">
        <f t="shared" si="238"/>
        <v>폭주미카엘.gif</v>
      </c>
      <c r="R984" t="str">
        <f t="shared" si="239"/>
        <v>미카엘 (3);-;-;-;-;-;-</v>
      </c>
      <c r="S984" t="str">
        <f t="shared" si="240"/>
        <v>고대버드코 (3);-;-;-;-;-;-</v>
      </c>
    </row>
    <row r="985" spans="1:19">
      <c r="A985" s="17"/>
      <c r="B985" s="17"/>
      <c r="C985" s="10" t="s">
        <v>7</v>
      </c>
      <c r="D985" s="10"/>
      <c r="E985" s="10"/>
      <c r="F985" s="10" t="s">
        <v>8</v>
      </c>
      <c r="G985" s="10"/>
      <c r="I985" t="s">
        <v>548</v>
      </c>
      <c r="K985" t="s">
        <v>428</v>
      </c>
      <c r="L985" t="s">
        <v>131</v>
      </c>
      <c r="M985" t="s">
        <v>34</v>
      </c>
      <c r="N985" t="s">
        <v>549</v>
      </c>
      <c r="O985" t="s">
        <v>196</v>
      </c>
      <c r="P985" t="s">
        <v>451</v>
      </c>
      <c r="Q985" t="s">
        <v>727</v>
      </c>
      <c r="R985" t="s">
        <v>728</v>
      </c>
      <c r="S985" t="s">
        <v>729</v>
      </c>
    </row>
    <row r="986" spans="1:19">
      <c r="A986" s="17"/>
      <c r="B986" s="17"/>
      <c r="C986" s="9" t="s">
        <v>707</v>
      </c>
      <c r="D986" s="9"/>
      <c r="E986" s="9"/>
      <c r="F986" s="9" t="s">
        <v>708</v>
      </c>
      <c r="G986" s="9"/>
      <c r="I986" t="str">
        <f t="shared" si="232"/>
        <v>장거리</v>
      </c>
      <c r="K986">
        <f t="shared" si="233"/>
        <v>0</v>
      </c>
      <c r="L986">
        <f t="shared" si="234"/>
        <v>0</v>
      </c>
      <c r="M986">
        <f t="shared" si="235"/>
        <v>0</v>
      </c>
      <c r="N986">
        <f t="shared" si="236"/>
        <v>0</v>
      </c>
      <c r="O986">
        <f t="shared" si="237"/>
        <v>0</v>
      </c>
      <c r="P986" t="s">
        <v>452</v>
      </c>
      <c r="Q986" t="str">
        <f t="shared" si="238"/>
        <v>장거리.gif</v>
      </c>
      <c r="R986" t="str">
        <f t="shared" si="239"/>
        <v>-;-;-;-;-;이 헨치가 쓰이는 믹스법;메인</v>
      </c>
      <c r="S986" t="str">
        <f t="shared" si="240"/>
        <v>-;-;-;-;-;;</v>
      </c>
    </row>
    <row r="987" spans="1:19">
      <c r="A987" s="17"/>
      <c r="B987" s="17"/>
      <c r="C987" s="9" t="s">
        <v>9</v>
      </c>
      <c r="D987" s="9"/>
      <c r="E987" s="9"/>
      <c r="F987" s="9" t="s">
        <v>9</v>
      </c>
      <c r="G987" s="9"/>
      <c r="I987">
        <f t="shared" si="232"/>
        <v>0</v>
      </c>
      <c r="K987">
        <f t="shared" si="233"/>
        <v>0</v>
      </c>
      <c r="L987">
        <f t="shared" si="234"/>
        <v>0</v>
      </c>
      <c r="M987">
        <f t="shared" si="235"/>
        <v>0</v>
      </c>
      <c r="N987">
        <f t="shared" si="236"/>
        <v>0</v>
      </c>
      <c r="O987">
        <f t="shared" si="237"/>
        <v>0</v>
      </c>
      <c r="P987" t="s">
        <v>452</v>
      </c>
      <c r="Q987" t="str">
        <f t="shared" si="238"/>
        <v>0.gif</v>
      </c>
      <c r="R987" t="str">
        <f t="shared" si="239"/>
        <v>-;-;-;-;이 헨치가 쓰이는 믹스법;메인;서브</v>
      </c>
      <c r="S987" t="str">
        <f t="shared" si="240"/>
        <v>-;-;-;-;;;</v>
      </c>
    </row>
    <row r="988" spans="1:19">
      <c r="A988" s="17"/>
      <c r="B988" s="17"/>
      <c r="C988" s="9" t="s">
        <v>9</v>
      </c>
      <c r="D988" s="9"/>
      <c r="E988" s="9"/>
      <c r="F988" s="9" t="s">
        <v>9</v>
      </c>
      <c r="G988" s="9"/>
      <c r="I988">
        <f t="shared" ref="I988:I1037" si="241">B997</f>
        <v>0</v>
      </c>
      <c r="K988">
        <f t="shared" ref="K988:K1037" si="242">E987</f>
        <v>0</v>
      </c>
      <c r="L988">
        <f t="shared" ref="L988:L1037" si="243">E988</f>
        <v>0</v>
      </c>
      <c r="M988">
        <f t="shared" ref="M988:M1037" si="244">G988</f>
        <v>0</v>
      </c>
      <c r="N988">
        <f t="shared" ref="N988:N1037" si="245">B998</f>
        <v>0</v>
      </c>
      <c r="O988">
        <f t="shared" ref="O988:O1037" si="246">B999</f>
        <v>0</v>
      </c>
      <c r="P988" t="s">
        <v>452</v>
      </c>
      <c r="Q988" t="str">
        <f t="shared" ref="Q988:Q1037" si="247">I988 &amp; ".gif"</f>
        <v>0.gif</v>
      </c>
      <c r="R988" t="str">
        <f t="shared" ref="R988:R1037" si="248">C990 &amp; ";" &amp; C991 &amp; ";" &amp; C992 &amp; ";" &amp; C993 &amp; ";" &amp; C994 &amp; ";" &amp; C995 &amp; ";" &amp; C996</f>
        <v>-;-;-;이 헨치가 쓰이는 믹스법;메인;서브;</v>
      </c>
      <c r="S988" t="str">
        <f t="shared" ref="S988:S1037" si="249">F990 &amp; ";" &amp; F991 &amp; ";" &amp; F992 &amp; ";" &amp; F993 &amp; ";" &amp; F994 &amp; ";" &amp; F995 &amp; ";" &amp; F996</f>
        <v>-;-;-;;;;</v>
      </c>
    </row>
    <row r="989" spans="1:19">
      <c r="A989" s="16"/>
      <c r="B989" s="16"/>
      <c r="C989" s="9" t="s">
        <v>9</v>
      </c>
      <c r="D989" s="9"/>
      <c r="E989" s="9"/>
      <c r="F989" s="9" t="s">
        <v>9</v>
      </c>
      <c r="G989" s="9"/>
      <c r="I989">
        <f t="shared" si="241"/>
        <v>0</v>
      </c>
      <c r="K989">
        <f t="shared" si="242"/>
        <v>0</v>
      </c>
      <c r="L989">
        <f t="shared" si="243"/>
        <v>0</v>
      </c>
      <c r="M989">
        <f t="shared" si="244"/>
        <v>0</v>
      </c>
      <c r="N989">
        <f t="shared" si="245"/>
        <v>0</v>
      </c>
      <c r="O989">
        <f t="shared" si="246"/>
        <v>0</v>
      </c>
      <c r="P989" t="s">
        <v>452</v>
      </c>
      <c r="Q989" t="str">
        <f t="shared" si="247"/>
        <v>0.gif</v>
      </c>
      <c r="R989" t="str">
        <f t="shared" si="248"/>
        <v>-;-;이 헨치가 쓰이는 믹스법;메인;서브;;서식지</v>
      </c>
      <c r="S989" t="str">
        <f t="shared" si="249"/>
        <v>-;-;;;;;</v>
      </c>
    </row>
    <row r="990" spans="1:19" ht="16.5" customHeight="1">
      <c r="A990" s="12" t="s">
        <v>0</v>
      </c>
      <c r="B990" s="12"/>
      <c r="C990" s="9" t="s">
        <v>9</v>
      </c>
      <c r="D990" s="9"/>
      <c r="E990" s="9"/>
      <c r="F990" s="9" t="s">
        <v>9</v>
      </c>
      <c r="G990" s="9"/>
      <c r="I990">
        <f t="shared" si="241"/>
        <v>0</v>
      </c>
      <c r="K990">
        <f t="shared" si="242"/>
        <v>0</v>
      </c>
      <c r="L990">
        <f t="shared" si="243"/>
        <v>0</v>
      </c>
      <c r="M990">
        <f t="shared" si="244"/>
        <v>0</v>
      </c>
      <c r="N990">
        <f t="shared" si="245"/>
        <v>0</v>
      </c>
      <c r="O990">
        <f t="shared" si="246"/>
        <v>0</v>
      </c>
      <c r="P990" t="s">
        <v>452</v>
      </c>
      <c r="Q990" t="str">
        <f t="shared" si="247"/>
        <v>0.gif</v>
      </c>
      <c r="R990" t="str">
        <f t="shared" si="248"/>
        <v>-;이 헨치가 쓰이는 믹스법;메인;서브;;서식지;선공여부</v>
      </c>
      <c r="S990" t="str">
        <f t="shared" si="249"/>
        <v>-;;;;;;득여부</v>
      </c>
    </row>
    <row r="991" spans="1:19">
      <c r="A991" s="13"/>
      <c r="B991" s="13"/>
      <c r="C991" s="9" t="s">
        <v>9</v>
      </c>
      <c r="D991" s="9"/>
      <c r="E991" s="9"/>
      <c r="F991" s="9" t="s">
        <v>9</v>
      </c>
      <c r="G991" s="9"/>
      <c r="I991">
        <f t="shared" si="241"/>
        <v>0</v>
      </c>
      <c r="K991">
        <f t="shared" si="242"/>
        <v>0</v>
      </c>
      <c r="L991">
        <f t="shared" si="243"/>
        <v>0</v>
      </c>
      <c r="M991">
        <f t="shared" si="244"/>
        <v>0</v>
      </c>
      <c r="N991">
        <f t="shared" si="245"/>
        <v>0</v>
      </c>
      <c r="O991">
        <f t="shared" si="246"/>
        <v>0</v>
      </c>
      <c r="P991" t="s">
        <v>452</v>
      </c>
      <c r="Q991" t="str">
        <f t="shared" si="247"/>
        <v>0.gif</v>
      </c>
      <c r="R991" t="str">
        <f t="shared" si="248"/>
        <v>이 헨치가 쓰이는 믹스법;메인;서브;;서식지;선공여부;메인</v>
      </c>
      <c r="S991" t="str">
        <f t="shared" si="249"/>
        <v>;;;;;득여부;서브</v>
      </c>
    </row>
    <row r="992" spans="1:19">
      <c r="A992" s="13"/>
      <c r="B992" s="13"/>
      <c r="C992" s="9" t="s">
        <v>9</v>
      </c>
      <c r="D992" s="9"/>
      <c r="E992" s="9"/>
      <c r="F992" s="9" t="s">
        <v>9</v>
      </c>
      <c r="G992" s="9"/>
      <c r="I992">
        <f t="shared" si="241"/>
        <v>0</v>
      </c>
      <c r="K992">
        <f t="shared" si="242"/>
        <v>0</v>
      </c>
      <c r="L992">
        <f t="shared" si="243"/>
        <v>0</v>
      </c>
      <c r="M992">
        <f t="shared" si="244"/>
        <v>0</v>
      </c>
      <c r="N992">
        <f t="shared" si="245"/>
        <v>0</v>
      </c>
      <c r="O992">
        <f t="shared" si="246"/>
        <v>0</v>
      </c>
      <c r="P992" t="s">
        <v>452</v>
      </c>
      <c r="Q992" t="str">
        <f t="shared" si="247"/>
        <v>0.gif</v>
      </c>
      <c r="R992" t="str">
        <f t="shared" si="248"/>
        <v>메인;서브;;서식지;선공여부;메인;-</v>
      </c>
      <c r="S992" t="str">
        <f t="shared" si="249"/>
        <v>;;;;득여부;서브;-</v>
      </c>
    </row>
    <row r="993" spans="1:19" ht="24">
      <c r="A993" s="1" t="s">
        <v>10</v>
      </c>
      <c r="B993" s="2" t="s">
        <v>548</v>
      </c>
      <c r="C993" s="10" t="s">
        <v>12</v>
      </c>
      <c r="D993" s="10"/>
      <c r="E993" s="10"/>
      <c r="F993" s="10"/>
      <c r="G993" s="10"/>
      <c r="I993">
        <f t="shared" si="241"/>
        <v>0</v>
      </c>
      <c r="K993">
        <f t="shared" si="242"/>
        <v>0</v>
      </c>
      <c r="L993">
        <f t="shared" si="243"/>
        <v>0</v>
      </c>
      <c r="M993">
        <f t="shared" si="244"/>
        <v>0</v>
      </c>
      <c r="N993">
        <f t="shared" si="245"/>
        <v>0</v>
      </c>
      <c r="O993">
        <f t="shared" si="246"/>
        <v>0</v>
      </c>
      <c r="P993" t="s">
        <v>452</v>
      </c>
      <c r="Q993" t="str">
        <f t="shared" si="247"/>
        <v>0.gif</v>
      </c>
      <c r="R993" t="str">
        <f t="shared" si="248"/>
        <v>서브;;서식지;선공여부;메인;-;-</v>
      </c>
      <c r="S993" t="str">
        <f t="shared" si="249"/>
        <v>;;;득여부;서브;-;-</v>
      </c>
    </row>
    <row r="994" spans="1:19" ht="24">
      <c r="A994" s="1" t="s">
        <v>13</v>
      </c>
      <c r="B994" s="2" t="s">
        <v>549</v>
      </c>
      <c r="C994" s="1" t="s">
        <v>7</v>
      </c>
      <c r="D994" s="18" t="s">
        <v>9</v>
      </c>
      <c r="E994" s="18"/>
      <c r="F994" s="18"/>
      <c r="G994" s="18"/>
      <c r="I994">
        <f t="shared" si="241"/>
        <v>0</v>
      </c>
      <c r="K994">
        <f t="shared" si="242"/>
        <v>0</v>
      </c>
      <c r="L994">
        <f t="shared" si="243"/>
        <v>0</v>
      </c>
      <c r="M994">
        <f t="shared" si="244"/>
        <v>0</v>
      </c>
      <c r="N994">
        <f t="shared" si="245"/>
        <v>0</v>
      </c>
      <c r="O994">
        <f t="shared" si="246"/>
        <v>0</v>
      </c>
      <c r="P994" t="s">
        <v>452</v>
      </c>
      <c r="Q994" t="str">
        <f t="shared" si="247"/>
        <v>0.gif</v>
      </c>
      <c r="R994" t="str">
        <f t="shared" si="248"/>
        <v>;서식지;선공여부;메인;-;-;-</v>
      </c>
      <c r="S994" t="str">
        <f t="shared" si="249"/>
        <v>;;득여부;서브;-;-;-</v>
      </c>
    </row>
    <row r="995" spans="1:19">
      <c r="A995" s="1" t="s">
        <v>16</v>
      </c>
      <c r="B995" s="2" t="s">
        <v>196</v>
      </c>
      <c r="C995" s="1" t="s">
        <v>8</v>
      </c>
      <c r="D995" s="18" t="s">
        <v>9</v>
      </c>
      <c r="E995" s="18"/>
      <c r="F995" s="18"/>
      <c r="G995" s="18"/>
      <c r="I995">
        <f t="shared" si="241"/>
        <v>0</v>
      </c>
      <c r="K995">
        <f t="shared" si="242"/>
        <v>0</v>
      </c>
      <c r="L995">
        <f t="shared" si="243"/>
        <v>0</v>
      </c>
      <c r="M995">
        <f t="shared" si="244"/>
        <v>0</v>
      </c>
      <c r="N995">
        <f t="shared" si="245"/>
        <v>0</v>
      </c>
      <c r="O995">
        <f t="shared" si="246"/>
        <v>0</v>
      </c>
      <c r="P995" t="s">
        <v>452</v>
      </c>
      <c r="Q995" t="str">
        <f t="shared" si="247"/>
        <v>0.gif</v>
      </c>
      <c r="R995" t="str">
        <f t="shared" si="248"/>
        <v>서식지;선공여부;메인;-;-;-;-</v>
      </c>
      <c r="S995" t="str">
        <f t="shared" si="249"/>
        <v>;득여부;서브;-;-;-;-</v>
      </c>
    </row>
    <row r="996" spans="1:19">
      <c r="A996" s="4"/>
      <c r="I996">
        <f t="shared" si="241"/>
        <v>0</v>
      </c>
      <c r="K996">
        <f t="shared" si="242"/>
        <v>0</v>
      </c>
      <c r="L996">
        <f t="shared" si="243"/>
        <v>0</v>
      </c>
      <c r="M996">
        <f t="shared" si="244"/>
        <v>0</v>
      </c>
      <c r="N996">
        <f t="shared" si="245"/>
        <v>0</v>
      </c>
      <c r="O996" t="str">
        <f t="shared" si="246"/>
        <v>피닉스</v>
      </c>
      <c r="P996" t="s">
        <v>452</v>
      </c>
      <c r="Q996" t="str">
        <f t="shared" si="247"/>
        <v>0.gif</v>
      </c>
      <c r="R996" t="str">
        <f t="shared" si="248"/>
        <v>선공여부;메인;-;-;-;-;-</v>
      </c>
      <c r="S996" t="str">
        <f t="shared" si="249"/>
        <v>득여부;서브;-;-;-;-;-</v>
      </c>
    </row>
    <row r="997" spans="1:19">
      <c r="A997" s="8"/>
      <c r="B997" s="8"/>
      <c r="C997" s="8" t="s">
        <v>1</v>
      </c>
      <c r="D997" s="8"/>
      <c r="E997" s="9" t="s">
        <v>709</v>
      </c>
      <c r="F997" s="9"/>
      <c r="G997" s="9"/>
      <c r="I997" t="s">
        <v>550</v>
      </c>
      <c r="K997" t="s">
        <v>709</v>
      </c>
      <c r="L997" t="s">
        <v>131</v>
      </c>
      <c r="M997" t="s">
        <v>34</v>
      </c>
      <c r="N997" t="s">
        <v>551</v>
      </c>
      <c r="O997" t="s">
        <v>196</v>
      </c>
      <c r="P997" t="s">
        <v>451</v>
      </c>
      <c r="Q997" t="s">
        <v>730</v>
      </c>
      <c r="R997" t="s">
        <v>731</v>
      </c>
      <c r="S997" t="s">
        <v>731</v>
      </c>
    </row>
    <row r="998" spans="1:19">
      <c r="A998" s="8"/>
      <c r="B998" s="8"/>
      <c r="C998" s="10" t="s">
        <v>3</v>
      </c>
      <c r="D998" s="10"/>
      <c r="E998" s="2" t="s">
        <v>131</v>
      </c>
      <c r="F998" s="1" t="s">
        <v>5</v>
      </c>
      <c r="G998" s="3" t="s">
        <v>34</v>
      </c>
      <c r="I998" t="str">
        <f t="shared" si="241"/>
        <v>피닉스</v>
      </c>
      <c r="K998" t="str">
        <f t="shared" si="242"/>
        <v>새의 폭주</v>
      </c>
      <c r="L998" t="str">
        <f t="shared" si="243"/>
        <v>선공</v>
      </c>
      <c r="M998" t="str">
        <f t="shared" si="244"/>
        <v>불가능</v>
      </c>
      <c r="N998" t="str">
        <f t="shared" si="245"/>
        <v>197 ~ 222</v>
      </c>
      <c r="O998" t="str">
        <f t="shared" si="246"/>
        <v>장거리</v>
      </c>
      <c r="P998" t="s">
        <v>452</v>
      </c>
      <c r="Q998" t="str">
        <f t="shared" si="247"/>
        <v>피닉스.gif</v>
      </c>
      <c r="R998" t="str">
        <f t="shared" si="248"/>
        <v>-;-;-;-;-;-;-</v>
      </c>
      <c r="S998" t="str">
        <f t="shared" si="249"/>
        <v>-;-;-;-;-;-;-</v>
      </c>
    </row>
    <row r="999" spans="1:19">
      <c r="A999" s="17"/>
      <c r="B999" s="17"/>
      <c r="C999" s="10" t="s">
        <v>7</v>
      </c>
      <c r="D999" s="10"/>
      <c r="E999" s="10"/>
      <c r="F999" s="10" t="s">
        <v>8</v>
      </c>
      <c r="G999" s="10"/>
      <c r="I999" t="s">
        <v>550</v>
      </c>
      <c r="K999" t="s">
        <v>709</v>
      </c>
      <c r="L999" t="s">
        <v>131</v>
      </c>
      <c r="M999" t="s">
        <v>34</v>
      </c>
      <c r="N999" t="s">
        <v>551</v>
      </c>
      <c r="O999" t="s">
        <v>196</v>
      </c>
      <c r="P999" t="s">
        <v>451</v>
      </c>
      <c r="Q999" t="s">
        <v>730</v>
      </c>
      <c r="R999" t="s">
        <v>731</v>
      </c>
      <c r="S999" t="s">
        <v>731</v>
      </c>
    </row>
    <row r="1000" spans="1:19">
      <c r="A1000" s="17"/>
      <c r="B1000" s="17"/>
      <c r="C1000" s="9" t="s">
        <v>9</v>
      </c>
      <c r="D1000" s="9"/>
      <c r="E1000" s="9"/>
      <c r="F1000" s="9" t="s">
        <v>9</v>
      </c>
      <c r="G1000" s="9"/>
      <c r="I1000" t="str">
        <f t="shared" si="241"/>
        <v>장거리</v>
      </c>
      <c r="K1000">
        <f t="shared" si="242"/>
        <v>0</v>
      </c>
      <c r="L1000">
        <f t="shared" si="243"/>
        <v>0</v>
      </c>
      <c r="M1000">
        <f t="shared" si="244"/>
        <v>0</v>
      </c>
      <c r="N1000">
        <f t="shared" si="245"/>
        <v>0</v>
      </c>
      <c r="O1000">
        <f t="shared" si="246"/>
        <v>0</v>
      </c>
      <c r="P1000" t="s">
        <v>452</v>
      </c>
      <c r="Q1000" t="str">
        <f t="shared" si="247"/>
        <v>장거리.gif</v>
      </c>
      <c r="R1000" t="str">
        <f t="shared" si="248"/>
        <v>-;-;-;-;-;이 헨치가 쓰이는 믹스법;메인</v>
      </c>
      <c r="S1000" t="str">
        <f t="shared" si="249"/>
        <v>-;-;-;-;-;;</v>
      </c>
    </row>
    <row r="1001" spans="1:19">
      <c r="A1001" s="17"/>
      <c r="B1001" s="17"/>
      <c r="C1001" s="9" t="s">
        <v>9</v>
      </c>
      <c r="D1001" s="9"/>
      <c r="E1001" s="9"/>
      <c r="F1001" s="9" t="s">
        <v>9</v>
      </c>
      <c r="G1001" s="9"/>
      <c r="I1001">
        <f t="shared" si="241"/>
        <v>0</v>
      </c>
      <c r="K1001">
        <f t="shared" si="242"/>
        <v>0</v>
      </c>
      <c r="L1001">
        <f t="shared" si="243"/>
        <v>0</v>
      </c>
      <c r="M1001">
        <f t="shared" si="244"/>
        <v>0</v>
      </c>
      <c r="N1001">
        <f t="shared" si="245"/>
        <v>0</v>
      </c>
      <c r="O1001">
        <f t="shared" si="246"/>
        <v>0</v>
      </c>
      <c r="P1001" t="s">
        <v>452</v>
      </c>
      <c r="Q1001" t="str">
        <f t="shared" si="247"/>
        <v>0.gif</v>
      </c>
      <c r="R1001" t="str">
        <f t="shared" si="248"/>
        <v>-;-;-;-;이 헨치가 쓰이는 믹스법;메인;서브</v>
      </c>
      <c r="S1001" t="str">
        <f t="shared" si="249"/>
        <v>-;-;-;-;;;</v>
      </c>
    </row>
    <row r="1002" spans="1:19">
      <c r="A1002" s="17"/>
      <c r="B1002" s="17"/>
      <c r="C1002" s="9" t="s">
        <v>9</v>
      </c>
      <c r="D1002" s="9"/>
      <c r="E1002" s="9"/>
      <c r="F1002" s="9" t="s">
        <v>9</v>
      </c>
      <c r="G1002" s="9"/>
      <c r="I1002">
        <f t="shared" si="241"/>
        <v>0</v>
      </c>
      <c r="K1002">
        <f t="shared" si="242"/>
        <v>0</v>
      </c>
      <c r="L1002">
        <f t="shared" si="243"/>
        <v>0</v>
      </c>
      <c r="M1002">
        <f t="shared" si="244"/>
        <v>0</v>
      </c>
      <c r="N1002">
        <f t="shared" si="245"/>
        <v>0</v>
      </c>
      <c r="O1002">
        <f t="shared" si="246"/>
        <v>0</v>
      </c>
      <c r="P1002" t="s">
        <v>452</v>
      </c>
      <c r="Q1002" t="str">
        <f t="shared" si="247"/>
        <v>0.gif</v>
      </c>
      <c r="R1002" t="str">
        <f t="shared" si="248"/>
        <v>-;-;-;이 헨치가 쓰이는 믹스법;메인;서브;</v>
      </c>
      <c r="S1002" t="str">
        <f t="shared" si="249"/>
        <v>-;-;-;;;;</v>
      </c>
    </row>
    <row r="1003" spans="1:19">
      <c r="A1003" s="17"/>
      <c r="B1003" s="17"/>
      <c r="C1003" s="9" t="s">
        <v>9</v>
      </c>
      <c r="D1003" s="9"/>
      <c r="E1003" s="9"/>
      <c r="F1003" s="9" t="s">
        <v>9</v>
      </c>
      <c r="G1003" s="9"/>
      <c r="I1003">
        <f t="shared" si="241"/>
        <v>0</v>
      </c>
      <c r="K1003">
        <f t="shared" si="242"/>
        <v>0</v>
      </c>
      <c r="L1003">
        <f t="shared" si="243"/>
        <v>0</v>
      </c>
      <c r="M1003">
        <f t="shared" si="244"/>
        <v>0</v>
      </c>
      <c r="N1003">
        <f t="shared" si="245"/>
        <v>0</v>
      </c>
      <c r="O1003">
        <f t="shared" si="246"/>
        <v>0</v>
      </c>
      <c r="P1003" t="s">
        <v>452</v>
      </c>
      <c r="Q1003" t="str">
        <f t="shared" si="247"/>
        <v>0.gif</v>
      </c>
      <c r="R1003" t="str">
        <f t="shared" si="248"/>
        <v>-;-;이 헨치가 쓰이는 믹스법;메인;서브;;서식지</v>
      </c>
      <c r="S1003" t="str">
        <f t="shared" si="249"/>
        <v>-;-;;;;;</v>
      </c>
    </row>
    <row r="1004" spans="1:19">
      <c r="A1004" s="17"/>
      <c r="B1004" s="17"/>
      <c r="C1004" s="9" t="s">
        <v>9</v>
      </c>
      <c r="D1004" s="9"/>
      <c r="E1004" s="9"/>
      <c r="F1004" s="9" t="s">
        <v>9</v>
      </c>
      <c r="G1004" s="9"/>
      <c r="I1004">
        <f t="shared" si="241"/>
        <v>0</v>
      </c>
      <c r="K1004">
        <f t="shared" si="242"/>
        <v>0</v>
      </c>
      <c r="L1004">
        <f t="shared" si="243"/>
        <v>0</v>
      </c>
      <c r="M1004">
        <f t="shared" si="244"/>
        <v>0</v>
      </c>
      <c r="N1004">
        <f t="shared" si="245"/>
        <v>0</v>
      </c>
      <c r="O1004">
        <f t="shared" si="246"/>
        <v>0</v>
      </c>
      <c r="P1004" t="s">
        <v>452</v>
      </c>
      <c r="Q1004" t="str">
        <f t="shared" si="247"/>
        <v>0.gif</v>
      </c>
      <c r="R1004" t="str">
        <f t="shared" si="248"/>
        <v>-;이 헨치가 쓰이는 믹스법;메인;서브;;서식지;선공여부</v>
      </c>
      <c r="S1004" t="str">
        <f t="shared" si="249"/>
        <v>-;;;;;;득여부</v>
      </c>
    </row>
    <row r="1005" spans="1:19">
      <c r="A1005" s="16"/>
      <c r="B1005" s="16"/>
      <c r="C1005" s="9" t="s">
        <v>9</v>
      </c>
      <c r="D1005" s="9"/>
      <c r="E1005" s="9"/>
      <c r="F1005" s="9" t="s">
        <v>9</v>
      </c>
      <c r="G1005" s="9"/>
      <c r="I1005">
        <f t="shared" si="241"/>
        <v>0</v>
      </c>
      <c r="K1005">
        <f t="shared" si="242"/>
        <v>0</v>
      </c>
      <c r="L1005">
        <f t="shared" si="243"/>
        <v>0</v>
      </c>
      <c r="M1005">
        <f t="shared" si="244"/>
        <v>0</v>
      </c>
      <c r="N1005">
        <f t="shared" si="245"/>
        <v>0</v>
      </c>
      <c r="O1005">
        <f t="shared" si="246"/>
        <v>0</v>
      </c>
      <c r="P1005" t="s">
        <v>452</v>
      </c>
      <c r="Q1005" t="str">
        <f t="shared" si="247"/>
        <v>0.gif</v>
      </c>
      <c r="R1005" t="str">
        <f t="shared" si="248"/>
        <v>이 헨치가 쓰이는 믹스법;메인;서브;;서식지;선공여부;메인</v>
      </c>
      <c r="S1005" t="str">
        <f t="shared" si="249"/>
        <v>;;;;;득여부;서브</v>
      </c>
    </row>
    <row r="1006" spans="1:19" ht="16.5" customHeight="1">
      <c r="A1006" s="12" t="s">
        <v>0</v>
      </c>
      <c r="B1006" s="12"/>
      <c r="C1006" s="9" t="s">
        <v>9</v>
      </c>
      <c r="D1006" s="9"/>
      <c r="E1006" s="9"/>
      <c r="F1006" s="9" t="s">
        <v>9</v>
      </c>
      <c r="G1006" s="9"/>
      <c r="I1006">
        <f t="shared" si="241"/>
        <v>0</v>
      </c>
      <c r="K1006">
        <f t="shared" si="242"/>
        <v>0</v>
      </c>
      <c r="L1006">
        <f t="shared" si="243"/>
        <v>0</v>
      </c>
      <c r="M1006">
        <f t="shared" si="244"/>
        <v>0</v>
      </c>
      <c r="N1006">
        <f t="shared" si="245"/>
        <v>0</v>
      </c>
      <c r="O1006">
        <f t="shared" si="246"/>
        <v>0</v>
      </c>
      <c r="P1006" t="s">
        <v>452</v>
      </c>
      <c r="Q1006" t="str">
        <f t="shared" si="247"/>
        <v>0.gif</v>
      </c>
      <c r="R1006" t="str">
        <f t="shared" si="248"/>
        <v>메인;서브;;서식지;선공여부;메인;-</v>
      </c>
      <c r="S1006" t="str">
        <f t="shared" si="249"/>
        <v>;;;;득여부;서브;-</v>
      </c>
    </row>
    <row r="1007" spans="1:19">
      <c r="A1007" s="1" t="s">
        <v>10</v>
      </c>
      <c r="B1007" s="2" t="s">
        <v>550</v>
      </c>
      <c r="C1007" s="10" t="s">
        <v>12</v>
      </c>
      <c r="D1007" s="10"/>
      <c r="E1007" s="10"/>
      <c r="F1007" s="10"/>
      <c r="G1007" s="10"/>
      <c r="I1007">
        <f t="shared" si="241"/>
        <v>0</v>
      </c>
      <c r="K1007">
        <f t="shared" si="242"/>
        <v>0</v>
      </c>
      <c r="L1007">
        <f t="shared" si="243"/>
        <v>0</v>
      </c>
      <c r="M1007">
        <f t="shared" si="244"/>
        <v>0</v>
      </c>
      <c r="N1007">
        <f t="shared" si="245"/>
        <v>0</v>
      </c>
      <c r="O1007">
        <f t="shared" si="246"/>
        <v>0</v>
      </c>
      <c r="P1007" t="s">
        <v>452</v>
      </c>
      <c r="Q1007" t="str">
        <f t="shared" si="247"/>
        <v>0.gif</v>
      </c>
      <c r="R1007" t="str">
        <f t="shared" si="248"/>
        <v>서브;;서식지;선공여부;메인;-;-</v>
      </c>
      <c r="S1007" t="str">
        <f t="shared" si="249"/>
        <v>;;;득여부;서브;-;-</v>
      </c>
    </row>
    <row r="1008" spans="1:19" ht="24">
      <c r="A1008" s="1" t="s">
        <v>13</v>
      </c>
      <c r="B1008" s="2" t="s">
        <v>551</v>
      </c>
      <c r="C1008" s="1" t="s">
        <v>7</v>
      </c>
      <c r="D1008" s="18" t="s">
        <v>9</v>
      </c>
      <c r="E1008" s="18"/>
      <c r="F1008" s="18"/>
      <c r="G1008" s="18"/>
      <c r="I1008">
        <f t="shared" si="241"/>
        <v>0</v>
      </c>
      <c r="K1008">
        <f t="shared" si="242"/>
        <v>0</v>
      </c>
      <c r="L1008">
        <f t="shared" si="243"/>
        <v>0</v>
      </c>
      <c r="M1008">
        <f t="shared" si="244"/>
        <v>0</v>
      </c>
      <c r="N1008">
        <f t="shared" si="245"/>
        <v>0</v>
      </c>
      <c r="O1008">
        <f t="shared" si="246"/>
        <v>0</v>
      </c>
      <c r="P1008" t="s">
        <v>452</v>
      </c>
      <c r="Q1008" t="str">
        <f t="shared" si="247"/>
        <v>0.gif</v>
      </c>
      <c r="R1008" t="str">
        <f t="shared" si="248"/>
        <v>;서식지;선공여부;메인;-;-;-</v>
      </c>
      <c r="S1008" t="str">
        <f t="shared" si="249"/>
        <v>;;득여부;서브;-;-;-</v>
      </c>
    </row>
    <row r="1009" spans="1:19">
      <c r="A1009" s="1" t="s">
        <v>16</v>
      </c>
      <c r="B1009" s="2" t="s">
        <v>196</v>
      </c>
      <c r="C1009" s="1" t="s">
        <v>8</v>
      </c>
      <c r="D1009" s="18" t="s">
        <v>9</v>
      </c>
      <c r="E1009" s="18"/>
      <c r="F1009" s="18"/>
      <c r="G1009" s="18"/>
      <c r="I1009">
        <f t="shared" si="241"/>
        <v>0</v>
      </c>
      <c r="K1009">
        <f t="shared" si="242"/>
        <v>0</v>
      </c>
      <c r="L1009">
        <f t="shared" si="243"/>
        <v>0</v>
      </c>
      <c r="M1009">
        <f t="shared" si="244"/>
        <v>0</v>
      </c>
      <c r="N1009">
        <f t="shared" si="245"/>
        <v>0</v>
      </c>
      <c r="O1009">
        <f t="shared" si="246"/>
        <v>0</v>
      </c>
      <c r="P1009" t="s">
        <v>452</v>
      </c>
      <c r="Q1009" t="str">
        <f t="shared" si="247"/>
        <v>0.gif</v>
      </c>
      <c r="R1009" t="str">
        <f t="shared" si="248"/>
        <v>서식지;선공여부;메인;-;-;-;-</v>
      </c>
      <c r="S1009" t="str">
        <f t="shared" si="249"/>
        <v>;득여부;서브;-;-;-;-</v>
      </c>
    </row>
    <row r="1010" spans="1:19">
      <c r="A1010" s="4"/>
      <c r="I1010">
        <f t="shared" si="241"/>
        <v>0</v>
      </c>
      <c r="K1010">
        <f t="shared" si="242"/>
        <v>0</v>
      </c>
      <c r="L1010">
        <f t="shared" si="243"/>
        <v>0</v>
      </c>
      <c r="M1010">
        <f t="shared" si="244"/>
        <v>0</v>
      </c>
      <c r="N1010">
        <f t="shared" si="245"/>
        <v>0</v>
      </c>
      <c r="O1010" t="str">
        <f t="shared" si="246"/>
        <v>데미 피닉스</v>
      </c>
      <c r="P1010" t="s">
        <v>452</v>
      </c>
      <c r="Q1010" t="str">
        <f t="shared" si="247"/>
        <v>0.gif</v>
      </c>
      <c r="R1010" t="str">
        <f t="shared" si="248"/>
        <v>선공여부;메인;-;-;-;-;-</v>
      </c>
      <c r="S1010" t="str">
        <f t="shared" si="249"/>
        <v>득여부;서브;-;-;-;-;-</v>
      </c>
    </row>
    <row r="1011" spans="1:19">
      <c r="A1011" s="8"/>
      <c r="B1011" s="8"/>
      <c r="C1011" s="8" t="s">
        <v>1</v>
      </c>
      <c r="D1011" s="8"/>
      <c r="E1011" s="9" t="s">
        <v>435</v>
      </c>
      <c r="F1011" s="9"/>
      <c r="G1011" s="9"/>
      <c r="I1011" t="s">
        <v>552</v>
      </c>
      <c r="K1011" t="s">
        <v>435</v>
      </c>
      <c r="L1011" t="s">
        <v>131</v>
      </c>
      <c r="M1011" t="s">
        <v>34</v>
      </c>
      <c r="N1011" t="s">
        <v>553</v>
      </c>
      <c r="O1011" t="s">
        <v>196</v>
      </c>
      <c r="P1011" t="s">
        <v>451</v>
      </c>
      <c r="Q1011" t="s">
        <v>732</v>
      </c>
      <c r="R1011" t="s">
        <v>731</v>
      </c>
      <c r="S1011" t="s">
        <v>731</v>
      </c>
    </row>
    <row r="1012" spans="1:19">
      <c r="A1012" s="8"/>
      <c r="B1012" s="8"/>
      <c r="C1012" s="10" t="s">
        <v>3</v>
      </c>
      <c r="D1012" s="10"/>
      <c r="E1012" s="2" t="s">
        <v>131</v>
      </c>
      <c r="F1012" s="1" t="s">
        <v>5</v>
      </c>
      <c r="G1012" s="3" t="s">
        <v>34</v>
      </c>
      <c r="I1012" t="str">
        <f t="shared" si="241"/>
        <v>데미 피닉스</v>
      </c>
      <c r="K1012" t="str">
        <f t="shared" si="242"/>
        <v>석상의 정원</v>
      </c>
      <c r="L1012" t="str">
        <f t="shared" si="243"/>
        <v>선공</v>
      </c>
      <c r="M1012" t="str">
        <f t="shared" si="244"/>
        <v>불가능</v>
      </c>
      <c r="N1012" t="str">
        <f t="shared" si="245"/>
        <v>202 ~ 227</v>
      </c>
      <c r="O1012" t="str">
        <f t="shared" si="246"/>
        <v>장거리</v>
      </c>
      <c r="P1012" t="s">
        <v>452</v>
      </c>
      <c r="Q1012" t="str">
        <f t="shared" si="247"/>
        <v>데미 피닉스.gif</v>
      </c>
      <c r="R1012" t="str">
        <f t="shared" si="248"/>
        <v>-;-;-;-;-;-;-</v>
      </c>
      <c r="S1012" t="str">
        <f t="shared" si="249"/>
        <v>-;-;-;-;-;-;-</v>
      </c>
    </row>
    <row r="1013" spans="1:19">
      <c r="A1013" s="17"/>
      <c r="B1013" s="17"/>
      <c r="C1013" s="10" t="s">
        <v>7</v>
      </c>
      <c r="D1013" s="10"/>
      <c r="E1013" s="10"/>
      <c r="F1013" s="10" t="s">
        <v>8</v>
      </c>
      <c r="G1013" s="10"/>
      <c r="I1013" t="s">
        <v>552</v>
      </c>
      <c r="K1013" t="s">
        <v>435</v>
      </c>
      <c r="L1013" t="s">
        <v>131</v>
      </c>
      <c r="M1013" t="s">
        <v>34</v>
      </c>
      <c r="N1013" t="s">
        <v>553</v>
      </c>
      <c r="O1013" t="s">
        <v>196</v>
      </c>
      <c r="P1013" t="s">
        <v>451</v>
      </c>
      <c r="Q1013" t="s">
        <v>732</v>
      </c>
      <c r="R1013" t="s">
        <v>731</v>
      </c>
      <c r="S1013" t="s">
        <v>731</v>
      </c>
    </row>
    <row r="1014" spans="1:19">
      <c r="A1014" s="17"/>
      <c r="B1014" s="17"/>
      <c r="C1014" s="9" t="s">
        <v>9</v>
      </c>
      <c r="D1014" s="9"/>
      <c r="E1014" s="9"/>
      <c r="F1014" s="9" t="s">
        <v>9</v>
      </c>
      <c r="G1014" s="9"/>
      <c r="I1014" t="str">
        <f t="shared" si="241"/>
        <v>장거리</v>
      </c>
      <c r="K1014">
        <f t="shared" si="242"/>
        <v>0</v>
      </c>
      <c r="L1014">
        <f t="shared" si="243"/>
        <v>0</v>
      </c>
      <c r="M1014">
        <f t="shared" si="244"/>
        <v>0</v>
      </c>
      <c r="N1014">
        <f t="shared" si="245"/>
        <v>0</v>
      </c>
      <c r="O1014">
        <f t="shared" si="246"/>
        <v>0</v>
      </c>
      <c r="P1014" t="s">
        <v>452</v>
      </c>
      <c r="Q1014" t="str">
        <f t="shared" si="247"/>
        <v>장거리.gif</v>
      </c>
      <c r="R1014" t="str">
        <f t="shared" si="248"/>
        <v>-;-;-;-;-;이 헨치가 쓰이는 믹스법;메인</v>
      </c>
      <c r="S1014" t="str">
        <f t="shared" si="249"/>
        <v>-;-;-;-;-;;</v>
      </c>
    </row>
    <row r="1015" spans="1:19">
      <c r="A1015" s="17"/>
      <c r="B1015" s="17"/>
      <c r="C1015" s="9" t="s">
        <v>9</v>
      </c>
      <c r="D1015" s="9"/>
      <c r="E1015" s="9"/>
      <c r="F1015" s="9" t="s">
        <v>9</v>
      </c>
      <c r="G1015" s="9"/>
      <c r="I1015">
        <f t="shared" si="241"/>
        <v>0</v>
      </c>
      <c r="K1015">
        <f t="shared" si="242"/>
        <v>0</v>
      </c>
      <c r="L1015">
        <f t="shared" si="243"/>
        <v>0</v>
      </c>
      <c r="M1015">
        <f t="shared" si="244"/>
        <v>0</v>
      </c>
      <c r="N1015">
        <f t="shared" si="245"/>
        <v>0</v>
      </c>
      <c r="O1015">
        <f t="shared" si="246"/>
        <v>0</v>
      </c>
      <c r="P1015" t="s">
        <v>452</v>
      </c>
      <c r="Q1015" t="str">
        <f t="shared" si="247"/>
        <v>0.gif</v>
      </c>
      <c r="R1015" t="str">
        <f t="shared" si="248"/>
        <v>-;-;-;-;이 헨치가 쓰이는 믹스법;메인;서브</v>
      </c>
      <c r="S1015" t="str">
        <f t="shared" si="249"/>
        <v>-;-;-;-;;;</v>
      </c>
    </row>
    <row r="1016" spans="1:19">
      <c r="A1016" s="17"/>
      <c r="B1016" s="17"/>
      <c r="C1016" s="9" t="s">
        <v>9</v>
      </c>
      <c r="D1016" s="9"/>
      <c r="E1016" s="9"/>
      <c r="F1016" s="9" t="s">
        <v>9</v>
      </c>
      <c r="G1016" s="9"/>
      <c r="I1016">
        <f t="shared" si="241"/>
        <v>0</v>
      </c>
      <c r="K1016">
        <f t="shared" si="242"/>
        <v>0</v>
      </c>
      <c r="L1016">
        <f t="shared" si="243"/>
        <v>0</v>
      </c>
      <c r="M1016">
        <f t="shared" si="244"/>
        <v>0</v>
      </c>
      <c r="N1016">
        <f t="shared" si="245"/>
        <v>0</v>
      </c>
      <c r="O1016">
        <f t="shared" si="246"/>
        <v>0</v>
      </c>
      <c r="P1016" t="s">
        <v>452</v>
      </c>
      <c r="Q1016" t="str">
        <f t="shared" si="247"/>
        <v>0.gif</v>
      </c>
      <c r="R1016" t="str">
        <f t="shared" si="248"/>
        <v>-;-;-;이 헨치가 쓰이는 믹스법;메인;서브;</v>
      </c>
      <c r="S1016" t="str">
        <f t="shared" si="249"/>
        <v>-;-;-;;;;</v>
      </c>
    </row>
    <row r="1017" spans="1:19">
      <c r="A1017" s="17"/>
      <c r="B1017" s="17"/>
      <c r="C1017" s="9" t="s">
        <v>9</v>
      </c>
      <c r="D1017" s="9"/>
      <c r="E1017" s="9"/>
      <c r="F1017" s="9" t="s">
        <v>9</v>
      </c>
      <c r="G1017" s="9"/>
      <c r="I1017">
        <f t="shared" si="241"/>
        <v>0</v>
      </c>
      <c r="K1017">
        <f t="shared" si="242"/>
        <v>0</v>
      </c>
      <c r="L1017">
        <f t="shared" si="243"/>
        <v>0</v>
      </c>
      <c r="M1017">
        <f t="shared" si="244"/>
        <v>0</v>
      </c>
      <c r="N1017">
        <f t="shared" si="245"/>
        <v>0</v>
      </c>
      <c r="O1017">
        <f t="shared" si="246"/>
        <v>0</v>
      </c>
      <c r="P1017" t="s">
        <v>452</v>
      </c>
      <c r="Q1017" t="str">
        <f t="shared" si="247"/>
        <v>0.gif</v>
      </c>
      <c r="R1017" t="str">
        <f t="shared" si="248"/>
        <v>-;-;이 헨치가 쓰이는 믹스법;메인;서브;;서식지</v>
      </c>
      <c r="S1017" t="str">
        <f t="shared" si="249"/>
        <v>-;-;;;;;</v>
      </c>
    </row>
    <row r="1018" spans="1:19">
      <c r="A1018" s="16"/>
      <c r="B1018" s="16"/>
      <c r="C1018" s="9" t="s">
        <v>9</v>
      </c>
      <c r="D1018" s="9"/>
      <c r="E1018" s="9"/>
      <c r="F1018" s="9" t="s">
        <v>9</v>
      </c>
      <c r="G1018" s="9"/>
      <c r="I1018">
        <f t="shared" si="241"/>
        <v>0</v>
      </c>
      <c r="K1018">
        <f t="shared" si="242"/>
        <v>0</v>
      </c>
      <c r="L1018">
        <f t="shared" si="243"/>
        <v>0</v>
      </c>
      <c r="M1018">
        <f t="shared" si="244"/>
        <v>0</v>
      </c>
      <c r="N1018">
        <f t="shared" si="245"/>
        <v>0</v>
      </c>
      <c r="O1018">
        <f t="shared" si="246"/>
        <v>0</v>
      </c>
      <c r="P1018" t="s">
        <v>452</v>
      </c>
      <c r="Q1018" t="str">
        <f t="shared" si="247"/>
        <v>0.gif</v>
      </c>
      <c r="R1018" t="str">
        <f t="shared" si="248"/>
        <v>-;이 헨치가 쓰이는 믹스법;메인;서브;;서식지;선공여부</v>
      </c>
      <c r="S1018" t="str">
        <f t="shared" si="249"/>
        <v>-;;;;;;득여부</v>
      </c>
    </row>
    <row r="1019" spans="1:19" ht="16.5" customHeight="1">
      <c r="A1019" s="12" t="s">
        <v>0</v>
      </c>
      <c r="B1019" s="12"/>
      <c r="C1019" s="9" t="s">
        <v>9</v>
      </c>
      <c r="D1019" s="9"/>
      <c r="E1019" s="9"/>
      <c r="F1019" s="9" t="s">
        <v>9</v>
      </c>
      <c r="G1019" s="9"/>
      <c r="I1019">
        <f t="shared" si="241"/>
        <v>0</v>
      </c>
      <c r="K1019">
        <f t="shared" si="242"/>
        <v>0</v>
      </c>
      <c r="L1019">
        <f t="shared" si="243"/>
        <v>0</v>
      </c>
      <c r="M1019">
        <f t="shared" si="244"/>
        <v>0</v>
      </c>
      <c r="N1019">
        <f t="shared" si="245"/>
        <v>0</v>
      </c>
      <c r="O1019">
        <f t="shared" si="246"/>
        <v>0</v>
      </c>
      <c r="P1019" t="s">
        <v>452</v>
      </c>
      <c r="Q1019" t="str">
        <f t="shared" si="247"/>
        <v>0.gif</v>
      </c>
      <c r="R1019" t="str">
        <f t="shared" si="248"/>
        <v>이 헨치가 쓰이는 믹스법;메인;서브;;서식지;선공여부;메인</v>
      </c>
      <c r="S1019" t="str">
        <f t="shared" si="249"/>
        <v>;;;;;득여부;서브</v>
      </c>
    </row>
    <row r="1020" spans="1:19">
      <c r="A1020" s="13"/>
      <c r="B1020" s="13"/>
      <c r="C1020" s="9" t="s">
        <v>9</v>
      </c>
      <c r="D1020" s="9"/>
      <c r="E1020" s="9"/>
      <c r="F1020" s="9" t="s">
        <v>9</v>
      </c>
      <c r="G1020" s="9"/>
      <c r="I1020">
        <f t="shared" si="241"/>
        <v>0</v>
      </c>
      <c r="K1020">
        <f t="shared" si="242"/>
        <v>0</v>
      </c>
      <c r="L1020">
        <f t="shared" si="243"/>
        <v>0</v>
      </c>
      <c r="M1020">
        <f t="shared" si="244"/>
        <v>0</v>
      </c>
      <c r="N1020">
        <f t="shared" si="245"/>
        <v>0</v>
      </c>
      <c r="O1020">
        <f t="shared" si="246"/>
        <v>0</v>
      </c>
      <c r="P1020" t="s">
        <v>452</v>
      </c>
      <c r="Q1020" t="str">
        <f t="shared" si="247"/>
        <v>0.gif</v>
      </c>
      <c r="R1020" t="str">
        <f t="shared" si="248"/>
        <v>메인;서브;;서식지;선공여부;메인;비스칸 (4)</v>
      </c>
      <c r="S1020" t="str">
        <f t="shared" si="249"/>
        <v>;;;;득여부;서브;메타칸 (4)</v>
      </c>
    </row>
    <row r="1021" spans="1:19" ht="24">
      <c r="A1021" s="1" t="s">
        <v>10</v>
      </c>
      <c r="B1021" s="2" t="s">
        <v>552</v>
      </c>
      <c r="C1021" s="10" t="s">
        <v>12</v>
      </c>
      <c r="D1021" s="10"/>
      <c r="E1021" s="10"/>
      <c r="F1021" s="10"/>
      <c r="G1021" s="10"/>
      <c r="I1021">
        <f t="shared" si="241"/>
        <v>0</v>
      </c>
      <c r="K1021">
        <f t="shared" si="242"/>
        <v>0</v>
      </c>
      <c r="L1021">
        <f t="shared" si="243"/>
        <v>0</v>
      </c>
      <c r="M1021">
        <f t="shared" si="244"/>
        <v>0</v>
      </c>
      <c r="N1021">
        <f t="shared" si="245"/>
        <v>0</v>
      </c>
      <c r="O1021">
        <f t="shared" si="246"/>
        <v>0</v>
      </c>
      <c r="P1021" t="s">
        <v>452</v>
      </c>
      <c r="Q1021" t="str">
        <f t="shared" si="247"/>
        <v>0.gif</v>
      </c>
      <c r="R1021" t="str">
        <f t="shared" si="248"/>
        <v>서브;;서식지;선공여부;메인;비스칸 (4);-</v>
      </c>
      <c r="S1021" t="str">
        <f t="shared" si="249"/>
        <v>;;;득여부;서브;메타칸 (4);-</v>
      </c>
    </row>
    <row r="1022" spans="1:19" ht="24">
      <c r="A1022" s="1" t="s">
        <v>13</v>
      </c>
      <c r="B1022" s="2" t="s">
        <v>553</v>
      </c>
      <c r="C1022" s="1" t="s">
        <v>7</v>
      </c>
      <c r="D1022" s="18" t="s">
        <v>9</v>
      </c>
      <c r="E1022" s="18"/>
      <c r="F1022" s="18"/>
      <c r="G1022" s="18"/>
      <c r="I1022">
        <f t="shared" si="241"/>
        <v>0</v>
      </c>
      <c r="K1022">
        <f t="shared" si="242"/>
        <v>0</v>
      </c>
      <c r="L1022">
        <f t="shared" si="243"/>
        <v>0</v>
      </c>
      <c r="M1022">
        <f t="shared" si="244"/>
        <v>0</v>
      </c>
      <c r="N1022">
        <f t="shared" si="245"/>
        <v>0</v>
      </c>
      <c r="O1022">
        <f t="shared" si="246"/>
        <v>0</v>
      </c>
      <c r="P1022" t="s">
        <v>452</v>
      </c>
      <c r="Q1022" t="str">
        <f t="shared" si="247"/>
        <v>0.gif</v>
      </c>
      <c r="R1022" t="str">
        <f t="shared" si="248"/>
        <v>;서식지;선공여부;메인;비스칸 (4);-;-</v>
      </c>
      <c r="S1022" t="str">
        <f t="shared" si="249"/>
        <v>;;득여부;서브;메타칸 (4);-;-</v>
      </c>
    </row>
    <row r="1023" spans="1:19">
      <c r="A1023" s="1" t="s">
        <v>16</v>
      </c>
      <c r="B1023" s="2" t="s">
        <v>196</v>
      </c>
      <c r="C1023" s="1" t="s">
        <v>8</v>
      </c>
      <c r="D1023" s="18" t="s">
        <v>9</v>
      </c>
      <c r="E1023" s="18"/>
      <c r="F1023" s="18"/>
      <c r="G1023" s="18"/>
      <c r="I1023">
        <f t="shared" si="241"/>
        <v>0</v>
      </c>
      <c r="K1023">
        <f t="shared" si="242"/>
        <v>0</v>
      </c>
      <c r="L1023">
        <f t="shared" si="243"/>
        <v>0</v>
      </c>
      <c r="M1023">
        <f t="shared" si="244"/>
        <v>0</v>
      </c>
      <c r="N1023">
        <f t="shared" si="245"/>
        <v>0</v>
      </c>
      <c r="O1023">
        <f t="shared" si="246"/>
        <v>0</v>
      </c>
      <c r="P1023" t="s">
        <v>452</v>
      </c>
      <c r="Q1023" t="str">
        <f t="shared" si="247"/>
        <v>0.gif</v>
      </c>
      <c r="R1023" t="str">
        <f t="shared" si="248"/>
        <v>서식지;선공여부;메인;비스칸 (4);-;-;-</v>
      </c>
      <c r="S1023" t="str">
        <f t="shared" si="249"/>
        <v>;득여부;서브;메타칸 (4);-;-;-</v>
      </c>
    </row>
    <row r="1024" spans="1:19">
      <c r="A1024" s="4"/>
      <c r="I1024">
        <f t="shared" si="241"/>
        <v>0</v>
      </c>
      <c r="K1024">
        <f t="shared" si="242"/>
        <v>0</v>
      </c>
      <c r="L1024">
        <f t="shared" si="243"/>
        <v>0</v>
      </c>
      <c r="M1024">
        <f t="shared" si="244"/>
        <v>0</v>
      </c>
      <c r="N1024">
        <f t="shared" si="245"/>
        <v>0</v>
      </c>
      <c r="O1024" t="str">
        <f t="shared" si="246"/>
        <v>버드키스</v>
      </c>
      <c r="P1024" t="s">
        <v>452</v>
      </c>
      <c r="Q1024" t="str">
        <f t="shared" si="247"/>
        <v>0.gif</v>
      </c>
      <c r="R1024" t="str">
        <f t="shared" si="248"/>
        <v>선공여부;메인;비스칸 (4);-;-;-;-</v>
      </c>
      <c r="S1024" t="str">
        <f t="shared" si="249"/>
        <v>득여부;서브;메타칸 (4);-;-;-;-</v>
      </c>
    </row>
    <row r="1025" spans="1:19">
      <c r="A1025" s="8"/>
      <c r="B1025" s="8"/>
      <c r="C1025" s="8" t="s">
        <v>1</v>
      </c>
      <c r="D1025" s="8"/>
      <c r="E1025" s="9" t="s">
        <v>9</v>
      </c>
      <c r="F1025" s="9"/>
      <c r="G1025" s="9"/>
      <c r="I1025" t="s">
        <v>554</v>
      </c>
      <c r="K1025" t="s">
        <v>9</v>
      </c>
      <c r="L1025" t="s">
        <v>131</v>
      </c>
      <c r="M1025" t="s">
        <v>34</v>
      </c>
      <c r="N1025" t="s">
        <v>442</v>
      </c>
      <c r="O1025" t="s">
        <v>196</v>
      </c>
      <c r="P1025" t="s">
        <v>451</v>
      </c>
      <c r="Q1025" t="s">
        <v>733</v>
      </c>
      <c r="R1025" t="s">
        <v>734</v>
      </c>
      <c r="S1025" t="s">
        <v>735</v>
      </c>
    </row>
    <row r="1026" spans="1:19">
      <c r="A1026" s="8"/>
      <c r="B1026" s="8"/>
      <c r="C1026" s="10" t="s">
        <v>3</v>
      </c>
      <c r="D1026" s="10"/>
      <c r="E1026" s="2" t="s">
        <v>131</v>
      </c>
      <c r="F1026" s="1" t="s">
        <v>5</v>
      </c>
      <c r="G1026" s="3" t="s">
        <v>34</v>
      </c>
      <c r="I1026" t="str">
        <f t="shared" si="241"/>
        <v>버드키스</v>
      </c>
      <c r="K1026" t="str">
        <f t="shared" si="242"/>
        <v>-</v>
      </c>
      <c r="L1026" t="str">
        <f t="shared" si="243"/>
        <v>선공</v>
      </c>
      <c r="M1026" t="str">
        <f t="shared" si="244"/>
        <v>불가능</v>
      </c>
      <c r="N1026" t="str">
        <f t="shared" si="245"/>
        <v>205 ~ 230</v>
      </c>
      <c r="O1026" t="str">
        <f t="shared" si="246"/>
        <v>장거리</v>
      </c>
      <c r="P1026" t="s">
        <v>452</v>
      </c>
      <c r="Q1026" t="str">
        <f t="shared" si="247"/>
        <v>버드키스.gif</v>
      </c>
      <c r="R1026" t="str">
        <f t="shared" si="248"/>
        <v>비스칸 (4);-;-;-;-;-;-</v>
      </c>
      <c r="S1026" t="str">
        <f t="shared" si="249"/>
        <v>메타칸 (4);-;-;-;-;-;-</v>
      </c>
    </row>
    <row r="1027" spans="1:19">
      <c r="A1027" s="17"/>
      <c r="B1027" s="17"/>
      <c r="C1027" s="10" t="s">
        <v>7</v>
      </c>
      <c r="D1027" s="10"/>
      <c r="E1027" s="10"/>
      <c r="F1027" s="10" t="s">
        <v>8</v>
      </c>
      <c r="G1027" s="10"/>
      <c r="I1027" t="s">
        <v>554</v>
      </c>
      <c r="K1027" t="s">
        <v>9</v>
      </c>
      <c r="L1027" t="s">
        <v>131</v>
      </c>
      <c r="M1027" t="s">
        <v>34</v>
      </c>
      <c r="N1027" t="s">
        <v>442</v>
      </c>
      <c r="O1027" t="s">
        <v>196</v>
      </c>
      <c r="P1027" t="s">
        <v>451</v>
      </c>
      <c r="Q1027" t="s">
        <v>733</v>
      </c>
      <c r="R1027" t="s">
        <v>734</v>
      </c>
      <c r="S1027" t="s">
        <v>735</v>
      </c>
    </row>
    <row r="1028" spans="1:19">
      <c r="A1028" s="17"/>
      <c r="B1028" s="17"/>
      <c r="C1028" s="9" t="s">
        <v>710</v>
      </c>
      <c r="D1028" s="9"/>
      <c r="E1028" s="9"/>
      <c r="F1028" s="9" t="s">
        <v>711</v>
      </c>
      <c r="G1028" s="9"/>
      <c r="I1028" t="str">
        <f t="shared" si="241"/>
        <v>장거리</v>
      </c>
      <c r="K1028">
        <f t="shared" si="242"/>
        <v>0</v>
      </c>
      <c r="L1028">
        <f t="shared" si="243"/>
        <v>0</v>
      </c>
      <c r="M1028">
        <f t="shared" si="244"/>
        <v>0</v>
      </c>
      <c r="N1028">
        <f t="shared" si="245"/>
        <v>0</v>
      </c>
      <c r="O1028">
        <f t="shared" si="246"/>
        <v>0</v>
      </c>
      <c r="P1028" t="s">
        <v>452</v>
      </c>
      <c r="Q1028" t="str">
        <f t="shared" si="247"/>
        <v>장거리.gif</v>
      </c>
      <c r="R1028" t="str">
        <f t="shared" si="248"/>
        <v>-;-;-;-;-;이 헨치가 쓰이는 믹스법;메인</v>
      </c>
      <c r="S1028" t="str">
        <f t="shared" si="249"/>
        <v>-;-;-;-;-;;</v>
      </c>
    </row>
    <row r="1029" spans="1:19">
      <c r="A1029" s="17"/>
      <c r="B1029" s="17"/>
      <c r="C1029" s="9" t="s">
        <v>9</v>
      </c>
      <c r="D1029" s="9"/>
      <c r="E1029" s="9"/>
      <c r="F1029" s="9" t="s">
        <v>9</v>
      </c>
      <c r="G1029" s="9"/>
      <c r="I1029">
        <f t="shared" si="241"/>
        <v>0</v>
      </c>
      <c r="K1029">
        <f t="shared" si="242"/>
        <v>0</v>
      </c>
      <c r="L1029">
        <f t="shared" si="243"/>
        <v>0</v>
      </c>
      <c r="M1029">
        <f t="shared" si="244"/>
        <v>0</v>
      </c>
      <c r="N1029">
        <f t="shared" si="245"/>
        <v>0</v>
      </c>
      <c r="O1029">
        <f t="shared" si="246"/>
        <v>0</v>
      </c>
      <c r="P1029" t="s">
        <v>452</v>
      </c>
      <c r="Q1029" t="str">
        <f t="shared" si="247"/>
        <v>0.gif</v>
      </c>
      <c r="R1029" t="str">
        <f t="shared" si="248"/>
        <v>-;-;-;-;이 헨치가 쓰이는 믹스법;메인;서브</v>
      </c>
      <c r="S1029" t="str">
        <f t="shared" si="249"/>
        <v>-;-;-;-;;;</v>
      </c>
    </row>
    <row r="1030" spans="1:19">
      <c r="A1030" s="17"/>
      <c r="B1030" s="17"/>
      <c r="C1030" s="9" t="s">
        <v>9</v>
      </c>
      <c r="D1030" s="9"/>
      <c r="E1030" s="9"/>
      <c r="F1030" s="9" t="s">
        <v>9</v>
      </c>
      <c r="G1030" s="9"/>
      <c r="I1030">
        <f t="shared" si="241"/>
        <v>0</v>
      </c>
      <c r="K1030">
        <f t="shared" si="242"/>
        <v>0</v>
      </c>
      <c r="L1030">
        <f t="shared" si="243"/>
        <v>0</v>
      </c>
      <c r="M1030">
        <f t="shared" si="244"/>
        <v>0</v>
      </c>
      <c r="N1030">
        <f t="shared" si="245"/>
        <v>0</v>
      </c>
      <c r="O1030">
        <f t="shared" si="246"/>
        <v>0</v>
      </c>
      <c r="P1030" t="s">
        <v>452</v>
      </c>
      <c r="Q1030" t="str">
        <f t="shared" si="247"/>
        <v>0.gif</v>
      </c>
      <c r="R1030" t="str">
        <f t="shared" si="248"/>
        <v>-;-;-;이 헨치가 쓰이는 믹스법;메인;서브;</v>
      </c>
      <c r="S1030" t="str">
        <f t="shared" si="249"/>
        <v>-;-;-;;;;</v>
      </c>
    </row>
    <row r="1031" spans="1:19">
      <c r="A1031" s="16"/>
      <c r="B1031" s="16"/>
      <c r="C1031" s="9" t="s">
        <v>9</v>
      </c>
      <c r="D1031" s="9"/>
      <c r="E1031" s="9"/>
      <c r="F1031" s="9" t="s">
        <v>9</v>
      </c>
      <c r="G1031" s="9"/>
      <c r="I1031">
        <f t="shared" si="241"/>
        <v>0</v>
      </c>
      <c r="K1031">
        <f t="shared" si="242"/>
        <v>0</v>
      </c>
      <c r="L1031">
        <f t="shared" si="243"/>
        <v>0</v>
      </c>
      <c r="M1031">
        <f t="shared" si="244"/>
        <v>0</v>
      </c>
      <c r="N1031">
        <f t="shared" si="245"/>
        <v>0</v>
      </c>
      <c r="O1031">
        <f t="shared" si="246"/>
        <v>0</v>
      </c>
      <c r="P1031" t="s">
        <v>452</v>
      </c>
      <c r="Q1031" t="str">
        <f t="shared" si="247"/>
        <v>0.gif</v>
      </c>
      <c r="R1031" t="str">
        <f t="shared" si="248"/>
        <v>-;-;이 헨치가 쓰이는 믹스법;메인;서브;;</v>
      </c>
      <c r="S1031" t="str">
        <f t="shared" si="249"/>
        <v>-;-;;;;;</v>
      </c>
    </row>
    <row r="1032" spans="1:19" ht="16.5" customHeight="1">
      <c r="A1032" s="12" t="s">
        <v>0</v>
      </c>
      <c r="B1032" s="12"/>
      <c r="C1032" s="9" t="s">
        <v>9</v>
      </c>
      <c r="D1032" s="9"/>
      <c r="E1032" s="9"/>
      <c r="F1032" s="9" t="s">
        <v>9</v>
      </c>
      <c r="G1032" s="9"/>
      <c r="I1032">
        <f t="shared" si="241"/>
        <v>0</v>
      </c>
      <c r="K1032">
        <f t="shared" si="242"/>
        <v>0</v>
      </c>
      <c r="L1032">
        <f t="shared" si="243"/>
        <v>0</v>
      </c>
      <c r="M1032">
        <f t="shared" si="244"/>
        <v>0</v>
      </c>
      <c r="N1032">
        <f t="shared" si="245"/>
        <v>0</v>
      </c>
      <c r="O1032">
        <f t="shared" si="246"/>
        <v>0</v>
      </c>
      <c r="P1032" t="s">
        <v>452</v>
      </c>
      <c r="Q1032" t="str">
        <f t="shared" si="247"/>
        <v>0.gif</v>
      </c>
      <c r="R1032" t="str">
        <f t="shared" si="248"/>
        <v>-;이 헨치가 쓰이는 믹스법;메인;서브;;;</v>
      </c>
      <c r="S1032" t="str">
        <f t="shared" si="249"/>
        <v>-;;;;;;</v>
      </c>
    </row>
    <row r="1033" spans="1:19">
      <c r="A1033" s="13"/>
      <c r="B1033" s="13"/>
      <c r="C1033" s="9" t="s">
        <v>9</v>
      </c>
      <c r="D1033" s="9"/>
      <c r="E1033" s="9"/>
      <c r="F1033" s="9" t="s">
        <v>9</v>
      </c>
      <c r="G1033" s="9"/>
      <c r="I1033">
        <f t="shared" si="241"/>
        <v>0</v>
      </c>
      <c r="K1033">
        <f t="shared" si="242"/>
        <v>0</v>
      </c>
      <c r="L1033">
        <f t="shared" si="243"/>
        <v>0</v>
      </c>
      <c r="M1033">
        <f t="shared" si="244"/>
        <v>0</v>
      </c>
      <c r="N1033">
        <f t="shared" si="245"/>
        <v>0</v>
      </c>
      <c r="O1033">
        <f t="shared" si="246"/>
        <v>0</v>
      </c>
      <c r="P1033" t="s">
        <v>452</v>
      </c>
      <c r="Q1033" t="str">
        <f t="shared" si="247"/>
        <v>0.gif</v>
      </c>
      <c r="R1033" t="str">
        <f t="shared" si="248"/>
        <v>이 헨치가 쓰이는 믹스법;메인;서브;;;;</v>
      </c>
      <c r="S1033" t="str">
        <f t="shared" si="249"/>
        <v>;;;;;;</v>
      </c>
    </row>
    <row r="1034" spans="1:19">
      <c r="A1034" s="13"/>
      <c r="B1034" s="13"/>
      <c r="C1034" s="9" t="s">
        <v>9</v>
      </c>
      <c r="D1034" s="9"/>
      <c r="E1034" s="9"/>
      <c r="F1034" s="9" t="s">
        <v>9</v>
      </c>
      <c r="G1034" s="9"/>
      <c r="I1034">
        <f t="shared" si="241"/>
        <v>0</v>
      </c>
      <c r="K1034">
        <f t="shared" si="242"/>
        <v>0</v>
      </c>
      <c r="L1034">
        <f t="shared" si="243"/>
        <v>0</v>
      </c>
      <c r="M1034">
        <f t="shared" si="244"/>
        <v>0</v>
      </c>
      <c r="N1034">
        <f t="shared" si="245"/>
        <v>0</v>
      </c>
      <c r="O1034">
        <f t="shared" si="246"/>
        <v>0</v>
      </c>
      <c r="P1034" t="s">
        <v>452</v>
      </c>
      <c r="Q1034" t="str">
        <f t="shared" si="247"/>
        <v>0.gif</v>
      </c>
      <c r="R1034" t="str">
        <f t="shared" si="248"/>
        <v>메인;서브;;;;;</v>
      </c>
      <c r="S1034" t="str">
        <f t="shared" si="249"/>
        <v>;;;;;;</v>
      </c>
    </row>
    <row r="1035" spans="1:19">
      <c r="A1035" s="1" t="s">
        <v>10</v>
      </c>
      <c r="B1035" s="2" t="s">
        <v>554</v>
      </c>
      <c r="C1035" s="10" t="s">
        <v>12</v>
      </c>
      <c r="D1035" s="10"/>
      <c r="E1035" s="10"/>
      <c r="F1035" s="10"/>
      <c r="G1035" s="10"/>
      <c r="I1035">
        <f t="shared" si="241"/>
        <v>0</v>
      </c>
      <c r="K1035">
        <f t="shared" si="242"/>
        <v>0</v>
      </c>
      <c r="L1035">
        <f t="shared" si="243"/>
        <v>0</v>
      </c>
      <c r="M1035">
        <f t="shared" si="244"/>
        <v>0</v>
      </c>
      <c r="N1035">
        <f t="shared" si="245"/>
        <v>0</v>
      </c>
      <c r="O1035">
        <f t="shared" si="246"/>
        <v>0</v>
      </c>
      <c r="P1035" t="s">
        <v>452</v>
      </c>
      <c r="Q1035" t="str">
        <f t="shared" si="247"/>
        <v>0.gif</v>
      </c>
      <c r="R1035" t="str">
        <f t="shared" si="248"/>
        <v>서브;;;;;;</v>
      </c>
      <c r="S1035" t="str">
        <f t="shared" si="249"/>
        <v>;;;;;;</v>
      </c>
    </row>
    <row r="1036" spans="1:19" ht="24">
      <c r="A1036" s="1" t="s">
        <v>13</v>
      </c>
      <c r="B1036" s="2" t="s">
        <v>442</v>
      </c>
      <c r="C1036" s="1" t="s">
        <v>7</v>
      </c>
      <c r="D1036" s="18" t="s">
        <v>9</v>
      </c>
      <c r="E1036" s="18"/>
      <c r="F1036" s="18"/>
      <c r="G1036" s="18"/>
      <c r="I1036">
        <f t="shared" si="241"/>
        <v>0</v>
      </c>
      <c r="K1036">
        <f t="shared" si="242"/>
        <v>0</v>
      </c>
      <c r="L1036">
        <f t="shared" si="243"/>
        <v>0</v>
      </c>
      <c r="M1036">
        <f t="shared" si="244"/>
        <v>0</v>
      </c>
      <c r="N1036">
        <f t="shared" si="245"/>
        <v>0</v>
      </c>
      <c r="O1036">
        <f t="shared" si="246"/>
        <v>0</v>
      </c>
      <c r="P1036" t="s">
        <v>452</v>
      </c>
      <c r="Q1036" t="str">
        <f t="shared" si="247"/>
        <v>0.gif</v>
      </c>
      <c r="R1036" t="str">
        <f t="shared" si="248"/>
        <v>;;;;;;</v>
      </c>
      <c r="S1036" t="str">
        <f t="shared" si="249"/>
        <v>;;;;;;</v>
      </c>
    </row>
    <row r="1037" spans="1:19">
      <c r="A1037" s="1" t="s">
        <v>16</v>
      </c>
      <c r="B1037" s="2" t="s">
        <v>196</v>
      </c>
      <c r="C1037" s="1" t="s">
        <v>8</v>
      </c>
      <c r="D1037" s="18" t="s">
        <v>9</v>
      </c>
      <c r="E1037" s="18"/>
      <c r="F1037" s="18"/>
      <c r="G1037" s="18"/>
      <c r="I1037">
        <f t="shared" si="241"/>
        <v>0</v>
      </c>
      <c r="K1037">
        <f t="shared" si="242"/>
        <v>0</v>
      </c>
      <c r="L1037">
        <f t="shared" si="243"/>
        <v>0</v>
      </c>
      <c r="M1037">
        <f t="shared" si="244"/>
        <v>0</v>
      </c>
      <c r="N1037">
        <f t="shared" si="245"/>
        <v>0</v>
      </c>
      <c r="O1037">
        <f t="shared" si="246"/>
        <v>0</v>
      </c>
      <c r="P1037" t="s">
        <v>452</v>
      </c>
      <c r="Q1037" t="str">
        <f t="shared" si="247"/>
        <v>0.gif</v>
      </c>
      <c r="R1037" t="str">
        <f t="shared" si="248"/>
        <v>;;;;;;</v>
      </c>
      <c r="S1037" t="str">
        <f t="shared" si="249"/>
        <v>;;;;;;</v>
      </c>
    </row>
    <row r="1038" spans="1:19">
      <c r="I1038">
        <f t="shared" ref="I1038:I1051" si="250">B1049</f>
        <v>0</v>
      </c>
      <c r="K1038">
        <f t="shared" ref="K1038:K1051" si="251">E1039</f>
        <v>0</v>
      </c>
      <c r="L1038">
        <f t="shared" ref="L1038:L1051" si="252">E1040</f>
        <v>0</v>
      </c>
      <c r="M1038">
        <f t="shared" ref="M1038:M1051" si="253">G1040</f>
        <v>0</v>
      </c>
      <c r="N1038">
        <f t="shared" ref="N1038:N1051" si="254">B1050</f>
        <v>0</v>
      </c>
      <c r="O1038">
        <f t="shared" ref="O1038:O1051" si="255">B1051</f>
        <v>0</v>
      </c>
      <c r="P1038" t="s">
        <v>452</v>
      </c>
      <c r="Q1038" t="str">
        <f t="shared" ref="Q1038:Q1051" si="256">I1038 &amp; ".gif"</f>
        <v>0.gif</v>
      </c>
      <c r="R1038" t="str">
        <f t="shared" ref="R1038:R1051" si="257">C1042 &amp; ";" &amp; C1043 &amp; ";" &amp; C1044 &amp; ";" &amp; C1045 &amp; ";" &amp; C1046 &amp; ";" &amp; C1047 &amp; ";" &amp; C1048</f>
        <v>;;;;;;</v>
      </c>
      <c r="S1038" t="str">
        <f t="shared" ref="S1038:S1052" si="258">F1041 &amp; ";" &amp; F1042 &amp; ";" &amp; F1043 &amp; ";" &amp; F1044 &amp; ";" &amp; F1045 &amp; ";" &amp; F1046 &amp; ";" &amp; F1047</f>
        <v>;;;;;;</v>
      </c>
    </row>
    <row r="1039" spans="1:19">
      <c r="I1039">
        <f t="shared" si="250"/>
        <v>0</v>
      </c>
      <c r="K1039">
        <f t="shared" si="251"/>
        <v>0</v>
      </c>
      <c r="L1039">
        <f t="shared" si="252"/>
        <v>0</v>
      </c>
      <c r="M1039">
        <f t="shared" si="253"/>
        <v>0</v>
      </c>
      <c r="N1039">
        <f t="shared" si="254"/>
        <v>0</v>
      </c>
      <c r="O1039">
        <f t="shared" si="255"/>
        <v>0</v>
      </c>
      <c r="P1039" t="s">
        <v>452</v>
      </c>
      <c r="Q1039" t="str">
        <f t="shared" si="256"/>
        <v>0.gif</v>
      </c>
      <c r="R1039" t="str">
        <f t="shared" si="257"/>
        <v>;;;;;;</v>
      </c>
      <c r="S1039" t="str">
        <f t="shared" si="258"/>
        <v>;;;;;;</v>
      </c>
    </row>
    <row r="1040" spans="1:19">
      <c r="I1040">
        <f t="shared" si="250"/>
        <v>0</v>
      </c>
      <c r="K1040">
        <f t="shared" si="251"/>
        <v>0</v>
      </c>
      <c r="L1040">
        <f t="shared" si="252"/>
        <v>0</v>
      </c>
      <c r="M1040">
        <f t="shared" si="253"/>
        <v>0</v>
      </c>
      <c r="N1040">
        <f t="shared" si="254"/>
        <v>0</v>
      </c>
      <c r="O1040">
        <f t="shared" si="255"/>
        <v>0</v>
      </c>
      <c r="P1040" t="s">
        <v>452</v>
      </c>
      <c r="Q1040" t="str">
        <f t="shared" si="256"/>
        <v>0.gif</v>
      </c>
      <c r="R1040" t="str">
        <f t="shared" si="257"/>
        <v>;;;;;;</v>
      </c>
      <c r="S1040" t="str">
        <f t="shared" si="258"/>
        <v>;;;;;;</v>
      </c>
    </row>
    <row r="1041" spans="9:19">
      <c r="I1041">
        <f t="shared" si="250"/>
        <v>0</v>
      </c>
      <c r="K1041">
        <f t="shared" si="251"/>
        <v>0</v>
      </c>
      <c r="L1041">
        <f t="shared" si="252"/>
        <v>0</v>
      </c>
      <c r="M1041">
        <f t="shared" si="253"/>
        <v>0</v>
      </c>
      <c r="N1041">
        <f t="shared" si="254"/>
        <v>0</v>
      </c>
      <c r="O1041">
        <f t="shared" si="255"/>
        <v>0</v>
      </c>
      <c r="P1041" t="s">
        <v>452</v>
      </c>
      <c r="Q1041" t="str">
        <f t="shared" si="256"/>
        <v>0.gif</v>
      </c>
      <c r="R1041" t="str">
        <f t="shared" si="257"/>
        <v>;;;;;;</v>
      </c>
      <c r="S1041" t="str">
        <f t="shared" si="258"/>
        <v>;;;;;;</v>
      </c>
    </row>
    <row r="1042" spans="9:19">
      <c r="I1042">
        <f t="shared" si="250"/>
        <v>0</v>
      </c>
      <c r="K1042">
        <f t="shared" si="251"/>
        <v>0</v>
      </c>
      <c r="L1042">
        <f t="shared" si="252"/>
        <v>0</v>
      </c>
      <c r="M1042">
        <f t="shared" si="253"/>
        <v>0</v>
      </c>
      <c r="N1042">
        <f t="shared" si="254"/>
        <v>0</v>
      </c>
      <c r="O1042">
        <f t="shared" si="255"/>
        <v>0</v>
      </c>
      <c r="P1042" t="s">
        <v>452</v>
      </c>
      <c r="Q1042" t="str">
        <f t="shared" si="256"/>
        <v>0.gif</v>
      </c>
      <c r="R1042" t="str">
        <f t="shared" si="257"/>
        <v>;;;;;;</v>
      </c>
      <c r="S1042" t="str">
        <f t="shared" si="258"/>
        <v>;;;;;;</v>
      </c>
    </row>
    <row r="1043" spans="9:19">
      <c r="I1043">
        <f t="shared" si="250"/>
        <v>0</v>
      </c>
      <c r="K1043">
        <f t="shared" si="251"/>
        <v>0</v>
      </c>
      <c r="L1043">
        <f t="shared" si="252"/>
        <v>0</v>
      </c>
      <c r="M1043">
        <f t="shared" si="253"/>
        <v>0</v>
      </c>
      <c r="N1043">
        <f t="shared" si="254"/>
        <v>0</v>
      </c>
      <c r="O1043">
        <f t="shared" si="255"/>
        <v>0</v>
      </c>
      <c r="P1043" t="s">
        <v>452</v>
      </c>
      <c r="Q1043" t="str">
        <f t="shared" si="256"/>
        <v>0.gif</v>
      </c>
      <c r="R1043" t="str">
        <f t="shared" si="257"/>
        <v>;;;;;;</v>
      </c>
      <c r="S1043" t="str">
        <f t="shared" si="258"/>
        <v>;;;;;;</v>
      </c>
    </row>
    <row r="1044" spans="9:19">
      <c r="I1044">
        <f t="shared" si="250"/>
        <v>0</v>
      </c>
      <c r="K1044">
        <f t="shared" si="251"/>
        <v>0</v>
      </c>
      <c r="L1044">
        <f t="shared" si="252"/>
        <v>0</v>
      </c>
      <c r="M1044">
        <f t="shared" si="253"/>
        <v>0</v>
      </c>
      <c r="N1044">
        <f t="shared" si="254"/>
        <v>0</v>
      </c>
      <c r="O1044">
        <f t="shared" si="255"/>
        <v>0</v>
      </c>
      <c r="P1044" t="s">
        <v>452</v>
      </c>
      <c r="Q1044" t="str">
        <f t="shared" si="256"/>
        <v>0.gif</v>
      </c>
      <c r="R1044" t="str">
        <f t="shared" si="257"/>
        <v>;;;;;;</v>
      </c>
      <c r="S1044" t="str">
        <f t="shared" si="258"/>
        <v>;;;;;;</v>
      </c>
    </row>
    <row r="1045" spans="9:19">
      <c r="I1045">
        <f t="shared" si="250"/>
        <v>0</v>
      </c>
      <c r="K1045">
        <f t="shared" si="251"/>
        <v>0</v>
      </c>
      <c r="L1045">
        <f t="shared" si="252"/>
        <v>0</v>
      </c>
      <c r="M1045">
        <f t="shared" si="253"/>
        <v>0</v>
      </c>
      <c r="N1045">
        <f t="shared" si="254"/>
        <v>0</v>
      </c>
      <c r="O1045">
        <f t="shared" si="255"/>
        <v>0</v>
      </c>
      <c r="P1045" t="s">
        <v>452</v>
      </c>
      <c r="Q1045" t="str">
        <f t="shared" si="256"/>
        <v>0.gif</v>
      </c>
      <c r="R1045" t="str">
        <f t="shared" si="257"/>
        <v>;;;;;;</v>
      </c>
      <c r="S1045" t="str">
        <f t="shared" si="258"/>
        <v>;;;;;;</v>
      </c>
    </row>
    <row r="1046" spans="9:19">
      <c r="I1046">
        <f t="shared" si="250"/>
        <v>0</v>
      </c>
      <c r="K1046">
        <f t="shared" si="251"/>
        <v>0</v>
      </c>
      <c r="L1046">
        <f t="shared" si="252"/>
        <v>0</v>
      </c>
      <c r="M1046">
        <f t="shared" si="253"/>
        <v>0</v>
      </c>
      <c r="N1046">
        <f t="shared" si="254"/>
        <v>0</v>
      </c>
      <c r="O1046">
        <f t="shared" si="255"/>
        <v>0</v>
      </c>
      <c r="P1046" t="s">
        <v>452</v>
      </c>
      <c r="Q1046" t="str">
        <f t="shared" si="256"/>
        <v>0.gif</v>
      </c>
      <c r="R1046" t="str">
        <f t="shared" si="257"/>
        <v>;;;;;;</v>
      </c>
      <c r="S1046" t="str">
        <f t="shared" si="258"/>
        <v>;;;;;;</v>
      </c>
    </row>
    <row r="1047" spans="9:19">
      <c r="I1047">
        <f t="shared" si="250"/>
        <v>0</v>
      </c>
      <c r="K1047">
        <f t="shared" si="251"/>
        <v>0</v>
      </c>
      <c r="L1047">
        <f t="shared" si="252"/>
        <v>0</v>
      </c>
      <c r="M1047">
        <f t="shared" si="253"/>
        <v>0</v>
      </c>
      <c r="N1047">
        <f t="shared" si="254"/>
        <v>0</v>
      </c>
      <c r="O1047">
        <f t="shared" si="255"/>
        <v>0</v>
      </c>
      <c r="P1047" t="s">
        <v>452</v>
      </c>
      <c r="Q1047" t="str">
        <f t="shared" si="256"/>
        <v>0.gif</v>
      </c>
      <c r="R1047" t="str">
        <f t="shared" si="257"/>
        <v>;;;;;;</v>
      </c>
      <c r="S1047" t="str">
        <f t="shared" si="258"/>
        <v>;;;;;;</v>
      </c>
    </row>
    <row r="1048" spans="9:19">
      <c r="I1048">
        <f t="shared" si="250"/>
        <v>0</v>
      </c>
      <c r="K1048">
        <f t="shared" si="251"/>
        <v>0</v>
      </c>
      <c r="L1048">
        <f t="shared" si="252"/>
        <v>0</v>
      </c>
      <c r="M1048">
        <f t="shared" si="253"/>
        <v>0</v>
      </c>
      <c r="N1048">
        <f t="shared" si="254"/>
        <v>0</v>
      </c>
      <c r="O1048">
        <f t="shared" si="255"/>
        <v>0</v>
      </c>
      <c r="P1048" t="s">
        <v>452</v>
      </c>
      <c r="Q1048" t="str">
        <f t="shared" si="256"/>
        <v>0.gif</v>
      </c>
      <c r="R1048" t="str">
        <f t="shared" si="257"/>
        <v>;;;;;;</v>
      </c>
      <c r="S1048" t="str">
        <f t="shared" si="258"/>
        <v>;;;;;;</v>
      </c>
    </row>
    <row r="1049" spans="9:19">
      <c r="I1049">
        <f t="shared" si="250"/>
        <v>0</v>
      </c>
      <c r="K1049">
        <f t="shared" si="251"/>
        <v>0</v>
      </c>
      <c r="L1049">
        <f t="shared" si="252"/>
        <v>0</v>
      </c>
      <c r="M1049">
        <f t="shared" si="253"/>
        <v>0</v>
      </c>
      <c r="N1049">
        <f t="shared" si="254"/>
        <v>0</v>
      </c>
      <c r="O1049">
        <f t="shared" si="255"/>
        <v>0</v>
      </c>
      <c r="P1049" t="s">
        <v>452</v>
      </c>
      <c r="Q1049" t="str">
        <f t="shared" si="256"/>
        <v>0.gif</v>
      </c>
      <c r="R1049" t="str">
        <f t="shared" si="257"/>
        <v>;;;;;;</v>
      </c>
      <c r="S1049" t="str">
        <f t="shared" si="258"/>
        <v>;;;;;;</v>
      </c>
    </row>
    <row r="1050" spans="9:19">
      <c r="I1050">
        <f t="shared" si="250"/>
        <v>0</v>
      </c>
      <c r="K1050">
        <f t="shared" si="251"/>
        <v>0</v>
      </c>
      <c r="L1050">
        <f t="shared" si="252"/>
        <v>0</v>
      </c>
      <c r="M1050">
        <f t="shared" si="253"/>
        <v>0</v>
      </c>
      <c r="N1050">
        <f t="shared" si="254"/>
        <v>0</v>
      </c>
      <c r="O1050">
        <f t="shared" si="255"/>
        <v>0</v>
      </c>
      <c r="P1050" t="s">
        <v>452</v>
      </c>
      <c r="Q1050" t="str">
        <f t="shared" si="256"/>
        <v>0.gif</v>
      </c>
      <c r="R1050" t="str">
        <f t="shared" si="257"/>
        <v>;;;;;;</v>
      </c>
      <c r="S1050" t="str">
        <f t="shared" si="258"/>
        <v>;;;;;;</v>
      </c>
    </row>
    <row r="1051" spans="9:19">
      <c r="I1051">
        <f t="shared" si="250"/>
        <v>0</v>
      </c>
      <c r="K1051">
        <f t="shared" si="251"/>
        <v>0</v>
      </c>
      <c r="L1051">
        <f t="shared" si="252"/>
        <v>0</v>
      </c>
      <c r="M1051">
        <f t="shared" si="253"/>
        <v>0</v>
      </c>
      <c r="N1051">
        <f t="shared" si="254"/>
        <v>0</v>
      </c>
      <c r="O1051">
        <f t="shared" si="255"/>
        <v>0</v>
      </c>
      <c r="P1051" t="s">
        <v>452</v>
      </c>
      <c r="Q1051" t="str">
        <f t="shared" si="256"/>
        <v>0.gif</v>
      </c>
      <c r="R1051" t="str">
        <f t="shared" si="257"/>
        <v>;;;;;;</v>
      </c>
      <c r="S1051" t="str">
        <f t="shared" si="258"/>
        <v>;;;;;;</v>
      </c>
    </row>
    <row r="1052" spans="9:19">
      <c r="S1052" t="str">
        <f t="shared" si="258"/>
        <v>;;;;;;</v>
      </c>
    </row>
    <row r="1053" spans="9:19">
      <c r="I1053">
        <f>B1063</f>
        <v>0</v>
      </c>
      <c r="K1053">
        <f>E1053</f>
        <v>0</v>
      </c>
      <c r="L1053">
        <f>E1054</f>
        <v>0</v>
      </c>
      <c r="M1053">
        <f>G1054</f>
        <v>0</v>
      </c>
      <c r="N1053">
        <f>B1064</f>
        <v>0</v>
      </c>
      <c r="O1053">
        <f>B1065</f>
        <v>0</v>
      </c>
      <c r="P1053" t="s">
        <v>452</v>
      </c>
      <c r="Q1053" t="str">
        <f>I1053 &amp; ".gif"</f>
        <v>0.gif</v>
      </c>
      <c r="R1053" t="str">
        <f>C1056 &amp; ";" &amp; C1057 &amp; ";" &amp; C1058 &amp; ";" &amp; C1059 &amp; ";" &amp; C1060 &amp; ";" &amp; C1061 &amp; ";" &amp; C1062</f>
        <v>;;;;;;</v>
      </c>
    </row>
    <row r="1054" spans="9:19">
      <c r="I1054">
        <f>B1065</f>
        <v>0</v>
      </c>
      <c r="K1054">
        <f>E1055</f>
        <v>0</v>
      </c>
      <c r="L1054">
        <f>E1056</f>
        <v>0</v>
      </c>
      <c r="M1054">
        <f>G1056</f>
        <v>0</v>
      </c>
      <c r="N1054">
        <f>B1066</f>
        <v>0</v>
      </c>
      <c r="O1054">
        <f>B1067</f>
        <v>0</v>
      </c>
      <c r="P1054" t="s">
        <v>452</v>
      </c>
      <c r="Q1054" t="str">
        <f>I1054 &amp; ".gif"</f>
        <v>0.gif</v>
      </c>
      <c r="R1054" t="str">
        <f>C1058 &amp; ";" &amp; C1059 &amp; ";" &amp; C1060 &amp; ";" &amp; C1061 &amp; ";" &amp; C1062 &amp; ";" &amp; C1063 &amp; ";" &amp; C1064</f>
        <v>;;;;;;</v>
      </c>
      <c r="S1054" t="str">
        <f>F1057 &amp; ";" &amp; F1058 &amp; ";" &amp; F1059 &amp; ";" &amp; F1060 &amp; ";" &amp; F1061 &amp; ";" &amp; F1062 &amp; ";" &amp; F1063</f>
        <v>;;;;;;</v>
      </c>
    </row>
    <row r="1055" spans="9:19">
      <c r="I1055">
        <f>B1066</f>
        <v>0</v>
      </c>
      <c r="K1055">
        <f>E1056</f>
        <v>0</v>
      </c>
      <c r="L1055">
        <f>E1057</f>
        <v>0</v>
      </c>
      <c r="M1055">
        <f>G1057</f>
        <v>0</v>
      </c>
      <c r="N1055">
        <f>B1067</f>
        <v>0</v>
      </c>
      <c r="O1055">
        <f>B1068</f>
        <v>0</v>
      </c>
      <c r="P1055" t="s">
        <v>452</v>
      </c>
      <c r="Q1055" t="str">
        <f>I1055 &amp; ".gif"</f>
        <v>0.gif</v>
      </c>
      <c r="R1055" t="str">
        <f>C1059 &amp; ";" &amp; C1060 &amp; ";" &amp; C1061 &amp; ";" &amp; C1062 &amp; ";" &amp; C1063 &amp; ";" &amp; C1064 &amp; ";" &amp; C1065</f>
        <v>;;;;;;</v>
      </c>
      <c r="S1055" t="str">
        <f>F1058 &amp; ";" &amp; F1059 &amp; ";" &amp; F1060 &amp; ";" &amp; F1061 &amp; ";" &amp; F1062 &amp; ";" &amp; F1063 &amp; ";" &amp; F1064</f>
        <v>;;;;;;</v>
      </c>
    </row>
    <row r="1056" spans="9:19">
      <c r="I1056">
        <f>B1067</f>
        <v>0</v>
      </c>
      <c r="K1056">
        <f>E1057</f>
        <v>0</v>
      </c>
      <c r="L1056">
        <f>E1058</f>
        <v>0</v>
      </c>
      <c r="M1056">
        <f>G1058</f>
        <v>0</v>
      </c>
      <c r="N1056">
        <f>B1068</f>
        <v>0</v>
      </c>
      <c r="O1056">
        <f>B1069</f>
        <v>0</v>
      </c>
      <c r="P1056" t="s">
        <v>452</v>
      </c>
      <c r="Q1056" t="str">
        <f>I1056 &amp; ".gif"</f>
        <v>0.gif</v>
      </c>
      <c r="R1056" t="str">
        <f>C1060 &amp; ";" &amp; C1061 &amp; ";" &amp; C1062 &amp; ";" &amp; C1063 &amp; ";" &amp; C1064 &amp; ";" &amp; C1065 &amp; ";" &amp; C1066</f>
        <v>;;;;;;</v>
      </c>
      <c r="S1056" t="str">
        <f>F1059 &amp; ";" &amp; F1060 &amp; ";" &amp; F1061 &amp; ";" &amp; F1062 &amp; ";" &amp; F1063 &amp; ";" &amp; F1064 &amp; ";" &amp; F1065</f>
        <v>;;;;;;</v>
      </c>
    </row>
    <row r="1057" spans="9:19">
      <c r="I1057">
        <f>B1068</f>
        <v>0</v>
      </c>
      <c r="K1057">
        <f>E1058</f>
        <v>0</v>
      </c>
      <c r="L1057">
        <f>E1059</f>
        <v>0</v>
      </c>
      <c r="M1057">
        <f>G1059</f>
        <v>0</v>
      </c>
      <c r="N1057">
        <f>B1069</f>
        <v>0</v>
      </c>
      <c r="O1057">
        <f>B1070</f>
        <v>0</v>
      </c>
      <c r="P1057" t="s">
        <v>452</v>
      </c>
      <c r="Q1057" t="str">
        <f>I1057 &amp; ".gif"</f>
        <v>0.gif</v>
      </c>
      <c r="R1057" t="str">
        <f>C1061 &amp; ";" &amp; C1062 &amp; ";" &amp; C1063 &amp; ";" &amp; C1064 &amp; ";" &amp; C1065 &amp; ";" &amp; C1066 &amp; ";" &amp; C1067</f>
        <v>;;;;;;</v>
      </c>
      <c r="S1057" t="str">
        <f>F1060 &amp; ";" &amp; F1061 &amp; ";" &amp; F1062 &amp; ";" &amp; F1063 &amp; ";" &amp; F1064 &amp; ";" &amp; F1065 &amp; ";" &amp; F1066</f>
        <v>;;;;;;</v>
      </c>
    </row>
    <row r="1058" spans="9:19">
      <c r="S1058" t="str">
        <f>F1061 &amp; ";" &amp; F1062 &amp; ";" &amp; F1063 &amp; ";" &amp; F1064 &amp; ";" &amp; F1065 &amp; ";" &amp; F1066 &amp; ";" &amp; F1067</f>
        <v>;;;;;;</v>
      </c>
    </row>
    <row r="1059" spans="9:19">
      <c r="I1059">
        <f>B1069</f>
        <v>0</v>
      </c>
      <c r="K1059">
        <f>E1059</f>
        <v>0</v>
      </c>
      <c r="L1059">
        <f>E1060</f>
        <v>0</v>
      </c>
      <c r="M1059">
        <f>G1060</f>
        <v>0</v>
      </c>
      <c r="N1059">
        <f>B1070</f>
        <v>0</v>
      </c>
      <c r="O1059">
        <f>B1071</f>
        <v>0</v>
      </c>
      <c r="P1059" t="s">
        <v>452</v>
      </c>
      <c r="Q1059" t="str">
        <f>I1059 &amp; ".gif"</f>
        <v>0.gif</v>
      </c>
      <c r="R1059" t="str">
        <f>C1062 &amp; ";" &amp; C1063 &amp; ";" &amp; C1064 &amp; ";" &amp; C1065 &amp; ";" &amp; C1066 &amp; ";" &amp; C1067 &amp; ";" &amp; C1068</f>
        <v>;;;;;;</v>
      </c>
    </row>
    <row r="1060" spans="9:19">
      <c r="S1060" t="str">
        <f>F1062 &amp; ";" &amp; F1063 &amp; ";" &amp; F1064 &amp; ";" &amp; F1065 &amp; ";" &amp; F1066 &amp; ";" &amp; F1067 &amp; ";" &amp; F1068</f>
        <v>;;;;;;</v>
      </c>
    </row>
    <row r="1061" spans="9:19">
      <c r="I1061">
        <f t="shared" ref="I1061:I1066" si="259">B1070</f>
        <v>0</v>
      </c>
      <c r="K1061">
        <f t="shared" ref="K1061:K1066" si="260">E1060</f>
        <v>0</v>
      </c>
      <c r="L1061">
        <f t="shared" ref="L1061:L1066" si="261">E1061</f>
        <v>0</v>
      </c>
      <c r="M1061">
        <f t="shared" ref="M1061:M1066" si="262">G1061</f>
        <v>0</v>
      </c>
      <c r="N1061">
        <f t="shared" ref="N1061:N1066" si="263">B1071</f>
        <v>0</v>
      </c>
      <c r="O1061">
        <f t="shared" ref="O1061:O1066" si="264">B1072</f>
        <v>0</v>
      </c>
      <c r="P1061" t="s">
        <v>452</v>
      </c>
      <c r="Q1061" t="str">
        <f t="shared" ref="Q1061:Q1066" si="265">I1061 &amp; ".gif"</f>
        <v>0.gif</v>
      </c>
      <c r="R1061" t="str">
        <f t="shared" ref="R1061:R1066" si="266">C1063 &amp; ";" &amp; C1064 &amp; ";" &amp; C1065 &amp; ";" &amp; C1066 &amp; ";" &amp; C1067 &amp; ";" &amp; C1068 &amp; ";" &amp; C1069</f>
        <v>;;;;;;</v>
      </c>
    </row>
    <row r="1062" spans="9:19">
      <c r="I1062">
        <f t="shared" si="259"/>
        <v>0</v>
      </c>
      <c r="K1062">
        <f t="shared" si="260"/>
        <v>0</v>
      </c>
      <c r="L1062">
        <f t="shared" si="261"/>
        <v>0</v>
      </c>
      <c r="M1062">
        <f t="shared" si="262"/>
        <v>0</v>
      </c>
      <c r="N1062">
        <f t="shared" si="263"/>
        <v>0</v>
      </c>
      <c r="O1062">
        <f t="shared" si="264"/>
        <v>0</v>
      </c>
      <c r="P1062" t="s">
        <v>452</v>
      </c>
      <c r="Q1062" t="str">
        <f t="shared" si="265"/>
        <v>0.gif</v>
      </c>
      <c r="R1062" t="str">
        <f t="shared" si="266"/>
        <v>;;;;;;</v>
      </c>
      <c r="S1062" t="str">
        <f t="shared" ref="S1062:S1067" si="267">F1063 &amp; ";" &amp; F1064 &amp; ";" &amp; F1065 &amp; ";" &amp; F1066 &amp; ";" &amp; F1067 &amp; ";" &amp; F1068 &amp; ";" &amp; F1069</f>
        <v>;;;;;;</v>
      </c>
    </row>
    <row r="1063" spans="9:19">
      <c r="I1063">
        <f t="shared" si="259"/>
        <v>0</v>
      </c>
      <c r="K1063">
        <f t="shared" si="260"/>
        <v>0</v>
      </c>
      <c r="L1063">
        <f t="shared" si="261"/>
        <v>0</v>
      </c>
      <c r="M1063">
        <f t="shared" si="262"/>
        <v>0</v>
      </c>
      <c r="N1063">
        <f t="shared" si="263"/>
        <v>0</v>
      </c>
      <c r="O1063">
        <f t="shared" si="264"/>
        <v>0</v>
      </c>
      <c r="P1063" t="s">
        <v>452</v>
      </c>
      <c r="Q1063" t="str">
        <f t="shared" si="265"/>
        <v>0.gif</v>
      </c>
      <c r="R1063" t="str">
        <f t="shared" si="266"/>
        <v>;;;;;;</v>
      </c>
      <c r="S1063" t="str">
        <f t="shared" si="267"/>
        <v>;;;;;;</v>
      </c>
    </row>
    <row r="1064" spans="9:19">
      <c r="I1064">
        <f t="shared" si="259"/>
        <v>0</v>
      </c>
      <c r="K1064">
        <f t="shared" si="260"/>
        <v>0</v>
      </c>
      <c r="L1064">
        <f t="shared" si="261"/>
        <v>0</v>
      </c>
      <c r="M1064">
        <f t="shared" si="262"/>
        <v>0</v>
      </c>
      <c r="N1064">
        <f t="shared" si="263"/>
        <v>0</v>
      </c>
      <c r="O1064">
        <f t="shared" si="264"/>
        <v>0</v>
      </c>
      <c r="P1064" t="s">
        <v>452</v>
      </c>
      <c r="Q1064" t="str">
        <f t="shared" si="265"/>
        <v>0.gif</v>
      </c>
      <c r="R1064" t="str">
        <f t="shared" si="266"/>
        <v>;;;;;;</v>
      </c>
      <c r="S1064" t="str">
        <f t="shared" si="267"/>
        <v>;;;;;;</v>
      </c>
    </row>
    <row r="1065" spans="9:19">
      <c r="I1065">
        <f t="shared" si="259"/>
        <v>0</v>
      </c>
      <c r="K1065">
        <f t="shared" si="260"/>
        <v>0</v>
      </c>
      <c r="L1065">
        <f t="shared" si="261"/>
        <v>0</v>
      </c>
      <c r="M1065">
        <f t="shared" si="262"/>
        <v>0</v>
      </c>
      <c r="N1065">
        <f t="shared" si="263"/>
        <v>0</v>
      </c>
      <c r="O1065">
        <f t="shared" si="264"/>
        <v>0</v>
      </c>
      <c r="P1065" t="s">
        <v>452</v>
      </c>
      <c r="Q1065" t="str">
        <f t="shared" si="265"/>
        <v>0.gif</v>
      </c>
      <c r="R1065" t="str">
        <f t="shared" si="266"/>
        <v>;;;;;;</v>
      </c>
      <c r="S1065" t="str">
        <f t="shared" si="267"/>
        <v>;;;;;;</v>
      </c>
    </row>
    <row r="1066" spans="9:19">
      <c r="I1066">
        <f t="shared" si="259"/>
        <v>0</v>
      </c>
      <c r="K1066">
        <f t="shared" si="260"/>
        <v>0</v>
      </c>
      <c r="L1066">
        <f t="shared" si="261"/>
        <v>0</v>
      </c>
      <c r="M1066">
        <f t="shared" si="262"/>
        <v>0</v>
      </c>
      <c r="N1066">
        <f t="shared" si="263"/>
        <v>0</v>
      </c>
      <c r="O1066">
        <f t="shared" si="264"/>
        <v>0</v>
      </c>
      <c r="P1066" t="s">
        <v>452</v>
      </c>
      <c r="Q1066" t="str">
        <f t="shared" si="265"/>
        <v>0.gif</v>
      </c>
      <c r="R1066" t="str">
        <f t="shared" si="266"/>
        <v>;;;;;;</v>
      </c>
      <c r="S1066" t="str">
        <f t="shared" si="267"/>
        <v>;;;;;;</v>
      </c>
    </row>
    <row r="1067" spans="9:19">
      <c r="S1067" t="str">
        <f t="shared" si="267"/>
        <v>;;;;;;</v>
      </c>
    </row>
    <row r="1068" spans="9:19">
      <c r="I1068">
        <f>B1076</f>
        <v>0</v>
      </c>
      <c r="K1068">
        <f>E1066</f>
        <v>0</v>
      </c>
      <c r="L1068">
        <f>E1067</f>
        <v>0</v>
      </c>
      <c r="M1068">
        <f>G1067</f>
        <v>0</v>
      </c>
      <c r="N1068">
        <f>B1077</f>
        <v>0</v>
      </c>
      <c r="O1068">
        <f>B1078</f>
        <v>0</v>
      </c>
      <c r="P1068" t="s">
        <v>452</v>
      </c>
      <c r="Q1068" t="str">
        <f t="shared" ref="Q1068:Q1077" si="268">I1068 &amp; ".gif"</f>
        <v>0.gif</v>
      </c>
      <c r="R1068" t="str">
        <f>C1069 &amp; ";" &amp; C1070 &amp; ";" &amp; C1071 &amp; ";" &amp; C1072 &amp; ";" &amp; C1073 &amp; ";" &amp; C1074 &amp; ";" &amp; C1075</f>
        <v>;;;;;;</v>
      </c>
    </row>
    <row r="1069" spans="9:19">
      <c r="I1069">
        <f>B1077</f>
        <v>0</v>
      </c>
      <c r="K1069">
        <f>E1067</f>
        <v>0</v>
      </c>
      <c r="L1069">
        <f>E1068</f>
        <v>0</v>
      </c>
      <c r="M1069">
        <f>G1068</f>
        <v>0</v>
      </c>
      <c r="N1069">
        <f>B1078</f>
        <v>0</v>
      </c>
      <c r="O1069">
        <f>B1079</f>
        <v>0</v>
      </c>
      <c r="P1069" t="s">
        <v>452</v>
      </c>
      <c r="Q1069" t="str">
        <f t="shared" si="268"/>
        <v>0.gif</v>
      </c>
      <c r="R1069" t="str">
        <f>C1070 &amp; ";" &amp; C1071 &amp; ";" &amp; C1072 &amp; ";" &amp; C1073 &amp; ";" &amp; C1074 &amp; ";" &amp; C1075 &amp; ";" &amp; C1076</f>
        <v>;;;;;;</v>
      </c>
      <c r="S1069" t="str">
        <f>F1069 &amp; ";" &amp; F1070 &amp; ";" &amp; F1071 &amp; ";" &amp; F1072 &amp; ";" &amp; F1073 &amp; ";" &amp; F1074 &amp; ";" &amp; F1075</f>
        <v>;;;;;;</v>
      </c>
    </row>
    <row r="1070" spans="9:19">
      <c r="I1070">
        <f>B1078</f>
        <v>0</v>
      </c>
      <c r="K1070">
        <f>E1068</f>
        <v>0</v>
      </c>
      <c r="L1070">
        <f>E1069</f>
        <v>0</v>
      </c>
      <c r="M1070">
        <f>G1069</f>
        <v>0</v>
      </c>
      <c r="N1070">
        <f>B1079</f>
        <v>0</v>
      </c>
      <c r="O1070">
        <f>B1080</f>
        <v>0</v>
      </c>
      <c r="P1070" t="s">
        <v>452</v>
      </c>
      <c r="Q1070" t="str">
        <f t="shared" si="268"/>
        <v>0.gif</v>
      </c>
      <c r="R1070" t="str">
        <f>C1071 &amp; ";" &amp; C1072 &amp; ";" &amp; C1073 &amp; ";" &amp; C1074 &amp; ";" &amp; C1075 &amp; ";" &amp; C1076 &amp; ";" &amp; C1077</f>
        <v>;;;;;;</v>
      </c>
      <c r="S1070" t="str">
        <f>F1070 &amp; ";" &amp; F1071 &amp; ";" &amp; F1072 &amp; ";" &amp; F1073 &amp; ";" &amp; F1074 &amp; ";" &amp; F1075 &amp; ";" &amp; F1076</f>
        <v>;;;;;;</v>
      </c>
    </row>
    <row r="1071" spans="9:19">
      <c r="I1071">
        <f>B1079</f>
        <v>0</v>
      </c>
      <c r="K1071">
        <f>E1069</f>
        <v>0</v>
      </c>
      <c r="L1071">
        <f>E1070</f>
        <v>0</v>
      </c>
      <c r="M1071">
        <f>G1070</f>
        <v>0</v>
      </c>
      <c r="N1071">
        <f>B1080</f>
        <v>0</v>
      </c>
      <c r="O1071">
        <f>B1081</f>
        <v>0</v>
      </c>
      <c r="P1071" t="s">
        <v>452</v>
      </c>
      <c r="Q1071" t="str">
        <f t="shared" si="268"/>
        <v>0.gif</v>
      </c>
      <c r="R1071" t="str">
        <f>C1072 &amp; ";" &amp; C1073 &amp; ";" &amp; C1074 &amp; ";" &amp; C1075 &amp; ";" &amp; C1076 &amp; ";" &amp; C1077 &amp; ";" &amp; C1078</f>
        <v>;;;;;;</v>
      </c>
      <c r="S1071" t="str">
        <f>F1071 &amp; ";" &amp; F1072 &amp; ";" &amp; F1073 &amp; ";" &amp; F1074 &amp; ";" &amp; F1075 &amp; ";" &amp; F1076 &amp; ";" &amp; F1077</f>
        <v>;;;;;;</v>
      </c>
    </row>
    <row r="1072" spans="9:19">
      <c r="I1072">
        <f t="shared" ref="I1072:I1077" si="269">B1092</f>
        <v>0</v>
      </c>
      <c r="K1072">
        <f t="shared" ref="K1072:K1077" si="270">E1082</f>
        <v>0</v>
      </c>
      <c r="L1072">
        <f t="shared" ref="L1072:L1077" si="271">E1083</f>
        <v>0</v>
      </c>
      <c r="M1072">
        <f t="shared" ref="M1072:M1077" si="272">G1083</f>
        <v>0</v>
      </c>
      <c r="N1072">
        <f t="shared" ref="N1072:N1077" si="273">B1093</f>
        <v>0</v>
      </c>
      <c r="O1072">
        <f t="shared" ref="O1072:O1077" si="274">B1094</f>
        <v>0</v>
      </c>
      <c r="P1072" t="s">
        <v>452</v>
      </c>
      <c r="Q1072" t="str">
        <f t="shared" si="268"/>
        <v>0.gif</v>
      </c>
      <c r="R1072" t="str">
        <f t="shared" ref="R1072:R1077" si="275">C1085 &amp; ";" &amp; C1086 &amp; ";" &amp; C1087 &amp; ";" &amp; C1088 &amp; ";" &amp; C1089 &amp; ";" &amp; C1090 &amp; ";" &amp; C1091</f>
        <v>;;;;;;</v>
      </c>
    </row>
    <row r="1073" spans="9:19">
      <c r="I1073">
        <f t="shared" si="269"/>
        <v>0</v>
      </c>
      <c r="K1073">
        <f t="shared" si="270"/>
        <v>0</v>
      </c>
      <c r="L1073">
        <f t="shared" si="271"/>
        <v>0</v>
      </c>
      <c r="M1073">
        <f t="shared" si="272"/>
        <v>0</v>
      </c>
      <c r="N1073">
        <f t="shared" si="273"/>
        <v>0</v>
      </c>
      <c r="O1073">
        <f t="shared" si="274"/>
        <v>0</v>
      </c>
      <c r="P1073" t="s">
        <v>452</v>
      </c>
      <c r="Q1073" t="str">
        <f t="shared" si="268"/>
        <v>0.gif</v>
      </c>
      <c r="R1073" t="str">
        <f t="shared" si="275"/>
        <v>;;;;;;</v>
      </c>
      <c r="S1073" t="str">
        <f t="shared" ref="S1073:S1078" si="276">F1085 &amp; ";" &amp; F1086 &amp; ";" &amp; F1087 &amp; ";" &amp; F1088 &amp; ";" &amp; F1089 &amp; ";" &amp; F1090 &amp; ";" &amp; F1091</f>
        <v>;;;;;;</v>
      </c>
    </row>
    <row r="1074" spans="9:19">
      <c r="I1074">
        <f t="shared" si="269"/>
        <v>0</v>
      </c>
      <c r="K1074">
        <f t="shared" si="270"/>
        <v>0</v>
      </c>
      <c r="L1074">
        <f t="shared" si="271"/>
        <v>0</v>
      </c>
      <c r="M1074">
        <f t="shared" si="272"/>
        <v>0</v>
      </c>
      <c r="N1074">
        <f t="shared" si="273"/>
        <v>0</v>
      </c>
      <c r="O1074">
        <f t="shared" si="274"/>
        <v>0</v>
      </c>
      <c r="P1074" t="s">
        <v>452</v>
      </c>
      <c r="Q1074" t="str">
        <f t="shared" si="268"/>
        <v>0.gif</v>
      </c>
      <c r="R1074" t="str">
        <f t="shared" si="275"/>
        <v>;;;;;;</v>
      </c>
      <c r="S1074" t="str">
        <f t="shared" si="276"/>
        <v>;;;;;;</v>
      </c>
    </row>
    <row r="1075" spans="9:19">
      <c r="I1075">
        <f t="shared" si="269"/>
        <v>0</v>
      </c>
      <c r="K1075">
        <f t="shared" si="270"/>
        <v>0</v>
      </c>
      <c r="L1075">
        <f t="shared" si="271"/>
        <v>0</v>
      </c>
      <c r="M1075">
        <f t="shared" si="272"/>
        <v>0</v>
      </c>
      <c r="N1075">
        <f t="shared" si="273"/>
        <v>0</v>
      </c>
      <c r="O1075">
        <f t="shared" si="274"/>
        <v>0</v>
      </c>
      <c r="P1075" t="s">
        <v>452</v>
      </c>
      <c r="Q1075" t="str">
        <f t="shared" si="268"/>
        <v>0.gif</v>
      </c>
      <c r="R1075" t="str">
        <f t="shared" si="275"/>
        <v>;;;;;;</v>
      </c>
      <c r="S1075" t="str">
        <f t="shared" si="276"/>
        <v>;;;;;;</v>
      </c>
    </row>
    <row r="1076" spans="9:19">
      <c r="I1076">
        <f t="shared" si="269"/>
        <v>0</v>
      </c>
      <c r="K1076">
        <f t="shared" si="270"/>
        <v>0</v>
      </c>
      <c r="L1076">
        <f t="shared" si="271"/>
        <v>0</v>
      </c>
      <c r="M1076">
        <f t="shared" si="272"/>
        <v>0</v>
      </c>
      <c r="N1076">
        <f t="shared" si="273"/>
        <v>0</v>
      </c>
      <c r="O1076">
        <f t="shared" si="274"/>
        <v>0</v>
      </c>
      <c r="P1076" t="s">
        <v>452</v>
      </c>
      <c r="Q1076" t="str">
        <f t="shared" si="268"/>
        <v>0.gif</v>
      </c>
      <c r="R1076" t="str">
        <f t="shared" si="275"/>
        <v>;;;;;;</v>
      </c>
      <c r="S1076" t="str">
        <f t="shared" si="276"/>
        <v>;;;;;;</v>
      </c>
    </row>
    <row r="1077" spans="9:19">
      <c r="I1077">
        <f t="shared" si="269"/>
        <v>0</v>
      </c>
      <c r="K1077">
        <f t="shared" si="270"/>
        <v>0</v>
      </c>
      <c r="L1077">
        <f t="shared" si="271"/>
        <v>0</v>
      </c>
      <c r="M1077">
        <f t="shared" si="272"/>
        <v>0</v>
      </c>
      <c r="N1077">
        <f t="shared" si="273"/>
        <v>0</v>
      </c>
      <c r="O1077">
        <f t="shared" si="274"/>
        <v>0</v>
      </c>
      <c r="P1077" t="s">
        <v>452</v>
      </c>
      <c r="Q1077" t="str">
        <f t="shared" si="268"/>
        <v>0.gif</v>
      </c>
      <c r="R1077" t="str">
        <f t="shared" si="275"/>
        <v>;;;;;;</v>
      </c>
      <c r="S1077" t="str">
        <f t="shared" si="276"/>
        <v>;;;;;;</v>
      </c>
    </row>
    <row r="1078" spans="9:19">
      <c r="S1078" t="str">
        <f t="shared" si="276"/>
        <v>;;;;;;</v>
      </c>
    </row>
    <row r="1079" spans="9:19">
      <c r="I1079">
        <f t="shared" ref="I1079:I1086" si="277">B1098</f>
        <v>0</v>
      </c>
      <c r="K1079">
        <f t="shared" ref="K1079:K1086" si="278">E1088</f>
        <v>0</v>
      </c>
      <c r="L1079">
        <f t="shared" ref="L1079:L1086" si="279">E1089</f>
        <v>0</v>
      </c>
      <c r="M1079">
        <f t="shared" ref="M1079:M1086" si="280">G1089</f>
        <v>0</v>
      </c>
      <c r="N1079">
        <f t="shared" ref="N1079:N1086" si="281">B1099</f>
        <v>0</v>
      </c>
      <c r="O1079">
        <f t="shared" ref="O1079:O1086" si="282">B1100</f>
        <v>0</v>
      </c>
      <c r="P1079" t="s">
        <v>452</v>
      </c>
      <c r="Q1079" t="str">
        <f t="shared" ref="Q1079:Q1080" si="283">I1079 &amp; ".gif"</f>
        <v>0.gif</v>
      </c>
      <c r="R1079" t="str">
        <f t="shared" ref="R1079:R1086" si="284">C1091 &amp; ";" &amp; C1092 &amp; ";" &amp; C1093 &amp; ";" &amp; C1094 &amp; ";" &amp; C1095 &amp; ";" &amp; C1096 &amp; ";" &amp; C1097</f>
        <v>;;;;;;</v>
      </c>
    </row>
    <row r="1080" spans="9:19">
      <c r="I1080">
        <f t="shared" si="277"/>
        <v>0</v>
      </c>
      <c r="K1080">
        <f t="shared" si="278"/>
        <v>0</v>
      </c>
      <c r="L1080">
        <f t="shared" si="279"/>
        <v>0</v>
      </c>
      <c r="M1080">
        <f t="shared" si="280"/>
        <v>0</v>
      </c>
      <c r="N1080">
        <f t="shared" si="281"/>
        <v>0</v>
      </c>
      <c r="O1080">
        <f t="shared" si="282"/>
        <v>0</v>
      </c>
      <c r="P1080" t="s">
        <v>452</v>
      </c>
      <c r="Q1080" t="str">
        <f t="shared" si="283"/>
        <v>0.gif</v>
      </c>
      <c r="R1080" t="str">
        <f t="shared" si="284"/>
        <v>;;;;;;</v>
      </c>
      <c r="S1080" t="str">
        <f t="shared" ref="S1080:S1087" si="285">F1091 &amp; ";" &amp; F1092 &amp; ";" &amp; F1093 &amp; ";" &amp; F1094 &amp; ";" &amp; F1095 &amp; ";" &amp; F1096 &amp; ";" &amp; F1097</f>
        <v>;;;;;;</v>
      </c>
    </row>
    <row r="1081" spans="9:19">
      <c r="I1081">
        <f t="shared" si="277"/>
        <v>0</v>
      </c>
      <c r="K1081">
        <f t="shared" si="278"/>
        <v>0</v>
      </c>
      <c r="L1081">
        <f t="shared" si="279"/>
        <v>0</v>
      </c>
      <c r="M1081">
        <f t="shared" si="280"/>
        <v>0</v>
      </c>
      <c r="N1081">
        <f t="shared" si="281"/>
        <v>0</v>
      </c>
      <c r="O1081">
        <f t="shared" si="282"/>
        <v>0</v>
      </c>
      <c r="P1081" t="s">
        <v>452</v>
      </c>
      <c r="Q1081" t="str">
        <f t="shared" ref="Q1081:Q1086" si="286">I1081 &amp; ".gif"</f>
        <v>0.gif</v>
      </c>
      <c r="R1081" t="str">
        <f t="shared" si="284"/>
        <v>;;;;;;</v>
      </c>
      <c r="S1081" t="str">
        <f t="shared" si="285"/>
        <v>;;;;;;</v>
      </c>
    </row>
    <row r="1082" spans="9:19">
      <c r="I1082">
        <f t="shared" si="277"/>
        <v>0</v>
      </c>
      <c r="K1082">
        <f t="shared" si="278"/>
        <v>0</v>
      </c>
      <c r="L1082">
        <f t="shared" si="279"/>
        <v>0</v>
      </c>
      <c r="M1082">
        <f t="shared" si="280"/>
        <v>0</v>
      </c>
      <c r="N1082">
        <f t="shared" si="281"/>
        <v>0</v>
      </c>
      <c r="O1082">
        <f t="shared" si="282"/>
        <v>0</v>
      </c>
      <c r="P1082" t="s">
        <v>452</v>
      </c>
      <c r="Q1082" t="str">
        <f t="shared" si="286"/>
        <v>0.gif</v>
      </c>
      <c r="R1082" t="str">
        <f t="shared" si="284"/>
        <v>;;;;;;</v>
      </c>
      <c r="S1082" t="str">
        <f t="shared" si="285"/>
        <v>;;;;;;</v>
      </c>
    </row>
    <row r="1083" spans="9:19">
      <c r="I1083">
        <f t="shared" si="277"/>
        <v>0</v>
      </c>
      <c r="K1083">
        <f t="shared" si="278"/>
        <v>0</v>
      </c>
      <c r="L1083">
        <f t="shared" si="279"/>
        <v>0</v>
      </c>
      <c r="M1083">
        <f t="shared" si="280"/>
        <v>0</v>
      </c>
      <c r="N1083">
        <f t="shared" si="281"/>
        <v>0</v>
      </c>
      <c r="O1083">
        <f t="shared" si="282"/>
        <v>0</v>
      </c>
      <c r="P1083" t="s">
        <v>452</v>
      </c>
      <c r="Q1083" t="str">
        <f t="shared" si="286"/>
        <v>0.gif</v>
      </c>
      <c r="R1083" t="str">
        <f t="shared" si="284"/>
        <v>;;;;;;</v>
      </c>
      <c r="S1083" t="str">
        <f t="shared" si="285"/>
        <v>;;;;;;</v>
      </c>
    </row>
    <row r="1084" spans="9:19">
      <c r="I1084">
        <f t="shared" si="277"/>
        <v>0</v>
      </c>
      <c r="K1084">
        <f t="shared" si="278"/>
        <v>0</v>
      </c>
      <c r="L1084">
        <f t="shared" si="279"/>
        <v>0</v>
      </c>
      <c r="M1084">
        <f t="shared" si="280"/>
        <v>0</v>
      </c>
      <c r="N1084">
        <f t="shared" si="281"/>
        <v>0</v>
      </c>
      <c r="O1084">
        <f t="shared" si="282"/>
        <v>0</v>
      </c>
      <c r="P1084" t="s">
        <v>452</v>
      </c>
      <c r="Q1084" t="str">
        <f t="shared" si="286"/>
        <v>0.gif</v>
      </c>
      <c r="R1084" t="str">
        <f t="shared" si="284"/>
        <v>;;;;;;</v>
      </c>
      <c r="S1084" t="str">
        <f t="shared" si="285"/>
        <v>;;;;;;</v>
      </c>
    </row>
    <row r="1085" spans="9:19">
      <c r="I1085">
        <f t="shared" si="277"/>
        <v>0</v>
      </c>
      <c r="K1085">
        <f t="shared" si="278"/>
        <v>0</v>
      </c>
      <c r="L1085">
        <f t="shared" si="279"/>
        <v>0</v>
      </c>
      <c r="M1085">
        <f t="shared" si="280"/>
        <v>0</v>
      </c>
      <c r="N1085">
        <f t="shared" si="281"/>
        <v>0</v>
      </c>
      <c r="O1085">
        <f t="shared" si="282"/>
        <v>0</v>
      </c>
      <c r="P1085" t="s">
        <v>452</v>
      </c>
      <c r="Q1085" t="str">
        <f t="shared" si="286"/>
        <v>0.gif</v>
      </c>
      <c r="R1085" t="str">
        <f t="shared" si="284"/>
        <v>;;;;;;</v>
      </c>
      <c r="S1085" t="str">
        <f t="shared" si="285"/>
        <v>;;;;;;</v>
      </c>
    </row>
    <row r="1086" spans="9:19">
      <c r="I1086">
        <f t="shared" si="277"/>
        <v>0</v>
      </c>
      <c r="K1086">
        <f t="shared" si="278"/>
        <v>0</v>
      </c>
      <c r="L1086">
        <f t="shared" si="279"/>
        <v>0</v>
      </c>
      <c r="M1086">
        <f t="shared" si="280"/>
        <v>0</v>
      </c>
      <c r="N1086">
        <f t="shared" si="281"/>
        <v>0</v>
      </c>
      <c r="O1086">
        <f t="shared" si="282"/>
        <v>0</v>
      </c>
      <c r="P1086" t="s">
        <v>452</v>
      </c>
      <c r="Q1086" t="str">
        <f t="shared" si="286"/>
        <v>0.gif</v>
      </c>
      <c r="R1086" t="str">
        <f t="shared" si="284"/>
        <v>;;;;;;</v>
      </c>
      <c r="S1086" t="str">
        <f t="shared" si="285"/>
        <v>;;;;;;</v>
      </c>
    </row>
    <row r="1087" spans="9:19">
      <c r="S1087" t="str">
        <f t="shared" si="285"/>
        <v>;;;;;;</v>
      </c>
    </row>
    <row r="1088" spans="9:19">
      <c r="I1088">
        <f t="shared" ref="I1088:I1095" si="287">B1106</f>
        <v>0</v>
      </c>
      <c r="K1088">
        <f t="shared" ref="K1088:K1095" si="288">E1096</f>
        <v>0</v>
      </c>
      <c r="L1088">
        <f t="shared" ref="L1088:L1095" si="289">E1097</f>
        <v>0</v>
      </c>
      <c r="M1088">
        <f t="shared" ref="M1088:M1095" si="290">G1097</f>
        <v>0</v>
      </c>
      <c r="N1088">
        <f t="shared" ref="N1088:N1095" si="291">B1107</f>
        <v>0</v>
      </c>
      <c r="O1088">
        <f t="shared" ref="O1088:O1095" si="292">B1108</f>
        <v>0</v>
      </c>
      <c r="P1088" t="s">
        <v>452</v>
      </c>
      <c r="Q1088" t="str">
        <f t="shared" ref="Q1088:Q1095" si="293">I1088 &amp; ".gif"</f>
        <v>0.gif</v>
      </c>
      <c r="R1088" t="str">
        <f t="shared" ref="R1088:R1095" si="294">C1099 &amp; ";" &amp; C1100 &amp; ";" &amp; C1101 &amp; ";" &amp; C1102 &amp; ";" &amp; C1103 &amp; ";" &amp; C1104 &amp; ";" &amp; C1105</f>
        <v>;;;;;;</v>
      </c>
    </row>
    <row r="1089" spans="9:19">
      <c r="I1089">
        <f t="shared" si="287"/>
        <v>0</v>
      </c>
      <c r="K1089">
        <f t="shared" si="288"/>
        <v>0</v>
      </c>
      <c r="L1089">
        <f t="shared" si="289"/>
        <v>0</v>
      </c>
      <c r="M1089">
        <f t="shared" si="290"/>
        <v>0</v>
      </c>
      <c r="N1089">
        <f t="shared" si="291"/>
        <v>0</v>
      </c>
      <c r="O1089">
        <f t="shared" si="292"/>
        <v>0</v>
      </c>
      <c r="P1089" t="s">
        <v>452</v>
      </c>
      <c r="Q1089" t="str">
        <f t="shared" si="293"/>
        <v>0.gif</v>
      </c>
      <c r="R1089" t="str">
        <f t="shared" si="294"/>
        <v>;;;;;;</v>
      </c>
      <c r="S1089" t="str">
        <f t="shared" ref="S1089:S1096" si="295">F1099 &amp; ";" &amp; F1100 &amp; ";" &amp; F1101 &amp; ";" &amp; F1102 &amp; ";" &amp; F1103 &amp; ";" &amp; F1104 &amp; ";" &amp; F1105</f>
        <v>;;;;;;</v>
      </c>
    </row>
    <row r="1090" spans="9:19">
      <c r="I1090">
        <f t="shared" si="287"/>
        <v>0</v>
      </c>
      <c r="K1090">
        <f t="shared" si="288"/>
        <v>0</v>
      </c>
      <c r="L1090">
        <f t="shared" si="289"/>
        <v>0</v>
      </c>
      <c r="M1090">
        <f t="shared" si="290"/>
        <v>0</v>
      </c>
      <c r="N1090">
        <f t="shared" si="291"/>
        <v>0</v>
      </c>
      <c r="O1090">
        <f t="shared" si="292"/>
        <v>0</v>
      </c>
      <c r="P1090" t="s">
        <v>452</v>
      </c>
      <c r="Q1090" t="str">
        <f t="shared" si="293"/>
        <v>0.gif</v>
      </c>
      <c r="R1090" t="str">
        <f t="shared" si="294"/>
        <v>;;;;;;</v>
      </c>
      <c r="S1090" t="str">
        <f t="shared" si="295"/>
        <v>;;;;;;</v>
      </c>
    </row>
    <row r="1091" spans="9:19">
      <c r="I1091">
        <f t="shared" si="287"/>
        <v>0</v>
      </c>
      <c r="K1091">
        <f t="shared" si="288"/>
        <v>0</v>
      </c>
      <c r="L1091">
        <f t="shared" si="289"/>
        <v>0</v>
      </c>
      <c r="M1091">
        <f t="shared" si="290"/>
        <v>0</v>
      </c>
      <c r="N1091">
        <f t="shared" si="291"/>
        <v>0</v>
      </c>
      <c r="O1091">
        <f t="shared" si="292"/>
        <v>0</v>
      </c>
      <c r="P1091" t="s">
        <v>452</v>
      </c>
      <c r="Q1091" t="str">
        <f t="shared" si="293"/>
        <v>0.gif</v>
      </c>
      <c r="R1091" t="str">
        <f t="shared" si="294"/>
        <v>;;;;;;</v>
      </c>
      <c r="S1091" t="str">
        <f t="shared" si="295"/>
        <v>;;;;;;</v>
      </c>
    </row>
    <row r="1092" spans="9:19">
      <c r="I1092">
        <f t="shared" si="287"/>
        <v>0</v>
      </c>
      <c r="K1092">
        <f t="shared" si="288"/>
        <v>0</v>
      </c>
      <c r="L1092">
        <f t="shared" si="289"/>
        <v>0</v>
      </c>
      <c r="M1092">
        <f t="shared" si="290"/>
        <v>0</v>
      </c>
      <c r="N1092">
        <f t="shared" si="291"/>
        <v>0</v>
      </c>
      <c r="O1092">
        <f t="shared" si="292"/>
        <v>0</v>
      </c>
      <c r="P1092" t="s">
        <v>452</v>
      </c>
      <c r="Q1092" t="str">
        <f t="shared" si="293"/>
        <v>0.gif</v>
      </c>
      <c r="R1092" t="str">
        <f t="shared" si="294"/>
        <v>;;;;;;</v>
      </c>
      <c r="S1092" t="str">
        <f t="shared" si="295"/>
        <v>;;;;;;</v>
      </c>
    </row>
    <row r="1093" spans="9:19">
      <c r="I1093">
        <f t="shared" si="287"/>
        <v>0</v>
      </c>
      <c r="K1093">
        <f t="shared" si="288"/>
        <v>0</v>
      </c>
      <c r="L1093">
        <f t="shared" si="289"/>
        <v>0</v>
      </c>
      <c r="M1093">
        <f t="shared" si="290"/>
        <v>0</v>
      </c>
      <c r="N1093">
        <f t="shared" si="291"/>
        <v>0</v>
      </c>
      <c r="O1093">
        <f t="shared" si="292"/>
        <v>0</v>
      </c>
      <c r="P1093" t="s">
        <v>452</v>
      </c>
      <c r="Q1093" t="str">
        <f t="shared" si="293"/>
        <v>0.gif</v>
      </c>
      <c r="R1093" t="str">
        <f t="shared" si="294"/>
        <v>;;;;;;</v>
      </c>
      <c r="S1093" t="str">
        <f t="shared" si="295"/>
        <v>;;;;;;</v>
      </c>
    </row>
    <row r="1094" spans="9:19">
      <c r="I1094">
        <f t="shared" si="287"/>
        <v>0</v>
      </c>
      <c r="K1094">
        <f t="shared" si="288"/>
        <v>0</v>
      </c>
      <c r="L1094">
        <f t="shared" si="289"/>
        <v>0</v>
      </c>
      <c r="M1094">
        <f t="shared" si="290"/>
        <v>0</v>
      </c>
      <c r="N1094">
        <f t="shared" si="291"/>
        <v>0</v>
      </c>
      <c r="O1094">
        <f t="shared" si="292"/>
        <v>0</v>
      </c>
      <c r="P1094" t="s">
        <v>452</v>
      </c>
      <c r="Q1094" t="str">
        <f t="shared" si="293"/>
        <v>0.gif</v>
      </c>
      <c r="R1094" t="str">
        <f t="shared" si="294"/>
        <v>;;;;;;</v>
      </c>
      <c r="S1094" t="str">
        <f t="shared" si="295"/>
        <v>;;;;;;</v>
      </c>
    </row>
    <row r="1095" spans="9:19">
      <c r="I1095">
        <f t="shared" si="287"/>
        <v>0</v>
      </c>
      <c r="K1095">
        <f t="shared" si="288"/>
        <v>0</v>
      </c>
      <c r="L1095">
        <f t="shared" si="289"/>
        <v>0</v>
      </c>
      <c r="M1095">
        <f t="shared" si="290"/>
        <v>0</v>
      </c>
      <c r="N1095">
        <f t="shared" si="291"/>
        <v>0</v>
      </c>
      <c r="O1095">
        <f t="shared" si="292"/>
        <v>0</v>
      </c>
      <c r="P1095" t="s">
        <v>452</v>
      </c>
      <c r="Q1095" t="str">
        <f t="shared" si="293"/>
        <v>0.gif</v>
      </c>
      <c r="R1095" t="str">
        <f t="shared" si="294"/>
        <v>;;;;;;</v>
      </c>
      <c r="S1095" t="str">
        <f t="shared" si="295"/>
        <v>;;;;;;</v>
      </c>
    </row>
    <row r="1096" spans="9:19">
      <c r="S1096" t="str">
        <f t="shared" si="295"/>
        <v>;;;;;;</v>
      </c>
    </row>
    <row r="1097" spans="9:19">
      <c r="I1097">
        <f t="shared" ref="I1097:I1104" si="296">B1114</f>
        <v>0</v>
      </c>
      <c r="K1097">
        <f t="shared" ref="K1097:K1104" si="297">E1104</f>
        <v>0</v>
      </c>
      <c r="L1097">
        <f t="shared" ref="L1097:L1104" si="298">E1105</f>
        <v>0</v>
      </c>
      <c r="M1097">
        <f t="shared" ref="M1097:M1104" si="299">G1105</f>
        <v>0</v>
      </c>
      <c r="N1097">
        <f t="shared" ref="N1097:N1104" si="300">B1115</f>
        <v>0</v>
      </c>
      <c r="O1097">
        <f t="shared" ref="O1097:O1104" si="301">B1116</f>
        <v>0</v>
      </c>
      <c r="P1097" t="s">
        <v>452</v>
      </c>
      <c r="Q1097" t="str">
        <f t="shared" ref="Q1097:Q1104" si="302">I1097 &amp; ".gif"</f>
        <v>0.gif</v>
      </c>
      <c r="R1097" t="str">
        <f t="shared" ref="R1097:R1104" si="303">C1107 &amp; ";" &amp; C1108 &amp; ";" &amp; C1109 &amp; ";" &amp; C1110 &amp; ";" &amp; C1111 &amp; ";" &amp; C1112 &amp; ";" &amp; C1113</f>
        <v>;;;;;;</v>
      </c>
    </row>
    <row r="1098" spans="9:19">
      <c r="I1098">
        <f t="shared" si="296"/>
        <v>0</v>
      </c>
      <c r="K1098">
        <f t="shared" si="297"/>
        <v>0</v>
      </c>
      <c r="L1098">
        <f t="shared" si="298"/>
        <v>0</v>
      </c>
      <c r="M1098">
        <f t="shared" si="299"/>
        <v>0</v>
      </c>
      <c r="N1098">
        <f t="shared" si="300"/>
        <v>0</v>
      </c>
      <c r="O1098">
        <f t="shared" si="301"/>
        <v>0</v>
      </c>
      <c r="P1098" t="s">
        <v>452</v>
      </c>
      <c r="Q1098" t="str">
        <f t="shared" si="302"/>
        <v>0.gif</v>
      </c>
      <c r="R1098" t="str">
        <f t="shared" si="303"/>
        <v>;;;;;;</v>
      </c>
      <c r="S1098" t="str">
        <f t="shared" ref="S1098:S1105" si="304">F1107 &amp; ";" &amp; F1108 &amp; ";" &amp; F1109 &amp; ";" &amp; F1110 &amp; ";" &amp; F1111 &amp; ";" &amp; F1112 &amp; ";" &amp; F1113</f>
        <v>;;;;;;</v>
      </c>
    </row>
    <row r="1099" spans="9:19">
      <c r="I1099">
        <f t="shared" si="296"/>
        <v>0</v>
      </c>
      <c r="K1099">
        <f t="shared" si="297"/>
        <v>0</v>
      </c>
      <c r="L1099">
        <f t="shared" si="298"/>
        <v>0</v>
      </c>
      <c r="M1099">
        <f t="shared" si="299"/>
        <v>0</v>
      </c>
      <c r="N1099">
        <f t="shared" si="300"/>
        <v>0</v>
      </c>
      <c r="O1099">
        <f t="shared" si="301"/>
        <v>0</v>
      </c>
      <c r="P1099" t="s">
        <v>452</v>
      </c>
      <c r="Q1099" t="str">
        <f t="shared" si="302"/>
        <v>0.gif</v>
      </c>
      <c r="R1099" t="str">
        <f t="shared" si="303"/>
        <v>;;;;;;</v>
      </c>
      <c r="S1099" t="str">
        <f t="shared" si="304"/>
        <v>;;;;;;</v>
      </c>
    </row>
    <row r="1100" spans="9:19">
      <c r="I1100">
        <f t="shared" si="296"/>
        <v>0</v>
      </c>
      <c r="K1100">
        <f t="shared" si="297"/>
        <v>0</v>
      </c>
      <c r="L1100">
        <f t="shared" si="298"/>
        <v>0</v>
      </c>
      <c r="M1100">
        <f t="shared" si="299"/>
        <v>0</v>
      </c>
      <c r="N1100">
        <f t="shared" si="300"/>
        <v>0</v>
      </c>
      <c r="O1100">
        <f t="shared" si="301"/>
        <v>0</v>
      </c>
      <c r="P1100" t="s">
        <v>452</v>
      </c>
      <c r="Q1100" t="str">
        <f t="shared" si="302"/>
        <v>0.gif</v>
      </c>
      <c r="R1100" t="str">
        <f t="shared" si="303"/>
        <v>;;;;;;</v>
      </c>
      <c r="S1100" t="str">
        <f t="shared" si="304"/>
        <v>;;;;;;</v>
      </c>
    </row>
    <row r="1101" spans="9:19">
      <c r="I1101">
        <f t="shared" si="296"/>
        <v>0</v>
      </c>
      <c r="K1101">
        <f t="shared" si="297"/>
        <v>0</v>
      </c>
      <c r="L1101">
        <f t="shared" si="298"/>
        <v>0</v>
      </c>
      <c r="M1101">
        <f t="shared" si="299"/>
        <v>0</v>
      </c>
      <c r="N1101">
        <f t="shared" si="300"/>
        <v>0</v>
      </c>
      <c r="O1101">
        <f t="shared" si="301"/>
        <v>0</v>
      </c>
      <c r="P1101" t="s">
        <v>452</v>
      </c>
      <c r="Q1101" t="str">
        <f t="shared" si="302"/>
        <v>0.gif</v>
      </c>
      <c r="R1101" t="str">
        <f t="shared" si="303"/>
        <v>;;;;;;</v>
      </c>
      <c r="S1101" t="str">
        <f t="shared" si="304"/>
        <v>;;;;;;</v>
      </c>
    </row>
    <row r="1102" spans="9:19">
      <c r="I1102">
        <f t="shared" si="296"/>
        <v>0</v>
      </c>
      <c r="K1102">
        <f t="shared" si="297"/>
        <v>0</v>
      </c>
      <c r="L1102">
        <f t="shared" si="298"/>
        <v>0</v>
      </c>
      <c r="M1102">
        <f t="shared" si="299"/>
        <v>0</v>
      </c>
      <c r="N1102">
        <f t="shared" si="300"/>
        <v>0</v>
      </c>
      <c r="O1102">
        <f t="shared" si="301"/>
        <v>0</v>
      </c>
      <c r="P1102" t="s">
        <v>452</v>
      </c>
      <c r="Q1102" t="str">
        <f t="shared" si="302"/>
        <v>0.gif</v>
      </c>
      <c r="R1102" t="str">
        <f t="shared" si="303"/>
        <v>;;;;;;</v>
      </c>
      <c r="S1102" t="str">
        <f t="shared" si="304"/>
        <v>;;;;;;</v>
      </c>
    </row>
    <row r="1103" spans="9:19">
      <c r="I1103">
        <f t="shared" si="296"/>
        <v>0</v>
      </c>
      <c r="K1103">
        <f t="shared" si="297"/>
        <v>0</v>
      </c>
      <c r="L1103">
        <f t="shared" si="298"/>
        <v>0</v>
      </c>
      <c r="M1103">
        <f t="shared" si="299"/>
        <v>0</v>
      </c>
      <c r="N1103">
        <f t="shared" si="300"/>
        <v>0</v>
      </c>
      <c r="O1103">
        <f t="shared" si="301"/>
        <v>0</v>
      </c>
      <c r="P1103" t="s">
        <v>452</v>
      </c>
      <c r="Q1103" t="str">
        <f t="shared" si="302"/>
        <v>0.gif</v>
      </c>
      <c r="R1103" t="str">
        <f t="shared" si="303"/>
        <v>;;;;;;</v>
      </c>
      <c r="S1103" t="str">
        <f t="shared" si="304"/>
        <v>;;;;;;</v>
      </c>
    </row>
    <row r="1104" spans="9:19">
      <c r="I1104">
        <f t="shared" si="296"/>
        <v>0</v>
      </c>
      <c r="K1104">
        <f t="shared" si="297"/>
        <v>0</v>
      </c>
      <c r="L1104">
        <f t="shared" si="298"/>
        <v>0</v>
      </c>
      <c r="M1104">
        <f t="shared" si="299"/>
        <v>0</v>
      </c>
      <c r="N1104">
        <f t="shared" si="300"/>
        <v>0</v>
      </c>
      <c r="O1104">
        <f t="shared" si="301"/>
        <v>0</v>
      </c>
      <c r="P1104" t="s">
        <v>452</v>
      </c>
      <c r="Q1104" t="str">
        <f t="shared" si="302"/>
        <v>0.gif</v>
      </c>
      <c r="R1104" t="str">
        <f t="shared" si="303"/>
        <v>;;;;;;</v>
      </c>
      <c r="S1104" t="str">
        <f t="shared" si="304"/>
        <v>;;;;;;</v>
      </c>
    </row>
    <row r="1105" spans="9:19">
      <c r="S1105" t="str">
        <f t="shared" si="304"/>
        <v>;;;;;;</v>
      </c>
    </row>
    <row r="1106" spans="9:19">
      <c r="I1106">
        <f t="shared" ref="I1106:I1113" si="305">B1122</f>
        <v>0</v>
      </c>
      <c r="K1106">
        <f t="shared" ref="K1106:K1113" si="306">E1112</f>
        <v>0</v>
      </c>
      <c r="L1106">
        <f t="shared" ref="L1106:L1113" si="307">E1113</f>
        <v>0</v>
      </c>
      <c r="M1106">
        <f t="shared" ref="M1106:M1113" si="308">G1113</f>
        <v>0</v>
      </c>
      <c r="N1106">
        <f t="shared" ref="N1106:N1113" si="309">B1123</f>
        <v>0</v>
      </c>
      <c r="O1106">
        <f t="shared" ref="O1106:O1113" si="310">B1124</f>
        <v>0</v>
      </c>
      <c r="P1106" t="s">
        <v>452</v>
      </c>
      <c r="Q1106" t="str">
        <f t="shared" ref="Q1106:Q1113" si="311">I1106 &amp; ".gif"</f>
        <v>0.gif</v>
      </c>
      <c r="R1106" t="str">
        <f t="shared" ref="R1106:R1113" si="312">C1115 &amp; ";" &amp; C1116 &amp; ";" &amp; C1117 &amp; ";" &amp; C1118 &amp; ";" &amp; C1119 &amp; ";" &amp; C1120 &amp; ";" &amp; C1121</f>
        <v>;;;;;;</v>
      </c>
    </row>
    <row r="1107" spans="9:19">
      <c r="I1107">
        <f t="shared" si="305"/>
        <v>0</v>
      </c>
      <c r="K1107">
        <f t="shared" si="306"/>
        <v>0</v>
      </c>
      <c r="L1107">
        <f t="shared" si="307"/>
        <v>0</v>
      </c>
      <c r="M1107">
        <f t="shared" si="308"/>
        <v>0</v>
      </c>
      <c r="N1107">
        <f t="shared" si="309"/>
        <v>0</v>
      </c>
      <c r="O1107">
        <f t="shared" si="310"/>
        <v>0</v>
      </c>
      <c r="P1107" t="s">
        <v>452</v>
      </c>
      <c r="Q1107" t="str">
        <f t="shared" si="311"/>
        <v>0.gif</v>
      </c>
      <c r="R1107" t="str">
        <f t="shared" si="312"/>
        <v>;;;;;;</v>
      </c>
      <c r="S1107" t="str">
        <f t="shared" ref="S1107:S1114" si="313">F1115 &amp; ";" &amp; F1116 &amp; ";" &amp; F1117 &amp; ";" &amp; F1118 &amp; ";" &amp; F1119 &amp; ";" &amp; F1120 &amp; ";" &amp; F1121</f>
        <v>;;;;;;</v>
      </c>
    </row>
    <row r="1108" spans="9:19">
      <c r="I1108">
        <f t="shared" si="305"/>
        <v>0</v>
      </c>
      <c r="K1108">
        <f t="shared" si="306"/>
        <v>0</v>
      </c>
      <c r="L1108">
        <f t="shared" si="307"/>
        <v>0</v>
      </c>
      <c r="M1108">
        <f t="shared" si="308"/>
        <v>0</v>
      </c>
      <c r="N1108">
        <f t="shared" si="309"/>
        <v>0</v>
      </c>
      <c r="O1108">
        <f t="shared" si="310"/>
        <v>0</v>
      </c>
      <c r="P1108" t="s">
        <v>452</v>
      </c>
      <c r="Q1108" t="str">
        <f t="shared" si="311"/>
        <v>0.gif</v>
      </c>
      <c r="R1108" t="str">
        <f t="shared" si="312"/>
        <v>;;;;;;</v>
      </c>
      <c r="S1108" t="str">
        <f t="shared" si="313"/>
        <v>;;;;;;</v>
      </c>
    </row>
    <row r="1109" spans="9:19">
      <c r="I1109">
        <f t="shared" si="305"/>
        <v>0</v>
      </c>
      <c r="K1109">
        <f t="shared" si="306"/>
        <v>0</v>
      </c>
      <c r="L1109">
        <f t="shared" si="307"/>
        <v>0</v>
      </c>
      <c r="M1109">
        <f t="shared" si="308"/>
        <v>0</v>
      </c>
      <c r="N1109">
        <f t="shared" si="309"/>
        <v>0</v>
      </c>
      <c r="O1109">
        <f t="shared" si="310"/>
        <v>0</v>
      </c>
      <c r="P1109" t="s">
        <v>452</v>
      </c>
      <c r="Q1109" t="str">
        <f t="shared" si="311"/>
        <v>0.gif</v>
      </c>
      <c r="R1109" t="str">
        <f t="shared" si="312"/>
        <v>;;;;;;</v>
      </c>
      <c r="S1109" t="str">
        <f t="shared" si="313"/>
        <v>;;;;;;</v>
      </c>
    </row>
    <row r="1110" spans="9:19">
      <c r="I1110">
        <f t="shared" si="305"/>
        <v>0</v>
      </c>
      <c r="K1110">
        <f t="shared" si="306"/>
        <v>0</v>
      </c>
      <c r="L1110">
        <f t="shared" si="307"/>
        <v>0</v>
      </c>
      <c r="M1110">
        <f t="shared" si="308"/>
        <v>0</v>
      </c>
      <c r="N1110">
        <f t="shared" si="309"/>
        <v>0</v>
      </c>
      <c r="O1110">
        <f t="shared" si="310"/>
        <v>0</v>
      </c>
      <c r="P1110" t="s">
        <v>452</v>
      </c>
      <c r="Q1110" t="str">
        <f t="shared" si="311"/>
        <v>0.gif</v>
      </c>
      <c r="R1110" t="str">
        <f t="shared" si="312"/>
        <v>;;;;;;</v>
      </c>
      <c r="S1110" t="str">
        <f t="shared" si="313"/>
        <v>;;;;;;</v>
      </c>
    </row>
    <row r="1111" spans="9:19">
      <c r="I1111">
        <f t="shared" si="305"/>
        <v>0</v>
      </c>
      <c r="K1111">
        <f t="shared" si="306"/>
        <v>0</v>
      </c>
      <c r="L1111">
        <f t="shared" si="307"/>
        <v>0</v>
      </c>
      <c r="M1111">
        <f t="shared" si="308"/>
        <v>0</v>
      </c>
      <c r="N1111">
        <f t="shared" si="309"/>
        <v>0</v>
      </c>
      <c r="O1111">
        <f t="shared" si="310"/>
        <v>0</v>
      </c>
      <c r="P1111" t="s">
        <v>452</v>
      </c>
      <c r="Q1111" t="str">
        <f t="shared" si="311"/>
        <v>0.gif</v>
      </c>
      <c r="R1111" t="str">
        <f t="shared" si="312"/>
        <v>;;;;;;</v>
      </c>
      <c r="S1111" t="str">
        <f t="shared" si="313"/>
        <v>;;;;;;</v>
      </c>
    </row>
    <row r="1112" spans="9:19">
      <c r="I1112">
        <f t="shared" si="305"/>
        <v>0</v>
      </c>
      <c r="K1112">
        <f t="shared" si="306"/>
        <v>0</v>
      </c>
      <c r="L1112">
        <f t="shared" si="307"/>
        <v>0</v>
      </c>
      <c r="M1112">
        <f t="shared" si="308"/>
        <v>0</v>
      </c>
      <c r="N1112">
        <f t="shared" si="309"/>
        <v>0</v>
      </c>
      <c r="O1112">
        <f t="shared" si="310"/>
        <v>0</v>
      </c>
      <c r="P1112" t="s">
        <v>452</v>
      </c>
      <c r="Q1112" t="str">
        <f t="shared" si="311"/>
        <v>0.gif</v>
      </c>
      <c r="R1112" t="str">
        <f t="shared" si="312"/>
        <v>;;;;;;</v>
      </c>
      <c r="S1112" t="str">
        <f t="shared" si="313"/>
        <v>;;;;;;</v>
      </c>
    </row>
    <row r="1113" spans="9:19">
      <c r="I1113">
        <f t="shared" si="305"/>
        <v>0</v>
      </c>
      <c r="K1113">
        <f t="shared" si="306"/>
        <v>0</v>
      </c>
      <c r="L1113">
        <f t="shared" si="307"/>
        <v>0</v>
      </c>
      <c r="M1113">
        <f t="shared" si="308"/>
        <v>0</v>
      </c>
      <c r="N1113">
        <f t="shared" si="309"/>
        <v>0</v>
      </c>
      <c r="O1113">
        <f t="shared" si="310"/>
        <v>0</v>
      </c>
      <c r="P1113" t="s">
        <v>452</v>
      </c>
      <c r="Q1113" t="str">
        <f t="shared" si="311"/>
        <v>0.gif</v>
      </c>
      <c r="R1113" t="str">
        <f t="shared" si="312"/>
        <v>;;;;;;</v>
      </c>
      <c r="S1113" t="str">
        <f t="shared" si="313"/>
        <v>;;;;;;</v>
      </c>
    </row>
    <row r="1114" spans="9:19">
      <c r="S1114" t="str">
        <f t="shared" si="313"/>
        <v>;;;;;;</v>
      </c>
    </row>
    <row r="1115" spans="9:19">
      <c r="I1115">
        <f t="shared" ref="I1115:I1122" si="314">B1130</f>
        <v>0</v>
      </c>
      <c r="K1115">
        <f t="shared" ref="K1115:K1122" si="315">E1120</f>
        <v>0</v>
      </c>
      <c r="L1115">
        <f t="shared" ref="L1115:L1122" si="316">E1121</f>
        <v>0</v>
      </c>
      <c r="M1115">
        <f t="shared" ref="M1115:M1122" si="317">G1121</f>
        <v>0</v>
      </c>
      <c r="N1115">
        <f t="shared" ref="N1115:N1122" si="318">B1131</f>
        <v>0</v>
      </c>
      <c r="O1115">
        <f t="shared" ref="O1115:O1122" si="319">B1132</f>
        <v>0</v>
      </c>
      <c r="P1115" t="s">
        <v>452</v>
      </c>
      <c r="Q1115" t="str">
        <f t="shared" ref="Q1115:Q1122" si="320">I1115 &amp; ".gif"</f>
        <v>0.gif</v>
      </c>
      <c r="R1115" t="str">
        <f t="shared" ref="R1115:R1122" si="321">C1123 &amp; ";" &amp; C1124 &amp; ";" &amp; C1125 &amp; ";" &amp; C1126 &amp; ";" &amp; C1127 &amp; ";" &amp; C1128 &amp; ";" &amp; C1129</f>
        <v>;;;;;;</v>
      </c>
    </row>
    <row r="1116" spans="9:19">
      <c r="I1116">
        <f t="shared" si="314"/>
        <v>0</v>
      </c>
      <c r="K1116">
        <f t="shared" si="315"/>
        <v>0</v>
      </c>
      <c r="L1116">
        <f t="shared" si="316"/>
        <v>0</v>
      </c>
      <c r="M1116">
        <f t="shared" si="317"/>
        <v>0</v>
      </c>
      <c r="N1116">
        <f t="shared" si="318"/>
        <v>0</v>
      </c>
      <c r="O1116">
        <f t="shared" si="319"/>
        <v>0</v>
      </c>
      <c r="P1116" t="s">
        <v>452</v>
      </c>
      <c r="Q1116" t="str">
        <f t="shared" si="320"/>
        <v>0.gif</v>
      </c>
      <c r="R1116" t="str">
        <f t="shared" si="321"/>
        <v>;;;;;;</v>
      </c>
      <c r="S1116" t="str">
        <f t="shared" ref="S1116:S1123" si="322">F1123 &amp; ";" &amp; F1124 &amp; ";" &amp; F1125 &amp; ";" &amp; F1126 &amp; ";" &amp; F1127 &amp; ";" &amp; F1128 &amp; ";" &amp; F1129</f>
        <v>;;;;;;</v>
      </c>
    </row>
    <row r="1117" spans="9:19">
      <c r="I1117">
        <f t="shared" si="314"/>
        <v>0</v>
      </c>
      <c r="K1117">
        <f t="shared" si="315"/>
        <v>0</v>
      </c>
      <c r="L1117">
        <f t="shared" si="316"/>
        <v>0</v>
      </c>
      <c r="M1117">
        <f t="shared" si="317"/>
        <v>0</v>
      </c>
      <c r="N1117">
        <f t="shared" si="318"/>
        <v>0</v>
      </c>
      <c r="O1117">
        <f t="shared" si="319"/>
        <v>0</v>
      </c>
      <c r="P1117" t="s">
        <v>452</v>
      </c>
      <c r="Q1117" t="str">
        <f t="shared" si="320"/>
        <v>0.gif</v>
      </c>
      <c r="R1117" t="str">
        <f t="shared" si="321"/>
        <v>;;;;;;</v>
      </c>
      <c r="S1117" t="str">
        <f t="shared" si="322"/>
        <v>;;;;;;</v>
      </c>
    </row>
    <row r="1118" spans="9:19">
      <c r="I1118">
        <f t="shared" si="314"/>
        <v>0</v>
      </c>
      <c r="K1118">
        <f t="shared" si="315"/>
        <v>0</v>
      </c>
      <c r="L1118">
        <f t="shared" si="316"/>
        <v>0</v>
      </c>
      <c r="M1118">
        <f t="shared" si="317"/>
        <v>0</v>
      </c>
      <c r="N1118">
        <f t="shared" si="318"/>
        <v>0</v>
      </c>
      <c r="O1118">
        <f t="shared" si="319"/>
        <v>0</v>
      </c>
      <c r="P1118" t="s">
        <v>452</v>
      </c>
      <c r="Q1118" t="str">
        <f t="shared" si="320"/>
        <v>0.gif</v>
      </c>
      <c r="R1118" t="str">
        <f t="shared" si="321"/>
        <v>;;;;;;</v>
      </c>
      <c r="S1118" t="str">
        <f t="shared" si="322"/>
        <v>;;;;;;</v>
      </c>
    </row>
    <row r="1119" spans="9:19">
      <c r="I1119">
        <f t="shared" si="314"/>
        <v>0</v>
      </c>
      <c r="K1119">
        <f t="shared" si="315"/>
        <v>0</v>
      </c>
      <c r="L1119">
        <f t="shared" si="316"/>
        <v>0</v>
      </c>
      <c r="M1119">
        <f t="shared" si="317"/>
        <v>0</v>
      </c>
      <c r="N1119">
        <f t="shared" si="318"/>
        <v>0</v>
      </c>
      <c r="O1119">
        <f t="shared" si="319"/>
        <v>0</v>
      </c>
      <c r="P1119" t="s">
        <v>452</v>
      </c>
      <c r="Q1119" t="str">
        <f t="shared" si="320"/>
        <v>0.gif</v>
      </c>
      <c r="R1119" t="str">
        <f t="shared" si="321"/>
        <v>;;;;;;</v>
      </c>
      <c r="S1119" t="str">
        <f t="shared" si="322"/>
        <v>;;;;;;</v>
      </c>
    </row>
    <row r="1120" spans="9:19">
      <c r="I1120">
        <f t="shared" si="314"/>
        <v>0</v>
      </c>
      <c r="K1120">
        <f t="shared" si="315"/>
        <v>0</v>
      </c>
      <c r="L1120">
        <f t="shared" si="316"/>
        <v>0</v>
      </c>
      <c r="M1120">
        <f t="shared" si="317"/>
        <v>0</v>
      </c>
      <c r="N1120">
        <f t="shared" si="318"/>
        <v>0</v>
      </c>
      <c r="O1120">
        <f t="shared" si="319"/>
        <v>0</v>
      </c>
      <c r="P1120" t="s">
        <v>452</v>
      </c>
      <c r="Q1120" t="str">
        <f t="shared" si="320"/>
        <v>0.gif</v>
      </c>
      <c r="R1120" t="str">
        <f t="shared" si="321"/>
        <v>;;;;;;</v>
      </c>
      <c r="S1120" t="str">
        <f t="shared" si="322"/>
        <v>;;;;;;</v>
      </c>
    </row>
    <row r="1121" spans="9:19">
      <c r="I1121">
        <f t="shared" si="314"/>
        <v>0</v>
      </c>
      <c r="K1121">
        <f t="shared" si="315"/>
        <v>0</v>
      </c>
      <c r="L1121">
        <f t="shared" si="316"/>
        <v>0</v>
      </c>
      <c r="M1121">
        <f t="shared" si="317"/>
        <v>0</v>
      </c>
      <c r="N1121">
        <f t="shared" si="318"/>
        <v>0</v>
      </c>
      <c r="O1121">
        <f t="shared" si="319"/>
        <v>0</v>
      </c>
      <c r="P1121" t="s">
        <v>452</v>
      </c>
      <c r="Q1121" t="str">
        <f t="shared" si="320"/>
        <v>0.gif</v>
      </c>
      <c r="R1121" t="str">
        <f t="shared" si="321"/>
        <v>;;;;;;</v>
      </c>
      <c r="S1121" t="str">
        <f t="shared" si="322"/>
        <v>;;;;;;</v>
      </c>
    </row>
    <row r="1122" spans="9:19">
      <c r="I1122">
        <f t="shared" si="314"/>
        <v>0</v>
      </c>
      <c r="K1122">
        <f t="shared" si="315"/>
        <v>0</v>
      </c>
      <c r="L1122">
        <f t="shared" si="316"/>
        <v>0</v>
      </c>
      <c r="M1122">
        <f t="shared" si="317"/>
        <v>0</v>
      </c>
      <c r="N1122">
        <f t="shared" si="318"/>
        <v>0</v>
      </c>
      <c r="O1122">
        <f t="shared" si="319"/>
        <v>0</v>
      </c>
      <c r="P1122" t="s">
        <v>452</v>
      </c>
      <c r="Q1122" t="str">
        <f t="shared" si="320"/>
        <v>0.gif</v>
      </c>
      <c r="R1122" t="str">
        <f t="shared" si="321"/>
        <v>;;;;;;</v>
      </c>
      <c r="S1122" t="str">
        <f t="shared" si="322"/>
        <v>;;;;;;</v>
      </c>
    </row>
    <row r="1123" spans="9:19">
      <c r="S1123" t="str">
        <f t="shared" si="322"/>
        <v>;;;;;;</v>
      </c>
    </row>
    <row r="1124" spans="9:19">
      <c r="I1124">
        <f t="shared" ref="I1124:I1133" si="323">B1138</f>
        <v>0</v>
      </c>
      <c r="K1124">
        <f t="shared" ref="K1124:K1133" si="324">E1128</f>
        <v>0</v>
      </c>
      <c r="L1124">
        <f t="shared" ref="L1124:L1133" si="325">E1129</f>
        <v>0</v>
      </c>
      <c r="M1124">
        <f t="shared" ref="M1124:M1133" si="326">G1129</f>
        <v>0</v>
      </c>
      <c r="N1124">
        <f t="shared" ref="N1124:N1133" si="327">B1139</f>
        <v>0</v>
      </c>
      <c r="O1124">
        <f t="shared" ref="O1124:O1133" si="328">B1140</f>
        <v>0</v>
      </c>
      <c r="P1124" t="s">
        <v>452</v>
      </c>
      <c r="Q1124" t="str">
        <f t="shared" ref="Q1124:Q1133" si="329">I1124 &amp; ".gif"</f>
        <v>0.gif</v>
      </c>
      <c r="R1124" t="str">
        <f t="shared" ref="R1124:R1133" si="330">C1131 &amp; ";" &amp; C1132 &amp; ";" &amp; C1133 &amp; ";" &amp; C1134 &amp; ";" &amp; C1135 &amp; ";" &amp; C1136 &amp; ";" &amp; C1137</f>
        <v>;;;;;;</v>
      </c>
    </row>
    <row r="1125" spans="9:19">
      <c r="I1125">
        <f t="shared" si="323"/>
        <v>0</v>
      </c>
      <c r="K1125">
        <f t="shared" si="324"/>
        <v>0</v>
      </c>
      <c r="L1125">
        <f t="shared" si="325"/>
        <v>0</v>
      </c>
      <c r="M1125">
        <f t="shared" si="326"/>
        <v>0</v>
      </c>
      <c r="N1125">
        <f t="shared" si="327"/>
        <v>0</v>
      </c>
      <c r="O1125">
        <f t="shared" si="328"/>
        <v>0</v>
      </c>
      <c r="P1125" t="s">
        <v>452</v>
      </c>
      <c r="Q1125" t="str">
        <f t="shared" si="329"/>
        <v>0.gif</v>
      </c>
      <c r="R1125" t="str">
        <f t="shared" si="330"/>
        <v>;;;;;;</v>
      </c>
      <c r="S1125" t="str">
        <f t="shared" ref="S1125:S1134" si="331">F1131 &amp; ";" &amp; F1132 &amp; ";" &amp; F1133 &amp; ";" &amp; F1134 &amp; ";" &amp; F1135 &amp; ";" &amp; F1136 &amp; ";" &amp; F1137</f>
        <v>;;;;;;</v>
      </c>
    </row>
    <row r="1126" spans="9:19">
      <c r="I1126">
        <f t="shared" si="323"/>
        <v>0</v>
      </c>
      <c r="K1126">
        <f t="shared" si="324"/>
        <v>0</v>
      </c>
      <c r="L1126">
        <f t="shared" si="325"/>
        <v>0</v>
      </c>
      <c r="M1126">
        <f t="shared" si="326"/>
        <v>0</v>
      </c>
      <c r="N1126">
        <f t="shared" si="327"/>
        <v>0</v>
      </c>
      <c r="O1126">
        <f t="shared" si="328"/>
        <v>0</v>
      </c>
      <c r="P1126" t="s">
        <v>452</v>
      </c>
      <c r="Q1126" t="str">
        <f t="shared" si="329"/>
        <v>0.gif</v>
      </c>
      <c r="R1126" t="str">
        <f t="shared" si="330"/>
        <v>;;;;;;</v>
      </c>
      <c r="S1126" t="str">
        <f t="shared" si="331"/>
        <v>;;;;;;</v>
      </c>
    </row>
    <row r="1127" spans="9:19">
      <c r="I1127">
        <f t="shared" si="323"/>
        <v>0</v>
      </c>
      <c r="K1127">
        <f t="shared" si="324"/>
        <v>0</v>
      </c>
      <c r="L1127">
        <f t="shared" si="325"/>
        <v>0</v>
      </c>
      <c r="M1127">
        <f t="shared" si="326"/>
        <v>0</v>
      </c>
      <c r="N1127">
        <f t="shared" si="327"/>
        <v>0</v>
      </c>
      <c r="O1127">
        <f t="shared" si="328"/>
        <v>0</v>
      </c>
      <c r="P1127" t="s">
        <v>452</v>
      </c>
      <c r="Q1127" t="str">
        <f t="shared" si="329"/>
        <v>0.gif</v>
      </c>
      <c r="R1127" t="str">
        <f t="shared" si="330"/>
        <v>;;;;;;</v>
      </c>
      <c r="S1127" t="str">
        <f t="shared" si="331"/>
        <v>;;;;;;</v>
      </c>
    </row>
    <row r="1128" spans="9:19">
      <c r="I1128">
        <f t="shared" si="323"/>
        <v>0</v>
      </c>
      <c r="K1128">
        <f t="shared" si="324"/>
        <v>0</v>
      </c>
      <c r="L1128">
        <f t="shared" si="325"/>
        <v>0</v>
      </c>
      <c r="M1128">
        <f t="shared" si="326"/>
        <v>0</v>
      </c>
      <c r="N1128">
        <f t="shared" si="327"/>
        <v>0</v>
      </c>
      <c r="O1128">
        <f t="shared" si="328"/>
        <v>0</v>
      </c>
      <c r="P1128" t="s">
        <v>452</v>
      </c>
      <c r="Q1128" t="str">
        <f t="shared" si="329"/>
        <v>0.gif</v>
      </c>
      <c r="R1128" t="str">
        <f t="shared" si="330"/>
        <v>;;;;;;</v>
      </c>
      <c r="S1128" t="str">
        <f t="shared" si="331"/>
        <v>;;;;;;</v>
      </c>
    </row>
    <row r="1129" spans="9:19">
      <c r="I1129">
        <f t="shared" si="323"/>
        <v>0</v>
      </c>
      <c r="K1129">
        <f t="shared" si="324"/>
        <v>0</v>
      </c>
      <c r="L1129">
        <f t="shared" si="325"/>
        <v>0</v>
      </c>
      <c r="M1129">
        <f t="shared" si="326"/>
        <v>0</v>
      </c>
      <c r="N1129">
        <f t="shared" si="327"/>
        <v>0</v>
      </c>
      <c r="O1129">
        <f t="shared" si="328"/>
        <v>0</v>
      </c>
      <c r="P1129" t="s">
        <v>452</v>
      </c>
      <c r="Q1129" t="str">
        <f t="shared" si="329"/>
        <v>0.gif</v>
      </c>
      <c r="R1129" t="str">
        <f t="shared" si="330"/>
        <v>;;;;;;</v>
      </c>
      <c r="S1129" t="str">
        <f t="shared" si="331"/>
        <v>;;;;;;</v>
      </c>
    </row>
    <row r="1130" spans="9:19">
      <c r="I1130">
        <f t="shared" si="323"/>
        <v>0</v>
      </c>
      <c r="K1130">
        <f t="shared" si="324"/>
        <v>0</v>
      </c>
      <c r="L1130">
        <f t="shared" si="325"/>
        <v>0</v>
      </c>
      <c r="M1130">
        <f t="shared" si="326"/>
        <v>0</v>
      </c>
      <c r="N1130">
        <f t="shared" si="327"/>
        <v>0</v>
      </c>
      <c r="O1130">
        <f t="shared" si="328"/>
        <v>0</v>
      </c>
      <c r="P1130" t="s">
        <v>452</v>
      </c>
      <c r="Q1130" t="str">
        <f t="shared" si="329"/>
        <v>0.gif</v>
      </c>
      <c r="R1130" t="str">
        <f t="shared" si="330"/>
        <v>;;;;;;</v>
      </c>
      <c r="S1130" t="str">
        <f t="shared" si="331"/>
        <v>;;;;;;</v>
      </c>
    </row>
    <row r="1131" spans="9:19">
      <c r="I1131">
        <f t="shared" si="323"/>
        <v>0</v>
      </c>
      <c r="K1131">
        <f t="shared" si="324"/>
        <v>0</v>
      </c>
      <c r="L1131">
        <f t="shared" si="325"/>
        <v>0</v>
      </c>
      <c r="M1131">
        <f t="shared" si="326"/>
        <v>0</v>
      </c>
      <c r="N1131">
        <f t="shared" si="327"/>
        <v>0</v>
      </c>
      <c r="O1131">
        <f t="shared" si="328"/>
        <v>0</v>
      </c>
      <c r="P1131" t="s">
        <v>452</v>
      </c>
      <c r="Q1131" t="str">
        <f t="shared" si="329"/>
        <v>0.gif</v>
      </c>
      <c r="R1131" t="str">
        <f t="shared" si="330"/>
        <v>;;;;;;</v>
      </c>
      <c r="S1131" t="str">
        <f t="shared" si="331"/>
        <v>;;;;;;</v>
      </c>
    </row>
    <row r="1132" spans="9:19">
      <c r="I1132">
        <f t="shared" si="323"/>
        <v>0</v>
      </c>
      <c r="K1132">
        <f t="shared" si="324"/>
        <v>0</v>
      </c>
      <c r="L1132">
        <f t="shared" si="325"/>
        <v>0</v>
      </c>
      <c r="M1132">
        <f t="shared" si="326"/>
        <v>0</v>
      </c>
      <c r="N1132">
        <f t="shared" si="327"/>
        <v>0</v>
      </c>
      <c r="O1132">
        <f t="shared" si="328"/>
        <v>0</v>
      </c>
      <c r="P1132" t="s">
        <v>452</v>
      </c>
      <c r="Q1132" t="str">
        <f t="shared" si="329"/>
        <v>0.gif</v>
      </c>
      <c r="R1132" t="str">
        <f t="shared" si="330"/>
        <v>;;;;;;</v>
      </c>
      <c r="S1132" t="str">
        <f t="shared" si="331"/>
        <v>;;;;;;</v>
      </c>
    </row>
    <row r="1133" spans="9:19">
      <c r="I1133">
        <f t="shared" si="323"/>
        <v>0</v>
      </c>
      <c r="K1133">
        <f t="shared" si="324"/>
        <v>0</v>
      </c>
      <c r="L1133">
        <f t="shared" si="325"/>
        <v>0</v>
      </c>
      <c r="M1133">
        <f t="shared" si="326"/>
        <v>0</v>
      </c>
      <c r="N1133">
        <f t="shared" si="327"/>
        <v>0</v>
      </c>
      <c r="O1133">
        <f t="shared" si="328"/>
        <v>0</v>
      </c>
      <c r="P1133" t="s">
        <v>452</v>
      </c>
      <c r="Q1133" t="str">
        <f t="shared" si="329"/>
        <v>0.gif</v>
      </c>
      <c r="R1133" t="str">
        <f t="shared" si="330"/>
        <v>;;;;;;</v>
      </c>
      <c r="S1133" t="str">
        <f t="shared" si="331"/>
        <v>;;;;;;</v>
      </c>
    </row>
    <row r="1134" spans="9:19">
      <c r="S1134" t="str">
        <f t="shared" si="331"/>
        <v>;;;;;;</v>
      </c>
    </row>
    <row r="1135" spans="9:19">
      <c r="I1135">
        <f t="shared" ref="I1135:I1144" si="332">B1148</f>
        <v>0</v>
      </c>
      <c r="K1135">
        <f t="shared" ref="K1135:K1144" si="333">E1138</f>
        <v>0</v>
      </c>
      <c r="L1135">
        <f t="shared" ref="L1135:L1144" si="334">E1139</f>
        <v>0</v>
      </c>
      <c r="M1135">
        <f t="shared" ref="M1135:M1144" si="335">G1139</f>
        <v>0</v>
      </c>
      <c r="N1135">
        <f t="shared" ref="N1135:N1144" si="336">B1149</f>
        <v>0</v>
      </c>
      <c r="O1135">
        <f t="shared" ref="O1135:O1144" si="337">B1150</f>
        <v>0</v>
      </c>
      <c r="P1135" t="s">
        <v>452</v>
      </c>
      <c r="Q1135" t="str">
        <f t="shared" ref="Q1135:Q1144" si="338">I1135 &amp; ".gif"</f>
        <v>0.gif</v>
      </c>
      <c r="R1135" t="str">
        <f t="shared" ref="R1135:R1144" si="339">C1141 &amp; ";" &amp; C1142 &amp; ";" &amp; C1143 &amp; ";" &amp; C1144 &amp; ";" &amp; C1145 &amp; ";" &amp; C1146 &amp; ";" &amp; C1147</f>
        <v>;;;;;;</v>
      </c>
    </row>
    <row r="1136" spans="9:19">
      <c r="I1136">
        <f t="shared" si="332"/>
        <v>0</v>
      </c>
      <c r="K1136">
        <f t="shared" si="333"/>
        <v>0</v>
      </c>
      <c r="L1136">
        <f t="shared" si="334"/>
        <v>0</v>
      </c>
      <c r="M1136">
        <f t="shared" si="335"/>
        <v>0</v>
      </c>
      <c r="N1136">
        <f t="shared" si="336"/>
        <v>0</v>
      </c>
      <c r="O1136">
        <f t="shared" si="337"/>
        <v>0</v>
      </c>
      <c r="P1136" t="s">
        <v>452</v>
      </c>
      <c r="Q1136" t="str">
        <f t="shared" si="338"/>
        <v>0.gif</v>
      </c>
      <c r="R1136" t="str">
        <f t="shared" si="339"/>
        <v>;;;;;;</v>
      </c>
      <c r="S1136" t="str">
        <f t="shared" ref="S1136:S1145" si="340">F1141 &amp; ";" &amp; F1142 &amp; ";" &amp; F1143 &amp; ";" &amp; F1144 &amp; ";" &amp; F1145 &amp; ";" &amp; F1146 &amp; ";" &amp; F1147</f>
        <v>;;;;;;</v>
      </c>
    </row>
    <row r="1137" spans="9:19">
      <c r="I1137">
        <f t="shared" si="332"/>
        <v>0</v>
      </c>
      <c r="K1137">
        <f t="shared" si="333"/>
        <v>0</v>
      </c>
      <c r="L1137">
        <f t="shared" si="334"/>
        <v>0</v>
      </c>
      <c r="M1137">
        <f t="shared" si="335"/>
        <v>0</v>
      </c>
      <c r="N1137">
        <f t="shared" si="336"/>
        <v>0</v>
      </c>
      <c r="O1137">
        <f t="shared" si="337"/>
        <v>0</v>
      </c>
      <c r="P1137" t="s">
        <v>452</v>
      </c>
      <c r="Q1137" t="str">
        <f t="shared" si="338"/>
        <v>0.gif</v>
      </c>
      <c r="R1137" t="str">
        <f t="shared" si="339"/>
        <v>;;;;;;</v>
      </c>
      <c r="S1137" t="str">
        <f t="shared" si="340"/>
        <v>;;;;;;</v>
      </c>
    </row>
    <row r="1138" spans="9:19">
      <c r="I1138">
        <f t="shared" si="332"/>
        <v>0</v>
      </c>
      <c r="K1138">
        <f t="shared" si="333"/>
        <v>0</v>
      </c>
      <c r="L1138">
        <f t="shared" si="334"/>
        <v>0</v>
      </c>
      <c r="M1138">
        <f t="shared" si="335"/>
        <v>0</v>
      </c>
      <c r="N1138">
        <f t="shared" si="336"/>
        <v>0</v>
      </c>
      <c r="O1138">
        <f t="shared" si="337"/>
        <v>0</v>
      </c>
      <c r="P1138" t="s">
        <v>452</v>
      </c>
      <c r="Q1138" t="str">
        <f t="shared" si="338"/>
        <v>0.gif</v>
      </c>
      <c r="R1138" t="str">
        <f t="shared" si="339"/>
        <v>;;;;;;</v>
      </c>
      <c r="S1138" t="str">
        <f t="shared" si="340"/>
        <v>;;;;;;</v>
      </c>
    </row>
    <row r="1139" spans="9:19">
      <c r="I1139">
        <f t="shared" si="332"/>
        <v>0</v>
      </c>
      <c r="K1139">
        <f t="shared" si="333"/>
        <v>0</v>
      </c>
      <c r="L1139">
        <f t="shared" si="334"/>
        <v>0</v>
      </c>
      <c r="M1139">
        <f t="shared" si="335"/>
        <v>0</v>
      </c>
      <c r="N1139">
        <f t="shared" si="336"/>
        <v>0</v>
      </c>
      <c r="O1139">
        <f t="shared" si="337"/>
        <v>0</v>
      </c>
      <c r="P1139" t="s">
        <v>452</v>
      </c>
      <c r="Q1139" t="str">
        <f t="shared" si="338"/>
        <v>0.gif</v>
      </c>
      <c r="R1139" t="str">
        <f t="shared" si="339"/>
        <v>;;;;;;</v>
      </c>
      <c r="S1139" t="str">
        <f t="shared" si="340"/>
        <v>;;;;;;</v>
      </c>
    </row>
    <row r="1140" spans="9:19">
      <c r="I1140">
        <f t="shared" si="332"/>
        <v>0</v>
      </c>
      <c r="K1140">
        <f t="shared" si="333"/>
        <v>0</v>
      </c>
      <c r="L1140">
        <f t="shared" si="334"/>
        <v>0</v>
      </c>
      <c r="M1140">
        <f t="shared" si="335"/>
        <v>0</v>
      </c>
      <c r="N1140">
        <f t="shared" si="336"/>
        <v>0</v>
      </c>
      <c r="O1140">
        <f t="shared" si="337"/>
        <v>0</v>
      </c>
      <c r="P1140" t="s">
        <v>452</v>
      </c>
      <c r="Q1140" t="str">
        <f t="shared" si="338"/>
        <v>0.gif</v>
      </c>
      <c r="R1140" t="str">
        <f t="shared" si="339"/>
        <v>;;;;;;</v>
      </c>
      <c r="S1140" t="str">
        <f t="shared" si="340"/>
        <v>;;;;;;</v>
      </c>
    </row>
    <row r="1141" spans="9:19">
      <c r="I1141">
        <f t="shared" si="332"/>
        <v>0</v>
      </c>
      <c r="K1141">
        <f t="shared" si="333"/>
        <v>0</v>
      </c>
      <c r="L1141">
        <f t="shared" si="334"/>
        <v>0</v>
      </c>
      <c r="M1141">
        <f t="shared" si="335"/>
        <v>0</v>
      </c>
      <c r="N1141">
        <f t="shared" si="336"/>
        <v>0</v>
      </c>
      <c r="O1141">
        <f t="shared" si="337"/>
        <v>0</v>
      </c>
      <c r="P1141" t="s">
        <v>452</v>
      </c>
      <c r="Q1141" t="str">
        <f t="shared" si="338"/>
        <v>0.gif</v>
      </c>
      <c r="R1141" t="str">
        <f t="shared" si="339"/>
        <v>;;;;;;</v>
      </c>
      <c r="S1141" t="str">
        <f t="shared" si="340"/>
        <v>;;;;;;</v>
      </c>
    </row>
    <row r="1142" spans="9:19">
      <c r="I1142">
        <f t="shared" si="332"/>
        <v>0</v>
      </c>
      <c r="K1142">
        <f t="shared" si="333"/>
        <v>0</v>
      </c>
      <c r="L1142">
        <f t="shared" si="334"/>
        <v>0</v>
      </c>
      <c r="M1142">
        <f t="shared" si="335"/>
        <v>0</v>
      </c>
      <c r="N1142">
        <f t="shared" si="336"/>
        <v>0</v>
      </c>
      <c r="O1142">
        <f t="shared" si="337"/>
        <v>0</v>
      </c>
      <c r="P1142" t="s">
        <v>452</v>
      </c>
      <c r="Q1142" t="str">
        <f t="shared" si="338"/>
        <v>0.gif</v>
      </c>
      <c r="R1142" t="str">
        <f t="shared" si="339"/>
        <v>;;;;;;</v>
      </c>
      <c r="S1142" t="str">
        <f t="shared" si="340"/>
        <v>;;;;;;</v>
      </c>
    </row>
    <row r="1143" spans="9:19">
      <c r="I1143">
        <f t="shared" si="332"/>
        <v>0</v>
      </c>
      <c r="K1143">
        <f t="shared" si="333"/>
        <v>0</v>
      </c>
      <c r="L1143">
        <f t="shared" si="334"/>
        <v>0</v>
      </c>
      <c r="M1143">
        <f t="shared" si="335"/>
        <v>0</v>
      </c>
      <c r="N1143">
        <f t="shared" si="336"/>
        <v>0</v>
      </c>
      <c r="O1143">
        <f t="shared" si="337"/>
        <v>0</v>
      </c>
      <c r="P1143" t="s">
        <v>452</v>
      </c>
      <c r="Q1143" t="str">
        <f t="shared" si="338"/>
        <v>0.gif</v>
      </c>
      <c r="R1143" t="str">
        <f t="shared" si="339"/>
        <v>;;;;;;</v>
      </c>
      <c r="S1143" t="str">
        <f t="shared" si="340"/>
        <v>;;;;;;</v>
      </c>
    </row>
    <row r="1144" spans="9:19">
      <c r="I1144">
        <f t="shared" si="332"/>
        <v>0</v>
      </c>
      <c r="K1144">
        <f t="shared" si="333"/>
        <v>0</v>
      </c>
      <c r="L1144">
        <f t="shared" si="334"/>
        <v>0</v>
      </c>
      <c r="M1144">
        <f t="shared" si="335"/>
        <v>0</v>
      </c>
      <c r="N1144">
        <f t="shared" si="336"/>
        <v>0</v>
      </c>
      <c r="O1144">
        <f t="shared" si="337"/>
        <v>0</v>
      </c>
      <c r="P1144" t="s">
        <v>452</v>
      </c>
      <c r="Q1144" t="str">
        <f t="shared" si="338"/>
        <v>0.gif</v>
      </c>
      <c r="R1144" t="str">
        <f t="shared" si="339"/>
        <v>;;;;;;</v>
      </c>
      <c r="S1144" t="str">
        <f t="shared" si="340"/>
        <v>;;;;;;</v>
      </c>
    </row>
    <row r="1145" spans="9:19">
      <c r="S1145" t="str">
        <f t="shared" si="340"/>
        <v>;;;;;;</v>
      </c>
    </row>
    <row r="1146" spans="9:19">
      <c r="I1146">
        <f t="shared" ref="I1146:I1154" si="341">B1158</f>
        <v>0</v>
      </c>
      <c r="K1146">
        <f t="shared" ref="K1146:K1154" si="342">E1148</f>
        <v>0</v>
      </c>
      <c r="L1146">
        <f t="shared" ref="L1146:L1154" si="343">E1149</f>
        <v>0</v>
      </c>
      <c r="M1146">
        <f t="shared" ref="M1146:M1154" si="344">G1149</f>
        <v>0</v>
      </c>
      <c r="N1146">
        <f t="shared" ref="N1146:N1154" si="345">B1159</f>
        <v>0</v>
      </c>
      <c r="O1146">
        <f t="shared" ref="O1146:O1154" si="346">B1160</f>
        <v>0</v>
      </c>
      <c r="P1146" t="s">
        <v>452</v>
      </c>
      <c r="Q1146" t="str">
        <f t="shared" ref="Q1146:Q1151" si="347">I1146 &amp; ".gif"</f>
        <v>0.gif</v>
      </c>
      <c r="R1146" t="str">
        <f t="shared" ref="R1146:R1154" si="348">C1151 &amp; ";" &amp; C1152 &amp; ";" &amp; C1153 &amp; ";" &amp; C1154 &amp; ";" &amp; C1155 &amp; ";" &amp; C1156 &amp; ";" &amp; C1157</f>
        <v>;;;;;;</v>
      </c>
    </row>
    <row r="1147" spans="9:19">
      <c r="I1147">
        <f t="shared" si="341"/>
        <v>0</v>
      </c>
      <c r="K1147">
        <f t="shared" si="342"/>
        <v>0</v>
      </c>
      <c r="L1147">
        <f t="shared" si="343"/>
        <v>0</v>
      </c>
      <c r="M1147">
        <f t="shared" si="344"/>
        <v>0</v>
      </c>
      <c r="N1147">
        <f t="shared" si="345"/>
        <v>0</v>
      </c>
      <c r="O1147">
        <f t="shared" si="346"/>
        <v>0</v>
      </c>
      <c r="P1147" t="s">
        <v>452</v>
      </c>
      <c r="Q1147" t="str">
        <f t="shared" si="347"/>
        <v>0.gif</v>
      </c>
      <c r="R1147" t="str">
        <f t="shared" si="348"/>
        <v>;;;;;;</v>
      </c>
      <c r="S1147" t="str">
        <f t="shared" ref="S1147:S1175" si="349">F1151 &amp; ";" &amp; F1152 &amp; ";" &amp; F1153 &amp; ";" &amp; F1154 &amp; ";" &amp; F1155 &amp; ";" &amp; F1156 &amp; ";" &amp; F1157</f>
        <v>;;;;;;</v>
      </c>
    </row>
    <row r="1148" spans="9:19">
      <c r="I1148">
        <f t="shared" si="341"/>
        <v>0</v>
      </c>
      <c r="K1148">
        <f t="shared" si="342"/>
        <v>0</v>
      </c>
      <c r="L1148">
        <f t="shared" si="343"/>
        <v>0</v>
      </c>
      <c r="M1148">
        <f t="shared" si="344"/>
        <v>0</v>
      </c>
      <c r="N1148">
        <f t="shared" si="345"/>
        <v>0</v>
      </c>
      <c r="O1148">
        <f t="shared" si="346"/>
        <v>0</v>
      </c>
      <c r="P1148" t="s">
        <v>452</v>
      </c>
      <c r="Q1148" t="str">
        <f t="shared" si="347"/>
        <v>0.gif</v>
      </c>
      <c r="R1148" t="str">
        <f t="shared" si="348"/>
        <v>;;;;;;</v>
      </c>
      <c r="S1148" t="str">
        <f t="shared" si="349"/>
        <v>;;;;;;</v>
      </c>
    </row>
    <row r="1149" spans="9:19">
      <c r="I1149">
        <f t="shared" si="341"/>
        <v>0</v>
      </c>
      <c r="K1149">
        <f t="shared" si="342"/>
        <v>0</v>
      </c>
      <c r="L1149">
        <f t="shared" si="343"/>
        <v>0</v>
      </c>
      <c r="M1149">
        <f t="shared" si="344"/>
        <v>0</v>
      </c>
      <c r="N1149">
        <f t="shared" si="345"/>
        <v>0</v>
      </c>
      <c r="O1149">
        <f t="shared" si="346"/>
        <v>0</v>
      </c>
      <c r="P1149" t="s">
        <v>452</v>
      </c>
      <c r="Q1149" t="str">
        <f t="shared" si="347"/>
        <v>0.gif</v>
      </c>
      <c r="R1149" t="str">
        <f t="shared" si="348"/>
        <v>;;;;;;</v>
      </c>
      <c r="S1149" t="str">
        <f t="shared" si="349"/>
        <v>;;;;;;</v>
      </c>
    </row>
    <row r="1150" spans="9:19">
      <c r="I1150">
        <f t="shared" si="341"/>
        <v>0</v>
      </c>
      <c r="K1150">
        <f t="shared" si="342"/>
        <v>0</v>
      </c>
      <c r="L1150">
        <f t="shared" si="343"/>
        <v>0</v>
      </c>
      <c r="M1150">
        <f t="shared" si="344"/>
        <v>0</v>
      </c>
      <c r="N1150">
        <f t="shared" si="345"/>
        <v>0</v>
      </c>
      <c r="O1150">
        <f t="shared" si="346"/>
        <v>0</v>
      </c>
      <c r="P1150" t="s">
        <v>452</v>
      </c>
      <c r="Q1150" t="str">
        <f t="shared" si="347"/>
        <v>0.gif</v>
      </c>
      <c r="R1150" t="str">
        <f t="shared" si="348"/>
        <v>;;;;;;</v>
      </c>
      <c r="S1150" t="str">
        <f t="shared" si="349"/>
        <v>;;;;;;</v>
      </c>
    </row>
    <row r="1151" spans="9:19">
      <c r="I1151">
        <f t="shared" si="341"/>
        <v>0</v>
      </c>
      <c r="K1151">
        <f t="shared" si="342"/>
        <v>0</v>
      </c>
      <c r="L1151">
        <f t="shared" si="343"/>
        <v>0</v>
      </c>
      <c r="M1151">
        <f t="shared" si="344"/>
        <v>0</v>
      </c>
      <c r="N1151">
        <f t="shared" si="345"/>
        <v>0</v>
      </c>
      <c r="O1151">
        <f t="shared" si="346"/>
        <v>0</v>
      </c>
      <c r="P1151" t="s">
        <v>452</v>
      </c>
      <c r="Q1151" t="str">
        <f t="shared" si="347"/>
        <v>0.gif</v>
      </c>
      <c r="R1151" t="str">
        <f t="shared" si="348"/>
        <v>;;;;;;</v>
      </c>
      <c r="S1151" t="str">
        <f t="shared" si="349"/>
        <v>;;;;;;</v>
      </c>
    </row>
    <row r="1152" spans="9:19">
      <c r="I1152">
        <f t="shared" si="341"/>
        <v>0</v>
      </c>
      <c r="K1152">
        <f t="shared" si="342"/>
        <v>0</v>
      </c>
      <c r="L1152">
        <f t="shared" si="343"/>
        <v>0</v>
      </c>
      <c r="M1152">
        <f t="shared" si="344"/>
        <v>0</v>
      </c>
      <c r="N1152">
        <f t="shared" si="345"/>
        <v>0</v>
      </c>
      <c r="O1152">
        <f t="shared" si="346"/>
        <v>0</v>
      </c>
      <c r="P1152" t="s">
        <v>452</v>
      </c>
      <c r="Q1152" t="str">
        <f>I1152 &amp; ".gif"</f>
        <v>0.gif</v>
      </c>
      <c r="R1152" t="str">
        <f t="shared" si="348"/>
        <v>;;;;;;</v>
      </c>
      <c r="S1152" t="str">
        <f t="shared" si="349"/>
        <v>;;;;;;</v>
      </c>
    </row>
    <row r="1153" spans="9:19">
      <c r="I1153">
        <f t="shared" si="341"/>
        <v>0</v>
      </c>
      <c r="K1153">
        <f t="shared" si="342"/>
        <v>0</v>
      </c>
      <c r="L1153">
        <f t="shared" si="343"/>
        <v>0</v>
      </c>
      <c r="M1153">
        <f t="shared" si="344"/>
        <v>0</v>
      </c>
      <c r="N1153">
        <f t="shared" si="345"/>
        <v>0</v>
      </c>
      <c r="O1153">
        <f t="shared" si="346"/>
        <v>0</v>
      </c>
      <c r="P1153" t="s">
        <v>452</v>
      </c>
      <c r="Q1153" t="str">
        <f>I1153 &amp; ".gif"</f>
        <v>0.gif</v>
      </c>
      <c r="R1153" t="str">
        <f t="shared" si="348"/>
        <v>;;;;;;</v>
      </c>
      <c r="S1153" t="str">
        <f t="shared" si="349"/>
        <v>;;;;;;</v>
      </c>
    </row>
    <row r="1154" spans="9:19">
      <c r="I1154">
        <f t="shared" si="341"/>
        <v>0</v>
      </c>
      <c r="K1154">
        <f t="shared" si="342"/>
        <v>0</v>
      </c>
      <c r="L1154">
        <f t="shared" si="343"/>
        <v>0</v>
      </c>
      <c r="M1154">
        <f t="shared" si="344"/>
        <v>0</v>
      </c>
      <c r="N1154">
        <f t="shared" si="345"/>
        <v>0</v>
      </c>
      <c r="O1154">
        <f t="shared" si="346"/>
        <v>0</v>
      </c>
      <c r="P1154" t="s">
        <v>452</v>
      </c>
      <c r="Q1154" t="str">
        <f>I1154 &amp; ".gif"</f>
        <v>0.gif</v>
      </c>
      <c r="R1154" t="str">
        <f t="shared" si="348"/>
        <v>;;;;;;</v>
      </c>
      <c r="S1154" t="str">
        <f t="shared" si="349"/>
        <v>;;;;;;</v>
      </c>
    </row>
    <row r="1155" spans="9:19">
      <c r="S1155" t="str">
        <f t="shared" si="349"/>
        <v>;;;;;;</v>
      </c>
    </row>
    <row r="1156" spans="9:19">
      <c r="I1156">
        <f t="shared" ref="I1156:I1175" si="350">B1167</f>
        <v>0</v>
      </c>
      <c r="K1156">
        <f t="shared" ref="K1156:K1175" si="351">E1157</f>
        <v>0</v>
      </c>
      <c r="L1156">
        <f t="shared" ref="L1156:L1175" si="352">E1158</f>
        <v>0</v>
      </c>
      <c r="M1156">
        <f t="shared" ref="M1156:M1175" si="353">G1158</f>
        <v>0</v>
      </c>
      <c r="N1156">
        <f t="shared" ref="N1156:N1175" si="354">B1168</f>
        <v>0</v>
      </c>
      <c r="O1156">
        <f t="shared" ref="O1156:O1175" si="355">B1169</f>
        <v>0</v>
      </c>
      <c r="P1156" t="s">
        <v>452</v>
      </c>
      <c r="Q1156" t="str">
        <f t="shared" ref="Q1156:Q1184" si="356">I1156 &amp; ".gif"</f>
        <v>0.gif</v>
      </c>
      <c r="R1156" t="str">
        <f t="shared" ref="R1156:R1175" si="357">C1160 &amp; ";" &amp; C1161 &amp; ";" &amp; C1162 &amp; ";" &amp; C1163 &amp; ";" &amp; C1164 &amp; ";" &amp; C1165 &amp; ";" &amp; C1166</f>
        <v>;;;;;;</v>
      </c>
      <c r="S1156" t="str">
        <f t="shared" si="349"/>
        <v>;;;;;;</v>
      </c>
    </row>
    <row r="1157" spans="9:19">
      <c r="I1157">
        <f t="shared" si="350"/>
        <v>0</v>
      </c>
      <c r="K1157">
        <f t="shared" si="351"/>
        <v>0</v>
      </c>
      <c r="L1157">
        <f t="shared" si="352"/>
        <v>0</v>
      </c>
      <c r="M1157">
        <f t="shared" si="353"/>
        <v>0</v>
      </c>
      <c r="N1157">
        <f t="shared" si="354"/>
        <v>0</v>
      </c>
      <c r="O1157">
        <f t="shared" si="355"/>
        <v>0</v>
      </c>
      <c r="P1157" t="s">
        <v>452</v>
      </c>
      <c r="Q1157" t="str">
        <f t="shared" si="356"/>
        <v>0.gif</v>
      </c>
      <c r="R1157" t="str">
        <f t="shared" si="357"/>
        <v>;;;;;;</v>
      </c>
      <c r="S1157" t="str">
        <f t="shared" si="349"/>
        <v>;;;;;;</v>
      </c>
    </row>
    <row r="1158" spans="9:19">
      <c r="I1158">
        <f t="shared" si="350"/>
        <v>0</v>
      </c>
      <c r="K1158">
        <f t="shared" si="351"/>
        <v>0</v>
      </c>
      <c r="L1158">
        <f t="shared" si="352"/>
        <v>0</v>
      </c>
      <c r="M1158">
        <f t="shared" si="353"/>
        <v>0</v>
      </c>
      <c r="N1158">
        <f t="shared" si="354"/>
        <v>0</v>
      </c>
      <c r="O1158">
        <f t="shared" si="355"/>
        <v>0</v>
      </c>
      <c r="P1158" t="s">
        <v>452</v>
      </c>
      <c r="Q1158" t="str">
        <f t="shared" si="356"/>
        <v>0.gif</v>
      </c>
      <c r="R1158" t="str">
        <f t="shared" si="357"/>
        <v>;;;;;;</v>
      </c>
      <c r="S1158" t="str">
        <f t="shared" si="349"/>
        <v>;;;;;;</v>
      </c>
    </row>
    <row r="1159" spans="9:19">
      <c r="I1159">
        <f t="shared" si="350"/>
        <v>0</v>
      </c>
      <c r="K1159">
        <f t="shared" si="351"/>
        <v>0</v>
      </c>
      <c r="L1159">
        <f t="shared" si="352"/>
        <v>0</v>
      </c>
      <c r="M1159">
        <f t="shared" si="353"/>
        <v>0</v>
      </c>
      <c r="N1159">
        <f t="shared" si="354"/>
        <v>0</v>
      </c>
      <c r="O1159">
        <f t="shared" si="355"/>
        <v>0</v>
      </c>
      <c r="P1159" t="s">
        <v>452</v>
      </c>
      <c r="Q1159" t="str">
        <f t="shared" si="356"/>
        <v>0.gif</v>
      </c>
      <c r="R1159" t="str">
        <f t="shared" si="357"/>
        <v>;;;;;;</v>
      </c>
      <c r="S1159" t="str">
        <f t="shared" si="349"/>
        <v>;;;;;;</v>
      </c>
    </row>
    <row r="1160" spans="9:19">
      <c r="I1160">
        <f t="shared" si="350"/>
        <v>0</v>
      </c>
      <c r="K1160">
        <f t="shared" si="351"/>
        <v>0</v>
      </c>
      <c r="L1160">
        <f t="shared" si="352"/>
        <v>0</v>
      </c>
      <c r="M1160">
        <f t="shared" si="353"/>
        <v>0</v>
      </c>
      <c r="N1160">
        <f t="shared" si="354"/>
        <v>0</v>
      </c>
      <c r="O1160">
        <f t="shared" si="355"/>
        <v>0</v>
      </c>
      <c r="P1160" t="s">
        <v>452</v>
      </c>
      <c r="Q1160" t="str">
        <f t="shared" si="356"/>
        <v>0.gif</v>
      </c>
      <c r="R1160" t="str">
        <f t="shared" si="357"/>
        <v>;;;;;;</v>
      </c>
      <c r="S1160" t="str">
        <f t="shared" si="349"/>
        <v>;;;;;;</v>
      </c>
    </row>
    <row r="1161" spans="9:19">
      <c r="I1161">
        <f t="shared" si="350"/>
        <v>0</v>
      </c>
      <c r="K1161">
        <f t="shared" si="351"/>
        <v>0</v>
      </c>
      <c r="L1161">
        <f t="shared" si="352"/>
        <v>0</v>
      </c>
      <c r="M1161">
        <f t="shared" si="353"/>
        <v>0</v>
      </c>
      <c r="N1161">
        <f t="shared" si="354"/>
        <v>0</v>
      </c>
      <c r="O1161">
        <f t="shared" si="355"/>
        <v>0</v>
      </c>
      <c r="P1161" t="s">
        <v>452</v>
      </c>
      <c r="Q1161" t="str">
        <f t="shared" si="356"/>
        <v>0.gif</v>
      </c>
      <c r="R1161" t="str">
        <f t="shared" si="357"/>
        <v>;;;;;;</v>
      </c>
      <c r="S1161" t="str">
        <f t="shared" si="349"/>
        <v>;;;;;;</v>
      </c>
    </row>
    <row r="1162" spans="9:19">
      <c r="I1162">
        <f t="shared" si="350"/>
        <v>0</v>
      </c>
      <c r="K1162">
        <f t="shared" si="351"/>
        <v>0</v>
      </c>
      <c r="L1162">
        <f t="shared" si="352"/>
        <v>0</v>
      </c>
      <c r="M1162">
        <f t="shared" si="353"/>
        <v>0</v>
      </c>
      <c r="N1162">
        <f t="shared" si="354"/>
        <v>0</v>
      </c>
      <c r="O1162">
        <f t="shared" si="355"/>
        <v>0</v>
      </c>
      <c r="P1162" t="s">
        <v>452</v>
      </c>
      <c r="Q1162" t="str">
        <f t="shared" si="356"/>
        <v>0.gif</v>
      </c>
      <c r="R1162" t="str">
        <f t="shared" si="357"/>
        <v>;;;;;;</v>
      </c>
      <c r="S1162" t="str">
        <f t="shared" si="349"/>
        <v>;;;;;;</v>
      </c>
    </row>
    <row r="1163" spans="9:19">
      <c r="I1163">
        <f t="shared" si="350"/>
        <v>0</v>
      </c>
      <c r="K1163">
        <f t="shared" si="351"/>
        <v>0</v>
      </c>
      <c r="L1163">
        <f t="shared" si="352"/>
        <v>0</v>
      </c>
      <c r="M1163">
        <f t="shared" si="353"/>
        <v>0</v>
      </c>
      <c r="N1163">
        <f t="shared" si="354"/>
        <v>0</v>
      </c>
      <c r="O1163">
        <f t="shared" si="355"/>
        <v>0</v>
      </c>
      <c r="P1163" t="s">
        <v>452</v>
      </c>
      <c r="Q1163" t="str">
        <f t="shared" si="356"/>
        <v>0.gif</v>
      </c>
      <c r="R1163" t="str">
        <f t="shared" si="357"/>
        <v>;;;;;;</v>
      </c>
      <c r="S1163" t="str">
        <f t="shared" si="349"/>
        <v>;;;;;;</v>
      </c>
    </row>
    <row r="1164" spans="9:19">
      <c r="I1164">
        <f t="shared" si="350"/>
        <v>0</v>
      </c>
      <c r="K1164">
        <f t="shared" si="351"/>
        <v>0</v>
      </c>
      <c r="L1164">
        <f t="shared" si="352"/>
        <v>0</v>
      </c>
      <c r="M1164">
        <f t="shared" si="353"/>
        <v>0</v>
      </c>
      <c r="N1164">
        <f t="shared" si="354"/>
        <v>0</v>
      </c>
      <c r="O1164">
        <f t="shared" si="355"/>
        <v>0</v>
      </c>
      <c r="P1164" t="s">
        <v>452</v>
      </c>
      <c r="Q1164" t="str">
        <f t="shared" si="356"/>
        <v>0.gif</v>
      </c>
      <c r="R1164" t="str">
        <f t="shared" si="357"/>
        <v>;;;;;;</v>
      </c>
      <c r="S1164" t="str">
        <f t="shared" si="349"/>
        <v>;;;;;;</v>
      </c>
    </row>
    <row r="1165" spans="9:19">
      <c r="I1165">
        <f t="shared" si="350"/>
        <v>0</v>
      </c>
      <c r="K1165">
        <f t="shared" si="351"/>
        <v>0</v>
      </c>
      <c r="L1165">
        <f t="shared" si="352"/>
        <v>0</v>
      </c>
      <c r="M1165">
        <f t="shared" si="353"/>
        <v>0</v>
      </c>
      <c r="N1165">
        <f t="shared" si="354"/>
        <v>0</v>
      </c>
      <c r="O1165">
        <f t="shared" si="355"/>
        <v>0</v>
      </c>
      <c r="P1165" t="s">
        <v>452</v>
      </c>
      <c r="Q1165" t="str">
        <f t="shared" si="356"/>
        <v>0.gif</v>
      </c>
      <c r="R1165" t="str">
        <f t="shared" si="357"/>
        <v>;;;;;;</v>
      </c>
      <c r="S1165" t="str">
        <f t="shared" si="349"/>
        <v>;;;;;;</v>
      </c>
    </row>
    <row r="1166" spans="9:19">
      <c r="I1166">
        <f t="shared" si="350"/>
        <v>0</v>
      </c>
      <c r="K1166">
        <f t="shared" si="351"/>
        <v>0</v>
      </c>
      <c r="L1166">
        <f t="shared" si="352"/>
        <v>0</v>
      </c>
      <c r="M1166">
        <f t="shared" si="353"/>
        <v>0</v>
      </c>
      <c r="N1166">
        <f t="shared" si="354"/>
        <v>0</v>
      </c>
      <c r="O1166">
        <f t="shared" si="355"/>
        <v>0</v>
      </c>
      <c r="P1166" t="s">
        <v>452</v>
      </c>
      <c r="Q1166" t="str">
        <f t="shared" si="356"/>
        <v>0.gif</v>
      </c>
      <c r="R1166" t="str">
        <f t="shared" si="357"/>
        <v>;;;;;;</v>
      </c>
      <c r="S1166" t="str">
        <f t="shared" si="349"/>
        <v>;;;;;;</v>
      </c>
    </row>
    <row r="1167" spans="9:19">
      <c r="I1167">
        <f t="shared" si="350"/>
        <v>0</v>
      </c>
      <c r="K1167">
        <f t="shared" si="351"/>
        <v>0</v>
      </c>
      <c r="L1167">
        <f t="shared" si="352"/>
        <v>0</v>
      </c>
      <c r="M1167">
        <f t="shared" si="353"/>
        <v>0</v>
      </c>
      <c r="N1167">
        <f t="shared" si="354"/>
        <v>0</v>
      </c>
      <c r="O1167">
        <f t="shared" si="355"/>
        <v>0</v>
      </c>
      <c r="P1167" t="s">
        <v>452</v>
      </c>
      <c r="Q1167" t="str">
        <f t="shared" si="356"/>
        <v>0.gif</v>
      </c>
      <c r="R1167" t="str">
        <f t="shared" si="357"/>
        <v>;;;;;;</v>
      </c>
      <c r="S1167" t="str">
        <f t="shared" si="349"/>
        <v>;;;;;;</v>
      </c>
    </row>
    <row r="1168" spans="9:19">
      <c r="I1168">
        <f t="shared" si="350"/>
        <v>0</v>
      </c>
      <c r="K1168">
        <f t="shared" si="351"/>
        <v>0</v>
      </c>
      <c r="L1168">
        <f t="shared" si="352"/>
        <v>0</v>
      </c>
      <c r="M1168">
        <f t="shared" si="353"/>
        <v>0</v>
      </c>
      <c r="N1168">
        <f t="shared" si="354"/>
        <v>0</v>
      </c>
      <c r="O1168">
        <f t="shared" si="355"/>
        <v>0</v>
      </c>
      <c r="P1168" t="s">
        <v>452</v>
      </c>
      <c r="Q1168" t="str">
        <f t="shared" si="356"/>
        <v>0.gif</v>
      </c>
      <c r="R1168" t="str">
        <f t="shared" si="357"/>
        <v>;;;;;;</v>
      </c>
      <c r="S1168" t="str">
        <f t="shared" si="349"/>
        <v>;;;;;;</v>
      </c>
    </row>
    <row r="1169" spans="9:19">
      <c r="I1169">
        <f t="shared" si="350"/>
        <v>0</v>
      </c>
      <c r="K1169">
        <f t="shared" si="351"/>
        <v>0</v>
      </c>
      <c r="L1169">
        <f t="shared" si="352"/>
        <v>0</v>
      </c>
      <c r="M1169">
        <f t="shared" si="353"/>
        <v>0</v>
      </c>
      <c r="N1169">
        <f t="shared" si="354"/>
        <v>0</v>
      </c>
      <c r="O1169">
        <f t="shared" si="355"/>
        <v>0</v>
      </c>
      <c r="P1169" t="s">
        <v>452</v>
      </c>
      <c r="Q1169" t="str">
        <f t="shared" si="356"/>
        <v>0.gif</v>
      </c>
      <c r="R1169" t="str">
        <f t="shared" si="357"/>
        <v>;;;;;;</v>
      </c>
      <c r="S1169" t="str">
        <f t="shared" si="349"/>
        <v>;;;;;;</v>
      </c>
    </row>
    <row r="1170" spans="9:19">
      <c r="I1170">
        <f t="shared" si="350"/>
        <v>0</v>
      </c>
      <c r="K1170">
        <f t="shared" si="351"/>
        <v>0</v>
      </c>
      <c r="L1170">
        <f t="shared" si="352"/>
        <v>0</v>
      </c>
      <c r="M1170">
        <f t="shared" si="353"/>
        <v>0</v>
      </c>
      <c r="N1170">
        <f t="shared" si="354"/>
        <v>0</v>
      </c>
      <c r="O1170">
        <f t="shared" si="355"/>
        <v>0</v>
      </c>
      <c r="P1170" t="s">
        <v>452</v>
      </c>
      <c r="Q1170" t="str">
        <f t="shared" si="356"/>
        <v>0.gif</v>
      </c>
      <c r="R1170" t="str">
        <f t="shared" si="357"/>
        <v>;;;;;;</v>
      </c>
      <c r="S1170" t="str">
        <f t="shared" si="349"/>
        <v>;;;;;;</v>
      </c>
    </row>
    <row r="1171" spans="9:19">
      <c r="I1171">
        <f t="shared" si="350"/>
        <v>0</v>
      </c>
      <c r="K1171">
        <f t="shared" si="351"/>
        <v>0</v>
      </c>
      <c r="L1171">
        <f t="shared" si="352"/>
        <v>0</v>
      </c>
      <c r="M1171">
        <f t="shared" si="353"/>
        <v>0</v>
      </c>
      <c r="N1171">
        <f t="shared" si="354"/>
        <v>0</v>
      </c>
      <c r="O1171">
        <f t="shared" si="355"/>
        <v>0</v>
      </c>
      <c r="P1171" t="s">
        <v>452</v>
      </c>
      <c r="Q1171" t="str">
        <f t="shared" si="356"/>
        <v>0.gif</v>
      </c>
      <c r="R1171" t="str">
        <f t="shared" si="357"/>
        <v>;;;;;;</v>
      </c>
      <c r="S1171" t="str">
        <f t="shared" si="349"/>
        <v>;;;;;;</v>
      </c>
    </row>
    <row r="1172" spans="9:19">
      <c r="I1172">
        <f t="shared" si="350"/>
        <v>0</v>
      </c>
      <c r="K1172">
        <f t="shared" si="351"/>
        <v>0</v>
      </c>
      <c r="L1172">
        <f t="shared" si="352"/>
        <v>0</v>
      </c>
      <c r="M1172">
        <f t="shared" si="353"/>
        <v>0</v>
      </c>
      <c r="N1172">
        <f t="shared" si="354"/>
        <v>0</v>
      </c>
      <c r="O1172">
        <f t="shared" si="355"/>
        <v>0</v>
      </c>
      <c r="P1172" t="s">
        <v>452</v>
      </c>
      <c r="Q1172" t="str">
        <f t="shared" si="356"/>
        <v>0.gif</v>
      </c>
      <c r="R1172" t="str">
        <f t="shared" si="357"/>
        <v>;;;;;;</v>
      </c>
      <c r="S1172" t="str">
        <f t="shared" si="349"/>
        <v>;;;;;;</v>
      </c>
    </row>
    <row r="1173" spans="9:19">
      <c r="I1173">
        <f t="shared" si="350"/>
        <v>0</v>
      </c>
      <c r="K1173">
        <f t="shared" si="351"/>
        <v>0</v>
      </c>
      <c r="L1173">
        <f t="shared" si="352"/>
        <v>0</v>
      </c>
      <c r="M1173">
        <f t="shared" si="353"/>
        <v>0</v>
      </c>
      <c r="N1173">
        <f t="shared" si="354"/>
        <v>0</v>
      </c>
      <c r="O1173">
        <f t="shared" si="355"/>
        <v>0</v>
      </c>
      <c r="P1173" t="s">
        <v>452</v>
      </c>
      <c r="Q1173" t="str">
        <f t="shared" si="356"/>
        <v>0.gif</v>
      </c>
      <c r="R1173" t="str">
        <f t="shared" si="357"/>
        <v>;;;;;;</v>
      </c>
      <c r="S1173" t="str">
        <f t="shared" si="349"/>
        <v>;;;;;;</v>
      </c>
    </row>
    <row r="1174" spans="9:19">
      <c r="I1174">
        <f t="shared" si="350"/>
        <v>0</v>
      </c>
      <c r="K1174">
        <f t="shared" si="351"/>
        <v>0</v>
      </c>
      <c r="L1174">
        <f t="shared" si="352"/>
        <v>0</v>
      </c>
      <c r="M1174">
        <f t="shared" si="353"/>
        <v>0</v>
      </c>
      <c r="N1174">
        <f t="shared" si="354"/>
        <v>0</v>
      </c>
      <c r="O1174">
        <f t="shared" si="355"/>
        <v>0</v>
      </c>
      <c r="P1174" t="s">
        <v>452</v>
      </c>
      <c r="Q1174" t="str">
        <f t="shared" si="356"/>
        <v>0.gif</v>
      </c>
      <c r="R1174" t="str">
        <f t="shared" si="357"/>
        <v>;;;;;;</v>
      </c>
      <c r="S1174" t="str">
        <f t="shared" si="349"/>
        <v>;;;;;;</v>
      </c>
    </row>
    <row r="1175" spans="9:19">
      <c r="I1175">
        <f t="shared" si="350"/>
        <v>0</v>
      </c>
      <c r="K1175">
        <f t="shared" si="351"/>
        <v>0</v>
      </c>
      <c r="L1175">
        <f t="shared" si="352"/>
        <v>0</v>
      </c>
      <c r="M1175">
        <f t="shared" si="353"/>
        <v>0</v>
      </c>
      <c r="N1175">
        <f t="shared" si="354"/>
        <v>0</v>
      </c>
      <c r="O1175">
        <f t="shared" si="355"/>
        <v>0</v>
      </c>
      <c r="P1175" t="s">
        <v>452</v>
      </c>
      <c r="Q1175" t="str">
        <f t="shared" si="356"/>
        <v>0.gif</v>
      </c>
      <c r="R1175" t="str">
        <f t="shared" si="357"/>
        <v>;;;;;;</v>
      </c>
      <c r="S1175" t="str">
        <f t="shared" si="349"/>
        <v>;;;;;;</v>
      </c>
    </row>
    <row r="1176" spans="9:19">
      <c r="I1176">
        <f t="shared" ref="I1176:I1184" si="358">B1188</f>
        <v>0</v>
      </c>
      <c r="K1176">
        <f t="shared" ref="K1176:K1184" si="359">E1178</f>
        <v>0</v>
      </c>
      <c r="L1176">
        <f t="shared" ref="L1176:L1184" si="360">E1179</f>
        <v>0</v>
      </c>
      <c r="M1176">
        <f t="shared" ref="M1176:M1184" si="361">G1179</f>
        <v>0</v>
      </c>
      <c r="N1176">
        <f t="shared" ref="N1176:N1184" si="362">B1189</f>
        <v>0</v>
      </c>
      <c r="O1176">
        <f t="shared" ref="O1176:O1184" si="363">B1190</f>
        <v>0</v>
      </c>
      <c r="P1176" t="s">
        <v>452</v>
      </c>
      <c r="Q1176" t="str">
        <f t="shared" si="356"/>
        <v>0.gif</v>
      </c>
      <c r="R1176" t="str">
        <f t="shared" ref="R1176:R1184" si="364">C1181 &amp; ";" &amp; C1182 &amp; ";" &amp; C1183 &amp; ";" &amp; C1184 &amp; ";" &amp; C1185 &amp; ";" &amp; C1186 &amp; ";" &amp; C1187</f>
        <v>;;;;;;</v>
      </c>
      <c r="S1176" t="str">
        <f t="shared" ref="S1176:S1184" si="365">F1181 &amp; ";" &amp; F1182 &amp; ";" &amp; F1183 &amp; ";" &amp; F1184 &amp; ";" &amp; F1185 &amp; ";" &amp; F1186 &amp; ";" &amp; F1187</f>
        <v>;;;;;;</v>
      </c>
    </row>
    <row r="1177" spans="9:19">
      <c r="I1177">
        <f t="shared" si="358"/>
        <v>0</v>
      </c>
      <c r="K1177">
        <f t="shared" si="359"/>
        <v>0</v>
      </c>
      <c r="L1177">
        <f t="shared" si="360"/>
        <v>0</v>
      </c>
      <c r="M1177">
        <f t="shared" si="361"/>
        <v>0</v>
      </c>
      <c r="N1177">
        <f t="shared" si="362"/>
        <v>0</v>
      </c>
      <c r="O1177">
        <f t="shared" si="363"/>
        <v>0</v>
      </c>
      <c r="P1177" t="s">
        <v>452</v>
      </c>
      <c r="Q1177" t="str">
        <f t="shared" si="356"/>
        <v>0.gif</v>
      </c>
      <c r="R1177" t="str">
        <f t="shared" si="364"/>
        <v>;;;;;;</v>
      </c>
      <c r="S1177" t="str">
        <f t="shared" si="365"/>
        <v>;;;;;;</v>
      </c>
    </row>
    <row r="1178" spans="9:19">
      <c r="I1178">
        <f t="shared" si="358"/>
        <v>0</v>
      </c>
      <c r="K1178">
        <f t="shared" si="359"/>
        <v>0</v>
      </c>
      <c r="L1178">
        <f t="shared" si="360"/>
        <v>0</v>
      </c>
      <c r="M1178">
        <f t="shared" si="361"/>
        <v>0</v>
      </c>
      <c r="N1178">
        <f t="shared" si="362"/>
        <v>0</v>
      </c>
      <c r="O1178">
        <f t="shared" si="363"/>
        <v>0</v>
      </c>
      <c r="P1178" t="s">
        <v>452</v>
      </c>
      <c r="Q1178" t="str">
        <f t="shared" si="356"/>
        <v>0.gif</v>
      </c>
      <c r="R1178" t="str">
        <f t="shared" si="364"/>
        <v>;;;;;;</v>
      </c>
      <c r="S1178" t="str">
        <f t="shared" si="365"/>
        <v>;;;;;;</v>
      </c>
    </row>
    <row r="1179" spans="9:19">
      <c r="I1179">
        <f t="shared" si="358"/>
        <v>0</v>
      </c>
      <c r="K1179">
        <f t="shared" si="359"/>
        <v>0</v>
      </c>
      <c r="L1179">
        <f t="shared" si="360"/>
        <v>0</v>
      </c>
      <c r="M1179">
        <f t="shared" si="361"/>
        <v>0</v>
      </c>
      <c r="N1179">
        <f t="shared" si="362"/>
        <v>0</v>
      </c>
      <c r="O1179">
        <f t="shared" si="363"/>
        <v>0</v>
      </c>
      <c r="P1179" t="s">
        <v>452</v>
      </c>
      <c r="Q1179" t="str">
        <f t="shared" si="356"/>
        <v>0.gif</v>
      </c>
      <c r="R1179" t="str">
        <f t="shared" si="364"/>
        <v>;;;;;;</v>
      </c>
      <c r="S1179" t="str">
        <f t="shared" si="365"/>
        <v>;;;;;;</v>
      </c>
    </row>
    <row r="1180" spans="9:19">
      <c r="I1180">
        <f t="shared" si="358"/>
        <v>0</v>
      </c>
      <c r="K1180">
        <f t="shared" si="359"/>
        <v>0</v>
      </c>
      <c r="L1180">
        <f t="shared" si="360"/>
        <v>0</v>
      </c>
      <c r="M1180">
        <f t="shared" si="361"/>
        <v>0</v>
      </c>
      <c r="N1180">
        <f t="shared" si="362"/>
        <v>0</v>
      </c>
      <c r="O1180">
        <f t="shared" si="363"/>
        <v>0</v>
      </c>
      <c r="P1180" t="s">
        <v>452</v>
      </c>
      <c r="Q1180" t="str">
        <f t="shared" si="356"/>
        <v>0.gif</v>
      </c>
      <c r="R1180" t="str">
        <f t="shared" si="364"/>
        <v>;;;;;;</v>
      </c>
      <c r="S1180" t="str">
        <f t="shared" si="365"/>
        <v>;;;;;;</v>
      </c>
    </row>
    <row r="1181" spans="9:19">
      <c r="I1181">
        <f t="shared" si="358"/>
        <v>0</v>
      </c>
      <c r="K1181">
        <f t="shared" si="359"/>
        <v>0</v>
      </c>
      <c r="L1181">
        <f t="shared" si="360"/>
        <v>0</v>
      </c>
      <c r="M1181">
        <f t="shared" si="361"/>
        <v>0</v>
      </c>
      <c r="N1181">
        <f t="shared" si="362"/>
        <v>0</v>
      </c>
      <c r="O1181">
        <f t="shared" si="363"/>
        <v>0</v>
      </c>
      <c r="P1181" t="s">
        <v>452</v>
      </c>
      <c r="Q1181" t="str">
        <f t="shared" si="356"/>
        <v>0.gif</v>
      </c>
      <c r="R1181" t="str">
        <f t="shared" si="364"/>
        <v>;;;;;;</v>
      </c>
      <c r="S1181" t="str">
        <f t="shared" si="365"/>
        <v>;;;;;;</v>
      </c>
    </row>
    <row r="1182" spans="9:19">
      <c r="I1182">
        <f t="shared" si="358"/>
        <v>0</v>
      </c>
      <c r="K1182">
        <f t="shared" si="359"/>
        <v>0</v>
      </c>
      <c r="L1182">
        <f t="shared" si="360"/>
        <v>0</v>
      </c>
      <c r="M1182">
        <f t="shared" si="361"/>
        <v>0</v>
      </c>
      <c r="N1182">
        <f t="shared" si="362"/>
        <v>0</v>
      </c>
      <c r="O1182">
        <f t="shared" si="363"/>
        <v>0</v>
      </c>
      <c r="P1182" t="s">
        <v>452</v>
      </c>
      <c r="Q1182" t="str">
        <f t="shared" si="356"/>
        <v>0.gif</v>
      </c>
      <c r="R1182" t="str">
        <f t="shared" si="364"/>
        <v>;;;;;;</v>
      </c>
      <c r="S1182" t="str">
        <f t="shared" si="365"/>
        <v>;;;;;;</v>
      </c>
    </row>
    <row r="1183" spans="9:19">
      <c r="I1183">
        <f t="shared" si="358"/>
        <v>0</v>
      </c>
      <c r="K1183">
        <f t="shared" si="359"/>
        <v>0</v>
      </c>
      <c r="L1183">
        <f t="shared" si="360"/>
        <v>0</v>
      </c>
      <c r="M1183">
        <f t="shared" si="361"/>
        <v>0</v>
      </c>
      <c r="N1183">
        <f t="shared" si="362"/>
        <v>0</v>
      </c>
      <c r="O1183">
        <f t="shared" si="363"/>
        <v>0</v>
      </c>
      <c r="P1183" t="s">
        <v>452</v>
      </c>
      <c r="Q1183" t="str">
        <f t="shared" si="356"/>
        <v>0.gif</v>
      </c>
      <c r="R1183" t="str">
        <f t="shared" si="364"/>
        <v>;;;;;;</v>
      </c>
      <c r="S1183" t="str">
        <f t="shared" si="365"/>
        <v>;;;;;;</v>
      </c>
    </row>
    <row r="1184" spans="9:19">
      <c r="I1184">
        <f t="shared" si="358"/>
        <v>0</v>
      </c>
      <c r="K1184">
        <f t="shared" si="359"/>
        <v>0</v>
      </c>
      <c r="L1184">
        <f t="shared" si="360"/>
        <v>0</v>
      </c>
      <c r="M1184">
        <f t="shared" si="361"/>
        <v>0</v>
      </c>
      <c r="N1184">
        <f t="shared" si="362"/>
        <v>0</v>
      </c>
      <c r="O1184">
        <f t="shared" si="363"/>
        <v>0</v>
      </c>
      <c r="P1184" t="s">
        <v>452</v>
      </c>
      <c r="Q1184" t="str">
        <f t="shared" si="356"/>
        <v>0.gif</v>
      </c>
      <c r="R1184" t="str">
        <f t="shared" si="364"/>
        <v>;;;;;;</v>
      </c>
      <c r="S1184" t="str">
        <f t="shared" si="365"/>
        <v>;;;;;;</v>
      </c>
    </row>
    <row r="1186" spans="9:19">
      <c r="I1186">
        <f t="shared" ref="I1186:I1194" si="366">B1197</f>
        <v>0</v>
      </c>
      <c r="K1186">
        <f t="shared" ref="K1186:K1194" si="367">E1187</f>
        <v>0</v>
      </c>
      <c r="L1186">
        <f t="shared" ref="L1186:L1194" si="368">E1188</f>
        <v>0</v>
      </c>
      <c r="M1186">
        <f t="shared" ref="M1186:M1194" si="369">G1188</f>
        <v>0</v>
      </c>
      <c r="N1186">
        <f t="shared" ref="N1186:N1194" si="370">B1198</f>
        <v>0</v>
      </c>
      <c r="O1186">
        <f t="shared" ref="O1186:O1194" si="371">B1199</f>
        <v>0</v>
      </c>
      <c r="P1186" t="s">
        <v>452</v>
      </c>
      <c r="Q1186" t="str">
        <f t="shared" ref="Q1186:Q1194" si="372">I1186 &amp; ".gif"</f>
        <v>0.gif</v>
      </c>
      <c r="R1186" t="str">
        <f t="shared" ref="R1186:R1194" si="373">C1190 &amp; ";" &amp; C1191 &amp; ";" &amp; C1192 &amp; ";" &amp; C1193 &amp; ";" &amp; C1194 &amp; ";" &amp; C1195 &amp; ";" &amp; C1196</f>
        <v>;;;;;;</v>
      </c>
      <c r="S1186" t="str">
        <f t="shared" ref="S1186:S1194" si="374">F1190 &amp; ";" &amp; F1191 &amp; ";" &amp; F1192 &amp; ";" &amp; F1193 &amp; ";" &amp; F1194 &amp; ";" &amp; F1195 &amp; ";" &amp; F1196</f>
        <v>;;;;;;</v>
      </c>
    </row>
    <row r="1187" spans="9:19">
      <c r="I1187">
        <f t="shared" si="366"/>
        <v>0</v>
      </c>
      <c r="K1187">
        <f t="shared" si="367"/>
        <v>0</v>
      </c>
      <c r="L1187">
        <f t="shared" si="368"/>
        <v>0</v>
      </c>
      <c r="M1187">
        <f t="shared" si="369"/>
        <v>0</v>
      </c>
      <c r="N1187">
        <f t="shared" si="370"/>
        <v>0</v>
      </c>
      <c r="O1187">
        <f t="shared" si="371"/>
        <v>0</v>
      </c>
      <c r="P1187" t="s">
        <v>452</v>
      </c>
      <c r="Q1187" t="str">
        <f t="shared" si="372"/>
        <v>0.gif</v>
      </c>
      <c r="R1187" t="str">
        <f t="shared" si="373"/>
        <v>;;;;;;</v>
      </c>
      <c r="S1187" t="str">
        <f t="shared" si="374"/>
        <v>;;;;;;</v>
      </c>
    </row>
    <row r="1188" spans="9:19">
      <c r="I1188">
        <f t="shared" si="366"/>
        <v>0</v>
      </c>
      <c r="K1188">
        <f t="shared" si="367"/>
        <v>0</v>
      </c>
      <c r="L1188">
        <f t="shared" si="368"/>
        <v>0</v>
      </c>
      <c r="M1188">
        <f t="shared" si="369"/>
        <v>0</v>
      </c>
      <c r="N1188">
        <f t="shared" si="370"/>
        <v>0</v>
      </c>
      <c r="O1188">
        <f t="shared" si="371"/>
        <v>0</v>
      </c>
      <c r="P1188" t="s">
        <v>452</v>
      </c>
      <c r="Q1188" t="str">
        <f t="shared" si="372"/>
        <v>0.gif</v>
      </c>
      <c r="R1188" t="str">
        <f t="shared" si="373"/>
        <v>;;;;;;</v>
      </c>
      <c r="S1188" t="str">
        <f t="shared" si="374"/>
        <v>;;;;;;</v>
      </c>
    </row>
    <row r="1189" spans="9:19">
      <c r="I1189">
        <f t="shared" si="366"/>
        <v>0</v>
      </c>
      <c r="K1189">
        <f t="shared" si="367"/>
        <v>0</v>
      </c>
      <c r="L1189">
        <f t="shared" si="368"/>
        <v>0</v>
      </c>
      <c r="M1189">
        <f t="shared" si="369"/>
        <v>0</v>
      </c>
      <c r="N1189">
        <f t="shared" si="370"/>
        <v>0</v>
      </c>
      <c r="O1189">
        <f t="shared" si="371"/>
        <v>0</v>
      </c>
      <c r="P1189" t="s">
        <v>452</v>
      </c>
      <c r="Q1189" t="str">
        <f t="shared" si="372"/>
        <v>0.gif</v>
      </c>
      <c r="R1189" t="str">
        <f t="shared" si="373"/>
        <v>;;;;;;</v>
      </c>
      <c r="S1189" t="str">
        <f t="shared" si="374"/>
        <v>;;;;;;</v>
      </c>
    </row>
    <row r="1190" spans="9:19">
      <c r="I1190">
        <f t="shared" si="366"/>
        <v>0</v>
      </c>
      <c r="K1190">
        <f t="shared" si="367"/>
        <v>0</v>
      </c>
      <c r="L1190">
        <f t="shared" si="368"/>
        <v>0</v>
      </c>
      <c r="M1190">
        <f t="shared" si="369"/>
        <v>0</v>
      </c>
      <c r="N1190">
        <f t="shared" si="370"/>
        <v>0</v>
      </c>
      <c r="O1190">
        <f t="shared" si="371"/>
        <v>0</v>
      </c>
      <c r="P1190" t="s">
        <v>452</v>
      </c>
      <c r="Q1190" t="str">
        <f t="shared" si="372"/>
        <v>0.gif</v>
      </c>
      <c r="R1190" t="str">
        <f t="shared" si="373"/>
        <v>;;;;;;</v>
      </c>
      <c r="S1190" t="str">
        <f t="shared" si="374"/>
        <v>;;;;;;</v>
      </c>
    </row>
    <row r="1191" spans="9:19">
      <c r="I1191">
        <f t="shared" si="366"/>
        <v>0</v>
      </c>
      <c r="K1191">
        <f t="shared" si="367"/>
        <v>0</v>
      </c>
      <c r="L1191">
        <f t="shared" si="368"/>
        <v>0</v>
      </c>
      <c r="M1191">
        <f t="shared" si="369"/>
        <v>0</v>
      </c>
      <c r="N1191">
        <f t="shared" si="370"/>
        <v>0</v>
      </c>
      <c r="O1191">
        <f t="shared" si="371"/>
        <v>0</v>
      </c>
      <c r="P1191" t="s">
        <v>452</v>
      </c>
      <c r="Q1191" t="str">
        <f t="shared" si="372"/>
        <v>0.gif</v>
      </c>
      <c r="R1191" t="str">
        <f t="shared" si="373"/>
        <v>;;;;;;</v>
      </c>
      <c r="S1191" t="str">
        <f t="shared" si="374"/>
        <v>;;;;;;</v>
      </c>
    </row>
    <row r="1192" spans="9:19">
      <c r="I1192">
        <f t="shared" si="366"/>
        <v>0</v>
      </c>
      <c r="K1192">
        <f t="shared" si="367"/>
        <v>0</v>
      </c>
      <c r="L1192">
        <f t="shared" si="368"/>
        <v>0</v>
      </c>
      <c r="M1192">
        <f t="shared" si="369"/>
        <v>0</v>
      </c>
      <c r="N1192">
        <f t="shared" si="370"/>
        <v>0</v>
      </c>
      <c r="O1192">
        <f t="shared" si="371"/>
        <v>0</v>
      </c>
      <c r="P1192" t="s">
        <v>452</v>
      </c>
      <c r="Q1192" t="str">
        <f t="shared" si="372"/>
        <v>0.gif</v>
      </c>
      <c r="R1192" t="str">
        <f t="shared" si="373"/>
        <v>;;;;;;</v>
      </c>
      <c r="S1192" t="str">
        <f t="shared" si="374"/>
        <v>;;;;;;</v>
      </c>
    </row>
    <row r="1193" spans="9:19">
      <c r="I1193">
        <f t="shared" si="366"/>
        <v>0</v>
      </c>
      <c r="K1193">
        <f t="shared" si="367"/>
        <v>0</v>
      </c>
      <c r="L1193">
        <f t="shared" si="368"/>
        <v>0</v>
      </c>
      <c r="M1193">
        <f t="shared" si="369"/>
        <v>0</v>
      </c>
      <c r="N1193">
        <f t="shared" si="370"/>
        <v>0</v>
      </c>
      <c r="O1193">
        <f t="shared" si="371"/>
        <v>0</v>
      </c>
      <c r="P1193" t="s">
        <v>452</v>
      </c>
      <c r="Q1193" t="str">
        <f t="shared" si="372"/>
        <v>0.gif</v>
      </c>
      <c r="R1193" t="str">
        <f t="shared" si="373"/>
        <v>;;;;;;</v>
      </c>
      <c r="S1193" t="str">
        <f t="shared" si="374"/>
        <v>;;;;;;</v>
      </c>
    </row>
    <row r="1194" spans="9:19">
      <c r="I1194">
        <f t="shared" si="366"/>
        <v>0</v>
      </c>
      <c r="K1194">
        <f t="shared" si="367"/>
        <v>0</v>
      </c>
      <c r="L1194">
        <f t="shared" si="368"/>
        <v>0</v>
      </c>
      <c r="M1194">
        <f t="shared" si="369"/>
        <v>0</v>
      </c>
      <c r="N1194">
        <f t="shared" si="370"/>
        <v>0</v>
      </c>
      <c r="O1194">
        <f t="shared" si="371"/>
        <v>0</v>
      </c>
      <c r="P1194" t="s">
        <v>452</v>
      </c>
      <c r="Q1194" t="str">
        <f t="shared" si="372"/>
        <v>0.gif</v>
      </c>
      <c r="R1194" t="str">
        <f t="shared" si="373"/>
        <v>;;;;;;</v>
      </c>
      <c r="S1194" t="str">
        <f t="shared" si="374"/>
        <v>;;;;;;</v>
      </c>
    </row>
    <row r="1195" spans="9:19">
      <c r="I1195">
        <f t="shared" ref="I1195:I1204" si="375">B1207</f>
        <v>0</v>
      </c>
      <c r="K1195">
        <f t="shared" ref="K1195:K1204" si="376">E1197</f>
        <v>0</v>
      </c>
      <c r="L1195">
        <f t="shared" ref="L1195:L1204" si="377">E1198</f>
        <v>0</v>
      </c>
      <c r="M1195">
        <f t="shared" ref="M1195:M1204" si="378">G1198</f>
        <v>0</v>
      </c>
      <c r="N1195">
        <f t="shared" ref="N1195:N1204" si="379">B1208</f>
        <v>0</v>
      </c>
      <c r="O1195">
        <f t="shared" ref="O1195:O1204" si="380">B1209</f>
        <v>0</v>
      </c>
      <c r="P1195" t="s">
        <v>452</v>
      </c>
      <c r="Q1195" t="str">
        <f t="shared" ref="Q1195:Q1204" si="381">I1195 &amp; ".gif"</f>
        <v>0.gif</v>
      </c>
      <c r="R1195" t="str">
        <f t="shared" ref="R1195:R1204" si="382">C1200 &amp; ";" &amp; C1201 &amp; ";" &amp; C1202 &amp; ";" &amp; C1203 &amp; ";" &amp; C1204 &amp; ";" &amp; C1205 &amp; ";" &amp; C1206</f>
        <v>;;;;;;</v>
      </c>
      <c r="S1195" t="str">
        <f t="shared" ref="S1195:S1204" si="383">F1200 &amp; ";" &amp; F1201 &amp; ";" &amp; F1202 &amp; ";" &amp; F1203 &amp; ";" &amp; F1204 &amp; ";" &amp; F1205 &amp; ";" &amp; F1206</f>
        <v>;;;;;;</v>
      </c>
    </row>
    <row r="1196" spans="9:19">
      <c r="I1196">
        <f t="shared" si="375"/>
        <v>0</v>
      </c>
      <c r="K1196">
        <f t="shared" si="376"/>
        <v>0</v>
      </c>
      <c r="L1196">
        <f t="shared" si="377"/>
        <v>0</v>
      </c>
      <c r="M1196">
        <f t="shared" si="378"/>
        <v>0</v>
      </c>
      <c r="N1196">
        <f t="shared" si="379"/>
        <v>0</v>
      </c>
      <c r="O1196">
        <f t="shared" si="380"/>
        <v>0</v>
      </c>
      <c r="P1196" t="s">
        <v>452</v>
      </c>
      <c r="Q1196" t="str">
        <f t="shared" si="381"/>
        <v>0.gif</v>
      </c>
      <c r="R1196" t="str">
        <f t="shared" si="382"/>
        <v>;;;;;;</v>
      </c>
      <c r="S1196" t="str">
        <f t="shared" si="383"/>
        <v>;;;;;;</v>
      </c>
    </row>
    <row r="1197" spans="9:19">
      <c r="I1197">
        <f t="shared" si="375"/>
        <v>0</v>
      </c>
      <c r="K1197">
        <f t="shared" si="376"/>
        <v>0</v>
      </c>
      <c r="L1197">
        <f t="shared" si="377"/>
        <v>0</v>
      </c>
      <c r="M1197">
        <f t="shared" si="378"/>
        <v>0</v>
      </c>
      <c r="N1197">
        <f t="shared" si="379"/>
        <v>0</v>
      </c>
      <c r="O1197">
        <f t="shared" si="380"/>
        <v>0</v>
      </c>
      <c r="P1197" t="s">
        <v>452</v>
      </c>
      <c r="Q1197" t="str">
        <f t="shared" si="381"/>
        <v>0.gif</v>
      </c>
      <c r="R1197" t="str">
        <f t="shared" si="382"/>
        <v>;;;;;;</v>
      </c>
      <c r="S1197" t="str">
        <f t="shared" si="383"/>
        <v>;;;;;;</v>
      </c>
    </row>
    <row r="1198" spans="9:19">
      <c r="I1198">
        <f t="shared" si="375"/>
        <v>0</v>
      </c>
      <c r="K1198">
        <f t="shared" si="376"/>
        <v>0</v>
      </c>
      <c r="L1198">
        <f t="shared" si="377"/>
        <v>0</v>
      </c>
      <c r="M1198">
        <f t="shared" si="378"/>
        <v>0</v>
      </c>
      <c r="N1198">
        <f t="shared" si="379"/>
        <v>0</v>
      </c>
      <c r="O1198">
        <f t="shared" si="380"/>
        <v>0</v>
      </c>
      <c r="P1198" t="s">
        <v>452</v>
      </c>
      <c r="Q1198" t="str">
        <f t="shared" si="381"/>
        <v>0.gif</v>
      </c>
      <c r="R1198" t="str">
        <f t="shared" si="382"/>
        <v>;;;;;;</v>
      </c>
      <c r="S1198" t="str">
        <f t="shared" si="383"/>
        <v>;;;;;;</v>
      </c>
    </row>
    <row r="1199" spans="9:19">
      <c r="I1199">
        <f t="shared" si="375"/>
        <v>0</v>
      </c>
      <c r="K1199">
        <f t="shared" si="376"/>
        <v>0</v>
      </c>
      <c r="L1199">
        <f t="shared" si="377"/>
        <v>0</v>
      </c>
      <c r="M1199">
        <f t="shared" si="378"/>
        <v>0</v>
      </c>
      <c r="N1199">
        <f t="shared" si="379"/>
        <v>0</v>
      </c>
      <c r="O1199">
        <f t="shared" si="380"/>
        <v>0</v>
      </c>
      <c r="P1199" t="s">
        <v>452</v>
      </c>
      <c r="Q1199" t="str">
        <f t="shared" si="381"/>
        <v>0.gif</v>
      </c>
      <c r="R1199" t="str">
        <f t="shared" si="382"/>
        <v>;;;;;;</v>
      </c>
      <c r="S1199" t="str">
        <f t="shared" si="383"/>
        <v>;;;;;;</v>
      </c>
    </row>
    <row r="1200" spans="9:19">
      <c r="I1200">
        <f t="shared" si="375"/>
        <v>0</v>
      </c>
      <c r="K1200">
        <f t="shared" si="376"/>
        <v>0</v>
      </c>
      <c r="L1200">
        <f t="shared" si="377"/>
        <v>0</v>
      </c>
      <c r="M1200">
        <f t="shared" si="378"/>
        <v>0</v>
      </c>
      <c r="N1200">
        <f t="shared" si="379"/>
        <v>0</v>
      </c>
      <c r="O1200">
        <f t="shared" si="380"/>
        <v>0</v>
      </c>
      <c r="P1200" t="s">
        <v>452</v>
      </c>
      <c r="Q1200" t="str">
        <f t="shared" si="381"/>
        <v>0.gif</v>
      </c>
      <c r="R1200" t="str">
        <f t="shared" si="382"/>
        <v>;;;;;;</v>
      </c>
      <c r="S1200" t="str">
        <f t="shared" si="383"/>
        <v>;;;;;;</v>
      </c>
    </row>
    <row r="1201" spans="9:19">
      <c r="I1201">
        <f t="shared" si="375"/>
        <v>0</v>
      </c>
      <c r="K1201">
        <f t="shared" si="376"/>
        <v>0</v>
      </c>
      <c r="L1201">
        <f t="shared" si="377"/>
        <v>0</v>
      </c>
      <c r="M1201">
        <f t="shared" si="378"/>
        <v>0</v>
      </c>
      <c r="N1201">
        <f t="shared" si="379"/>
        <v>0</v>
      </c>
      <c r="O1201">
        <f t="shared" si="380"/>
        <v>0</v>
      </c>
      <c r="P1201" t="s">
        <v>452</v>
      </c>
      <c r="Q1201" t="str">
        <f t="shared" si="381"/>
        <v>0.gif</v>
      </c>
      <c r="R1201" t="str">
        <f t="shared" si="382"/>
        <v>;;;;;;</v>
      </c>
      <c r="S1201" t="str">
        <f t="shared" si="383"/>
        <v>;;;;;;</v>
      </c>
    </row>
    <row r="1202" spans="9:19">
      <c r="I1202">
        <f t="shared" si="375"/>
        <v>0</v>
      </c>
      <c r="K1202">
        <f t="shared" si="376"/>
        <v>0</v>
      </c>
      <c r="L1202">
        <f t="shared" si="377"/>
        <v>0</v>
      </c>
      <c r="M1202">
        <f t="shared" si="378"/>
        <v>0</v>
      </c>
      <c r="N1202">
        <f t="shared" si="379"/>
        <v>0</v>
      </c>
      <c r="O1202">
        <f t="shared" si="380"/>
        <v>0</v>
      </c>
      <c r="P1202" t="s">
        <v>452</v>
      </c>
      <c r="Q1202" t="str">
        <f t="shared" si="381"/>
        <v>0.gif</v>
      </c>
      <c r="R1202" t="str">
        <f t="shared" si="382"/>
        <v>;;;;;;</v>
      </c>
      <c r="S1202" t="str">
        <f t="shared" si="383"/>
        <v>;;;;;;</v>
      </c>
    </row>
    <row r="1203" spans="9:19">
      <c r="I1203">
        <f t="shared" si="375"/>
        <v>0</v>
      </c>
      <c r="K1203">
        <f t="shared" si="376"/>
        <v>0</v>
      </c>
      <c r="L1203">
        <f t="shared" si="377"/>
        <v>0</v>
      </c>
      <c r="M1203">
        <f t="shared" si="378"/>
        <v>0</v>
      </c>
      <c r="N1203">
        <f t="shared" si="379"/>
        <v>0</v>
      </c>
      <c r="O1203">
        <f t="shared" si="380"/>
        <v>0</v>
      </c>
      <c r="P1203" t="s">
        <v>452</v>
      </c>
      <c r="Q1203" t="str">
        <f t="shared" si="381"/>
        <v>0.gif</v>
      </c>
      <c r="R1203" t="str">
        <f t="shared" si="382"/>
        <v>;;;;;;</v>
      </c>
      <c r="S1203" t="str">
        <f t="shared" si="383"/>
        <v>;;;;;;</v>
      </c>
    </row>
    <row r="1204" spans="9:19">
      <c r="I1204">
        <f t="shared" si="375"/>
        <v>0</v>
      </c>
      <c r="K1204">
        <f t="shared" si="376"/>
        <v>0</v>
      </c>
      <c r="L1204">
        <f t="shared" si="377"/>
        <v>0</v>
      </c>
      <c r="M1204">
        <f t="shared" si="378"/>
        <v>0</v>
      </c>
      <c r="N1204">
        <f t="shared" si="379"/>
        <v>0</v>
      </c>
      <c r="O1204">
        <f t="shared" si="380"/>
        <v>0</v>
      </c>
      <c r="P1204" t="s">
        <v>452</v>
      </c>
      <c r="Q1204" t="str">
        <f t="shared" si="381"/>
        <v>0.gif</v>
      </c>
      <c r="R1204" t="str">
        <f t="shared" si="382"/>
        <v>;;;;;;</v>
      </c>
      <c r="S1204" t="str">
        <f t="shared" si="383"/>
        <v>;;;;;;</v>
      </c>
    </row>
  </sheetData>
  <mergeCells count="2338">
    <mergeCell ref="C950:G950"/>
    <mergeCell ref="D951:G951"/>
    <mergeCell ref="E1025:G1025"/>
    <mergeCell ref="C1027:E1027"/>
    <mergeCell ref="F1027:G1027"/>
    <mergeCell ref="C1035:G1035"/>
    <mergeCell ref="D1036:G1036"/>
    <mergeCell ref="E997:G997"/>
    <mergeCell ref="C999:E999"/>
    <mergeCell ref="F999:G999"/>
    <mergeCell ref="C1007:G1007"/>
    <mergeCell ref="D1008:G1008"/>
    <mergeCell ref="C1011:D1011"/>
    <mergeCell ref="E1011:G1011"/>
    <mergeCell ref="E968:G968"/>
    <mergeCell ref="E969:G969"/>
    <mergeCell ref="C971:E971"/>
    <mergeCell ref="F971:G971"/>
    <mergeCell ref="C979:G979"/>
    <mergeCell ref="D980:G980"/>
    <mergeCell ref="C1026:D1026"/>
    <mergeCell ref="D994:G994"/>
    <mergeCell ref="D981:G981"/>
    <mergeCell ref="C866:G866"/>
    <mergeCell ref="D867:G867"/>
    <mergeCell ref="E912:G912"/>
    <mergeCell ref="C913:D913"/>
    <mergeCell ref="C914:E914"/>
    <mergeCell ref="F914:G914"/>
    <mergeCell ref="C915:E915"/>
    <mergeCell ref="F915:G915"/>
    <mergeCell ref="E898:G898"/>
    <mergeCell ref="C899:D899"/>
    <mergeCell ref="C900:E900"/>
    <mergeCell ref="F900:G900"/>
    <mergeCell ref="C901:E901"/>
    <mergeCell ref="F901:G901"/>
    <mergeCell ref="E884:G884"/>
    <mergeCell ref="C885:D885"/>
    <mergeCell ref="C886:E886"/>
    <mergeCell ref="F886:G886"/>
    <mergeCell ref="C887:E887"/>
    <mergeCell ref="F887:G887"/>
    <mergeCell ref="C908:G908"/>
    <mergeCell ref="D909:G909"/>
    <mergeCell ref="C782:G782"/>
    <mergeCell ref="D783:G783"/>
    <mergeCell ref="E828:G828"/>
    <mergeCell ref="C829:D829"/>
    <mergeCell ref="C830:E830"/>
    <mergeCell ref="F830:G830"/>
    <mergeCell ref="C831:E831"/>
    <mergeCell ref="F831:G831"/>
    <mergeCell ref="E814:G814"/>
    <mergeCell ref="C815:D815"/>
    <mergeCell ref="C816:E816"/>
    <mergeCell ref="F816:G816"/>
    <mergeCell ref="C817:E817"/>
    <mergeCell ref="F817:G817"/>
    <mergeCell ref="E800:G800"/>
    <mergeCell ref="C801:D801"/>
    <mergeCell ref="C802:E802"/>
    <mergeCell ref="F802:G802"/>
    <mergeCell ref="C803:E803"/>
    <mergeCell ref="F803:G803"/>
    <mergeCell ref="C824:G824"/>
    <mergeCell ref="D825:G825"/>
    <mergeCell ref="C698:G698"/>
    <mergeCell ref="D699:G699"/>
    <mergeCell ref="E744:G744"/>
    <mergeCell ref="C745:D745"/>
    <mergeCell ref="C746:E746"/>
    <mergeCell ref="F746:G746"/>
    <mergeCell ref="C747:E747"/>
    <mergeCell ref="F747:G747"/>
    <mergeCell ref="E730:G730"/>
    <mergeCell ref="C731:D731"/>
    <mergeCell ref="C732:E732"/>
    <mergeCell ref="F732:G732"/>
    <mergeCell ref="C733:E733"/>
    <mergeCell ref="F733:G733"/>
    <mergeCell ref="E716:G716"/>
    <mergeCell ref="C717:D717"/>
    <mergeCell ref="C718:E718"/>
    <mergeCell ref="F718:G718"/>
    <mergeCell ref="C719:E719"/>
    <mergeCell ref="F719:G719"/>
    <mergeCell ref="C740:G740"/>
    <mergeCell ref="D741:G741"/>
    <mergeCell ref="C614:G614"/>
    <mergeCell ref="D615:G615"/>
    <mergeCell ref="E660:G660"/>
    <mergeCell ref="C661:D661"/>
    <mergeCell ref="C662:E662"/>
    <mergeCell ref="F662:G662"/>
    <mergeCell ref="C663:E663"/>
    <mergeCell ref="F663:G663"/>
    <mergeCell ref="E646:G646"/>
    <mergeCell ref="C647:D647"/>
    <mergeCell ref="C648:E648"/>
    <mergeCell ref="F648:G648"/>
    <mergeCell ref="C649:E649"/>
    <mergeCell ref="F649:G649"/>
    <mergeCell ref="E632:G632"/>
    <mergeCell ref="C633:D633"/>
    <mergeCell ref="C634:E634"/>
    <mergeCell ref="F634:G634"/>
    <mergeCell ref="C635:E635"/>
    <mergeCell ref="F635:G635"/>
    <mergeCell ref="C656:G656"/>
    <mergeCell ref="D657:G657"/>
    <mergeCell ref="C530:G530"/>
    <mergeCell ref="D531:G531"/>
    <mergeCell ref="E576:G576"/>
    <mergeCell ref="C577:D577"/>
    <mergeCell ref="C578:E578"/>
    <mergeCell ref="F578:G578"/>
    <mergeCell ref="C579:E579"/>
    <mergeCell ref="F579:G579"/>
    <mergeCell ref="E562:G562"/>
    <mergeCell ref="C563:D563"/>
    <mergeCell ref="C564:E564"/>
    <mergeCell ref="F564:G564"/>
    <mergeCell ref="C565:E565"/>
    <mergeCell ref="F565:G565"/>
    <mergeCell ref="E548:G548"/>
    <mergeCell ref="C549:D549"/>
    <mergeCell ref="C550:E550"/>
    <mergeCell ref="F550:G550"/>
    <mergeCell ref="C551:E551"/>
    <mergeCell ref="F551:G551"/>
    <mergeCell ref="C572:G572"/>
    <mergeCell ref="D573:G573"/>
    <mergeCell ref="C446:G446"/>
    <mergeCell ref="D447:G447"/>
    <mergeCell ref="E492:G492"/>
    <mergeCell ref="C493:D493"/>
    <mergeCell ref="C494:E494"/>
    <mergeCell ref="F494:G494"/>
    <mergeCell ref="C495:E495"/>
    <mergeCell ref="F495:G495"/>
    <mergeCell ref="E478:G478"/>
    <mergeCell ref="C479:D479"/>
    <mergeCell ref="C480:E480"/>
    <mergeCell ref="F480:G480"/>
    <mergeCell ref="C481:E481"/>
    <mergeCell ref="F481:G481"/>
    <mergeCell ref="E464:G464"/>
    <mergeCell ref="C465:D465"/>
    <mergeCell ref="C466:E466"/>
    <mergeCell ref="F466:G466"/>
    <mergeCell ref="C467:E467"/>
    <mergeCell ref="F467:G467"/>
    <mergeCell ref="C488:G488"/>
    <mergeCell ref="D489:G489"/>
    <mergeCell ref="D192:G192"/>
    <mergeCell ref="D193:G193"/>
    <mergeCell ref="E408:G408"/>
    <mergeCell ref="C409:D409"/>
    <mergeCell ref="C410:E410"/>
    <mergeCell ref="F410:G410"/>
    <mergeCell ref="C411:E411"/>
    <mergeCell ref="F411:G411"/>
    <mergeCell ref="D391:G391"/>
    <mergeCell ref="D392:G392"/>
    <mergeCell ref="C394:D394"/>
    <mergeCell ref="E394:G394"/>
    <mergeCell ref="C395:D395"/>
    <mergeCell ref="C396:E396"/>
    <mergeCell ref="F396:G396"/>
    <mergeCell ref="D293:G293"/>
    <mergeCell ref="C296:D296"/>
    <mergeCell ref="E296:G296"/>
    <mergeCell ref="C298:E298"/>
    <mergeCell ref="F298:G298"/>
    <mergeCell ref="C306:G306"/>
    <mergeCell ref="C404:G404"/>
    <mergeCell ref="D405:G405"/>
    <mergeCell ref="D364:G364"/>
    <mergeCell ref="D336:G336"/>
    <mergeCell ref="D308:G308"/>
    <mergeCell ref="C101:G101"/>
    <mergeCell ref="D102:G102"/>
    <mergeCell ref="C96:E96"/>
    <mergeCell ref="F96:G96"/>
    <mergeCell ref="C97:E97"/>
    <mergeCell ref="F97:G97"/>
    <mergeCell ref="C98:E98"/>
    <mergeCell ref="F98:G98"/>
    <mergeCell ref="C86:G86"/>
    <mergeCell ref="D87:G87"/>
    <mergeCell ref="D88:G88"/>
    <mergeCell ref="C91:D91"/>
    <mergeCell ref="E91:G91"/>
    <mergeCell ref="C92:D92"/>
    <mergeCell ref="C124:E124"/>
    <mergeCell ref="F124:G124"/>
    <mergeCell ref="C125:E125"/>
    <mergeCell ref="F125:G125"/>
    <mergeCell ref="C113:E113"/>
    <mergeCell ref="F113:G113"/>
    <mergeCell ref="C114:E114"/>
    <mergeCell ref="F114:G114"/>
    <mergeCell ref="C115:E115"/>
    <mergeCell ref="F115:G115"/>
    <mergeCell ref="C110:E110"/>
    <mergeCell ref="F110:G110"/>
    <mergeCell ref="C111:E111"/>
    <mergeCell ref="F111:G111"/>
    <mergeCell ref="C112:E112"/>
    <mergeCell ref="F112:G112"/>
    <mergeCell ref="D28:G28"/>
    <mergeCell ref="C31:D31"/>
    <mergeCell ref="E31:G31"/>
    <mergeCell ref="C32:D32"/>
    <mergeCell ref="C39:E39"/>
    <mergeCell ref="F39:G39"/>
    <mergeCell ref="C83:E83"/>
    <mergeCell ref="F83:G83"/>
    <mergeCell ref="C84:E84"/>
    <mergeCell ref="F84:G84"/>
    <mergeCell ref="C85:E85"/>
    <mergeCell ref="F85:G85"/>
    <mergeCell ref="D73:G73"/>
    <mergeCell ref="C76:D76"/>
    <mergeCell ref="E76:G76"/>
    <mergeCell ref="C77:D77"/>
    <mergeCell ref="C82:E82"/>
    <mergeCell ref="F82:G82"/>
    <mergeCell ref="F68:G68"/>
    <mergeCell ref="C69:E69"/>
    <mergeCell ref="F69:G69"/>
    <mergeCell ref="C70:E70"/>
    <mergeCell ref="F70:G70"/>
    <mergeCell ref="C71:G71"/>
    <mergeCell ref="A25:B25"/>
    <mergeCell ref="A39:B39"/>
    <mergeCell ref="A40:B40"/>
    <mergeCell ref="A53:B53"/>
    <mergeCell ref="A54:B54"/>
    <mergeCell ref="A55:B55"/>
    <mergeCell ref="A67:B67"/>
    <mergeCell ref="D1037:G1037"/>
    <mergeCell ref="A1034:B1034"/>
    <mergeCell ref="C1034:E1034"/>
    <mergeCell ref="F1034:G1034"/>
    <mergeCell ref="A1032:B1032"/>
    <mergeCell ref="C1032:E1032"/>
    <mergeCell ref="F1032:G1032"/>
    <mergeCell ref="A1033:B1033"/>
    <mergeCell ref="C1033:E1033"/>
    <mergeCell ref="F1033:G1033"/>
    <mergeCell ref="A1030:B1030"/>
    <mergeCell ref="C1030:E1030"/>
    <mergeCell ref="F1030:G1030"/>
    <mergeCell ref="A1031:B1031"/>
    <mergeCell ref="C1031:E1031"/>
    <mergeCell ref="F1031:G1031"/>
    <mergeCell ref="A1027:B1027"/>
    <mergeCell ref="A1028:B1028"/>
    <mergeCell ref="C1028:E1028"/>
    <mergeCell ref="F1028:G1028"/>
    <mergeCell ref="A1029:B1029"/>
    <mergeCell ref="C1029:E1029"/>
    <mergeCell ref="F1029:G1029"/>
    <mergeCell ref="D1023:G1023"/>
    <mergeCell ref="A1026:B1026"/>
    <mergeCell ref="A1025:B1025"/>
    <mergeCell ref="D1022:G1022"/>
    <mergeCell ref="C1025:D1025"/>
    <mergeCell ref="A1020:B1020"/>
    <mergeCell ref="C1020:E1020"/>
    <mergeCell ref="F1020:G1020"/>
    <mergeCell ref="C1021:G1021"/>
    <mergeCell ref="A1018:B1018"/>
    <mergeCell ref="C1018:E1018"/>
    <mergeCell ref="F1018:G1018"/>
    <mergeCell ref="A1019:B1019"/>
    <mergeCell ref="C1019:E1019"/>
    <mergeCell ref="F1019:G1019"/>
    <mergeCell ref="A1016:B1016"/>
    <mergeCell ref="C1016:E1016"/>
    <mergeCell ref="F1016:G1016"/>
    <mergeCell ref="A1017:B1017"/>
    <mergeCell ref="C1017:E1017"/>
    <mergeCell ref="F1017:G1017"/>
    <mergeCell ref="A1013:B1013"/>
    <mergeCell ref="A1014:B1014"/>
    <mergeCell ref="C1014:E1014"/>
    <mergeCell ref="F1014:G1014"/>
    <mergeCell ref="A1015:B1015"/>
    <mergeCell ref="C1015:E1015"/>
    <mergeCell ref="F1015:G1015"/>
    <mergeCell ref="C1013:E1013"/>
    <mergeCell ref="F1013:G1013"/>
    <mergeCell ref="D1009:G1009"/>
    <mergeCell ref="A1012:B1012"/>
    <mergeCell ref="C1012:D1012"/>
    <mergeCell ref="A1011:B1011"/>
    <mergeCell ref="A1006:B1006"/>
    <mergeCell ref="C1006:E1006"/>
    <mergeCell ref="F1006:G1006"/>
    <mergeCell ref="A1004:B1004"/>
    <mergeCell ref="C1004:E1004"/>
    <mergeCell ref="F1004:G1004"/>
    <mergeCell ref="A1005:B1005"/>
    <mergeCell ref="C1005:E1005"/>
    <mergeCell ref="F1005:G1005"/>
    <mergeCell ref="A1002:B1002"/>
    <mergeCell ref="C1002:E1002"/>
    <mergeCell ref="F1002:G1002"/>
    <mergeCell ref="A1003:B1003"/>
    <mergeCell ref="C1003:E1003"/>
    <mergeCell ref="F1003:G1003"/>
    <mergeCell ref="A999:B999"/>
    <mergeCell ref="A1000:B1000"/>
    <mergeCell ref="C1000:E1000"/>
    <mergeCell ref="F1000:G1000"/>
    <mergeCell ref="A1001:B1001"/>
    <mergeCell ref="C1001:E1001"/>
    <mergeCell ref="F1001:G1001"/>
    <mergeCell ref="D995:G995"/>
    <mergeCell ref="A998:B998"/>
    <mergeCell ref="C998:D998"/>
    <mergeCell ref="A997:B997"/>
    <mergeCell ref="C997:D997"/>
    <mergeCell ref="A992:B992"/>
    <mergeCell ref="C992:E992"/>
    <mergeCell ref="F992:G992"/>
    <mergeCell ref="C993:G993"/>
    <mergeCell ref="A990:B990"/>
    <mergeCell ref="C990:E990"/>
    <mergeCell ref="F990:G990"/>
    <mergeCell ref="A991:B991"/>
    <mergeCell ref="C991:E991"/>
    <mergeCell ref="F991:G991"/>
    <mergeCell ref="A988:B988"/>
    <mergeCell ref="C988:E988"/>
    <mergeCell ref="F988:G988"/>
    <mergeCell ref="A989:B989"/>
    <mergeCell ref="C989:E989"/>
    <mergeCell ref="F989:G989"/>
    <mergeCell ref="A985:B985"/>
    <mergeCell ref="A986:B986"/>
    <mergeCell ref="C986:E986"/>
    <mergeCell ref="F986:G986"/>
    <mergeCell ref="A987:B987"/>
    <mergeCell ref="C987:E987"/>
    <mergeCell ref="F987:G987"/>
    <mergeCell ref="C985:E985"/>
    <mergeCell ref="F985:G985"/>
    <mergeCell ref="A984:B984"/>
    <mergeCell ref="C984:D984"/>
    <mergeCell ref="A983:B983"/>
    <mergeCell ref="C983:D983"/>
    <mergeCell ref="E983:G983"/>
    <mergeCell ref="A978:B978"/>
    <mergeCell ref="C978:E978"/>
    <mergeCell ref="F978:G978"/>
    <mergeCell ref="A976:B976"/>
    <mergeCell ref="C976:E976"/>
    <mergeCell ref="F976:G976"/>
    <mergeCell ref="A977:B977"/>
    <mergeCell ref="C977:E977"/>
    <mergeCell ref="F977:G977"/>
    <mergeCell ref="A974:B974"/>
    <mergeCell ref="C974:E974"/>
    <mergeCell ref="F974:G974"/>
    <mergeCell ref="A975:B975"/>
    <mergeCell ref="C975:E975"/>
    <mergeCell ref="F975:G975"/>
    <mergeCell ref="A971:B971"/>
    <mergeCell ref="A972:B972"/>
    <mergeCell ref="C972:E972"/>
    <mergeCell ref="F972:G972"/>
    <mergeCell ref="A973:B973"/>
    <mergeCell ref="C973:E973"/>
    <mergeCell ref="F973:G973"/>
    <mergeCell ref="A970:B970"/>
    <mergeCell ref="C970:D970"/>
    <mergeCell ref="A968:B968"/>
    <mergeCell ref="A969:B969"/>
    <mergeCell ref="D966:G966"/>
    <mergeCell ref="C968:D969"/>
    <mergeCell ref="C964:G964"/>
    <mergeCell ref="D965:G965"/>
    <mergeCell ref="A962:B962"/>
    <mergeCell ref="C962:E962"/>
    <mergeCell ref="F962:G962"/>
    <mergeCell ref="A963:B963"/>
    <mergeCell ref="C963:E963"/>
    <mergeCell ref="F963:G963"/>
    <mergeCell ref="A960:B960"/>
    <mergeCell ref="C960:E960"/>
    <mergeCell ref="F960:G960"/>
    <mergeCell ref="A961:B961"/>
    <mergeCell ref="C961:E961"/>
    <mergeCell ref="F961:G961"/>
    <mergeCell ref="A957:B957"/>
    <mergeCell ref="A958:B958"/>
    <mergeCell ref="C958:E958"/>
    <mergeCell ref="F958:G958"/>
    <mergeCell ref="A959:B959"/>
    <mergeCell ref="C959:E959"/>
    <mergeCell ref="F959:G959"/>
    <mergeCell ref="A956:B956"/>
    <mergeCell ref="A954:B954"/>
    <mergeCell ref="A955:B955"/>
    <mergeCell ref="D952:G952"/>
    <mergeCell ref="C954:D954"/>
    <mergeCell ref="E954:G954"/>
    <mergeCell ref="C955:D955"/>
    <mergeCell ref="C956:E956"/>
    <mergeCell ref="F956:G956"/>
    <mergeCell ref="C957:E957"/>
    <mergeCell ref="F957:G957"/>
    <mergeCell ref="A948:B948"/>
    <mergeCell ref="C948:E948"/>
    <mergeCell ref="F948:G948"/>
    <mergeCell ref="A949:B949"/>
    <mergeCell ref="C949:E949"/>
    <mergeCell ref="F949:G949"/>
    <mergeCell ref="A946:B946"/>
    <mergeCell ref="C946:E946"/>
    <mergeCell ref="F946:G946"/>
    <mergeCell ref="A947:B947"/>
    <mergeCell ref="C947:E947"/>
    <mergeCell ref="F947:G947"/>
    <mergeCell ref="A943:B943"/>
    <mergeCell ref="A944:B944"/>
    <mergeCell ref="C944:E944"/>
    <mergeCell ref="F944:G944"/>
    <mergeCell ref="A945:B945"/>
    <mergeCell ref="C945:E945"/>
    <mergeCell ref="F945:G945"/>
    <mergeCell ref="C943:E943"/>
    <mergeCell ref="F943:G943"/>
    <mergeCell ref="A942:B942"/>
    <mergeCell ref="A940:B940"/>
    <mergeCell ref="A941:B941"/>
    <mergeCell ref="D938:G938"/>
    <mergeCell ref="C940:D940"/>
    <mergeCell ref="C936:G936"/>
    <mergeCell ref="D937:G937"/>
    <mergeCell ref="A934:B934"/>
    <mergeCell ref="C934:E934"/>
    <mergeCell ref="F934:G934"/>
    <mergeCell ref="A935:B935"/>
    <mergeCell ref="C935:E935"/>
    <mergeCell ref="F935:G935"/>
    <mergeCell ref="A932:B932"/>
    <mergeCell ref="C932:E932"/>
    <mergeCell ref="F932:G932"/>
    <mergeCell ref="A933:B933"/>
    <mergeCell ref="C933:E933"/>
    <mergeCell ref="F933:G933"/>
    <mergeCell ref="E940:G940"/>
    <mergeCell ref="C941:D941"/>
    <mergeCell ref="C942:E942"/>
    <mergeCell ref="F942:G942"/>
    <mergeCell ref="A929:B929"/>
    <mergeCell ref="A930:B930"/>
    <mergeCell ref="C930:E930"/>
    <mergeCell ref="F930:G930"/>
    <mergeCell ref="A931:B931"/>
    <mergeCell ref="C931:E931"/>
    <mergeCell ref="F931:G931"/>
    <mergeCell ref="A928:B928"/>
    <mergeCell ref="A926:B926"/>
    <mergeCell ref="A927:B927"/>
    <mergeCell ref="D924:G924"/>
    <mergeCell ref="C926:D926"/>
    <mergeCell ref="C922:G922"/>
    <mergeCell ref="D923:G923"/>
    <mergeCell ref="A920:B920"/>
    <mergeCell ref="C920:E920"/>
    <mergeCell ref="F920:G920"/>
    <mergeCell ref="A921:B921"/>
    <mergeCell ref="C921:E921"/>
    <mergeCell ref="F921:G921"/>
    <mergeCell ref="E926:G926"/>
    <mergeCell ref="C927:D927"/>
    <mergeCell ref="C928:E928"/>
    <mergeCell ref="F928:G928"/>
    <mergeCell ref="C929:E929"/>
    <mergeCell ref="F929:G929"/>
    <mergeCell ref="A918:B918"/>
    <mergeCell ref="C918:E918"/>
    <mergeCell ref="F918:G918"/>
    <mergeCell ref="A919:B919"/>
    <mergeCell ref="C919:E919"/>
    <mergeCell ref="F919:G919"/>
    <mergeCell ref="A915:B915"/>
    <mergeCell ref="A916:B916"/>
    <mergeCell ref="C916:E916"/>
    <mergeCell ref="F916:G916"/>
    <mergeCell ref="A917:B917"/>
    <mergeCell ref="C917:E917"/>
    <mergeCell ref="F917:G917"/>
    <mergeCell ref="A914:B914"/>
    <mergeCell ref="A912:B912"/>
    <mergeCell ref="A913:B913"/>
    <mergeCell ref="D910:G910"/>
    <mergeCell ref="C912:D912"/>
    <mergeCell ref="A906:B906"/>
    <mergeCell ref="C906:E906"/>
    <mergeCell ref="F906:G906"/>
    <mergeCell ref="A907:B907"/>
    <mergeCell ref="C907:E907"/>
    <mergeCell ref="F907:G907"/>
    <mergeCell ref="A904:B904"/>
    <mergeCell ref="C904:E904"/>
    <mergeCell ref="F904:G904"/>
    <mergeCell ref="A905:B905"/>
    <mergeCell ref="C905:E905"/>
    <mergeCell ref="F905:G905"/>
    <mergeCell ref="A901:B901"/>
    <mergeCell ref="A902:B902"/>
    <mergeCell ref="C902:E902"/>
    <mergeCell ref="F902:G902"/>
    <mergeCell ref="A903:B903"/>
    <mergeCell ref="C903:E903"/>
    <mergeCell ref="F903:G903"/>
    <mergeCell ref="A900:B900"/>
    <mergeCell ref="A898:B898"/>
    <mergeCell ref="A899:B899"/>
    <mergeCell ref="D896:G896"/>
    <mergeCell ref="C898:D898"/>
    <mergeCell ref="C894:G894"/>
    <mergeCell ref="D895:G895"/>
    <mergeCell ref="A892:B892"/>
    <mergeCell ref="C892:E892"/>
    <mergeCell ref="F892:G892"/>
    <mergeCell ref="A893:B893"/>
    <mergeCell ref="C893:E893"/>
    <mergeCell ref="F893:G893"/>
    <mergeCell ref="A890:B890"/>
    <mergeCell ref="C890:E890"/>
    <mergeCell ref="F890:G890"/>
    <mergeCell ref="A891:B891"/>
    <mergeCell ref="C891:E891"/>
    <mergeCell ref="F891:G891"/>
    <mergeCell ref="A887:B887"/>
    <mergeCell ref="A888:B888"/>
    <mergeCell ref="C888:E888"/>
    <mergeCell ref="F888:G888"/>
    <mergeCell ref="A889:B889"/>
    <mergeCell ref="C889:E889"/>
    <mergeCell ref="F889:G889"/>
    <mergeCell ref="A886:B886"/>
    <mergeCell ref="A884:B884"/>
    <mergeCell ref="A885:B885"/>
    <mergeCell ref="D882:G882"/>
    <mergeCell ref="C884:D884"/>
    <mergeCell ref="C880:G880"/>
    <mergeCell ref="D881:G881"/>
    <mergeCell ref="A878:B878"/>
    <mergeCell ref="C878:E878"/>
    <mergeCell ref="F878:G878"/>
    <mergeCell ref="A879:B879"/>
    <mergeCell ref="C879:E879"/>
    <mergeCell ref="F879:G879"/>
    <mergeCell ref="A876:B876"/>
    <mergeCell ref="C876:E876"/>
    <mergeCell ref="F876:G876"/>
    <mergeCell ref="A877:B877"/>
    <mergeCell ref="C877:E877"/>
    <mergeCell ref="F877:G877"/>
    <mergeCell ref="A873:B873"/>
    <mergeCell ref="A874:B874"/>
    <mergeCell ref="C874:E874"/>
    <mergeCell ref="F874:G874"/>
    <mergeCell ref="A875:B875"/>
    <mergeCell ref="C875:E875"/>
    <mergeCell ref="F875:G875"/>
    <mergeCell ref="A872:B872"/>
    <mergeCell ref="A870:B870"/>
    <mergeCell ref="A871:B871"/>
    <mergeCell ref="D868:G868"/>
    <mergeCell ref="C870:D870"/>
    <mergeCell ref="E870:G870"/>
    <mergeCell ref="C871:D871"/>
    <mergeCell ref="C872:E872"/>
    <mergeCell ref="F872:G872"/>
    <mergeCell ref="C873:E873"/>
    <mergeCell ref="F873:G873"/>
    <mergeCell ref="A864:B864"/>
    <mergeCell ref="C864:E864"/>
    <mergeCell ref="F864:G864"/>
    <mergeCell ref="A865:B865"/>
    <mergeCell ref="C865:E865"/>
    <mergeCell ref="F865:G865"/>
    <mergeCell ref="A862:B862"/>
    <mergeCell ref="C862:E862"/>
    <mergeCell ref="F862:G862"/>
    <mergeCell ref="A863:B863"/>
    <mergeCell ref="C863:E863"/>
    <mergeCell ref="F863:G863"/>
    <mergeCell ref="A859:B859"/>
    <mergeCell ref="A860:B860"/>
    <mergeCell ref="C860:E860"/>
    <mergeCell ref="F860:G860"/>
    <mergeCell ref="A861:B861"/>
    <mergeCell ref="C861:E861"/>
    <mergeCell ref="F861:G861"/>
    <mergeCell ref="C859:E859"/>
    <mergeCell ref="F859:G859"/>
    <mergeCell ref="A858:B858"/>
    <mergeCell ref="A856:B856"/>
    <mergeCell ref="A857:B857"/>
    <mergeCell ref="D854:G854"/>
    <mergeCell ref="C856:D856"/>
    <mergeCell ref="C852:G852"/>
    <mergeCell ref="D853:G853"/>
    <mergeCell ref="A850:B850"/>
    <mergeCell ref="C850:E850"/>
    <mergeCell ref="F850:G850"/>
    <mergeCell ref="A851:B851"/>
    <mergeCell ref="C851:E851"/>
    <mergeCell ref="F851:G851"/>
    <mergeCell ref="A848:B848"/>
    <mergeCell ref="C848:E848"/>
    <mergeCell ref="F848:G848"/>
    <mergeCell ref="A849:B849"/>
    <mergeCell ref="C849:E849"/>
    <mergeCell ref="F849:G849"/>
    <mergeCell ref="E856:G856"/>
    <mergeCell ref="C857:D857"/>
    <mergeCell ref="C858:E858"/>
    <mergeCell ref="F858:G858"/>
    <mergeCell ref="A845:B845"/>
    <mergeCell ref="A846:B846"/>
    <mergeCell ref="C846:E846"/>
    <mergeCell ref="F846:G846"/>
    <mergeCell ref="A847:B847"/>
    <mergeCell ref="C847:E847"/>
    <mergeCell ref="F847:G847"/>
    <mergeCell ref="A844:B844"/>
    <mergeCell ref="A842:B842"/>
    <mergeCell ref="A843:B843"/>
    <mergeCell ref="D840:G840"/>
    <mergeCell ref="C842:D842"/>
    <mergeCell ref="C838:G838"/>
    <mergeCell ref="D839:G839"/>
    <mergeCell ref="A836:B836"/>
    <mergeCell ref="C836:E836"/>
    <mergeCell ref="F836:G836"/>
    <mergeCell ref="A837:B837"/>
    <mergeCell ref="C837:E837"/>
    <mergeCell ref="F837:G837"/>
    <mergeCell ref="E842:G842"/>
    <mergeCell ref="C843:D843"/>
    <mergeCell ref="C844:E844"/>
    <mergeCell ref="F844:G844"/>
    <mergeCell ref="C845:E845"/>
    <mergeCell ref="F845:G845"/>
    <mergeCell ref="A834:B834"/>
    <mergeCell ref="C834:E834"/>
    <mergeCell ref="F834:G834"/>
    <mergeCell ref="A835:B835"/>
    <mergeCell ref="C835:E835"/>
    <mergeCell ref="F835:G835"/>
    <mergeCell ref="A831:B831"/>
    <mergeCell ref="A832:B832"/>
    <mergeCell ref="C832:E832"/>
    <mergeCell ref="F832:G832"/>
    <mergeCell ref="A833:B833"/>
    <mergeCell ref="C833:E833"/>
    <mergeCell ref="F833:G833"/>
    <mergeCell ref="A830:B830"/>
    <mergeCell ref="A828:B828"/>
    <mergeCell ref="A829:B829"/>
    <mergeCell ref="D826:G826"/>
    <mergeCell ref="C828:D828"/>
    <mergeCell ref="A822:B822"/>
    <mergeCell ref="C822:E822"/>
    <mergeCell ref="F822:G822"/>
    <mergeCell ref="A823:B823"/>
    <mergeCell ref="C823:E823"/>
    <mergeCell ref="F823:G823"/>
    <mergeCell ref="A820:B820"/>
    <mergeCell ref="C820:E820"/>
    <mergeCell ref="F820:G820"/>
    <mergeCell ref="A821:B821"/>
    <mergeCell ref="C821:E821"/>
    <mergeCell ref="F821:G821"/>
    <mergeCell ref="A817:B817"/>
    <mergeCell ref="A818:B818"/>
    <mergeCell ref="C818:E818"/>
    <mergeCell ref="F818:G818"/>
    <mergeCell ref="A819:B819"/>
    <mergeCell ref="C819:E819"/>
    <mergeCell ref="F819:G819"/>
    <mergeCell ref="A816:B816"/>
    <mergeCell ref="A814:B814"/>
    <mergeCell ref="A815:B815"/>
    <mergeCell ref="D812:G812"/>
    <mergeCell ref="C814:D814"/>
    <mergeCell ref="C810:G810"/>
    <mergeCell ref="D811:G811"/>
    <mergeCell ref="A808:B808"/>
    <mergeCell ref="C808:E808"/>
    <mergeCell ref="F808:G808"/>
    <mergeCell ref="A809:B809"/>
    <mergeCell ref="C809:E809"/>
    <mergeCell ref="F809:G809"/>
    <mergeCell ref="A806:B806"/>
    <mergeCell ref="C806:E806"/>
    <mergeCell ref="F806:G806"/>
    <mergeCell ref="A807:B807"/>
    <mergeCell ref="C807:E807"/>
    <mergeCell ref="F807:G807"/>
    <mergeCell ref="A803:B803"/>
    <mergeCell ref="A804:B804"/>
    <mergeCell ref="C804:E804"/>
    <mergeCell ref="F804:G804"/>
    <mergeCell ref="A805:B805"/>
    <mergeCell ref="C805:E805"/>
    <mergeCell ref="F805:G805"/>
    <mergeCell ref="A802:B802"/>
    <mergeCell ref="A800:B800"/>
    <mergeCell ref="A801:B801"/>
    <mergeCell ref="D798:G798"/>
    <mergeCell ref="C800:D800"/>
    <mergeCell ref="C796:G796"/>
    <mergeCell ref="D797:G797"/>
    <mergeCell ref="A794:B794"/>
    <mergeCell ref="C794:E794"/>
    <mergeCell ref="F794:G794"/>
    <mergeCell ref="A795:B795"/>
    <mergeCell ref="C795:E795"/>
    <mergeCell ref="F795:G795"/>
    <mergeCell ref="A792:B792"/>
    <mergeCell ref="C792:E792"/>
    <mergeCell ref="F792:G792"/>
    <mergeCell ref="A793:B793"/>
    <mergeCell ref="C793:E793"/>
    <mergeCell ref="F793:G793"/>
    <mergeCell ref="A789:B789"/>
    <mergeCell ref="A790:B790"/>
    <mergeCell ref="C790:E790"/>
    <mergeCell ref="F790:G790"/>
    <mergeCell ref="A791:B791"/>
    <mergeCell ref="C791:E791"/>
    <mergeCell ref="F791:G791"/>
    <mergeCell ref="A788:B788"/>
    <mergeCell ref="A786:B786"/>
    <mergeCell ref="A787:B787"/>
    <mergeCell ref="D784:G784"/>
    <mergeCell ref="C786:D786"/>
    <mergeCell ref="E786:G786"/>
    <mergeCell ref="C787:D787"/>
    <mergeCell ref="C788:E788"/>
    <mergeCell ref="F788:G788"/>
    <mergeCell ref="C789:E789"/>
    <mergeCell ref="F789:G789"/>
    <mergeCell ref="A780:B780"/>
    <mergeCell ref="C780:E780"/>
    <mergeCell ref="F780:G780"/>
    <mergeCell ref="A781:B781"/>
    <mergeCell ref="C781:E781"/>
    <mergeCell ref="F781:G781"/>
    <mergeCell ref="A778:B778"/>
    <mergeCell ref="C778:E778"/>
    <mergeCell ref="F778:G778"/>
    <mergeCell ref="A779:B779"/>
    <mergeCell ref="C779:E779"/>
    <mergeCell ref="F779:G779"/>
    <mergeCell ref="A775:B775"/>
    <mergeCell ref="A776:B776"/>
    <mergeCell ref="C776:E776"/>
    <mergeCell ref="F776:G776"/>
    <mergeCell ref="A777:B777"/>
    <mergeCell ref="C777:E777"/>
    <mergeCell ref="F777:G777"/>
    <mergeCell ref="C775:E775"/>
    <mergeCell ref="F775:G775"/>
    <mergeCell ref="A774:B774"/>
    <mergeCell ref="A772:B772"/>
    <mergeCell ref="A773:B773"/>
    <mergeCell ref="D770:G770"/>
    <mergeCell ref="C772:D772"/>
    <mergeCell ref="C768:G768"/>
    <mergeCell ref="D769:G769"/>
    <mergeCell ref="A766:B766"/>
    <mergeCell ref="C766:E766"/>
    <mergeCell ref="F766:G766"/>
    <mergeCell ref="A767:B767"/>
    <mergeCell ref="C767:E767"/>
    <mergeCell ref="F767:G767"/>
    <mergeCell ref="A764:B764"/>
    <mergeCell ref="C764:E764"/>
    <mergeCell ref="F764:G764"/>
    <mergeCell ref="A765:B765"/>
    <mergeCell ref="C765:E765"/>
    <mergeCell ref="F765:G765"/>
    <mergeCell ref="E772:G772"/>
    <mergeCell ref="C773:D773"/>
    <mergeCell ref="C774:E774"/>
    <mergeCell ref="F774:G774"/>
    <mergeCell ref="A761:B761"/>
    <mergeCell ref="A762:B762"/>
    <mergeCell ref="C762:E762"/>
    <mergeCell ref="F762:G762"/>
    <mergeCell ref="A763:B763"/>
    <mergeCell ref="C763:E763"/>
    <mergeCell ref="F763:G763"/>
    <mergeCell ref="A760:B760"/>
    <mergeCell ref="A758:B758"/>
    <mergeCell ref="A759:B759"/>
    <mergeCell ref="D756:G756"/>
    <mergeCell ref="C758:D758"/>
    <mergeCell ref="C754:G754"/>
    <mergeCell ref="D755:G755"/>
    <mergeCell ref="A752:B752"/>
    <mergeCell ref="C752:E752"/>
    <mergeCell ref="F752:G752"/>
    <mergeCell ref="A753:B753"/>
    <mergeCell ref="C753:E753"/>
    <mergeCell ref="F753:G753"/>
    <mergeCell ref="E758:G758"/>
    <mergeCell ref="C759:D759"/>
    <mergeCell ref="C760:E760"/>
    <mergeCell ref="F760:G760"/>
    <mergeCell ref="C761:E761"/>
    <mergeCell ref="F761:G761"/>
    <mergeCell ref="A750:B750"/>
    <mergeCell ref="C750:E750"/>
    <mergeCell ref="F750:G750"/>
    <mergeCell ref="A751:B751"/>
    <mergeCell ref="C751:E751"/>
    <mergeCell ref="F751:G751"/>
    <mergeCell ref="A747:B747"/>
    <mergeCell ref="A748:B748"/>
    <mergeCell ref="C748:E748"/>
    <mergeCell ref="F748:G748"/>
    <mergeCell ref="A749:B749"/>
    <mergeCell ref="C749:E749"/>
    <mergeCell ref="F749:G749"/>
    <mergeCell ref="A746:B746"/>
    <mergeCell ref="A744:B744"/>
    <mergeCell ref="A745:B745"/>
    <mergeCell ref="D742:G742"/>
    <mergeCell ref="C744:D744"/>
    <mergeCell ref="A738:B738"/>
    <mergeCell ref="C738:E738"/>
    <mergeCell ref="F738:G738"/>
    <mergeCell ref="A739:B739"/>
    <mergeCell ref="C739:E739"/>
    <mergeCell ref="F739:G739"/>
    <mergeCell ref="A736:B736"/>
    <mergeCell ref="C736:E736"/>
    <mergeCell ref="F736:G736"/>
    <mergeCell ref="A737:B737"/>
    <mergeCell ref="C737:E737"/>
    <mergeCell ref="F737:G737"/>
    <mergeCell ref="A733:B733"/>
    <mergeCell ref="A734:B734"/>
    <mergeCell ref="C734:E734"/>
    <mergeCell ref="F734:G734"/>
    <mergeCell ref="A735:B735"/>
    <mergeCell ref="C735:E735"/>
    <mergeCell ref="F735:G735"/>
    <mergeCell ref="A732:B732"/>
    <mergeCell ref="A730:B730"/>
    <mergeCell ref="A731:B731"/>
    <mergeCell ref="D728:G728"/>
    <mergeCell ref="C730:D730"/>
    <mergeCell ref="C726:G726"/>
    <mergeCell ref="D727:G727"/>
    <mergeCell ref="A724:B724"/>
    <mergeCell ref="C724:E724"/>
    <mergeCell ref="F724:G724"/>
    <mergeCell ref="A725:B725"/>
    <mergeCell ref="C725:E725"/>
    <mergeCell ref="F725:G725"/>
    <mergeCell ref="A722:B722"/>
    <mergeCell ref="C722:E722"/>
    <mergeCell ref="F722:G722"/>
    <mergeCell ref="A723:B723"/>
    <mergeCell ref="C723:E723"/>
    <mergeCell ref="F723:G723"/>
    <mergeCell ref="A719:B719"/>
    <mergeCell ref="A720:B720"/>
    <mergeCell ref="C720:E720"/>
    <mergeCell ref="F720:G720"/>
    <mergeCell ref="A721:B721"/>
    <mergeCell ref="C721:E721"/>
    <mergeCell ref="F721:G721"/>
    <mergeCell ref="A718:B718"/>
    <mergeCell ref="A716:B716"/>
    <mergeCell ref="A717:B717"/>
    <mergeCell ref="D714:G714"/>
    <mergeCell ref="C716:D716"/>
    <mergeCell ref="C712:G712"/>
    <mergeCell ref="D713:G713"/>
    <mergeCell ref="A710:B710"/>
    <mergeCell ref="C710:E710"/>
    <mergeCell ref="F710:G710"/>
    <mergeCell ref="A711:B711"/>
    <mergeCell ref="C711:E711"/>
    <mergeCell ref="F711:G711"/>
    <mergeCell ref="A708:B708"/>
    <mergeCell ref="C708:E708"/>
    <mergeCell ref="F708:G708"/>
    <mergeCell ref="A709:B709"/>
    <mergeCell ref="C709:E709"/>
    <mergeCell ref="F709:G709"/>
    <mergeCell ref="A705:B705"/>
    <mergeCell ref="A706:B706"/>
    <mergeCell ref="C706:E706"/>
    <mergeCell ref="F706:G706"/>
    <mergeCell ref="A707:B707"/>
    <mergeCell ref="C707:E707"/>
    <mergeCell ref="F707:G707"/>
    <mergeCell ref="A704:B704"/>
    <mergeCell ref="A702:B702"/>
    <mergeCell ref="A703:B703"/>
    <mergeCell ref="D700:G700"/>
    <mergeCell ref="C702:D702"/>
    <mergeCell ref="E702:G702"/>
    <mergeCell ref="C703:D703"/>
    <mergeCell ref="C704:E704"/>
    <mergeCell ref="F704:G704"/>
    <mergeCell ref="C705:E705"/>
    <mergeCell ref="F705:G705"/>
    <mergeCell ref="A696:B696"/>
    <mergeCell ref="C696:E696"/>
    <mergeCell ref="F696:G696"/>
    <mergeCell ref="A697:B697"/>
    <mergeCell ref="C697:E697"/>
    <mergeCell ref="F697:G697"/>
    <mergeCell ref="A694:B694"/>
    <mergeCell ref="C694:E694"/>
    <mergeCell ref="F694:G694"/>
    <mergeCell ref="A695:B695"/>
    <mergeCell ref="C695:E695"/>
    <mergeCell ref="F695:G695"/>
    <mergeCell ref="A691:B691"/>
    <mergeCell ref="A692:B692"/>
    <mergeCell ref="C692:E692"/>
    <mergeCell ref="F692:G692"/>
    <mergeCell ref="A693:B693"/>
    <mergeCell ref="C693:E693"/>
    <mergeCell ref="F693:G693"/>
    <mergeCell ref="C691:E691"/>
    <mergeCell ref="F691:G691"/>
    <mergeCell ref="A690:B690"/>
    <mergeCell ref="A688:B688"/>
    <mergeCell ref="A689:B689"/>
    <mergeCell ref="D686:G686"/>
    <mergeCell ref="C688:D688"/>
    <mergeCell ref="C684:G684"/>
    <mergeCell ref="D685:G685"/>
    <mergeCell ref="A682:B682"/>
    <mergeCell ref="C682:E682"/>
    <mergeCell ref="F682:G682"/>
    <mergeCell ref="A683:B683"/>
    <mergeCell ref="C683:E683"/>
    <mergeCell ref="F683:G683"/>
    <mergeCell ref="A680:B680"/>
    <mergeCell ref="C680:E680"/>
    <mergeCell ref="F680:G680"/>
    <mergeCell ref="A681:B681"/>
    <mergeCell ref="C681:E681"/>
    <mergeCell ref="F681:G681"/>
    <mergeCell ref="E688:G688"/>
    <mergeCell ref="C689:D689"/>
    <mergeCell ref="C690:E690"/>
    <mergeCell ref="F690:G690"/>
    <mergeCell ref="A677:B677"/>
    <mergeCell ref="A678:B678"/>
    <mergeCell ref="C678:E678"/>
    <mergeCell ref="F678:G678"/>
    <mergeCell ref="A679:B679"/>
    <mergeCell ref="C679:E679"/>
    <mergeCell ref="F679:G679"/>
    <mergeCell ref="A676:B676"/>
    <mergeCell ref="A674:B674"/>
    <mergeCell ref="A675:B675"/>
    <mergeCell ref="D672:G672"/>
    <mergeCell ref="C674:D674"/>
    <mergeCell ref="C670:G670"/>
    <mergeCell ref="D671:G671"/>
    <mergeCell ref="A668:B668"/>
    <mergeCell ref="C668:E668"/>
    <mergeCell ref="F668:G668"/>
    <mergeCell ref="A669:B669"/>
    <mergeCell ref="C669:E669"/>
    <mergeCell ref="F669:G669"/>
    <mergeCell ref="E674:G674"/>
    <mergeCell ref="C675:D675"/>
    <mergeCell ref="C676:E676"/>
    <mergeCell ref="F676:G676"/>
    <mergeCell ref="C677:E677"/>
    <mergeCell ref="F677:G677"/>
    <mergeCell ref="A666:B666"/>
    <mergeCell ref="C666:E666"/>
    <mergeCell ref="F666:G666"/>
    <mergeCell ref="A667:B667"/>
    <mergeCell ref="C667:E667"/>
    <mergeCell ref="F667:G667"/>
    <mergeCell ref="A663:B663"/>
    <mergeCell ref="A664:B664"/>
    <mergeCell ref="C664:E664"/>
    <mergeCell ref="F664:G664"/>
    <mergeCell ref="A665:B665"/>
    <mergeCell ref="C665:E665"/>
    <mergeCell ref="F665:G665"/>
    <mergeCell ref="A662:B662"/>
    <mergeCell ref="A660:B660"/>
    <mergeCell ref="A661:B661"/>
    <mergeCell ref="D658:G658"/>
    <mergeCell ref="C660:D660"/>
    <mergeCell ref="A654:B654"/>
    <mergeCell ref="C654:E654"/>
    <mergeCell ref="F654:G654"/>
    <mergeCell ref="A655:B655"/>
    <mergeCell ref="C655:E655"/>
    <mergeCell ref="F655:G655"/>
    <mergeCell ref="A652:B652"/>
    <mergeCell ref="C652:E652"/>
    <mergeCell ref="F652:G652"/>
    <mergeCell ref="A653:B653"/>
    <mergeCell ref="C653:E653"/>
    <mergeCell ref="F653:G653"/>
    <mergeCell ref="A649:B649"/>
    <mergeCell ref="A650:B650"/>
    <mergeCell ref="C650:E650"/>
    <mergeCell ref="F650:G650"/>
    <mergeCell ref="A651:B651"/>
    <mergeCell ref="C651:E651"/>
    <mergeCell ref="F651:G651"/>
    <mergeCell ref="A648:B648"/>
    <mergeCell ref="A646:B646"/>
    <mergeCell ref="A647:B647"/>
    <mergeCell ref="D644:G644"/>
    <mergeCell ref="C646:D646"/>
    <mergeCell ref="C642:G642"/>
    <mergeCell ref="D643:G643"/>
    <mergeCell ref="A640:B640"/>
    <mergeCell ref="C640:E640"/>
    <mergeCell ref="F640:G640"/>
    <mergeCell ref="A641:B641"/>
    <mergeCell ref="C641:E641"/>
    <mergeCell ref="F641:G641"/>
    <mergeCell ref="A638:B638"/>
    <mergeCell ref="C638:E638"/>
    <mergeCell ref="F638:G638"/>
    <mergeCell ref="A639:B639"/>
    <mergeCell ref="C639:E639"/>
    <mergeCell ref="F639:G639"/>
    <mergeCell ref="A635:B635"/>
    <mergeCell ref="A636:B636"/>
    <mergeCell ref="C636:E636"/>
    <mergeCell ref="F636:G636"/>
    <mergeCell ref="A637:B637"/>
    <mergeCell ref="C637:E637"/>
    <mergeCell ref="F637:G637"/>
    <mergeCell ref="A634:B634"/>
    <mergeCell ref="A632:B632"/>
    <mergeCell ref="A633:B633"/>
    <mergeCell ref="D630:G630"/>
    <mergeCell ref="C632:D632"/>
    <mergeCell ref="C628:G628"/>
    <mergeCell ref="D629:G629"/>
    <mergeCell ref="A626:B626"/>
    <mergeCell ref="C626:E626"/>
    <mergeCell ref="F626:G626"/>
    <mergeCell ref="A627:B627"/>
    <mergeCell ref="C627:E627"/>
    <mergeCell ref="F627:G627"/>
    <mergeCell ref="A624:B624"/>
    <mergeCell ref="C624:E624"/>
    <mergeCell ref="F624:G624"/>
    <mergeCell ref="A625:B625"/>
    <mergeCell ref="C625:E625"/>
    <mergeCell ref="F625:G625"/>
    <mergeCell ref="A621:B621"/>
    <mergeCell ref="A622:B622"/>
    <mergeCell ref="C622:E622"/>
    <mergeCell ref="F622:G622"/>
    <mergeCell ref="A623:B623"/>
    <mergeCell ref="C623:E623"/>
    <mergeCell ref="F623:G623"/>
    <mergeCell ref="A620:B620"/>
    <mergeCell ref="A618:B618"/>
    <mergeCell ref="A619:B619"/>
    <mergeCell ref="D616:G616"/>
    <mergeCell ref="C618:D618"/>
    <mergeCell ref="E618:G618"/>
    <mergeCell ref="C619:D619"/>
    <mergeCell ref="C620:E620"/>
    <mergeCell ref="F620:G620"/>
    <mergeCell ref="C621:E621"/>
    <mergeCell ref="F621:G621"/>
    <mergeCell ref="A612:B612"/>
    <mergeCell ref="C612:E612"/>
    <mergeCell ref="F612:G612"/>
    <mergeCell ref="A613:B613"/>
    <mergeCell ref="C613:E613"/>
    <mergeCell ref="F613:G613"/>
    <mergeCell ref="A610:B610"/>
    <mergeCell ref="C610:E610"/>
    <mergeCell ref="F610:G610"/>
    <mergeCell ref="A611:B611"/>
    <mergeCell ref="C611:E611"/>
    <mergeCell ref="F611:G611"/>
    <mergeCell ref="A607:B607"/>
    <mergeCell ref="A608:B608"/>
    <mergeCell ref="C608:E608"/>
    <mergeCell ref="F608:G608"/>
    <mergeCell ref="A609:B609"/>
    <mergeCell ref="C609:E609"/>
    <mergeCell ref="F609:G609"/>
    <mergeCell ref="C607:E607"/>
    <mergeCell ref="F607:G607"/>
    <mergeCell ref="A606:B606"/>
    <mergeCell ref="A604:B604"/>
    <mergeCell ref="A605:B605"/>
    <mergeCell ref="D602:G602"/>
    <mergeCell ref="C604:D604"/>
    <mergeCell ref="C600:G600"/>
    <mergeCell ref="D601:G601"/>
    <mergeCell ref="A598:B598"/>
    <mergeCell ref="C598:E598"/>
    <mergeCell ref="F598:G598"/>
    <mergeCell ref="A599:B599"/>
    <mergeCell ref="C599:E599"/>
    <mergeCell ref="F599:G599"/>
    <mergeCell ref="A596:B596"/>
    <mergeCell ref="C596:E596"/>
    <mergeCell ref="F596:G596"/>
    <mergeCell ref="A597:B597"/>
    <mergeCell ref="C597:E597"/>
    <mergeCell ref="F597:G597"/>
    <mergeCell ref="E604:G604"/>
    <mergeCell ref="C605:D605"/>
    <mergeCell ref="C606:E606"/>
    <mergeCell ref="F606:G606"/>
    <mergeCell ref="A593:B593"/>
    <mergeCell ref="A594:B594"/>
    <mergeCell ref="C594:E594"/>
    <mergeCell ref="F594:G594"/>
    <mergeCell ref="A595:B595"/>
    <mergeCell ref="C595:E595"/>
    <mergeCell ref="F595:G595"/>
    <mergeCell ref="A592:B592"/>
    <mergeCell ref="A590:B590"/>
    <mergeCell ref="A591:B591"/>
    <mergeCell ref="D588:G588"/>
    <mergeCell ref="C590:D590"/>
    <mergeCell ref="C586:G586"/>
    <mergeCell ref="D587:G587"/>
    <mergeCell ref="A584:B584"/>
    <mergeCell ref="C584:E584"/>
    <mergeCell ref="F584:G584"/>
    <mergeCell ref="A585:B585"/>
    <mergeCell ref="C585:E585"/>
    <mergeCell ref="F585:G585"/>
    <mergeCell ref="E590:G590"/>
    <mergeCell ref="C591:D591"/>
    <mergeCell ref="C592:E592"/>
    <mergeCell ref="F592:G592"/>
    <mergeCell ref="C593:E593"/>
    <mergeCell ref="F593:G593"/>
    <mergeCell ref="A582:B582"/>
    <mergeCell ref="C582:E582"/>
    <mergeCell ref="F582:G582"/>
    <mergeCell ref="A583:B583"/>
    <mergeCell ref="C583:E583"/>
    <mergeCell ref="F583:G583"/>
    <mergeCell ref="A579:B579"/>
    <mergeCell ref="A580:B580"/>
    <mergeCell ref="C580:E580"/>
    <mergeCell ref="F580:G580"/>
    <mergeCell ref="A581:B581"/>
    <mergeCell ref="C581:E581"/>
    <mergeCell ref="F581:G581"/>
    <mergeCell ref="A578:B578"/>
    <mergeCell ref="A576:B576"/>
    <mergeCell ref="A577:B577"/>
    <mergeCell ref="D574:G574"/>
    <mergeCell ref="C576:D576"/>
    <mergeCell ref="A570:B570"/>
    <mergeCell ref="C570:E570"/>
    <mergeCell ref="F570:G570"/>
    <mergeCell ref="A571:B571"/>
    <mergeCell ref="C571:E571"/>
    <mergeCell ref="F571:G571"/>
    <mergeCell ref="A568:B568"/>
    <mergeCell ref="C568:E568"/>
    <mergeCell ref="F568:G568"/>
    <mergeCell ref="A569:B569"/>
    <mergeCell ref="C569:E569"/>
    <mergeCell ref="F569:G569"/>
    <mergeCell ref="A565:B565"/>
    <mergeCell ref="A566:B566"/>
    <mergeCell ref="C566:E566"/>
    <mergeCell ref="F566:G566"/>
    <mergeCell ref="A567:B567"/>
    <mergeCell ref="C567:E567"/>
    <mergeCell ref="F567:G567"/>
    <mergeCell ref="A564:B564"/>
    <mergeCell ref="A562:B562"/>
    <mergeCell ref="A563:B563"/>
    <mergeCell ref="D560:G560"/>
    <mergeCell ref="C562:D562"/>
    <mergeCell ref="C558:G558"/>
    <mergeCell ref="D559:G559"/>
    <mergeCell ref="A556:B556"/>
    <mergeCell ref="C556:E556"/>
    <mergeCell ref="F556:G556"/>
    <mergeCell ref="A557:B557"/>
    <mergeCell ref="C557:E557"/>
    <mergeCell ref="F557:G557"/>
    <mergeCell ref="A554:B554"/>
    <mergeCell ref="C554:E554"/>
    <mergeCell ref="F554:G554"/>
    <mergeCell ref="A555:B555"/>
    <mergeCell ref="C555:E555"/>
    <mergeCell ref="F555:G555"/>
    <mergeCell ref="A551:B551"/>
    <mergeCell ref="A552:B552"/>
    <mergeCell ref="C552:E552"/>
    <mergeCell ref="F552:G552"/>
    <mergeCell ref="A553:B553"/>
    <mergeCell ref="C553:E553"/>
    <mergeCell ref="F553:G553"/>
    <mergeCell ref="A550:B550"/>
    <mergeCell ref="A548:B548"/>
    <mergeCell ref="A549:B549"/>
    <mergeCell ref="D546:G546"/>
    <mergeCell ref="C548:D548"/>
    <mergeCell ref="C544:G544"/>
    <mergeCell ref="D545:G545"/>
    <mergeCell ref="A542:B542"/>
    <mergeCell ref="C542:E542"/>
    <mergeCell ref="F542:G542"/>
    <mergeCell ref="A543:B543"/>
    <mergeCell ref="C543:E543"/>
    <mergeCell ref="F543:G543"/>
    <mergeCell ref="A540:B540"/>
    <mergeCell ref="C540:E540"/>
    <mergeCell ref="F540:G540"/>
    <mergeCell ref="A541:B541"/>
    <mergeCell ref="C541:E541"/>
    <mergeCell ref="F541:G541"/>
    <mergeCell ref="A537:B537"/>
    <mergeCell ref="A538:B538"/>
    <mergeCell ref="C538:E538"/>
    <mergeCell ref="F538:G538"/>
    <mergeCell ref="A539:B539"/>
    <mergeCell ref="C539:E539"/>
    <mergeCell ref="F539:G539"/>
    <mergeCell ref="A536:B536"/>
    <mergeCell ref="A534:B534"/>
    <mergeCell ref="A535:B535"/>
    <mergeCell ref="D532:G532"/>
    <mergeCell ref="C534:D534"/>
    <mergeCell ref="E534:G534"/>
    <mergeCell ref="C535:D535"/>
    <mergeCell ref="C536:E536"/>
    <mergeCell ref="F536:G536"/>
    <mergeCell ref="C537:E537"/>
    <mergeCell ref="F537:G537"/>
    <mergeCell ref="A528:B528"/>
    <mergeCell ref="C528:E528"/>
    <mergeCell ref="F528:G528"/>
    <mergeCell ref="A529:B529"/>
    <mergeCell ref="C529:E529"/>
    <mergeCell ref="F529:G529"/>
    <mergeCell ref="A526:B526"/>
    <mergeCell ref="C526:E526"/>
    <mergeCell ref="F526:G526"/>
    <mergeCell ref="A527:B527"/>
    <mergeCell ref="C527:E527"/>
    <mergeCell ref="F527:G527"/>
    <mergeCell ref="A523:B523"/>
    <mergeCell ref="A524:B524"/>
    <mergeCell ref="C524:E524"/>
    <mergeCell ref="F524:G524"/>
    <mergeCell ref="A525:B525"/>
    <mergeCell ref="C525:E525"/>
    <mergeCell ref="F525:G525"/>
    <mergeCell ref="C523:E523"/>
    <mergeCell ref="F523:G523"/>
    <mergeCell ref="A522:B522"/>
    <mergeCell ref="A520:B520"/>
    <mergeCell ref="A521:B521"/>
    <mergeCell ref="D518:G518"/>
    <mergeCell ref="C520:D520"/>
    <mergeCell ref="C516:G516"/>
    <mergeCell ref="D517:G517"/>
    <mergeCell ref="A514:B514"/>
    <mergeCell ref="C514:E514"/>
    <mergeCell ref="F514:G514"/>
    <mergeCell ref="A515:B515"/>
    <mergeCell ref="C515:E515"/>
    <mergeCell ref="F515:G515"/>
    <mergeCell ref="A512:B512"/>
    <mergeCell ref="C512:E512"/>
    <mergeCell ref="F512:G512"/>
    <mergeCell ref="A513:B513"/>
    <mergeCell ref="C513:E513"/>
    <mergeCell ref="F513:G513"/>
    <mergeCell ref="E520:G520"/>
    <mergeCell ref="C521:D521"/>
    <mergeCell ref="C522:E522"/>
    <mergeCell ref="F522:G522"/>
    <mergeCell ref="A509:B509"/>
    <mergeCell ref="A510:B510"/>
    <mergeCell ref="C510:E510"/>
    <mergeCell ref="F510:G510"/>
    <mergeCell ref="A511:B511"/>
    <mergeCell ref="C511:E511"/>
    <mergeCell ref="F511:G511"/>
    <mergeCell ref="A508:B508"/>
    <mergeCell ref="A506:B506"/>
    <mergeCell ref="A507:B507"/>
    <mergeCell ref="D504:G504"/>
    <mergeCell ref="C506:D506"/>
    <mergeCell ref="C502:G502"/>
    <mergeCell ref="D503:G503"/>
    <mergeCell ref="A500:B500"/>
    <mergeCell ref="C500:E500"/>
    <mergeCell ref="F500:G500"/>
    <mergeCell ref="A501:B501"/>
    <mergeCell ref="C501:E501"/>
    <mergeCell ref="F501:G501"/>
    <mergeCell ref="E506:G506"/>
    <mergeCell ref="C507:D507"/>
    <mergeCell ref="C508:E508"/>
    <mergeCell ref="F508:G508"/>
    <mergeCell ref="C509:E509"/>
    <mergeCell ref="F509:G509"/>
    <mergeCell ref="A498:B498"/>
    <mergeCell ref="C498:E498"/>
    <mergeCell ref="F498:G498"/>
    <mergeCell ref="A499:B499"/>
    <mergeCell ref="C499:E499"/>
    <mergeCell ref="F499:G499"/>
    <mergeCell ref="A495:B495"/>
    <mergeCell ref="A496:B496"/>
    <mergeCell ref="C496:E496"/>
    <mergeCell ref="F496:G496"/>
    <mergeCell ref="A497:B497"/>
    <mergeCell ref="C497:E497"/>
    <mergeCell ref="F497:G497"/>
    <mergeCell ref="A494:B494"/>
    <mergeCell ref="A492:B492"/>
    <mergeCell ref="A493:B493"/>
    <mergeCell ref="D490:G490"/>
    <mergeCell ref="C492:D492"/>
    <mergeCell ref="A486:B486"/>
    <mergeCell ref="C486:E486"/>
    <mergeCell ref="F486:G486"/>
    <mergeCell ref="A487:B487"/>
    <mergeCell ref="C487:E487"/>
    <mergeCell ref="F487:G487"/>
    <mergeCell ref="A484:B484"/>
    <mergeCell ref="C484:E484"/>
    <mergeCell ref="F484:G484"/>
    <mergeCell ref="A485:B485"/>
    <mergeCell ref="C485:E485"/>
    <mergeCell ref="F485:G485"/>
    <mergeCell ref="A481:B481"/>
    <mergeCell ref="A482:B482"/>
    <mergeCell ref="C482:E482"/>
    <mergeCell ref="F482:G482"/>
    <mergeCell ref="A483:B483"/>
    <mergeCell ref="C483:E483"/>
    <mergeCell ref="F483:G483"/>
    <mergeCell ref="A480:B480"/>
    <mergeCell ref="A478:B478"/>
    <mergeCell ref="A479:B479"/>
    <mergeCell ref="D476:G476"/>
    <mergeCell ref="C478:D478"/>
    <mergeCell ref="C474:G474"/>
    <mergeCell ref="D475:G475"/>
    <mergeCell ref="A472:B472"/>
    <mergeCell ref="C472:E472"/>
    <mergeCell ref="F472:G472"/>
    <mergeCell ref="A473:B473"/>
    <mergeCell ref="C473:E473"/>
    <mergeCell ref="F473:G473"/>
    <mergeCell ref="A470:B470"/>
    <mergeCell ref="C470:E470"/>
    <mergeCell ref="F470:G470"/>
    <mergeCell ref="A471:B471"/>
    <mergeCell ref="C471:E471"/>
    <mergeCell ref="F471:G471"/>
    <mergeCell ref="A467:B467"/>
    <mergeCell ref="A468:B468"/>
    <mergeCell ref="C468:E468"/>
    <mergeCell ref="F468:G468"/>
    <mergeCell ref="A469:B469"/>
    <mergeCell ref="C469:E469"/>
    <mergeCell ref="F469:G469"/>
    <mergeCell ref="A466:B466"/>
    <mergeCell ref="A464:B464"/>
    <mergeCell ref="A465:B465"/>
    <mergeCell ref="D462:G462"/>
    <mergeCell ref="C464:D464"/>
    <mergeCell ref="C460:G460"/>
    <mergeCell ref="D461:G461"/>
    <mergeCell ref="A458:B458"/>
    <mergeCell ref="C458:E458"/>
    <mergeCell ref="F458:G458"/>
    <mergeCell ref="A459:B459"/>
    <mergeCell ref="C459:E459"/>
    <mergeCell ref="F459:G459"/>
    <mergeCell ref="A456:B456"/>
    <mergeCell ref="C456:E456"/>
    <mergeCell ref="F456:G456"/>
    <mergeCell ref="A457:B457"/>
    <mergeCell ref="C457:E457"/>
    <mergeCell ref="F457:G457"/>
    <mergeCell ref="A453:B453"/>
    <mergeCell ref="A454:B454"/>
    <mergeCell ref="C454:E454"/>
    <mergeCell ref="F454:G454"/>
    <mergeCell ref="A455:B455"/>
    <mergeCell ref="C455:E455"/>
    <mergeCell ref="F455:G455"/>
    <mergeCell ref="A452:B452"/>
    <mergeCell ref="A450:B450"/>
    <mergeCell ref="A451:B451"/>
    <mergeCell ref="D448:G448"/>
    <mergeCell ref="C450:D450"/>
    <mergeCell ref="E450:G450"/>
    <mergeCell ref="C451:D451"/>
    <mergeCell ref="C452:E452"/>
    <mergeCell ref="F452:G452"/>
    <mergeCell ref="C453:E453"/>
    <mergeCell ref="F453:G453"/>
    <mergeCell ref="A444:B444"/>
    <mergeCell ref="C444:E444"/>
    <mergeCell ref="F444:G444"/>
    <mergeCell ref="A445:B445"/>
    <mergeCell ref="C445:E445"/>
    <mergeCell ref="F445:G445"/>
    <mergeCell ref="A442:B442"/>
    <mergeCell ref="C442:E442"/>
    <mergeCell ref="F442:G442"/>
    <mergeCell ref="A443:B443"/>
    <mergeCell ref="C443:E443"/>
    <mergeCell ref="F443:G443"/>
    <mergeCell ref="A439:B439"/>
    <mergeCell ref="A440:B440"/>
    <mergeCell ref="C440:E440"/>
    <mergeCell ref="F440:G440"/>
    <mergeCell ref="A441:B441"/>
    <mergeCell ref="C441:E441"/>
    <mergeCell ref="F441:G441"/>
    <mergeCell ref="C439:E439"/>
    <mergeCell ref="F439:G439"/>
    <mergeCell ref="A438:B438"/>
    <mergeCell ref="A436:B436"/>
    <mergeCell ref="A437:B437"/>
    <mergeCell ref="D434:G434"/>
    <mergeCell ref="C436:D436"/>
    <mergeCell ref="C432:G432"/>
    <mergeCell ref="D433:G433"/>
    <mergeCell ref="A430:B430"/>
    <mergeCell ref="C430:E430"/>
    <mergeCell ref="F430:G430"/>
    <mergeCell ref="A431:B431"/>
    <mergeCell ref="C431:E431"/>
    <mergeCell ref="F431:G431"/>
    <mergeCell ref="A428:B428"/>
    <mergeCell ref="C428:E428"/>
    <mergeCell ref="F428:G428"/>
    <mergeCell ref="A429:B429"/>
    <mergeCell ref="C429:E429"/>
    <mergeCell ref="F429:G429"/>
    <mergeCell ref="E436:G436"/>
    <mergeCell ref="C437:D437"/>
    <mergeCell ref="C438:E438"/>
    <mergeCell ref="F438:G438"/>
    <mergeCell ref="A425:B425"/>
    <mergeCell ref="A426:B426"/>
    <mergeCell ref="C426:E426"/>
    <mergeCell ref="F426:G426"/>
    <mergeCell ref="A427:B427"/>
    <mergeCell ref="C427:E427"/>
    <mergeCell ref="F427:G427"/>
    <mergeCell ref="A424:B424"/>
    <mergeCell ref="A422:B422"/>
    <mergeCell ref="A423:B423"/>
    <mergeCell ref="D420:G420"/>
    <mergeCell ref="C422:D422"/>
    <mergeCell ref="C418:G418"/>
    <mergeCell ref="D419:G419"/>
    <mergeCell ref="A416:B416"/>
    <mergeCell ref="C416:E416"/>
    <mergeCell ref="F416:G416"/>
    <mergeCell ref="A417:B417"/>
    <mergeCell ref="C417:E417"/>
    <mergeCell ref="F417:G417"/>
    <mergeCell ref="E422:G422"/>
    <mergeCell ref="C423:D423"/>
    <mergeCell ref="C424:E424"/>
    <mergeCell ref="F424:G424"/>
    <mergeCell ref="C425:E425"/>
    <mergeCell ref="F425:G425"/>
    <mergeCell ref="A414:B414"/>
    <mergeCell ref="C414:E414"/>
    <mergeCell ref="F414:G414"/>
    <mergeCell ref="A415:B415"/>
    <mergeCell ref="C415:E415"/>
    <mergeCell ref="F415:G415"/>
    <mergeCell ref="A411:B411"/>
    <mergeCell ref="A412:B412"/>
    <mergeCell ref="C412:E412"/>
    <mergeCell ref="F412:G412"/>
    <mergeCell ref="A413:B413"/>
    <mergeCell ref="C413:E413"/>
    <mergeCell ref="F413:G413"/>
    <mergeCell ref="A410:B410"/>
    <mergeCell ref="A408:B408"/>
    <mergeCell ref="A409:B409"/>
    <mergeCell ref="D406:G406"/>
    <mergeCell ref="C408:D408"/>
    <mergeCell ref="A402:B402"/>
    <mergeCell ref="C402:E402"/>
    <mergeCell ref="F402:G402"/>
    <mergeCell ref="A403:B403"/>
    <mergeCell ref="C403:E403"/>
    <mergeCell ref="F403:G403"/>
    <mergeCell ref="A400:B400"/>
    <mergeCell ref="C400:E400"/>
    <mergeCell ref="F400:G400"/>
    <mergeCell ref="A401:B401"/>
    <mergeCell ref="C401:E401"/>
    <mergeCell ref="F401:G401"/>
    <mergeCell ref="A397:B397"/>
    <mergeCell ref="A398:B398"/>
    <mergeCell ref="C398:E398"/>
    <mergeCell ref="F398:G398"/>
    <mergeCell ref="A399:B399"/>
    <mergeCell ref="C399:E399"/>
    <mergeCell ref="F399:G399"/>
    <mergeCell ref="C397:E397"/>
    <mergeCell ref="F397:G397"/>
    <mergeCell ref="A396:B396"/>
    <mergeCell ref="A394:B394"/>
    <mergeCell ref="A395:B395"/>
    <mergeCell ref="A389:B389"/>
    <mergeCell ref="C389:E389"/>
    <mergeCell ref="F389:G389"/>
    <mergeCell ref="C390:G390"/>
    <mergeCell ref="A387:B387"/>
    <mergeCell ref="C387:E387"/>
    <mergeCell ref="F387:G387"/>
    <mergeCell ref="A388:B388"/>
    <mergeCell ref="C388:E388"/>
    <mergeCell ref="F388:G388"/>
    <mergeCell ref="A385:B385"/>
    <mergeCell ref="C385:E385"/>
    <mergeCell ref="F385:G385"/>
    <mergeCell ref="A386:B386"/>
    <mergeCell ref="C386:E386"/>
    <mergeCell ref="F386:G386"/>
    <mergeCell ref="A382:B382"/>
    <mergeCell ref="A383:B383"/>
    <mergeCell ref="C383:E383"/>
    <mergeCell ref="F383:G383"/>
    <mergeCell ref="A384:B384"/>
    <mergeCell ref="C384:E384"/>
    <mergeCell ref="F384:G384"/>
    <mergeCell ref="C382:E382"/>
    <mergeCell ref="F382:G382"/>
    <mergeCell ref="D378:G378"/>
    <mergeCell ref="A381:B381"/>
    <mergeCell ref="C381:D381"/>
    <mergeCell ref="A380:B380"/>
    <mergeCell ref="D377:G377"/>
    <mergeCell ref="C380:D380"/>
    <mergeCell ref="E380:G380"/>
    <mergeCell ref="A375:B375"/>
    <mergeCell ref="C375:E375"/>
    <mergeCell ref="F375:G375"/>
    <mergeCell ref="C376:G376"/>
    <mergeCell ref="A373:B373"/>
    <mergeCell ref="C373:E373"/>
    <mergeCell ref="F373:G373"/>
    <mergeCell ref="A374:B374"/>
    <mergeCell ref="C374:E374"/>
    <mergeCell ref="F374:G374"/>
    <mergeCell ref="A371:B371"/>
    <mergeCell ref="C371:E371"/>
    <mergeCell ref="F371:G371"/>
    <mergeCell ref="A372:B372"/>
    <mergeCell ref="C372:E372"/>
    <mergeCell ref="F372:G372"/>
    <mergeCell ref="A368:B368"/>
    <mergeCell ref="A369:B369"/>
    <mergeCell ref="C369:E369"/>
    <mergeCell ref="F369:G369"/>
    <mergeCell ref="A370:B370"/>
    <mergeCell ref="C370:E370"/>
    <mergeCell ref="F370:G370"/>
    <mergeCell ref="C368:E368"/>
    <mergeCell ref="F368:G368"/>
    <mergeCell ref="A367:B367"/>
    <mergeCell ref="C367:D367"/>
    <mergeCell ref="A366:B366"/>
    <mergeCell ref="D363:G363"/>
    <mergeCell ref="C366:D366"/>
    <mergeCell ref="E366:G366"/>
    <mergeCell ref="A361:B361"/>
    <mergeCell ref="C361:E361"/>
    <mergeCell ref="F361:G361"/>
    <mergeCell ref="C362:G362"/>
    <mergeCell ref="A359:B359"/>
    <mergeCell ref="C359:E359"/>
    <mergeCell ref="F359:G359"/>
    <mergeCell ref="A360:B360"/>
    <mergeCell ref="C360:E360"/>
    <mergeCell ref="F360:G360"/>
    <mergeCell ref="A357:B357"/>
    <mergeCell ref="C357:E357"/>
    <mergeCell ref="F357:G357"/>
    <mergeCell ref="A358:B358"/>
    <mergeCell ref="C358:E358"/>
    <mergeCell ref="F358:G358"/>
    <mergeCell ref="A354:B354"/>
    <mergeCell ref="A355:B355"/>
    <mergeCell ref="C355:E355"/>
    <mergeCell ref="F355:G355"/>
    <mergeCell ref="A356:B356"/>
    <mergeCell ref="C356:E356"/>
    <mergeCell ref="F356:G356"/>
    <mergeCell ref="C354:E354"/>
    <mergeCell ref="F354:G354"/>
    <mergeCell ref="D350:G350"/>
    <mergeCell ref="A353:B353"/>
    <mergeCell ref="C353:D353"/>
    <mergeCell ref="A352:B352"/>
    <mergeCell ref="D349:G349"/>
    <mergeCell ref="C352:D352"/>
    <mergeCell ref="E352:G352"/>
    <mergeCell ref="A347:B347"/>
    <mergeCell ref="C347:E347"/>
    <mergeCell ref="F347:G347"/>
    <mergeCell ref="C348:G348"/>
    <mergeCell ref="A345:B345"/>
    <mergeCell ref="C345:E345"/>
    <mergeCell ref="F345:G345"/>
    <mergeCell ref="A346:B346"/>
    <mergeCell ref="C346:E346"/>
    <mergeCell ref="F346:G346"/>
    <mergeCell ref="A343:B343"/>
    <mergeCell ref="C343:E343"/>
    <mergeCell ref="F343:G343"/>
    <mergeCell ref="A344:B344"/>
    <mergeCell ref="C344:E344"/>
    <mergeCell ref="F344:G344"/>
    <mergeCell ref="A340:B340"/>
    <mergeCell ref="A341:B341"/>
    <mergeCell ref="C341:E341"/>
    <mergeCell ref="F341:G341"/>
    <mergeCell ref="A342:B342"/>
    <mergeCell ref="C342:E342"/>
    <mergeCell ref="F342:G342"/>
    <mergeCell ref="C340:E340"/>
    <mergeCell ref="F340:G340"/>
    <mergeCell ref="A339:B339"/>
    <mergeCell ref="C339:D339"/>
    <mergeCell ref="A338:B338"/>
    <mergeCell ref="D335:G335"/>
    <mergeCell ref="C338:D338"/>
    <mergeCell ref="E338:G338"/>
    <mergeCell ref="A333:B333"/>
    <mergeCell ref="C333:E333"/>
    <mergeCell ref="F333:G333"/>
    <mergeCell ref="C334:G334"/>
    <mergeCell ref="A331:B331"/>
    <mergeCell ref="C331:E331"/>
    <mergeCell ref="F331:G331"/>
    <mergeCell ref="A332:B332"/>
    <mergeCell ref="C332:E332"/>
    <mergeCell ref="F332:G332"/>
    <mergeCell ref="A329:B329"/>
    <mergeCell ref="C329:E329"/>
    <mergeCell ref="F329:G329"/>
    <mergeCell ref="A330:B330"/>
    <mergeCell ref="C330:E330"/>
    <mergeCell ref="F330:G330"/>
    <mergeCell ref="A326:B326"/>
    <mergeCell ref="A327:B327"/>
    <mergeCell ref="C327:E327"/>
    <mergeCell ref="F327:G327"/>
    <mergeCell ref="A328:B328"/>
    <mergeCell ref="C328:E328"/>
    <mergeCell ref="F328:G328"/>
    <mergeCell ref="C326:E326"/>
    <mergeCell ref="F326:G326"/>
    <mergeCell ref="D322:G322"/>
    <mergeCell ref="A325:B325"/>
    <mergeCell ref="C325:D325"/>
    <mergeCell ref="A324:B324"/>
    <mergeCell ref="D321:G321"/>
    <mergeCell ref="C324:D324"/>
    <mergeCell ref="E324:G324"/>
    <mergeCell ref="A319:B319"/>
    <mergeCell ref="C319:E319"/>
    <mergeCell ref="F319:G319"/>
    <mergeCell ref="C320:G320"/>
    <mergeCell ref="A317:B317"/>
    <mergeCell ref="C317:E317"/>
    <mergeCell ref="F317:G317"/>
    <mergeCell ref="A318:B318"/>
    <mergeCell ref="C318:E318"/>
    <mergeCell ref="F318:G318"/>
    <mergeCell ref="A315:B315"/>
    <mergeCell ref="C315:E315"/>
    <mergeCell ref="F315:G315"/>
    <mergeCell ref="A316:B316"/>
    <mergeCell ref="C316:E316"/>
    <mergeCell ref="F316:G316"/>
    <mergeCell ref="A312:B312"/>
    <mergeCell ref="A313:B313"/>
    <mergeCell ref="C313:E313"/>
    <mergeCell ref="F313:G313"/>
    <mergeCell ref="A314:B314"/>
    <mergeCell ref="C314:E314"/>
    <mergeCell ref="F314:G314"/>
    <mergeCell ref="C312:E312"/>
    <mergeCell ref="F312:G312"/>
    <mergeCell ref="A311:B311"/>
    <mergeCell ref="C311:D311"/>
    <mergeCell ref="A310:B310"/>
    <mergeCell ref="D307:G307"/>
    <mergeCell ref="C310:D310"/>
    <mergeCell ref="E310:G310"/>
    <mergeCell ref="A305:B305"/>
    <mergeCell ref="C305:E305"/>
    <mergeCell ref="F305:G305"/>
    <mergeCell ref="A303:B303"/>
    <mergeCell ref="C303:E303"/>
    <mergeCell ref="F303:G303"/>
    <mergeCell ref="A304:B304"/>
    <mergeCell ref="C304:E304"/>
    <mergeCell ref="F304:G304"/>
    <mergeCell ref="A301:B301"/>
    <mergeCell ref="C301:E301"/>
    <mergeCell ref="F301:G301"/>
    <mergeCell ref="A302:B302"/>
    <mergeCell ref="C302:E302"/>
    <mergeCell ref="F302:G302"/>
    <mergeCell ref="A298:B298"/>
    <mergeCell ref="A299:B299"/>
    <mergeCell ref="C299:E299"/>
    <mergeCell ref="F299:G299"/>
    <mergeCell ref="A300:B300"/>
    <mergeCell ref="C300:E300"/>
    <mergeCell ref="F300:G300"/>
    <mergeCell ref="D294:G294"/>
    <mergeCell ref="A297:B297"/>
    <mergeCell ref="C297:D297"/>
    <mergeCell ref="A296:B296"/>
    <mergeCell ref="C292:G292"/>
    <mergeCell ref="A290:B290"/>
    <mergeCell ref="C290:E290"/>
    <mergeCell ref="F290:G290"/>
    <mergeCell ref="A291:B291"/>
    <mergeCell ref="C291:E291"/>
    <mergeCell ref="F291:G291"/>
    <mergeCell ref="A288:B288"/>
    <mergeCell ref="C288:E288"/>
    <mergeCell ref="F288:G288"/>
    <mergeCell ref="A289:B289"/>
    <mergeCell ref="C289:E289"/>
    <mergeCell ref="F289:G289"/>
    <mergeCell ref="A286:B286"/>
    <mergeCell ref="C286:E286"/>
    <mergeCell ref="F286:G286"/>
    <mergeCell ref="A287:B287"/>
    <mergeCell ref="C287:E287"/>
    <mergeCell ref="F287:G287"/>
    <mergeCell ref="A283:B283"/>
    <mergeCell ref="C283:D283"/>
    <mergeCell ref="A284:B284"/>
    <mergeCell ref="C284:E284"/>
    <mergeCell ref="F284:G284"/>
    <mergeCell ref="A285:B285"/>
    <mergeCell ref="C285:E285"/>
    <mergeCell ref="F285:G285"/>
    <mergeCell ref="C278:G278"/>
    <mergeCell ref="D279:G279"/>
    <mergeCell ref="D280:G280"/>
    <mergeCell ref="A282:B282"/>
    <mergeCell ref="C282:D282"/>
    <mergeCell ref="E282:G282"/>
    <mergeCell ref="A276:B276"/>
    <mergeCell ref="C276:E276"/>
    <mergeCell ref="F276:G276"/>
    <mergeCell ref="A277:B277"/>
    <mergeCell ref="C277:E277"/>
    <mergeCell ref="F277:G277"/>
    <mergeCell ref="A274:B274"/>
    <mergeCell ref="C274:E274"/>
    <mergeCell ref="F274:G274"/>
    <mergeCell ref="A275:B275"/>
    <mergeCell ref="C275:E275"/>
    <mergeCell ref="F275:G275"/>
    <mergeCell ref="A272:B272"/>
    <mergeCell ref="C272:E272"/>
    <mergeCell ref="F272:G272"/>
    <mergeCell ref="A273:B273"/>
    <mergeCell ref="C273:E273"/>
    <mergeCell ref="F273:G273"/>
    <mergeCell ref="A269:B269"/>
    <mergeCell ref="C269:D269"/>
    <mergeCell ref="A270:B270"/>
    <mergeCell ref="C270:E270"/>
    <mergeCell ref="F270:G270"/>
    <mergeCell ref="A271:B271"/>
    <mergeCell ref="C271:E271"/>
    <mergeCell ref="F271:G271"/>
    <mergeCell ref="C264:G264"/>
    <mergeCell ref="D265:G265"/>
    <mergeCell ref="D266:G266"/>
    <mergeCell ref="A268:B268"/>
    <mergeCell ref="C268:D268"/>
    <mergeCell ref="E268:G268"/>
    <mergeCell ref="A262:B262"/>
    <mergeCell ref="C262:E262"/>
    <mergeCell ref="F262:G262"/>
    <mergeCell ref="A263:B263"/>
    <mergeCell ref="C263:E263"/>
    <mergeCell ref="F263:G263"/>
    <mergeCell ref="A260:B260"/>
    <mergeCell ref="C260:E260"/>
    <mergeCell ref="F260:G260"/>
    <mergeCell ref="A261:B261"/>
    <mergeCell ref="C261:E261"/>
    <mergeCell ref="F261:G261"/>
    <mergeCell ref="A258:B258"/>
    <mergeCell ref="C258:E258"/>
    <mergeCell ref="F258:G258"/>
    <mergeCell ref="A259:B259"/>
    <mergeCell ref="C259:E259"/>
    <mergeCell ref="F259:G259"/>
    <mergeCell ref="A255:B255"/>
    <mergeCell ref="C255:D255"/>
    <mergeCell ref="A256:B256"/>
    <mergeCell ref="C256:E256"/>
    <mergeCell ref="F256:G256"/>
    <mergeCell ref="A257:B257"/>
    <mergeCell ref="C257:E257"/>
    <mergeCell ref="F257:G257"/>
    <mergeCell ref="C250:G250"/>
    <mergeCell ref="D251:G251"/>
    <mergeCell ref="D252:G252"/>
    <mergeCell ref="A254:B254"/>
    <mergeCell ref="C254:D254"/>
    <mergeCell ref="E254:G254"/>
    <mergeCell ref="A248:B248"/>
    <mergeCell ref="C248:E248"/>
    <mergeCell ref="F248:G248"/>
    <mergeCell ref="A249:B249"/>
    <mergeCell ref="C249:E249"/>
    <mergeCell ref="F249:G249"/>
    <mergeCell ref="A246:B246"/>
    <mergeCell ref="C246:E246"/>
    <mergeCell ref="F246:G246"/>
    <mergeCell ref="A247:B247"/>
    <mergeCell ref="C247:E247"/>
    <mergeCell ref="F247:G247"/>
    <mergeCell ref="A244:B244"/>
    <mergeCell ref="C244:E244"/>
    <mergeCell ref="F244:G244"/>
    <mergeCell ref="A245:B245"/>
    <mergeCell ref="C245:E245"/>
    <mergeCell ref="F245:G245"/>
    <mergeCell ref="A241:B241"/>
    <mergeCell ref="C241:D241"/>
    <mergeCell ref="A242:B242"/>
    <mergeCell ref="C242:E242"/>
    <mergeCell ref="F242:G242"/>
    <mergeCell ref="A243:B243"/>
    <mergeCell ref="C243:E243"/>
    <mergeCell ref="F243:G243"/>
    <mergeCell ref="C236:G236"/>
    <mergeCell ref="D237:G237"/>
    <mergeCell ref="D238:G238"/>
    <mergeCell ref="A240:B240"/>
    <mergeCell ref="C240:D240"/>
    <mergeCell ref="E240:G240"/>
    <mergeCell ref="A234:B234"/>
    <mergeCell ref="C234:E234"/>
    <mergeCell ref="F234:G234"/>
    <mergeCell ref="A235:B235"/>
    <mergeCell ref="C235:E235"/>
    <mergeCell ref="F235:G235"/>
    <mergeCell ref="A232:B232"/>
    <mergeCell ref="C232:E232"/>
    <mergeCell ref="F232:G232"/>
    <mergeCell ref="A233:B233"/>
    <mergeCell ref="C233:E233"/>
    <mergeCell ref="F233:G233"/>
    <mergeCell ref="A230:B230"/>
    <mergeCell ref="C230:E230"/>
    <mergeCell ref="F230:G230"/>
    <mergeCell ref="A231:B231"/>
    <mergeCell ref="C231:E231"/>
    <mergeCell ref="F231:G231"/>
    <mergeCell ref="A227:B227"/>
    <mergeCell ref="C227:D227"/>
    <mergeCell ref="A228:B228"/>
    <mergeCell ref="C228:E228"/>
    <mergeCell ref="F228:G228"/>
    <mergeCell ref="A229:B229"/>
    <mergeCell ref="C229:E229"/>
    <mergeCell ref="F229:G229"/>
    <mergeCell ref="D223:G223"/>
    <mergeCell ref="A226:B226"/>
    <mergeCell ref="C226:D226"/>
    <mergeCell ref="E226:G226"/>
    <mergeCell ref="D222:G222"/>
    <mergeCell ref="A220:B220"/>
    <mergeCell ref="C220:E220"/>
    <mergeCell ref="F220:G220"/>
    <mergeCell ref="C221:G221"/>
    <mergeCell ref="A218:B218"/>
    <mergeCell ref="C218:E218"/>
    <mergeCell ref="F218:G218"/>
    <mergeCell ref="A219:B219"/>
    <mergeCell ref="C219:E219"/>
    <mergeCell ref="F219:G219"/>
    <mergeCell ref="A216:B216"/>
    <mergeCell ref="C216:E216"/>
    <mergeCell ref="F216:G216"/>
    <mergeCell ref="A217:B217"/>
    <mergeCell ref="C217:E217"/>
    <mergeCell ref="F217:G217"/>
    <mergeCell ref="A213:B213"/>
    <mergeCell ref="A214:B214"/>
    <mergeCell ref="C214:E214"/>
    <mergeCell ref="F214:G214"/>
    <mergeCell ref="A215:B215"/>
    <mergeCell ref="C215:E215"/>
    <mergeCell ref="F215:G215"/>
    <mergeCell ref="C213:E213"/>
    <mergeCell ref="F213:G213"/>
    <mergeCell ref="A212:B212"/>
    <mergeCell ref="C212:D212"/>
    <mergeCell ref="A211:B211"/>
    <mergeCell ref="D208:G208"/>
    <mergeCell ref="C211:D211"/>
    <mergeCell ref="E211:G211"/>
    <mergeCell ref="D207:G207"/>
    <mergeCell ref="A204:B204"/>
    <mergeCell ref="C204:E204"/>
    <mergeCell ref="F204:G204"/>
    <mergeCell ref="A205:B205"/>
    <mergeCell ref="C205:E205"/>
    <mergeCell ref="F205:G205"/>
    <mergeCell ref="C206:G206"/>
    <mergeCell ref="A202:B202"/>
    <mergeCell ref="C202:E202"/>
    <mergeCell ref="F202:G202"/>
    <mergeCell ref="A203:B203"/>
    <mergeCell ref="C203:E203"/>
    <mergeCell ref="F203:G203"/>
    <mergeCell ref="A199:B199"/>
    <mergeCell ref="A200:B200"/>
    <mergeCell ref="C200:E200"/>
    <mergeCell ref="F200:G200"/>
    <mergeCell ref="A201:B201"/>
    <mergeCell ref="C201:E201"/>
    <mergeCell ref="F201:G201"/>
    <mergeCell ref="A198:B198"/>
    <mergeCell ref="A196:B196"/>
    <mergeCell ref="A197:B197"/>
    <mergeCell ref="C196:D196"/>
    <mergeCell ref="E196:G196"/>
    <mergeCell ref="C197:D197"/>
    <mergeCell ref="C198:E198"/>
    <mergeCell ref="F198:G198"/>
    <mergeCell ref="C199:E199"/>
    <mergeCell ref="F199:G199"/>
    <mergeCell ref="A190:B190"/>
    <mergeCell ref="C190:E190"/>
    <mergeCell ref="F190:G190"/>
    <mergeCell ref="C191:G191"/>
    <mergeCell ref="A188:B188"/>
    <mergeCell ref="C188:E188"/>
    <mergeCell ref="F188:G188"/>
    <mergeCell ref="A189:B189"/>
    <mergeCell ref="C189:E189"/>
    <mergeCell ref="F189:G189"/>
    <mergeCell ref="A185:B185"/>
    <mergeCell ref="A186:B186"/>
    <mergeCell ref="C186:E186"/>
    <mergeCell ref="F186:G186"/>
    <mergeCell ref="A187:B187"/>
    <mergeCell ref="C187:E187"/>
    <mergeCell ref="F187:G187"/>
    <mergeCell ref="C185:E185"/>
    <mergeCell ref="F185:G185"/>
    <mergeCell ref="A184:B184"/>
    <mergeCell ref="A181:B181"/>
    <mergeCell ref="A182:B182"/>
    <mergeCell ref="A183:B183"/>
    <mergeCell ref="C181:D181"/>
    <mergeCell ref="D178:G178"/>
    <mergeCell ref="A174:B174"/>
    <mergeCell ref="C174:E174"/>
    <mergeCell ref="F174:G174"/>
    <mergeCell ref="A175:B175"/>
    <mergeCell ref="C175:E175"/>
    <mergeCell ref="F175:G175"/>
    <mergeCell ref="A171:B171"/>
    <mergeCell ref="A172:B172"/>
    <mergeCell ref="C172:E172"/>
    <mergeCell ref="F172:G172"/>
    <mergeCell ref="A173:B173"/>
    <mergeCell ref="C173:E173"/>
    <mergeCell ref="F173:G173"/>
    <mergeCell ref="E181:G181"/>
    <mergeCell ref="C182:D182"/>
    <mergeCell ref="C183:E183"/>
    <mergeCell ref="F183:G183"/>
    <mergeCell ref="C184:E184"/>
    <mergeCell ref="F184:G184"/>
    <mergeCell ref="C171:E171"/>
    <mergeCell ref="F171:G171"/>
    <mergeCell ref="C176:G176"/>
    <mergeCell ref="D177:G177"/>
    <mergeCell ref="A170:B170"/>
    <mergeCell ref="A166:B166"/>
    <mergeCell ref="A167:B167"/>
    <mergeCell ref="A168:B168"/>
    <mergeCell ref="A169:B169"/>
    <mergeCell ref="D163:G163"/>
    <mergeCell ref="A160:B160"/>
    <mergeCell ref="C160:E160"/>
    <mergeCell ref="F160:G160"/>
    <mergeCell ref="A157:B157"/>
    <mergeCell ref="A158:B158"/>
    <mergeCell ref="C158:E158"/>
    <mergeCell ref="F158:G158"/>
    <mergeCell ref="A159:B159"/>
    <mergeCell ref="C159:E159"/>
    <mergeCell ref="F159:G159"/>
    <mergeCell ref="A156:B156"/>
    <mergeCell ref="C166:D166"/>
    <mergeCell ref="E166:G166"/>
    <mergeCell ref="C167:D167"/>
    <mergeCell ref="C168:E168"/>
    <mergeCell ref="F168:G168"/>
    <mergeCell ref="C169:E169"/>
    <mergeCell ref="F169:G169"/>
    <mergeCell ref="C156:E156"/>
    <mergeCell ref="F156:G156"/>
    <mergeCell ref="C157:E157"/>
    <mergeCell ref="F157:G157"/>
    <mergeCell ref="C161:G161"/>
    <mergeCell ref="D162:G162"/>
    <mergeCell ref="C170:E170"/>
    <mergeCell ref="F170:G170"/>
    <mergeCell ref="A152:B152"/>
    <mergeCell ref="A153:B153"/>
    <mergeCell ref="A154:B154"/>
    <mergeCell ref="A155:B155"/>
    <mergeCell ref="A151:B151"/>
    <mergeCell ref="C151:D151"/>
    <mergeCell ref="E151:G151"/>
    <mergeCell ref="D148:G148"/>
    <mergeCell ref="C146:G146"/>
    <mergeCell ref="D147:G147"/>
    <mergeCell ref="A143:B143"/>
    <mergeCell ref="A144:B144"/>
    <mergeCell ref="C144:E144"/>
    <mergeCell ref="F144:G144"/>
    <mergeCell ref="A145:B145"/>
    <mergeCell ref="C145:E145"/>
    <mergeCell ref="F145:G145"/>
    <mergeCell ref="C143:E143"/>
    <mergeCell ref="F143:G143"/>
    <mergeCell ref="C152:D152"/>
    <mergeCell ref="C153:E153"/>
    <mergeCell ref="F153:G153"/>
    <mergeCell ref="C154:E154"/>
    <mergeCell ref="F154:G154"/>
    <mergeCell ref="C155:E155"/>
    <mergeCell ref="F155:G155"/>
    <mergeCell ref="A142:B142"/>
    <mergeCell ref="A138:B138"/>
    <mergeCell ref="A139:B139"/>
    <mergeCell ref="A140:B140"/>
    <mergeCell ref="A141:B141"/>
    <mergeCell ref="A136:B136"/>
    <mergeCell ref="A137:B137"/>
    <mergeCell ref="C136:D136"/>
    <mergeCell ref="E136:G136"/>
    <mergeCell ref="C137:D137"/>
    <mergeCell ref="D132:G132"/>
    <mergeCell ref="D133:G133"/>
    <mergeCell ref="A129:B129"/>
    <mergeCell ref="A130:B130"/>
    <mergeCell ref="C130:E130"/>
    <mergeCell ref="F130:G130"/>
    <mergeCell ref="C131:G131"/>
    <mergeCell ref="C141:E141"/>
    <mergeCell ref="F141:G141"/>
    <mergeCell ref="C142:E142"/>
    <mergeCell ref="F142:G142"/>
    <mergeCell ref="C138:E138"/>
    <mergeCell ref="F138:G138"/>
    <mergeCell ref="C139:E139"/>
    <mergeCell ref="F139:G139"/>
    <mergeCell ref="C140:E140"/>
    <mergeCell ref="F140:G140"/>
    <mergeCell ref="C129:E129"/>
    <mergeCell ref="F129:G129"/>
    <mergeCell ref="A128:B128"/>
    <mergeCell ref="A124:B124"/>
    <mergeCell ref="A125:B125"/>
    <mergeCell ref="A126:B126"/>
    <mergeCell ref="A127:B127"/>
    <mergeCell ref="A122:B122"/>
    <mergeCell ref="A123:B123"/>
    <mergeCell ref="C123:E123"/>
    <mergeCell ref="F123:G123"/>
    <mergeCell ref="C122:D122"/>
    <mergeCell ref="A121:B121"/>
    <mergeCell ref="C121:D121"/>
    <mergeCell ref="E121:G121"/>
    <mergeCell ref="D118:G118"/>
    <mergeCell ref="A115:B115"/>
    <mergeCell ref="C116:G116"/>
    <mergeCell ref="D117:G117"/>
    <mergeCell ref="C126:E126"/>
    <mergeCell ref="F126:G126"/>
    <mergeCell ref="C127:E127"/>
    <mergeCell ref="F127:G127"/>
    <mergeCell ref="C128:E128"/>
    <mergeCell ref="F128:G128"/>
    <mergeCell ref="A114:B114"/>
    <mergeCell ref="A110:B110"/>
    <mergeCell ref="A111:B111"/>
    <mergeCell ref="A112:B112"/>
    <mergeCell ref="A113:B113"/>
    <mergeCell ref="A108:B108"/>
    <mergeCell ref="C108:E108"/>
    <mergeCell ref="F108:G108"/>
    <mergeCell ref="A109:B109"/>
    <mergeCell ref="C109:E109"/>
    <mergeCell ref="F109:G109"/>
    <mergeCell ref="A106:B106"/>
    <mergeCell ref="A107:B107"/>
    <mergeCell ref="C106:D106"/>
    <mergeCell ref="E106:G106"/>
    <mergeCell ref="C107:D107"/>
    <mergeCell ref="D103:G103"/>
    <mergeCell ref="A100:B100"/>
    <mergeCell ref="A96:B96"/>
    <mergeCell ref="A97:B97"/>
    <mergeCell ref="A98:B98"/>
    <mergeCell ref="A99:B99"/>
    <mergeCell ref="A94:B94"/>
    <mergeCell ref="C94:E94"/>
    <mergeCell ref="F94:G94"/>
    <mergeCell ref="A95:B95"/>
    <mergeCell ref="C95:E95"/>
    <mergeCell ref="F95:G95"/>
    <mergeCell ref="A92:B92"/>
    <mergeCell ref="A93:B93"/>
    <mergeCell ref="C93:E93"/>
    <mergeCell ref="F93:G93"/>
    <mergeCell ref="A91:B91"/>
    <mergeCell ref="A82:B82"/>
    <mergeCell ref="A83:B83"/>
    <mergeCell ref="A84:B84"/>
    <mergeCell ref="A85:B85"/>
    <mergeCell ref="C99:E99"/>
    <mergeCell ref="F99:G99"/>
    <mergeCell ref="C100:E100"/>
    <mergeCell ref="F100:G100"/>
    <mergeCell ref="A80:B80"/>
    <mergeCell ref="C80:E80"/>
    <mergeCell ref="F80:G80"/>
    <mergeCell ref="A81:B81"/>
    <mergeCell ref="C81:E81"/>
    <mergeCell ref="F81:G81"/>
    <mergeCell ref="A78:B78"/>
    <mergeCell ref="C78:E78"/>
    <mergeCell ref="F78:G78"/>
    <mergeCell ref="A79:B79"/>
    <mergeCell ref="C79:E79"/>
    <mergeCell ref="F79:G79"/>
    <mergeCell ref="A76:B76"/>
    <mergeCell ref="A77:B77"/>
    <mergeCell ref="A69:B69"/>
    <mergeCell ref="A70:B70"/>
    <mergeCell ref="D72:G72"/>
    <mergeCell ref="A66:B66"/>
    <mergeCell ref="C66:E66"/>
    <mergeCell ref="F66:G66"/>
    <mergeCell ref="A68:B68"/>
    <mergeCell ref="C67:E67"/>
    <mergeCell ref="F67:G67"/>
    <mergeCell ref="C68:E68"/>
    <mergeCell ref="A64:B64"/>
    <mergeCell ref="C64:E64"/>
    <mergeCell ref="F64:G64"/>
    <mergeCell ref="A65:B65"/>
    <mergeCell ref="C65:E65"/>
    <mergeCell ref="F65:G65"/>
    <mergeCell ref="A62:B62"/>
    <mergeCell ref="A63:B63"/>
    <mergeCell ref="C63:E63"/>
    <mergeCell ref="F63:G63"/>
    <mergeCell ref="C62:D62"/>
    <mergeCell ref="A61:B61"/>
    <mergeCell ref="A52:B52"/>
    <mergeCell ref="C52:E52"/>
    <mergeCell ref="F52:G52"/>
    <mergeCell ref="C54:E54"/>
    <mergeCell ref="F54:G54"/>
    <mergeCell ref="C55:E55"/>
    <mergeCell ref="F55:G55"/>
    <mergeCell ref="A50:B50"/>
    <mergeCell ref="C50:E50"/>
    <mergeCell ref="F50:G50"/>
    <mergeCell ref="A51:B51"/>
    <mergeCell ref="C51:E51"/>
    <mergeCell ref="F51:G51"/>
    <mergeCell ref="A48:B48"/>
    <mergeCell ref="C48:E48"/>
    <mergeCell ref="F48:G48"/>
    <mergeCell ref="A49:B49"/>
    <mergeCell ref="C49:E49"/>
    <mergeCell ref="F49:G49"/>
    <mergeCell ref="C56:G56"/>
    <mergeCell ref="D57:G57"/>
    <mergeCell ref="D58:G58"/>
    <mergeCell ref="C61:D61"/>
    <mergeCell ref="E61:G61"/>
    <mergeCell ref="C53:E53"/>
    <mergeCell ref="F53:G53"/>
    <mergeCell ref="A46:B46"/>
    <mergeCell ref="A47:B47"/>
    <mergeCell ref="A38:B38"/>
    <mergeCell ref="C38:E38"/>
    <mergeCell ref="F38:G38"/>
    <mergeCell ref="C40:E40"/>
    <mergeCell ref="F40:G40"/>
    <mergeCell ref="C41:G41"/>
    <mergeCell ref="A36:B36"/>
    <mergeCell ref="C36:E36"/>
    <mergeCell ref="F36:G36"/>
    <mergeCell ref="A37:B37"/>
    <mergeCell ref="C37:E37"/>
    <mergeCell ref="F37:G37"/>
    <mergeCell ref="A34:B34"/>
    <mergeCell ref="C34:E34"/>
    <mergeCell ref="F34:G34"/>
    <mergeCell ref="A35:B35"/>
    <mergeCell ref="C35:E35"/>
    <mergeCell ref="F35:G35"/>
    <mergeCell ref="D42:G42"/>
    <mergeCell ref="D43:G43"/>
    <mergeCell ref="C46:D46"/>
    <mergeCell ref="E46:G46"/>
    <mergeCell ref="C47:D47"/>
    <mergeCell ref="A21:B21"/>
    <mergeCell ref="C21:E21"/>
    <mergeCell ref="F21:G21"/>
    <mergeCell ref="A18:B18"/>
    <mergeCell ref="C18:E18"/>
    <mergeCell ref="F18:G18"/>
    <mergeCell ref="A19:B19"/>
    <mergeCell ref="C19:E19"/>
    <mergeCell ref="F19:G19"/>
    <mergeCell ref="A16:B16"/>
    <mergeCell ref="C16:D16"/>
    <mergeCell ref="A17:B17"/>
    <mergeCell ref="E16:G16"/>
    <mergeCell ref="C17:D17"/>
    <mergeCell ref="A32:B32"/>
    <mergeCell ref="A33:B33"/>
    <mergeCell ref="C33:E33"/>
    <mergeCell ref="F33:G33"/>
    <mergeCell ref="A31:B31"/>
    <mergeCell ref="A24:B24"/>
    <mergeCell ref="C24:E24"/>
    <mergeCell ref="F24:G24"/>
    <mergeCell ref="D27:G27"/>
    <mergeCell ref="C25:E25"/>
    <mergeCell ref="F25:G25"/>
    <mergeCell ref="C26:G26"/>
    <mergeCell ref="A22:B22"/>
    <mergeCell ref="C22:E22"/>
    <mergeCell ref="F22:G22"/>
    <mergeCell ref="A23:B23"/>
    <mergeCell ref="C23:E23"/>
    <mergeCell ref="F23:G23"/>
    <mergeCell ref="C11:G11"/>
    <mergeCell ref="D12:G12"/>
    <mergeCell ref="D13:G13"/>
    <mergeCell ref="A8:B8"/>
    <mergeCell ref="C8:E8"/>
    <mergeCell ref="F8:G8"/>
    <mergeCell ref="A9:B9"/>
    <mergeCell ref="C9:E9"/>
    <mergeCell ref="F9:G9"/>
    <mergeCell ref="A6:B6"/>
    <mergeCell ref="C6:E6"/>
    <mergeCell ref="F6:G6"/>
    <mergeCell ref="A7:B7"/>
    <mergeCell ref="C7:E7"/>
    <mergeCell ref="F7:G7"/>
    <mergeCell ref="A20:B20"/>
    <mergeCell ref="C20:E20"/>
    <mergeCell ref="F20:G20"/>
    <mergeCell ref="A4:B4"/>
    <mergeCell ref="C4:E4"/>
    <mergeCell ref="F4:G4"/>
    <mergeCell ref="A5:B5"/>
    <mergeCell ref="C5:E5"/>
    <mergeCell ref="F5:G5"/>
    <mergeCell ref="A1:B1"/>
    <mergeCell ref="C1:D1"/>
    <mergeCell ref="E1:G1"/>
    <mergeCell ref="A2:B2"/>
    <mergeCell ref="C2:D2"/>
    <mergeCell ref="A3:B3"/>
    <mergeCell ref="C3:E3"/>
    <mergeCell ref="F3:G3"/>
    <mergeCell ref="A10:B10"/>
    <mergeCell ref="C10:E10"/>
    <mergeCell ref="F10:G10"/>
  </mergeCells>
  <phoneticPr fontId="10" type="noConversion"/>
  <hyperlinks>
    <hyperlink ref="A3" r:id="rId1" display="mailto:ys2s2@naver.com"/>
    <hyperlink ref="A18" r:id="rId2" display="mailto:ys2s2@naver.com"/>
    <hyperlink ref="A33" r:id="rId3" display="mailto:ys2s2@naver.com"/>
    <hyperlink ref="A48" r:id="rId4" display="mailto:ys2s2@naver.com"/>
    <hyperlink ref="A62" r:id="rId5" display="mailto:ys2s2@naver.com"/>
    <hyperlink ref="A78" r:id="rId6" display="mailto:ys2s2@naver.com"/>
    <hyperlink ref="A93" r:id="rId7" display="mailto:ys2s2@naver.com"/>
    <hyperlink ref="A108" r:id="rId8" display="mailto:ys2s2@naver.com"/>
    <hyperlink ref="A123" r:id="rId9" display="mailto:ys2s2@naver.com"/>
    <hyperlink ref="A138" r:id="rId10" display="mailto:ys2s2@naver.com"/>
    <hyperlink ref="A153" r:id="rId11" display="mailto:ys2s2@naver.com"/>
    <hyperlink ref="A168" r:id="rId12" display="mailto:ys2s2@naver.com"/>
    <hyperlink ref="A188" r:id="rId13" display="mailto:ys2s2@naver.com"/>
    <hyperlink ref="A197" r:id="rId14" display="mailto:ys2s2@naver.com"/>
    <hyperlink ref="A213" r:id="rId15" display="mailto:ys2s2@naver.com"/>
    <hyperlink ref="A228" r:id="rId16" display="mailto:ys2s2@naver.com"/>
    <hyperlink ref="A242" r:id="rId17" display="mailto:ys2s2@naver.com"/>
    <hyperlink ref="A256" r:id="rId18" display="mailto:ys2s2@naver.com"/>
    <hyperlink ref="A270" r:id="rId19" display="mailto:ys2s2@naver.com"/>
    <hyperlink ref="A289" r:id="rId20" display="mailto:ys2s2@naver.com"/>
    <hyperlink ref="A297" r:id="rId21" display="mailto:ys2s2@naver.com"/>
    <hyperlink ref="A311" r:id="rId22" display="mailto:ys2s2@naver.com"/>
    <hyperlink ref="A329" r:id="rId23" display="mailto:ys2s2@naver.com"/>
    <hyperlink ref="A340" r:id="rId24" display="mailto:ys2s2@naver.com"/>
    <hyperlink ref="A354" r:id="rId25" display="mailto:ys2s2@naver.com"/>
    <hyperlink ref="A367" r:id="rId26" display="mailto:ys2s2@naver.com"/>
    <hyperlink ref="A382" r:id="rId27" display="mailto:ys2s2@naver.com"/>
    <hyperlink ref="A396" r:id="rId28" display="mailto:ys2s2@naver.com"/>
    <hyperlink ref="A415" r:id="rId29" display="mailto:ys2s2@naver.com"/>
    <hyperlink ref="A424" r:id="rId30" display="mailto:ys2s2@naver.com"/>
    <hyperlink ref="A438" r:id="rId31" display="mailto:ys2s2@naver.com"/>
    <hyperlink ref="A457" r:id="rId32" display="mailto:ys2s2@naver.com"/>
    <hyperlink ref="A466" r:id="rId33" display="mailto:ys2s2@naver.com"/>
    <hyperlink ref="A485" r:id="rId34" display="mailto:ys2s2@naver.com"/>
    <hyperlink ref="A494" r:id="rId35" display="mailto:ys2s2@naver.com"/>
    <hyperlink ref="A507" r:id="rId36" display="mailto:ys2s2@naver.com"/>
    <hyperlink ref="A522" r:id="rId37" display="mailto:ys2s2@naver.com"/>
    <hyperlink ref="A536" r:id="rId38" display="mailto:ys2s2@naver.com"/>
    <hyperlink ref="A550" r:id="rId39" display="mailto:ys2s2@naver.com"/>
    <hyperlink ref="A564" r:id="rId40" display="mailto:ys2s2@naver.com"/>
    <hyperlink ref="A577" r:id="rId41" display="mailto:ys2s2@naver.com"/>
    <hyperlink ref="A592" r:id="rId42" display="mailto:ys2s2@naver.com"/>
    <hyperlink ref="A605" r:id="rId43" display="mailto:ys2s2@naver.com"/>
    <hyperlink ref="A620" r:id="rId44" display="mailto:ys2s2@naver.com"/>
    <hyperlink ref="A634" r:id="rId45" display="mailto:ys2s2@naver.com"/>
    <hyperlink ref="A647" r:id="rId46" display="mailto:ys2s2@naver.com"/>
    <hyperlink ref="A662" r:id="rId47" display="mailto:ys2s2@naver.com"/>
    <hyperlink ref="A676" r:id="rId48" display="mailto:ys2s2@naver.com"/>
    <hyperlink ref="A690" r:id="rId49" display="mailto:ys2s2@naver.com"/>
    <hyperlink ref="A704" r:id="rId50" display="mailto:ys2s2@naver.com"/>
    <hyperlink ref="A718" r:id="rId51" display="mailto:ys2s2@naver.com"/>
    <hyperlink ref="A732" r:id="rId52" display="mailto:ys2s2@naver.com"/>
    <hyperlink ref="A751" r:id="rId53" display="mailto:ys2s2@naver.com"/>
    <hyperlink ref="A760" r:id="rId54" display="mailto:ys2s2@naver.com"/>
    <hyperlink ref="A781" r:id="rId55" display="mailto:ys2s2@naver.com"/>
    <hyperlink ref="A794" r:id="rId56" display="mailto:ys2s2@naver.com"/>
    <hyperlink ref="A802" r:id="rId57" display="mailto:ys2s2@naver.com"/>
    <hyperlink ref="A816" r:id="rId58" display="mailto:ys2s2@naver.com"/>
    <hyperlink ref="A834" r:id="rId59" display="mailto:ys2s2@naver.com"/>
    <hyperlink ref="A844" r:id="rId60" display="mailto:ys2s2@naver.com"/>
    <hyperlink ref="A860" r:id="rId61" display="mailto:ys2s2@naver.com"/>
    <hyperlink ref="A872" r:id="rId62" display="mailto:ys2s2@naver.com"/>
    <hyperlink ref="A889" r:id="rId63" display="mailto:ys2s2@naver.com"/>
    <hyperlink ref="A907" r:id="rId64" display="mailto:ys2s2@naver.com"/>
    <hyperlink ref="A917" r:id="rId65" display="mailto:ys2s2@naver.com"/>
    <hyperlink ref="A933" r:id="rId66" display="mailto:ys2s2@naver.com"/>
    <hyperlink ref="A944" r:id="rId67" display="mailto:ys2s2@naver.com"/>
    <hyperlink ref="A959" r:id="rId68" display="mailto:ys2s2@naver.com"/>
    <hyperlink ref="A976" r:id="rId69" display="mailto:ys2s2@naver.com"/>
    <hyperlink ref="A990" r:id="rId70" display="mailto:ys2s2@naver.com"/>
    <hyperlink ref="A1006" r:id="rId71" display="mailto:ys2s2@naver.com"/>
    <hyperlink ref="A1019" r:id="rId72" display="mailto:ys2s2@naver.com"/>
    <hyperlink ref="A1032" r:id="rId73" display="mailto:ys2s2@naver.com"/>
  </hyperlinks>
  <pageMargins left="0.7" right="0.7" top="0.75" bottom="0.75" header="0.3" footer="0.3"/>
  <pageSetup paperSize="0" orientation="portrait" horizontalDpi="0" verticalDpi="0" copies="0"/>
  <drawing r:id="rId7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5"/>
  <sheetViews>
    <sheetView topLeftCell="A414" workbookViewId="0">
      <selection activeCell="B431" sqref="B431"/>
    </sheetView>
  </sheetViews>
  <sheetFormatPr defaultRowHeight="16.5"/>
  <sheetData>
    <row r="1" spans="1:32" ht="28.5" customHeight="1">
      <c r="A1" s="28"/>
      <c r="B1" s="28"/>
      <c r="C1" s="30" t="s">
        <v>1</v>
      </c>
      <c r="D1" s="30"/>
      <c r="E1" s="31" t="s">
        <v>736</v>
      </c>
      <c r="F1" s="31"/>
      <c r="G1" s="31"/>
    </row>
    <row r="2" spans="1:32" ht="16.5" customHeight="1">
      <c r="A2" s="12" t="s">
        <v>0</v>
      </c>
      <c r="B2" s="12"/>
      <c r="C2" s="32" t="s">
        <v>3</v>
      </c>
      <c r="D2" s="32"/>
      <c r="E2" s="27" t="s">
        <v>4</v>
      </c>
      <c r="F2" s="25" t="s">
        <v>5</v>
      </c>
      <c r="G2" s="26" t="s">
        <v>6</v>
      </c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1:32">
      <c r="A3" s="29"/>
      <c r="B3" s="29"/>
      <c r="C3" s="32" t="s">
        <v>7</v>
      </c>
      <c r="D3" s="32"/>
      <c r="E3" s="32"/>
      <c r="F3" s="32" t="s">
        <v>8</v>
      </c>
      <c r="G3" s="32"/>
      <c r="I3" t="str">
        <f t="shared" ref="I3:I34" si="0">B11</f>
        <v>버그코</v>
      </c>
      <c r="K3" t="str">
        <f t="shared" ref="K3:K34" si="1">E1</f>
        <v>튜토리얼 존 , 마지리타 북부</v>
      </c>
      <c r="L3" t="str">
        <f t="shared" ref="L3:L34" si="2">E2</f>
        <v>비선공</v>
      </c>
      <c r="M3" t="str">
        <f t="shared" ref="M3:M34" si="3">G2</f>
        <v>가능</v>
      </c>
      <c r="N3" t="str">
        <f t="shared" ref="N3:N34" si="4">B12</f>
        <v>1 ~ 26</v>
      </c>
      <c r="O3" t="str">
        <f t="shared" ref="O3:O34" si="5">B13</f>
        <v>단거리</v>
      </c>
      <c r="P3" t="s">
        <v>452</v>
      </c>
      <c r="Q3" t="str">
        <f>I3 &amp; ".gif"</f>
        <v>버그코.gif</v>
      </c>
      <c r="R3" t="str">
        <f t="shared" ref="R3:R34" si="6">C4 &amp; ";" &amp; C5 &amp; ";" &amp; C6 &amp; ";" &amp; C7 &amp; ";" &amp; C8 &amp; ";" &amp; C9 &amp; ";" &amp; C10</f>
        <v>-;-;-;-;-;-;-</v>
      </c>
      <c r="S3" t="str">
        <f t="shared" ref="S3:S34" si="7">F4 &amp; ";" &amp; F5 &amp; ";" &amp; F6 &amp; ";" &amp; F7 &amp; ";" &amp; F8 &amp; ";" &amp; F9 &amp; ";" &amp; F10</f>
        <v>-;-;-;-;-;-;-</v>
      </c>
      <c r="V3" t="str">
        <f>INDEX($I$3:$S$1000, ROWS($1:1)*13-12, COLUMN(A3))</f>
        <v>버그코</v>
      </c>
      <c r="W3">
        <f>INDEX($I$3:$S$1000, ROWS($1:1)*13-12, COLUMN(B3))</f>
        <v>0</v>
      </c>
      <c r="X3" t="str">
        <f>INDEX($I$3:$S$1000, ROWS($1:1)*13-12, COLUMN(C3))</f>
        <v>튜토리얼 존 , 마지리타 북부</v>
      </c>
      <c r="Y3" t="str">
        <f>INDEX($I$3:$S$1000, ROWS($1:1)*13-12, COLUMN(D3))</f>
        <v>비선공</v>
      </c>
      <c r="Z3" t="str">
        <f>INDEX($I$3:$S$1000, ROWS($1:1)*13-12, COLUMN(E3))</f>
        <v>가능</v>
      </c>
      <c r="AA3" t="str">
        <f>INDEX($I$3:$S$1000, ROWS($1:1)*13-12, COLUMN(F3))</f>
        <v>1 ~ 26</v>
      </c>
      <c r="AB3" t="str">
        <f>INDEX($I$3:$S$1000, ROWS($1:1)*13-12, COLUMN(G3))</f>
        <v>단거리</v>
      </c>
      <c r="AC3" t="str">
        <f>INDEX($I$3:$S$1000, ROWS($1:1)*13-12, COLUMN(H3))</f>
        <v>짐승</v>
      </c>
      <c r="AD3" t="str">
        <f>INDEX($I$3:$S$1000, ROWS($1:1)*13-12, COLUMN(I3))</f>
        <v>버그코.gif</v>
      </c>
      <c r="AE3" t="str">
        <f>INDEX($I$3:$S$1000, ROWS($1:1)*13-12, COLUMN(J3))</f>
        <v>-;-;-;-;-;-;-</v>
      </c>
      <c r="AF3" t="str">
        <f>INDEX($I$3:$S$1000, ROWS($1:1)*13-12, COLUMN(K3))</f>
        <v>-;-;-;-;-;-;-</v>
      </c>
    </row>
    <row r="4" spans="1:32">
      <c r="A4" s="29"/>
      <c r="B4" s="29"/>
      <c r="C4" s="33" t="s">
        <v>9</v>
      </c>
      <c r="D4" s="33"/>
      <c r="E4" s="33"/>
      <c r="F4" s="33" t="s">
        <v>9</v>
      </c>
      <c r="G4" s="33"/>
      <c r="I4" t="str">
        <f t="shared" ref="I4:I67" si="8">B12</f>
        <v>1 ~ 26</v>
      </c>
      <c r="K4" t="str">
        <f t="shared" ref="K4:K67" si="9">E2</f>
        <v>비선공</v>
      </c>
      <c r="L4">
        <f t="shared" ref="L4:L67" si="10">E3</f>
        <v>0</v>
      </c>
      <c r="M4">
        <f t="shared" ref="M4:M67" si="11">G3</f>
        <v>0</v>
      </c>
      <c r="N4" t="str">
        <f t="shared" ref="N4:N67" si="12">B13</f>
        <v>단거리</v>
      </c>
      <c r="O4">
        <f t="shared" ref="O4:O67" si="13">B14</f>
        <v>0</v>
      </c>
      <c r="P4" t="s">
        <v>452</v>
      </c>
      <c r="Q4" t="str">
        <f t="shared" ref="Q4:Q67" si="14">I4 &amp; ".gif"</f>
        <v>1 ~ 26.gif</v>
      </c>
      <c r="R4" t="str">
        <f t="shared" ref="R4:R67" si="15">C5 &amp; ";" &amp; C6 &amp; ";" &amp; C7 &amp; ";" &amp; C8 &amp; ";" &amp; C9 &amp; ";" &amp; C10 &amp; ";" &amp; C11</f>
        <v>-;-;-;-;-;-;이 헨치가 쓰이는 믹스법</v>
      </c>
      <c r="S4" t="str">
        <f t="shared" ref="S4:S67" si="16">F5 &amp; ";" &amp; F6 &amp; ";" &amp; F7 &amp; ";" &amp; F8 &amp; ";" &amp; F9 &amp; ";" &amp; F10 &amp; ";" &amp; F11</f>
        <v>-;-;-;-;-;-;</v>
      </c>
      <c r="V4" t="str">
        <f>INDEX($I$17:$S$1000, ROWS($1:1)*13-12, COLUMN(A3))</f>
        <v>비이스</v>
      </c>
      <c r="W4">
        <f>INDEX($I$17:$S$1000, ROWS($1:1)*13-12, COLUMN(B3))</f>
        <v>0</v>
      </c>
      <c r="X4" t="str">
        <f>INDEX($I$17:$S$1000, ROWS($1:1)*13-12, COLUMN(C3))</f>
        <v>마지리타 북부 , 마지리타 동부</v>
      </c>
      <c r="Y4" t="str">
        <f>INDEX($I$17:$S$1000, ROWS($1:1)*13-12, COLUMN(D3))</f>
        <v>비선공</v>
      </c>
      <c r="Z4" t="str">
        <f>INDEX($I$17:$S$1000, ROWS($1:1)*13-12, COLUMN(E3))</f>
        <v>가능</v>
      </c>
      <c r="AA4" t="str">
        <f>INDEX($I$17:$S$1000, ROWS($1:1)*13-12, COLUMN(F3))</f>
        <v>3 ~ 28</v>
      </c>
      <c r="AB4" t="str">
        <f>INDEX($I$17:$S$1000, ROWS($1:1)*13-12, COLUMN(G3))</f>
        <v>단거리</v>
      </c>
      <c r="AC4" t="str">
        <f>INDEX($I$17:$S$1000, ROWS($1:1)*13-12, COLUMN(H3))</f>
        <v>짐승</v>
      </c>
      <c r="AD4" t="str">
        <f>INDEX($I$17:$S$1000, ROWS($1:1)*13-12, COLUMN(I3))</f>
        <v>비이스.gif</v>
      </c>
      <c r="AE4" t="str">
        <f>INDEX($I$17:$S$1000, ROWS($1:1)*13-12, COLUMN(J3))</f>
        <v>-;-;-;-;-;-;-</v>
      </c>
      <c r="AF4" t="str">
        <f>INDEX($I$17:$S$1000, ROWS($1:1)*13-12, COLUMN(K3))</f>
        <v>-;-;-;-;-;-;-</v>
      </c>
    </row>
    <row r="5" spans="1:32">
      <c r="A5" s="29"/>
      <c r="B5" s="29"/>
      <c r="C5" s="33" t="s">
        <v>9</v>
      </c>
      <c r="D5" s="33"/>
      <c r="E5" s="33"/>
      <c r="F5" s="33" t="s">
        <v>9</v>
      </c>
      <c r="G5" s="33"/>
      <c r="I5" t="str">
        <f t="shared" si="8"/>
        <v>단거리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0</v>
      </c>
      <c r="O5">
        <f t="shared" si="13"/>
        <v>0</v>
      </c>
      <c r="P5" t="s">
        <v>452</v>
      </c>
      <c r="Q5" t="str">
        <f t="shared" si="14"/>
        <v>단거리.gif</v>
      </c>
      <c r="R5" t="str">
        <f t="shared" si="15"/>
        <v>-;-;-;-;-;이 헨치가 쓰이는 믹스법;메인</v>
      </c>
      <c r="S5" t="str">
        <f t="shared" si="16"/>
        <v>-;-;-;-;-;;</v>
      </c>
      <c r="V5" t="str">
        <f>INDEX($I$31:$S$1000, ROWS($1:1)*13-12, COLUMN(A3))</f>
        <v>책벌레</v>
      </c>
      <c r="W5">
        <f>INDEX($I$31:$S$1000, ROWS($1:1)*13-12, COLUMN(B3))</f>
        <v>0</v>
      </c>
      <c r="X5" t="str">
        <f>INDEX($I$31:$S$1000, ROWS($1:1)*13-12, COLUMN(C3))</f>
        <v>메크리타 동부해안</v>
      </c>
      <c r="Y5" t="str">
        <f>INDEX($I$31:$S$1000, ROWS($1:1)*13-12, COLUMN(D3))</f>
        <v>비선공</v>
      </c>
      <c r="Z5" t="str">
        <f>INDEX($I$31:$S$1000, ROWS($1:1)*13-12, COLUMN(E3))</f>
        <v>가능</v>
      </c>
      <c r="AA5" t="str">
        <f>INDEX($I$31:$S$1000, ROWS($1:1)*13-12, COLUMN(F3))</f>
        <v>5 ~ 30</v>
      </c>
      <c r="AB5" t="str">
        <f>INDEX($I$31:$S$1000, ROWS($1:1)*13-12, COLUMN(G3))</f>
        <v>단거리</v>
      </c>
      <c r="AC5" t="str">
        <f>INDEX($I$31:$S$1000, ROWS($1:1)*13-12, COLUMN(H3))</f>
        <v>짐승</v>
      </c>
      <c r="AD5" t="str">
        <f>INDEX($I$31:$S$1000, ROWS($1:1)*13-12, COLUMN(I3))</f>
        <v>책벌레.gif</v>
      </c>
      <c r="AE5" t="str">
        <f>INDEX($I$31:$S$1000, ROWS($1:1)*13-12, COLUMN(J3))</f>
        <v>버그코;비이스;비이스;-;-;-;-</v>
      </c>
      <c r="AF5" t="str">
        <f>INDEX($I$31:$S$1000, ROWS($1:1)*13-12, COLUMN(K3))</f>
        <v>비스코;떡충;비이스;-;-;-;-</v>
      </c>
    </row>
    <row r="6" spans="1:32">
      <c r="A6" s="29"/>
      <c r="B6" s="29"/>
      <c r="C6" s="33" t="s">
        <v>9</v>
      </c>
      <c r="D6" s="33"/>
      <c r="E6" s="33"/>
      <c r="F6" s="33" t="s">
        <v>9</v>
      </c>
      <c r="G6" s="33"/>
      <c r="I6">
        <f t="shared" si="8"/>
        <v>0</v>
      </c>
      <c r="K6">
        <f t="shared" si="9"/>
        <v>0</v>
      </c>
      <c r="L6">
        <f t="shared" si="10"/>
        <v>0</v>
      </c>
      <c r="M6">
        <f t="shared" si="11"/>
        <v>0</v>
      </c>
      <c r="N6">
        <f t="shared" si="12"/>
        <v>0</v>
      </c>
      <c r="O6">
        <f t="shared" si="13"/>
        <v>0</v>
      </c>
      <c r="P6" t="s">
        <v>452</v>
      </c>
      <c r="Q6" t="str">
        <f t="shared" si="14"/>
        <v>0.gif</v>
      </c>
      <c r="R6" t="str">
        <f t="shared" si="15"/>
        <v>-;-;-;-;이 헨치가 쓰이는 믹스법;메인;서브</v>
      </c>
      <c r="S6" t="str">
        <f t="shared" si="16"/>
        <v>-;-;-;-;;;</v>
      </c>
      <c r="V6" t="str">
        <f>INDEX($I$45:$S$1000, ROWS($1:1)*13-12, COLUMN(A3))</f>
        <v>아이슬라바</v>
      </c>
      <c r="W6">
        <f>INDEX($I$45:$S$1000, ROWS($1:1)*13-12, COLUMN(B3))</f>
        <v>0</v>
      </c>
      <c r="X6" t="str">
        <f>INDEX($I$45:$S$1000, ROWS($1:1)*13-12, COLUMN(C3))</f>
        <v>메크리타 동부해안</v>
      </c>
      <c r="Y6" t="str">
        <f>INDEX($I$45:$S$1000, ROWS($1:1)*13-12, COLUMN(D3))</f>
        <v>비선공</v>
      </c>
      <c r="Z6" t="str">
        <f>INDEX($I$45:$S$1000, ROWS($1:1)*13-12, COLUMN(E3))</f>
        <v>가능</v>
      </c>
      <c r="AA6" t="str">
        <f>INDEX($I$45:$S$1000, ROWS($1:1)*13-12, COLUMN(F3))</f>
        <v>7 ~ 32</v>
      </c>
      <c r="AB6" t="str">
        <f>INDEX($I$45:$S$1000, ROWS($1:1)*13-12, COLUMN(G3))</f>
        <v>단거리</v>
      </c>
      <c r="AC6" t="str">
        <f>INDEX($I$45:$S$1000, ROWS($1:1)*13-12, COLUMN(H3))</f>
        <v>짐승</v>
      </c>
      <c r="AD6" t="str">
        <f>INDEX($I$45:$S$1000, ROWS($1:1)*13-12, COLUMN(I3))</f>
        <v>아이슬라바.gif</v>
      </c>
      <c r="AE6" t="str">
        <f>INDEX($I$45:$S$1000, ROWS($1:1)*13-12, COLUMN(J3))</f>
        <v>버그코;버그코;비이스;비이스;-;-;-</v>
      </c>
      <c r="AF6" t="str">
        <f>INDEX($I$45:$S$1000, ROWS($1:1)*13-12, COLUMN(K3))</f>
        <v>루루삐;플라코;루루삐;망울꽃;-;-;-</v>
      </c>
    </row>
    <row r="7" spans="1:32">
      <c r="A7" s="29"/>
      <c r="B7" s="29"/>
      <c r="C7" s="33" t="s">
        <v>9</v>
      </c>
      <c r="D7" s="33"/>
      <c r="E7" s="33"/>
      <c r="F7" s="33" t="s">
        <v>9</v>
      </c>
      <c r="G7" s="33"/>
      <c r="I7">
        <f t="shared" si="8"/>
        <v>0</v>
      </c>
      <c r="K7">
        <f t="shared" si="9"/>
        <v>0</v>
      </c>
      <c r="L7">
        <f t="shared" si="10"/>
        <v>0</v>
      </c>
      <c r="M7">
        <f t="shared" si="11"/>
        <v>0</v>
      </c>
      <c r="N7">
        <f t="shared" si="12"/>
        <v>0</v>
      </c>
      <c r="O7">
        <f t="shared" si="13"/>
        <v>0</v>
      </c>
      <c r="P7" t="s">
        <v>452</v>
      </c>
      <c r="Q7" t="str">
        <f t="shared" si="14"/>
        <v>0.gif</v>
      </c>
      <c r="R7" t="str">
        <f t="shared" si="15"/>
        <v>-;-;-;이 헨치가 쓰이는 믹스법;메인;서브;</v>
      </c>
      <c r="S7" t="str">
        <f t="shared" si="16"/>
        <v>-;-;-;;;;</v>
      </c>
      <c r="V7" t="str">
        <f>INDEX($I$59:$S$1000, ROWS($1:1)*13-12, COLUMN(A3))</f>
        <v>모스키</v>
      </c>
      <c r="W7">
        <f>INDEX($I$59:$S$1000, ROWS($1:1)*13-12, COLUMN(B3))</f>
        <v>0</v>
      </c>
      <c r="X7" t="str">
        <f>INDEX($I$59:$S$1000, ROWS($1:1)*13-12, COLUMN(C3))</f>
        <v>메크리타 남부초원</v>
      </c>
      <c r="Y7" t="str">
        <f>INDEX($I$59:$S$1000, ROWS($1:1)*13-12, COLUMN(D3))</f>
        <v>비선공</v>
      </c>
      <c r="Z7" t="str">
        <f>INDEX($I$59:$S$1000, ROWS($1:1)*13-12, COLUMN(E3))</f>
        <v>가능</v>
      </c>
      <c r="AA7" t="str">
        <f>INDEX($I$59:$S$1000, ROWS($1:1)*13-12, COLUMN(F3))</f>
        <v>9 ~ 34</v>
      </c>
      <c r="AB7" t="str">
        <f>INDEX($I$59:$S$1000, ROWS($1:1)*13-12, COLUMN(G3))</f>
        <v>단거리</v>
      </c>
      <c r="AC7" t="str">
        <f>INDEX($I$59:$S$1000, ROWS($1:1)*13-12, COLUMN(H3))</f>
        <v>짐승</v>
      </c>
      <c r="AD7" t="str">
        <f>INDEX($I$59:$S$1000, ROWS($1:1)*13-12, COLUMN(I3))</f>
        <v>모스키.gif</v>
      </c>
      <c r="AE7" t="str">
        <f>INDEX($I$59:$S$1000, ROWS($1:1)*13-12, COLUMN(J3))</f>
        <v>버그코;비이스;아이슬라바;책벌레;책벌레;책벌레;-</v>
      </c>
      <c r="AF7" t="str">
        <f>INDEX($I$59:$S$1000, ROWS($1:1)*13-12, COLUMN(K3))</f>
        <v>카임;삐약몬;크로아;바키르;베베;푸란;-</v>
      </c>
    </row>
    <row r="8" spans="1:32">
      <c r="A8" s="29"/>
      <c r="B8" s="29"/>
      <c r="C8" s="33" t="s">
        <v>9</v>
      </c>
      <c r="D8" s="33"/>
      <c r="E8" s="33"/>
      <c r="F8" s="33" t="s">
        <v>9</v>
      </c>
      <c r="G8" s="33"/>
      <c r="I8">
        <f t="shared" si="8"/>
        <v>0</v>
      </c>
      <c r="K8">
        <f t="shared" si="9"/>
        <v>0</v>
      </c>
      <c r="L8">
        <f t="shared" si="10"/>
        <v>0</v>
      </c>
      <c r="M8">
        <f t="shared" si="11"/>
        <v>0</v>
      </c>
      <c r="N8">
        <f t="shared" si="12"/>
        <v>0</v>
      </c>
      <c r="O8">
        <f t="shared" si="13"/>
        <v>0</v>
      </c>
      <c r="P8" t="s">
        <v>452</v>
      </c>
      <c r="Q8" t="str">
        <f t="shared" si="14"/>
        <v>0.gif</v>
      </c>
      <c r="R8" t="str">
        <f t="shared" si="15"/>
        <v>-;-;이 헨치가 쓰이는 믹스법;메인;서브;;서식지</v>
      </c>
      <c r="S8" t="str">
        <f t="shared" si="16"/>
        <v>-;-;;;;;</v>
      </c>
      <c r="V8" t="str">
        <f>INDEX($I$73:$S$1000, ROWS($1:1)*13-12, COLUMN(A3))</f>
        <v>보쌈벌레</v>
      </c>
      <c r="W8">
        <f>INDEX($I$73:$S$1000, ROWS($1:1)*13-12, COLUMN(B3))</f>
        <v>0</v>
      </c>
      <c r="X8" t="str">
        <f>INDEX($I$73:$S$1000, ROWS($1:1)*13-12, COLUMN(C3))</f>
        <v>메크리타 남부초원</v>
      </c>
      <c r="Y8" t="str">
        <f>INDEX($I$73:$S$1000, ROWS($1:1)*13-12, COLUMN(D3))</f>
        <v>비선공</v>
      </c>
      <c r="Z8" t="str">
        <f>INDEX($I$73:$S$1000, ROWS($1:1)*13-12, COLUMN(E3))</f>
        <v>가능</v>
      </c>
      <c r="AA8" t="str">
        <f>INDEX($I$73:$S$1000, ROWS($1:1)*13-12, COLUMN(F3))</f>
        <v>11 ~ 36</v>
      </c>
      <c r="AB8" t="str">
        <f>INDEX($I$73:$S$1000, ROWS($1:1)*13-12, COLUMN(G3))</f>
        <v>단거리</v>
      </c>
      <c r="AC8" t="str">
        <f>INDEX($I$73:$S$1000, ROWS($1:1)*13-12, COLUMN(H3))</f>
        <v>짐승</v>
      </c>
      <c r="AD8" t="str">
        <f>INDEX($I$73:$S$1000, ROWS($1:1)*13-12, COLUMN(I3))</f>
        <v>보쌈벌레.gif</v>
      </c>
      <c r="AE8" t="str">
        <f>INDEX($I$73:$S$1000, ROWS($1:1)*13-12, COLUMN(J3))</f>
        <v>아이슬라바;아이슬라바;책벌레;책벌레;책벌레;-;-</v>
      </c>
      <c r="AF8" t="str">
        <f>INDEX($I$73:$S$1000, ROWS($1:1)*13-12, COLUMN(K3))</f>
        <v>꽃돼지;펭귄새;마토비;삐약몬;자무;-;-</v>
      </c>
    </row>
    <row r="9" spans="1:32">
      <c r="A9" s="29"/>
      <c r="B9" s="29"/>
      <c r="C9" s="33" t="s">
        <v>9</v>
      </c>
      <c r="D9" s="33"/>
      <c r="E9" s="33"/>
      <c r="F9" s="33" t="s">
        <v>9</v>
      </c>
      <c r="G9" s="33"/>
      <c r="I9">
        <f t="shared" si="8"/>
        <v>0</v>
      </c>
      <c r="K9">
        <f t="shared" si="9"/>
        <v>0</v>
      </c>
      <c r="L9">
        <f t="shared" si="10"/>
        <v>0</v>
      </c>
      <c r="M9">
        <f t="shared" si="11"/>
        <v>0</v>
      </c>
      <c r="N9">
        <f t="shared" si="12"/>
        <v>0</v>
      </c>
      <c r="O9">
        <f t="shared" si="13"/>
        <v>0</v>
      </c>
      <c r="P9" t="s">
        <v>452</v>
      </c>
      <c r="Q9" t="str">
        <f t="shared" si="14"/>
        <v>0.gif</v>
      </c>
      <c r="R9" t="str">
        <f t="shared" si="15"/>
        <v>-;이 헨치가 쓰이는 믹스법;메인;서브;;서식지;선공여부</v>
      </c>
      <c r="S9" t="str">
        <f t="shared" si="16"/>
        <v>-;;;;;;득여부</v>
      </c>
      <c r="V9" t="str">
        <f>INDEX($I$87:$S$1000, ROWS($1:1)*13-12, COLUMN(A3))</f>
        <v>비틀충</v>
      </c>
      <c r="W9">
        <f>INDEX($I$87:$S$1000, ROWS($1:1)*13-12, COLUMN(B3))</f>
        <v>0</v>
      </c>
      <c r="X9" t="str">
        <f>INDEX($I$87:$S$1000, ROWS($1:1)*13-12, COLUMN(C3))</f>
        <v>아이슬라바 습지대</v>
      </c>
      <c r="Y9" t="str">
        <f>INDEX($I$87:$S$1000, ROWS($1:1)*13-12, COLUMN(D3))</f>
        <v>비선공</v>
      </c>
      <c r="Z9" t="str">
        <f>INDEX($I$87:$S$1000, ROWS($1:1)*13-12, COLUMN(E3))</f>
        <v>가능</v>
      </c>
      <c r="AA9" t="str">
        <f>INDEX($I$87:$S$1000, ROWS($1:1)*13-12, COLUMN(F3))</f>
        <v>13 ~ 38</v>
      </c>
      <c r="AB9" t="str">
        <f>INDEX($I$87:$S$1000, ROWS($1:1)*13-12, COLUMN(G3))</f>
        <v>단거리</v>
      </c>
      <c r="AC9" t="str">
        <f>INDEX($I$87:$S$1000, ROWS($1:1)*13-12, COLUMN(H3))</f>
        <v>짐승</v>
      </c>
      <c r="AD9" t="str">
        <f>INDEX($I$87:$S$1000, ROWS($1:1)*13-12, COLUMN(I3))</f>
        <v>비틀충.gif</v>
      </c>
      <c r="AE9" t="str">
        <f>INDEX($I$87:$S$1000, ROWS($1:1)*13-12, COLUMN(J3))</f>
        <v>모스키;아이슬라바;아이슬라바;-;-;-;-</v>
      </c>
      <c r="AF9" t="str">
        <f>INDEX($I$87:$S$1000, ROWS($1:1)*13-12, COLUMN(K3))</f>
        <v>망초;링링;말콩;-;-;-;-</v>
      </c>
    </row>
    <row r="10" spans="1:32">
      <c r="A10" s="29"/>
      <c r="B10" s="29"/>
      <c r="C10" s="33" t="s">
        <v>9</v>
      </c>
      <c r="D10" s="33"/>
      <c r="E10" s="33"/>
      <c r="F10" s="33" t="s">
        <v>9</v>
      </c>
      <c r="G10" s="33"/>
      <c r="I10">
        <f t="shared" si="8"/>
        <v>0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0</v>
      </c>
      <c r="O10">
        <f t="shared" si="13"/>
        <v>0</v>
      </c>
      <c r="P10" t="s">
        <v>452</v>
      </c>
      <c r="Q10" t="str">
        <f t="shared" si="14"/>
        <v>0.gif</v>
      </c>
      <c r="R10" t="str">
        <f t="shared" si="15"/>
        <v>이 헨치가 쓰이는 믹스법;메인;서브;;서식지;선공여부;메인</v>
      </c>
      <c r="S10" t="str">
        <f t="shared" si="16"/>
        <v>;;;;;득여부;서브</v>
      </c>
      <c r="V10" t="str">
        <f>INDEX($I$101:$S$1000, ROWS($1:1)*13-12, COLUMN(A3))</f>
        <v>엔티비</v>
      </c>
      <c r="W10">
        <f>INDEX($I$101:$S$1000, ROWS($1:1)*13-12, COLUMN(B3))</f>
        <v>0</v>
      </c>
      <c r="X10" t="str">
        <f>INDEX($I$101:$S$1000, ROWS($1:1)*13-12, COLUMN(C3))</f>
        <v>아이슬라바 습지대</v>
      </c>
      <c r="Y10" t="str">
        <f>INDEX($I$101:$S$1000, ROWS($1:1)*13-12, COLUMN(D3))</f>
        <v>비선공</v>
      </c>
      <c r="Z10" t="str">
        <f>INDEX($I$101:$S$1000, ROWS($1:1)*13-12, COLUMN(E3))</f>
        <v>가능</v>
      </c>
      <c r="AA10" t="str">
        <f>INDEX($I$101:$S$1000, ROWS($1:1)*13-12, COLUMN(F3))</f>
        <v>15 ~ 40</v>
      </c>
      <c r="AB10" t="str">
        <f>INDEX($I$101:$S$1000, ROWS($1:1)*13-12, COLUMN(G3))</f>
        <v>단거리</v>
      </c>
      <c r="AC10" t="str">
        <f>INDEX($I$101:$S$1000, ROWS($1:1)*13-12, COLUMN(H3))</f>
        <v>짐승</v>
      </c>
      <c r="AD10" t="str">
        <f>INDEX($I$101:$S$1000, ROWS($1:1)*13-12, COLUMN(I3))</f>
        <v>엔티비.gif</v>
      </c>
      <c r="AE10" t="str">
        <f>INDEX($I$101:$S$1000, ROWS($1:1)*13-12, COLUMN(J3))</f>
        <v>모스키;모스키;모스키;모스키;모스키;보쌈벌레;-</v>
      </c>
      <c r="AF10" t="str">
        <f>INDEX($I$101:$S$1000, ROWS($1:1)*13-12, COLUMN(K3))</f>
        <v>게리고다;마토비;연초롱;유포드;하네핑;아키;-</v>
      </c>
    </row>
    <row r="11" spans="1:32">
      <c r="A11" s="25" t="s">
        <v>10</v>
      </c>
      <c r="B11" s="27" t="s">
        <v>562</v>
      </c>
      <c r="C11" s="32" t="s">
        <v>12</v>
      </c>
      <c r="D11" s="32"/>
      <c r="E11" s="32"/>
      <c r="F11" s="32"/>
      <c r="G11" s="32"/>
      <c r="I11">
        <f t="shared" si="8"/>
        <v>0</v>
      </c>
      <c r="K11">
        <f t="shared" si="9"/>
        <v>0</v>
      </c>
      <c r="L11">
        <f t="shared" si="10"/>
        <v>0</v>
      </c>
      <c r="M11">
        <f t="shared" si="11"/>
        <v>0</v>
      </c>
      <c r="N11">
        <f t="shared" si="12"/>
        <v>0</v>
      </c>
      <c r="O11">
        <f t="shared" si="13"/>
        <v>0</v>
      </c>
      <c r="P11" t="s">
        <v>452</v>
      </c>
      <c r="Q11" t="str">
        <f t="shared" si="14"/>
        <v>0.gif</v>
      </c>
      <c r="R11" t="str">
        <f t="shared" si="15"/>
        <v>메인;서브;;서식지;선공여부;메인;-</v>
      </c>
      <c r="S11" t="str">
        <f t="shared" si="16"/>
        <v>;;;;득여부;서브;-</v>
      </c>
      <c r="V11" t="str">
        <f>INDEX($I$115:$S$1000, ROWS($1:1)*13-12, COLUMN(A3))</f>
        <v>퍄퍄</v>
      </c>
      <c r="W11">
        <f>INDEX($I$115:$S$1000, ROWS($1:1)*13-12, COLUMN(B3))</f>
        <v>0</v>
      </c>
      <c r="X11" t="str">
        <f>INDEX($I$115:$S$1000, ROWS($1:1)*13-12, COLUMN(C3))</f>
        <v>피쉬크롤</v>
      </c>
      <c r="Y11" t="str">
        <f>INDEX($I$115:$S$1000, ROWS($1:1)*13-12, COLUMN(D3))</f>
        <v>비선공</v>
      </c>
      <c r="Z11" t="str">
        <f>INDEX($I$115:$S$1000, ROWS($1:1)*13-12, COLUMN(E3))</f>
        <v>가능</v>
      </c>
      <c r="AA11" t="str">
        <f>INDEX($I$115:$S$1000, ROWS($1:1)*13-12, COLUMN(F3))</f>
        <v>18 ~ 43</v>
      </c>
      <c r="AB11" t="str">
        <f>INDEX($I$115:$S$1000, ROWS($1:1)*13-12, COLUMN(G3))</f>
        <v>단거리</v>
      </c>
      <c r="AC11" t="str">
        <f>INDEX($I$115:$S$1000, ROWS($1:1)*13-12, COLUMN(H3))</f>
        <v>짐승</v>
      </c>
      <c r="AD11" t="str">
        <f>INDEX($I$115:$S$1000, ROWS($1:1)*13-12, COLUMN(I3))</f>
        <v>퍄퍄.gif</v>
      </c>
      <c r="AE11" t="str">
        <f>INDEX($I$115:$S$1000, ROWS($1:1)*13-12, COLUMN(J3))</f>
        <v>보쌈벌레;보쌈벌레;보쌈벌레;비이스;-;-;-</v>
      </c>
      <c r="AF11" t="str">
        <f>INDEX($I$115:$S$1000, ROWS($1:1)*13-12, COLUMN(K3))</f>
        <v>메카볼;모스트;메롱니;꽃돼지;-;-;-</v>
      </c>
    </row>
    <row r="12" spans="1:32">
      <c r="A12" s="25" t="s">
        <v>13</v>
      </c>
      <c r="B12" s="27" t="s">
        <v>14</v>
      </c>
      <c r="C12" s="25" t="s">
        <v>7</v>
      </c>
      <c r="D12" s="18" t="s">
        <v>737</v>
      </c>
      <c r="E12" s="18"/>
      <c r="F12" s="18"/>
      <c r="G12" s="18"/>
      <c r="I12">
        <f t="shared" si="8"/>
        <v>0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0</v>
      </c>
      <c r="P12" t="s">
        <v>452</v>
      </c>
      <c r="Q12" t="str">
        <f t="shared" si="14"/>
        <v>0.gif</v>
      </c>
      <c r="R12" t="str">
        <f t="shared" si="15"/>
        <v>서브;;서식지;선공여부;메인;-;-</v>
      </c>
      <c r="S12" t="str">
        <f t="shared" si="16"/>
        <v>;;;득여부;서브;-;-</v>
      </c>
      <c r="V12" t="str">
        <f>INDEX($I$129:$S$1000, ROWS($1:1)*13-12, COLUMN(A3))</f>
        <v>하퍼슨</v>
      </c>
      <c r="W12">
        <f>INDEX($I$129:$S$1000, ROWS($1:1)*13-12, COLUMN(B3))</f>
        <v>0</v>
      </c>
      <c r="X12" t="str">
        <f>INDEX($I$129:$S$1000, ROWS($1:1)*13-12, COLUMN(C3))</f>
        <v>피쉬크롤</v>
      </c>
      <c r="Y12" t="str">
        <f>INDEX($I$129:$S$1000, ROWS($1:1)*13-12, COLUMN(D3))</f>
        <v>비선공</v>
      </c>
      <c r="Z12" t="str">
        <f>INDEX($I$129:$S$1000, ROWS($1:1)*13-12, COLUMN(E3))</f>
        <v>가능</v>
      </c>
      <c r="AA12" t="str">
        <f>INDEX($I$129:$S$1000, ROWS($1:1)*13-12, COLUMN(F3))</f>
        <v>21 ~ 46</v>
      </c>
      <c r="AB12" t="str">
        <f>INDEX($I$129:$S$1000, ROWS($1:1)*13-12, COLUMN(G3))</f>
        <v>단거리</v>
      </c>
      <c r="AC12" t="str">
        <f>INDEX($I$129:$S$1000, ROWS($1:1)*13-12, COLUMN(H3))</f>
        <v>짐승</v>
      </c>
      <c r="AD12" t="str">
        <f>INDEX($I$129:$S$1000, ROWS($1:1)*13-12, COLUMN(I3))</f>
        <v>하퍼슨.gif</v>
      </c>
      <c r="AE12" t="str">
        <f>INDEX($I$129:$S$1000, ROWS($1:1)*13-12, COLUMN(J3))</f>
        <v>비틀충;비틀충;비틀충;비틀충;비틀충;-;-</v>
      </c>
      <c r="AF12" t="str">
        <f>INDEX($I$129:$S$1000, ROWS($1:1)*13-12, COLUMN(K3))</f>
        <v>멧드릴;솜솜;아콘즐;자무;젤버드;-;-</v>
      </c>
    </row>
    <row r="13" spans="1:32">
      <c r="A13" s="25" t="s">
        <v>16</v>
      </c>
      <c r="B13" s="27" t="s">
        <v>17</v>
      </c>
      <c r="C13" s="25" t="s">
        <v>8</v>
      </c>
      <c r="D13" s="18" t="s">
        <v>738</v>
      </c>
      <c r="E13" s="18"/>
      <c r="F13" s="18"/>
      <c r="G13" s="18"/>
      <c r="I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>
        <f t="shared" si="13"/>
        <v>0</v>
      </c>
      <c r="P13" t="s">
        <v>452</v>
      </c>
      <c r="Q13" t="str">
        <f t="shared" si="14"/>
        <v>0.gif</v>
      </c>
      <c r="R13" t="str">
        <f t="shared" si="15"/>
        <v>;서식지;선공여부;메인;-;-;-</v>
      </c>
      <c r="S13" t="str">
        <f t="shared" si="16"/>
        <v>;;득여부;서브;-;-;-</v>
      </c>
      <c r="V13" t="str">
        <f>INDEX($I$143:$S$1000, ROWS($1:1)*13-12, COLUMN(A3))</f>
        <v>쿠키망</v>
      </c>
      <c r="W13">
        <f>INDEX($I$143:$S$1000, ROWS($1:1)*13-12, COLUMN(B3))</f>
        <v>0</v>
      </c>
      <c r="X13" t="str">
        <f>INDEX($I$143:$S$1000, ROWS($1:1)*13-12, COLUMN(C3))</f>
        <v>오월제 초원</v>
      </c>
      <c r="Y13" t="str">
        <f>INDEX($I$143:$S$1000, ROWS($1:1)*13-12, COLUMN(D3))</f>
        <v>비선공</v>
      </c>
      <c r="Z13" t="str">
        <f>INDEX($I$143:$S$1000, ROWS($1:1)*13-12, COLUMN(E3))</f>
        <v>가능</v>
      </c>
      <c r="AA13" t="str">
        <f>INDEX($I$143:$S$1000, ROWS($1:1)*13-12, COLUMN(F3))</f>
        <v>24 ~ 49</v>
      </c>
      <c r="AB13" t="str">
        <f>INDEX($I$143:$S$1000, ROWS($1:1)*13-12, COLUMN(G3))</f>
        <v>단거리</v>
      </c>
      <c r="AC13" t="str">
        <f>INDEX($I$143:$S$1000, ROWS($1:1)*13-12, COLUMN(H3))</f>
        <v>짐승</v>
      </c>
      <c r="AD13" t="str">
        <f>INDEX($I$143:$S$1000, ROWS($1:1)*13-12, COLUMN(I3))</f>
        <v>쿠키망.gif</v>
      </c>
      <c r="AE13" t="str">
        <f>INDEX($I$143:$S$1000, ROWS($1:1)*13-12, COLUMN(J3))</f>
        <v>엔티비;엔티비;엔티비;엔티비;-;-;-</v>
      </c>
      <c r="AF13" t="str">
        <f>INDEX($I$143:$S$1000, ROWS($1:1)*13-12, COLUMN(K3))</f>
        <v>나사볼;망울꽃;별새;젤버드;-;-;-</v>
      </c>
    </row>
    <row r="14" spans="1:32">
      <c r="A14" s="4"/>
      <c r="I14">
        <f t="shared" si="8"/>
        <v>0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 t="s">
        <v>452</v>
      </c>
      <c r="Q14" t="str">
        <f t="shared" si="14"/>
        <v>0.gif</v>
      </c>
      <c r="R14" t="str">
        <f t="shared" si="15"/>
        <v>서식지;선공여부;메인;-;-;-;-</v>
      </c>
      <c r="S14" t="str">
        <f t="shared" si="16"/>
        <v>;득여부;서브;-;-;-;-</v>
      </c>
      <c r="V14" t="str">
        <f>INDEX($I$157:$S$1000, ROWS($1:1)*13-12, COLUMN(A3))</f>
        <v>뿔장군</v>
      </c>
      <c r="W14">
        <f>INDEX($I$157:$S$1000, ROWS($1:1)*13-12, COLUMN(B3))</f>
        <v>0</v>
      </c>
      <c r="X14" t="str">
        <f>INDEX($I$157:$S$1000, ROWS($1:1)*13-12, COLUMN(C3))</f>
        <v>오월제 초원</v>
      </c>
      <c r="Y14" t="str">
        <f>INDEX($I$157:$S$1000, ROWS($1:1)*13-12, COLUMN(D3))</f>
        <v>비선공</v>
      </c>
      <c r="Z14" t="str">
        <f>INDEX($I$157:$S$1000, ROWS($1:1)*13-12, COLUMN(E3))</f>
        <v>가능</v>
      </c>
      <c r="AA14" t="str">
        <f>INDEX($I$157:$S$1000, ROWS($1:1)*13-12, COLUMN(F3))</f>
        <v>27 ~ 52</v>
      </c>
      <c r="AB14" t="str">
        <f>INDEX($I$157:$S$1000, ROWS($1:1)*13-12, COLUMN(G3))</f>
        <v>단거리</v>
      </c>
      <c r="AC14" t="str">
        <f>INDEX($I$157:$S$1000, ROWS($1:1)*13-12, COLUMN(H3))</f>
        <v>짐승</v>
      </c>
      <c r="AD14" t="str">
        <f>INDEX($I$157:$S$1000, ROWS($1:1)*13-12, COLUMN(I3))</f>
        <v>뿔장군.gif</v>
      </c>
      <c r="AE14" t="str">
        <f>INDEX($I$157:$S$1000, ROWS($1:1)*13-12, COLUMN(J3))</f>
        <v>보쌈벌레;보쌈벌레;-;-;-;-;-</v>
      </c>
      <c r="AF14" t="str">
        <f>INDEX($I$157:$S$1000, ROWS($1:1)*13-12, COLUMN(K3))</f>
        <v>레핀;젤버드;-;-;-;-;-</v>
      </c>
    </row>
    <row r="15" spans="1:32" ht="28.5" customHeight="1">
      <c r="A15" s="30"/>
      <c r="B15" s="30"/>
      <c r="C15" s="30" t="s">
        <v>1</v>
      </c>
      <c r="D15" s="30"/>
      <c r="E15" s="31" t="s">
        <v>739</v>
      </c>
      <c r="F15" s="31"/>
      <c r="G15" s="31"/>
      <c r="I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0</v>
      </c>
      <c r="O15" t="str">
        <f t="shared" si="13"/>
        <v>비이스</v>
      </c>
      <c r="P15" t="s">
        <v>452</v>
      </c>
      <c r="Q15" t="str">
        <f t="shared" si="14"/>
        <v>0.gif</v>
      </c>
      <c r="R15" t="str">
        <f t="shared" si="15"/>
        <v>선공여부;메인;-;-;-;-;-</v>
      </c>
      <c r="S15" t="str">
        <f t="shared" si="16"/>
        <v>득여부;서브;-;-;-;-;-</v>
      </c>
      <c r="V15" t="str">
        <f>INDEX($I$171:$S$1000, ROWS($1:1)*13-12, COLUMN(A3))</f>
        <v>델코이</v>
      </c>
      <c r="W15">
        <f>INDEX($I$171:$S$1000, ROWS($1:1)*13-12, COLUMN(B3))</f>
        <v>0</v>
      </c>
      <c r="X15" t="str">
        <f>INDEX($I$171:$S$1000, ROWS($1:1)*13-12, COLUMN(C3))</f>
        <v>오월제 초원</v>
      </c>
      <c r="Y15" t="str">
        <f>INDEX($I$171:$S$1000, ROWS($1:1)*13-12, COLUMN(D3))</f>
        <v>비선공</v>
      </c>
      <c r="Z15" t="str">
        <f>INDEX($I$171:$S$1000, ROWS($1:1)*13-12, COLUMN(E3))</f>
        <v>가능</v>
      </c>
      <c r="AA15" t="str">
        <f>INDEX($I$171:$S$1000, ROWS($1:1)*13-12, COLUMN(F3))</f>
        <v>30 ~ 55</v>
      </c>
      <c r="AB15" t="str">
        <f>INDEX($I$171:$S$1000, ROWS($1:1)*13-12, COLUMN(G3))</f>
        <v>단거리</v>
      </c>
      <c r="AC15" t="str">
        <f>INDEX($I$171:$S$1000, ROWS($1:1)*13-12, COLUMN(H3))</f>
        <v>짐승</v>
      </c>
      <c r="AD15" t="str">
        <f>INDEX($I$171:$S$1000, ROWS($1:1)*13-12, COLUMN(I3))</f>
        <v>델코이.gif</v>
      </c>
      <c r="AE15" t="str">
        <f>INDEX($I$171:$S$1000, ROWS($1:1)*13-12, COLUMN(J3))</f>
        <v>하퍼슨;하퍼슨;하퍼슨;하퍼슨;하퍼슨;-;-</v>
      </c>
      <c r="AF15" t="str">
        <f>INDEX($I$171:$S$1000, ROWS($1:1)*13-12, COLUMN(K3))</f>
        <v>레핀;리모니;버리메쉬;삼각딸;퍼프리;-;-</v>
      </c>
    </row>
    <row r="16" spans="1:32">
      <c r="A16" s="30"/>
      <c r="B16" s="30"/>
      <c r="C16" s="32" t="s">
        <v>3</v>
      </c>
      <c r="D16" s="32"/>
      <c r="E16" s="27" t="s">
        <v>4</v>
      </c>
      <c r="F16" s="25" t="s">
        <v>5</v>
      </c>
      <c r="G16" s="26" t="s">
        <v>6</v>
      </c>
      <c r="I16">
        <f t="shared" si="8"/>
        <v>0</v>
      </c>
      <c r="K16">
        <f t="shared" si="9"/>
        <v>0</v>
      </c>
      <c r="L16" t="str">
        <f t="shared" si="10"/>
        <v>마지리타 북부 , 마지리타 동부</v>
      </c>
      <c r="M16">
        <f t="shared" si="11"/>
        <v>0</v>
      </c>
      <c r="N16" t="str">
        <f t="shared" si="12"/>
        <v>비이스</v>
      </c>
      <c r="O16" t="str">
        <f t="shared" si="13"/>
        <v>3 ~ 28</v>
      </c>
      <c r="P16" t="s">
        <v>452</v>
      </c>
      <c r="Q16" t="str">
        <f t="shared" si="14"/>
        <v>0.gif</v>
      </c>
      <c r="R16" t="str">
        <f t="shared" si="15"/>
        <v>메인;-;-;-;-;-;-</v>
      </c>
      <c r="S16" t="str">
        <f t="shared" si="16"/>
        <v>서브;-;-;-;-;-;-</v>
      </c>
      <c r="V16" t="str">
        <f>INDEX($I$185:$S$1000, ROWS($1:1)*13-12, COLUMN(A3))</f>
        <v>달리손</v>
      </c>
      <c r="W16">
        <f>INDEX($I$185:$S$1000, ROWS($1:1)*13-12, COLUMN(B3))</f>
        <v>0</v>
      </c>
      <c r="X16" t="str">
        <f>INDEX($I$185:$S$1000, ROWS($1:1)*13-12, COLUMN(C3))</f>
        <v>테어머즈 필드 , 폐허가 된 베헤르세바 (중,저렙)</v>
      </c>
      <c r="Y16" t="str">
        <f>INDEX($I$185:$S$1000, ROWS($1:1)*13-12, COLUMN(D3))</f>
        <v>비선공</v>
      </c>
      <c r="Z16" t="str">
        <f>INDEX($I$185:$S$1000, ROWS($1:1)*13-12, COLUMN(E3))</f>
        <v>가능</v>
      </c>
      <c r="AA16" t="str">
        <f>INDEX($I$185:$S$1000, ROWS($1:1)*13-12, COLUMN(F3))</f>
        <v>37 ~ 62</v>
      </c>
      <c r="AB16" t="str">
        <f>INDEX($I$185:$S$1000, ROWS($1:1)*13-12, COLUMN(G3))</f>
        <v>단거리</v>
      </c>
      <c r="AC16" t="str">
        <f>INDEX($I$185:$S$1000, ROWS($1:1)*13-12, COLUMN(H3))</f>
        <v>짐승</v>
      </c>
      <c r="AD16" t="str">
        <f>INDEX($I$185:$S$1000, ROWS($1:1)*13-12, COLUMN(I3))</f>
        <v>달리손.gif</v>
      </c>
      <c r="AE16" t="str">
        <f>INDEX($I$185:$S$1000, ROWS($1:1)*13-12, COLUMN(J3))</f>
        <v>델코이;퍄퍄;퍄퍄;퍄퍄;퍄퍄;퍄퍄;하퍼슨</v>
      </c>
      <c r="AF16" t="str">
        <f>INDEX($I$185:$S$1000, ROWS($1:1)*13-12, COLUMN(K3))</f>
        <v>야자양;래드리;버브리;토나신;하퍼슨;리모니;타이모스</v>
      </c>
    </row>
    <row r="17" spans="1:32" ht="16.5" customHeight="1">
      <c r="A17" s="12" t="s">
        <v>0</v>
      </c>
      <c r="B17" s="12"/>
      <c r="C17" s="32" t="s">
        <v>7</v>
      </c>
      <c r="D17" s="32"/>
      <c r="E17" s="32"/>
      <c r="F17" s="32" t="s">
        <v>8</v>
      </c>
      <c r="G17" s="32"/>
      <c r="I17" t="str">
        <f t="shared" si="8"/>
        <v>비이스</v>
      </c>
      <c r="K17" t="str">
        <f t="shared" si="9"/>
        <v>마지리타 북부 , 마지리타 동부</v>
      </c>
      <c r="L17" t="str">
        <f t="shared" si="10"/>
        <v>비선공</v>
      </c>
      <c r="M17" t="str">
        <f t="shared" si="11"/>
        <v>가능</v>
      </c>
      <c r="N17" t="str">
        <f t="shared" si="12"/>
        <v>3 ~ 28</v>
      </c>
      <c r="O17" t="str">
        <f t="shared" si="13"/>
        <v>단거리</v>
      </c>
      <c r="P17" t="s">
        <v>452</v>
      </c>
      <c r="Q17" t="str">
        <f t="shared" si="14"/>
        <v>비이스.gif</v>
      </c>
      <c r="R17" t="str">
        <f t="shared" si="15"/>
        <v>-;-;-;-;-;-;-</v>
      </c>
      <c r="S17" t="str">
        <f t="shared" si="16"/>
        <v>-;-;-;-;-;-;-</v>
      </c>
      <c r="V17" t="str">
        <f>INDEX($I$199:$S$1000, ROWS($1:1)*13-12, COLUMN(A3))</f>
        <v>뿔대장</v>
      </c>
      <c r="W17">
        <f>INDEX($I$199:$S$1000, ROWS($1:1)*13-12, COLUMN(B3))</f>
        <v>0</v>
      </c>
      <c r="X17" t="str">
        <f>INDEX($I$199:$S$1000, ROWS($1:1)*13-12, COLUMN(C3))</f>
        <v>테이머즈 필드</v>
      </c>
      <c r="Y17" t="str">
        <f>INDEX($I$199:$S$1000, ROWS($1:1)*13-12, COLUMN(D3))</f>
        <v>비선공</v>
      </c>
      <c r="Z17" t="str">
        <f>INDEX($I$199:$S$1000, ROWS($1:1)*13-12, COLUMN(E3))</f>
        <v>가능</v>
      </c>
      <c r="AA17" t="str">
        <f>INDEX($I$199:$S$1000, ROWS($1:1)*13-12, COLUMN(F3))</f>
        <v>47 ~ 72</v>
      </c>
      <c r="AB17" t="str">
        <f>INDEX($I$199:$S$1000, ROWS($1:1)*13-12, COLUMN(G3))</f>
        <v>장거리</v>
      </c>
      <c r="AC17" t="str">
        <f>INDEX($I$199:$S$1000, ROWS($1:1)*13-12, COLUMN(H3))</f>
        <v>짐승</v>
      </c>
      <c r="AD17" t="str">
        <f>INDEX($I$199:$S$1000, ROWS($1:1)*13-12, COLUMN(I3))</f>
        <v>뿔대장.gif</v>
      </c>
      <c r="AE17" t="str">
        <f>INDEX($I$199:$S$1000, ROWS($1:1)*13-12, COLUMN(J3))</f>
        <v>델코이;델코이;델코이;델코이;-;-;-</v>
      </c>
      <c r="AF17" t="str">
        <f>INDEX($I$199:$S$1000, ROWS($1:1)*13-12, COLUMN(K3))</f>
        <v>달리손;솔프링;씨닉스;요티;-;-;-</v>
      </c>
    </row>
    <row r="18" spans="1:32">
      <c r="A18" s="29"/>
      <c r="B18" s="29"/>
      <c r="C18" s="33" t="s">
        <v>9</v>
      </c>
      <c r="D18" s="33"/>
      <c r="E18" s="33"/>
      <c r="F18" s="33" t="s">
        <v>9</v>
      </c>
      <c r="G18" s="33"/>
      <c r="I18" t="str">
        <f t="shared" si="8"/>
        <v>3 ~ 28</v>
      </c>
      <c r="K18" t="str">
        <f t="shared" si="9"/>
        <v>비선공</v>
      </c>
      <c r="L18">
        <f t="shared" si="10"/>
        <v>0</v>
      </c>
      <c r="M18">
        <f t="shared" si="11"/>
        <v>0</v>
      </c>
      <c r="N18" t="str">
        <f t="shared" si="12"/>
        <v>단거리</v>
      </c>
      <c r="O18">
        <f t="shared" si="13"/>
        <v>0</v>
      </c>
      <c r="P18" t="s">
        <v>452</v>
      </c>
      <c r="Q18" t="str">
        <f t="shared" si="14"/>
        <v>3 ~ 28.gif</v>
      </c>
      <c r="R18" t="str">
        <f t="shared" si="15"/>
        <v>-;-;-;-;-;-;이 헨치가 쓰이는 믹스법</v>
      </c>
      <c r="S18" t="str">
        <f t="shared" si="16"/>
        <v>-;-;-;-;-;-;</v>
      </c>
      <c r="V18" t="str">
        <f>INDEX($I$213:$S$1000, ROWS($1:1)*13-12, COLUMN(A3))</f>
        <v>터틀비틀</v>
      </c>
      <c r="W18">
        <f>INDEX($I$213:$S$1000, ROWS($1:1)*13-12, COLUMN(B3))</f>
        <v>0</v>
      </c>
      <c r="X18" t="str">
        <f>INDEX($I$213:$S$1000, ROWS($1:1)*13-12, COLUMN(C3))</f>
        <v>발칸 진입로 , 한여름 설원</v>
      </c>
      <c r="Y18" t="str">
        <f>INDEX($I$213:$S$1000, ROWS($1:1)*13-12, COLUMN(D3))</f>
        <v>비선공</v>
      </c>
      <c r="Z18" t="str">
        <f>INDEX($I$213:$S$1000, ROWS($1:1)*13-12, COLUMN(E3))</f>
        <v>가능</v>
      </c>
      <c r="AA18" t="str">
        <f>INDEX($I$213:$S$1000, ROWS($1:1)*13-12, COLUMN(F3))</f>
        <v>53 ~ 78</v>
      </c>
      <c r="AB18" t="str">
        <f>INDEX($I$213:$S$1000, ROWS($1:1)*13-12, COLUMN(G3))</f>
        <v>단거리</v>
      </c>
      <c r="AC18" t="str">
        <f>INDEX($I$213:$S$1000, ROWS($1:1)*13-12, COLUMN(H3))</f>
        <v>짐승</v>
      </c>
      <c r="AD18" t="str">
        <f>INDEX($I$213:$S$1000, ROWS($1:1)*13-12, COLUMN(I3))</f>
        <v>터틀비틀.gif</v>
      </c>
      <c r="AE18" t="str">
        <f>INDEX($I$213:$S$1000, ROWS($1:1)*13-12, COLUMN(J3))</f>
        <v>달리손;달리손;달리손;달리손;달리손;-;-</v>
      </c>
      <c r="AF18" t="str">
        <f>INDEX($I$213:$S$1000, ROWS($1:1)*13-12, COLUMN(K3))</f>
        <v>뿔대장 (1);솔프링 ;스컬위져;지하걸 (1);호냥 (1);-;-</v>
      </c>
    </row>
    <row r="19" spans="1:32">
      <c r="A19" s="29"/>
      <c r="B19" s="29"/>
      <c r="C19" s="33" t="s">
        <v>9</v>
      </c>
      <c r="D19" s="33"/>
      <c r="E19" s="33"/>
      <c r="F19" s="33" t="s">
        <v>9</v>
      </c>
      <c r="G19" s="33"/>
      <c r="I19" t="str">
        <f t="shared" si="8"/>
        <v>단거리</v>
      </c>
      <c r="K19">
        <f t="shared" si="9"/>
        <v>0</v>
      </c>
      <c r="L19">
        <f t="shared" si="10"/>
        <v>0</v>
      </c>
      <c r="M19">
        <f t="shared" si="11"/>
        <v>0</v>
      </c>
      <c r="N19">
        <f t="shared" si="12"/>
        <v>0</v>
      </c>
      <c r="O19">
        <f t="shared" si="13"/>
        <v>0</v>
      </c>
      <c r="P19" t="s">
        <v>452</v>
      </c>
      <c r="Q19" t="str">
        <f t="shared" si="14"/>
        <v>단거리.gif</v>
      </c>
      <c r="R19" t="str">
        <f t="shared" si="15"/>
        <v>-;-;-;-;-;이 헨치가 쓰이는 믹스법;메인</v>
      </c>
      <c r="S19" t="str">
        <f t="shared" si="16"/>
        <v>-;-;-;-;-;;</v>
      </c>
      <c r="V19" t="str">
        <f>INDEX($I$227:$S$1000, ROWS($1:1)*13-12, COLUMN(A3))</f>
        <v>더스티모스</v>
      </c>
      <c r="W19">
        <f>INDEX($I$227:$S$1000, ROWS($1:1)*13-12, COLUMN(B3))</f>
        <v>0</v>
      </c>
      <c r="X19" t="str">
        <f>INDEX($I$227:$S$1000, ROWS($1:1)*13-12, COLUMN(C3))</f>
        <v>루디스 남부</v>
      </c>
      <c r="Y19" t="str">
        <f>INDEX($I$227:$S$1000, ROWS($1:1)*13-12, COLUMN(D3))</f>
        <v>비선공</v>
      </c>
      <c r="Z19" t="str">
        <f>INDEX($I$227:$S$1000, ROWS($1:1)*13-12, COLUMN(E3))</f>
        <v>가능</v>
      </c>
      <c r="AA19" t="str">
        <f>INDEX($I$227:$S$1000, ROWS($1:1)*13-12, COLUMN(F3))</f>
        <v>65 ~ 90</v>
      </c>
      <c r="AB19" t="str">
        <f>INDEX($I$227:$S$1000, ROWS($1:1)*13-12, COLUMN(G3))</f>
        <v>단거리</v>
      </c>
      <c r="AC19" t="str">
        <f>INDEX($I$227:$S$1000, ROWS($1:1)*13-12, COLUMN(H3))</f>
        <v>짐승</v>
      </c>
      <c r="AD19" t="str">
        <f>INDEX($I$227:$S$1000, ROWS($1:1)*13-12, COLUMN(I3))</f>
        <v>더스티모스.gif</v>
      </c>
      <c r="AE19" t="str">
        <f>INDEX($I$227:$S$1000, ROWS($1:1)*13-12, COLUMN(J3))</f>
        <v>터틀비틀 (1);터틀비틀 (1);-;-;-;-;-</v>
      </c>
      <c r="AF19" t="str">
        <f>INDEX($I$227:$S$1000, ROWS($1:1)*13-12, COLUMN(K3))</f>
        <v>더스티모스 (1);실버란샤 (1);-;-;-;-;-</v>
      </c>
    </row>
    <row r="20" spans="1:32">
      <c r="A20" s="29"/>
      <c r="B20" s="29"/>
      <c r="C20" s="33" t="s">
        <v>9</v>
      </c>
      <c r="D20" s="33"/>
      <c r="E20" s="33"/>
      <c r="F20" s="33" t="s">
        <v>9</v>
      </c>
      <c r="G20" s="33"/>
      <c r="I20">
        <f t="shared" si="8"/>
        <v>0</v>
      </c>
      <c r="K20">
        <f t="shared" si="9"/>
        <v>0</v>
      </c>
      <c r="L20">
        <f t="shared" si="10"/>
        <v>0</v>
      </c>
      <c r="M20">
        <f t="shared" si="11"/>
        <v>0</v>
      </c>
      <c r="N20">
        <f t="shared" si="12"/>
        <v>0</v>
      </c>
      <c r="O20">
        <f t="shared" si="13"/>
        <v>0</v>
      </c>
      <c r="P20" t="s">
        <v>452</v>
      </c>
      <c r="Q20" t="str">
        <f t="shared" si="14"/>
        <v>0.gif</v>
      </c>
      <c r="R20" t="str">
        <f t="shared" si="15"/>
        <v>-;-;-;-;이 헨치가 쓰이는 믹스법;메인;서브</v>
      </c>
      <c r="S20" t="str">
        <f t="shared" si="16"/>
        <v>-;-;-;-;;;</v>
      </c>
      <c r="V20" t="str">
        <f>INDEX($I$241:$S$1000, ROWS($1:1)*13-12, COLUMN(A3))</f>
        <v>호넷</v>
      </c>
      <c r="W20">
        <f>INDEX($I$241:$S$1000, ROWS($1:1)*13-12, COLUMN(B3))</f>
        <v>0</v>
      </c>
      <c r="X20" t="str">
        <f>INDEX($I$241:$S$1000, ROWS($1:1)*13-12, COLUMN(C3))</f>
        <v>발칸계곡</v>
      </c>
      <c r="Y20" t="str">
        <f>INDEX($I$241:$S$1000, ROWS($1:1)*13-12, COLUMN(D3))</f>
        <v>비선공</v>
      </c>
      <c r="Z20" t="str">
        <f>INDEX($I$241:$S$1000, ROWS($1:1)*13-12, COLUMN(E3))</f>
        <v>가능</v>
      </c>
      <c r="AA20" t="str">
        <f>INDEX($I$241:$S$1000, ROWS($1:1)*13-12, COLUMN(F3))</f>
        <v>74 ~ 99</v>
      </c>
      <c r="AB20" t="str">
        <f>INDEX($I$241:$S$1000, ROWS($1:1)*13-12, COLUMN(G3))</f>
        <v>단거리</v>
      </c>
      <c r="AC20" t="str">
        <f>INDEX($I$241:$S$1000, ROWS($1:1)*13-12, COLUMN(H3))</f>
        <v>짐승</v>
      </c>
      <c r="AD20" t="str">
        <f>INDEX($I$241:$S$1000, ROWS($1:1)*13-12, COLUMN(I3))</f>
        <v>호넷.gif</v>
      </c>
      <c r="AE20" t="str">
        <f>INDEX($I$241:$S$1000, ROWS($1:1)*13-12, COLUMN(J3))</f>
        <v>더스티모스 (1);더스티모스 (1);더스티모스 (1);-;-;-;-</v>
      </c>
      <c r="AF20" t="str">
        <f>INDEX($I$241:$S$1000, ROWS($1:1)*13-12, COLUMN(K3))</f>
        <v>썬더버드 (1);스캠퍼 (1);타샤벨 (1);-;-;-;-</v>
      </c>
    </row>
    <row r="21" spans="1:32">
      <c r="A21" s="29"/>
      <c r="B21" s="29"/>
      <c r="C21" s="33" t="s">
        <v>9</v>
      </c>
      <c r="D21" s="33"/>
      <c r="E21" s="33"/>
      <c r="F21" s="33" t="s">
        <v>9</v>
      </c>
      <c r="G21" s="33"/>
      <c r="I21">
        <f t="shared" si="8"/>
        <v>0</v>
      </c>
      <c r="K21">
        <f t="shared" si="9"/>
        <v>0</v>
      </c>
      <c r="L21">
        <f t="shared" si="10"/>
        <v>0</v>
      </c>
      <c r="M21">
        <f t="shared" si="11"/>
        <v>0</v>
      </c>
      <c r="N21">
        <f t="shared" si="12"/>
        <v>0</v>
      </c>
      <c r="O21">
        <f t="shared" si="13"/>
        <v>0</v>
      </c>
      <c r="P21" t="s">
        <v>452</v>
      </c>
      <c r="Q21" t="str">
        <f t="shared" si="14"/>
        <v>0.gif</v>
      </c>
      <c r="R21" t="str">
        <f t="shared" si="15"/>
        <v>-;-;-;이 헨치가 쓰이는 믹스법;메인;서브;</v>
      </c>
      <c r="S21" t="str">
        <f t="shared" si="16"/>
        <v>-;-;-;;;;</v>
      </c>
      <c r="V21" t="str">
        <f>INDEX($I$255:$S$1000, ROWS($1:1)*13-12, COLUMN(A3))</f>
        <v>뉴터틀비틀</v>
      </c>
      <c r="W21">
        <f>INDEX($I$255:$S$1000, ROWS($1:1)*13-12, COLUMN(B3))</f>
        <v>0</v>
      </c>
      <c r="X21" t="str">
        <f>INDEX($I$255:$S$1000, ROWS($1:1)*13-12, COLUMN(C3))</f>
        <v>어둠의 숲</v>
      </c>
      <c r="Y21" t="str">
        <f>INDEX($I$255:$S$1000, ROWS($1:1)*13-12, COLUMN(D3))</f>
        <v>비선공</v>
      </c>
      <c r="Z21" t="str">
        <f>INDEX($I$255:$S$1000, ROWS($1:1)*13-12, COLUMN(E3))</f>
        <v>불가능</v>
      </c>
      <c r="AA21" t="str">
        <f>INDEX($I$255:$S$1000, ROWS($1:1)*13-12, COLUMN(F3))</f>
        <v>80 ~ 105</v>
      </c>
      <c r="AB21" t="str">
        <f>INDEX($I$255:$S$1000, ROWS($1:1)*13-12, COLUMN(G3))</f>
        <v>단거리</v>
      </c>
      <c r="AC21" t="str">
        <f>INDEX($I$255:$S$1000, ROWS($1:1)*13-12, COLUMN(H3))</f>
        <v>짐승</v>
      </c>
      <c r="AD21" t="str">
        <f>INDEX($I$255:$S$1000, ROWS($1:1)*13-12, COLUMN(I3))</f>
        <v>뉴터틀비틀.gif</v>
      </c>
      <c r="AE21" t="str">
        <f>INDEX($I$255:$S$1000, ROWS($1:1)*13-12, COLUMN(J3))</f>
        <v>터틀비틀 (1);터틀비틀 (1);호넷 (1);-;-;-;-</v>
      </c>
      <c r="AF21" t="str">
        <f>INDEX($I$255:$S$1000, ROWS($1:1)*13-12, COLUMN(K3))</f>
        <v>민트호냥 (1);윙클레셔 (1);민트호냥 (1);-;-;-;-</v>
      </c>
    </row>
    <row r="22" spans="1:32">
      <c r="A22" s="29"/>
      <c r="B22" s="29"/>
      <c r="C22" s="33" t="s">
        <v>9</v>
      </c>
      <c r="D22" s="33"/>
      <c r="E22" s="33"/>
      <c r="F22" s="33" t="s">
        <v>9</v>
      </c>
      <c r="G22" s="33"/>
      <c r="I22">
        <f t="shared" si="8"/>
        <v>0</v>
      </c>
      <c r="K22">
        <f t="shared" si="9"/>
        <v>0</v>
      </c>
      <c r="L22">
        <f t="shared" si="10"/>
        <v>0</v>
      </c>
      <c r="M22">
        <f t="shared" si="11"/>
        <v>0</v>
      </c>
      <c r="N22">
        <f t="shared" si="12"/>
        <v>0</v>
      </c>
      <c r="O22">
        <f t="shared" si="13"/>
        <v>0</v>
      </c>
      <c r="P22" t="s">
        <v>452</v>
      </c>
      <c r="Q22" t="str">
        <f t="shared" si="14"/>
        <v>0.gif</v>
      </c>
      <c r="R22" t="str">
        <f t="shared" si="15"/>
        <v>-;-;이 헨치가 쓰이는 믹스법;메인;서브;;서식지</v>
      </c>
      <c r="S22" t="str">
        <f t="shared" si="16"/>
        <v>-;-;;;;;</v>
      </c>
      <c r="V22" t="str">
        <f>INDEX($I$269:$S$1000, ROWS($1:1)*13-12, COLUMN(A3))</f>
        <v>펀치라바</v>
      </c>
      <c r="W22">
        <f>INDEX($I$269:$S$1000, ROWS($1:1)*13-12, COLUMN(B3))</f>
        <v>0</v>
      </c>
      <c r="X22" t="str">
        <f>INDEX($I$269:$S$1000, ROWS($1:1)*13-12, COLUMN(C3))</f>
        <v>곤충의 구역 1층</v>
      </c>
      <c r="Y22" t="str">
        <f>INDEX($I$269:$S$1000, ROWS($1:1)*13-12, COLUMN(D3))</f>
        <v>비선공</v>
      </c>
      <c r="Z22" t="str">
        <f>INDEX($I$269:$S$1000, ROWS($1:1)*13-12, COLUMN(E3))</f>
        <v>가능</v>
      </c>
      <c r="AA22" t="str">
        <f>INDEX($I$269:$S$1000, ROWS($1:1)*13-12, COLUMN(F3))</f>
        <v>92 ~ 117</v>
      </c>
      <c r="AB22" t="str">
        <f>INDEX($I$269:$S$1000, ROWS($1:1)*13-12, COLUMN(G3))</f>
        <v>단거리</v>
      </c>
      <c r="AC22" t="str">
        <f>INDEX($I$269:$S$1000, ROWS($1:1)*13-12, COLUMN(H3))</f>
        <v>짐승</v>
      </c>
      <c r="AD22" t="str">
        <f>INDEX($I$269:$S$1000, ROWS($1:1)*13-12, COLUMN(I3))</f>
        <v>펀치라바.gif</v>
      </c>
      <c r="AE22" t="str">
        <f>INDEX($I$269:$S$1000, ROWS($1:1)*13-12, COLUMN(J3))</f>
        <v>-;-;-;-;-;-;-</v>
      </c>
      <c r="AF22" t="str">
        <f>INDEX($I$269:$S$1000, ROWS($1:1)*13-12, COLUMN(K3))</f>
        <v>-;-;-;-;-;-;-</v>
      </c>
    </row>
    <row r="23" spans="1:32">
      <c r="A23" s="29"/>
      <c r="B23" s="29"/>
      <c r="C23" s="33" t="s">
        <v>9</v>
      </c>
      <c r="D23" s="33"/>
      <c r="E23" s="33"/>
      <c r="F23" s="33" t="s">
        <v>9</v>
      </c>
      <c r="G23" s="33"/>
      <c r="I23">
        <f t="shared" si="8"/>
        <v>0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0</v>
      </c>
      <c r="O23">
        <f t="shared" si="13"/>
        <v>0</v>
      </c>
      <c r="P23" t="s">
        <v>452</v>
      </c>
      <c r="Q23" t="str">
        <f t="shared" si="14"/>
        <v>0.gif</v>
      </c>
      <c r="R23" t="str">
        <f t="shared" si="15"/>
        <v>-;이 헨치가 쓰이는 믹스법;메인;서브;;서식지;선공여부</v>
      </c>
      <c r="S23" t="str">
        <f t="shared" si="16"/>
        <v>-;;;;;;득여부</v>
      </c>
      <c r="V23" t="str">
        <f>INDEX($I$283:$S$1000, ROWS($1:1)*13-12, COLUMN(A3))</f>
        <v>핸드봄</v>
      </c>
      <c r="W23">
        <f>INDEX($I$283:$S$1000, ROWS($1:1)*13-12, COLUMN(B3))</f>
        <v>0</v>
      </c>
      <c r="X23" t="str">
        <f>INDEX($I$283:$S$1000, ROWS($1:1)*13-12, COLUMN(C3))</f>
        <v>곤충의 구역 1층</v>
      </c>
      <c r="Y23" t="str">
        <f>INDEX($I$283:$S$1000, ROWS($1:1)*13-12, COLUMN(D3))</f>
        <v>비선공</v>
      </c>
      <c r="Z23" t="str">
        <f>INDEX($I$283:$S$1000, ROWS($1:1)*13-12, COLUMN(E3))</f>
        <v>가능</v>
      </c>
      <c r="AA23" t="str">
        <f>INDEX($I$283:$S$1000, ROWS($1:1)*13-12, COLUMN(F3))</f>
        <v>96 ~ 121</v>
      </c>
      <c r="AB23" t="str">
        <f>INDEX($I$283:$S$1000, ROWS($1:1)*13-12, COLUMN(G3))</f>
        <v>단거리</v>
      </c>
      <c r="AC23" t="str">
        <f>INDEX($I$283:$S$1000, ROWS($1:1)*13-12, COLUMN(H3))</f>
        <v>짐승</v>
      </c>
      <c r="AD23" t="str">
        <f>INDEX($I$283:$S$1000, ROWS($1:1)*13-12, COLUMN(I3))</f>
        <v>핸드봄.gif</v>
      </c>
      <c r="AE23" t="str">
        <f>INDEX($I$283:$S$1000, ROWS($1:1)*13-12, COLUMN(J3))</f>
        <v>-;-;-;-;-;-;-</v>
      </c>
      <c r="AF23" t="str">
        <f>INDEX($I$283:$S$1000, ROWS($1:1)*13-12, COLUMN(K3))</f>
        <v>-;-;-;-;-;-;-</v>
      </c>
    </row>
    <row r="24" spans="1:32">
      <c r="A24" s="29"/>
      <c r="B24" s="29"/>
      <c r="C24" s="33" t="s">
        <v>9</v>
      </c>
      <c r="D24" s="33"/>
      <c r="E24" s="33"/>
      <c r="F24" s="33" t="s">
        <v>9</v>
      </c>
      <c r="G24" s="33"/>
      <c r="I24">
        <f t="shared" si="8"/>
        <v>0</v>
      </c>
      <c r="K24">
        <f t="shared" si="9"/>
        <v>0</v>
      </c>
      <c r="L24">
        <f t="shared" si="10"/>
        <v>0</v>
      </c>
      <c r="M24">
        <f t="shared" si="11"/>
        <v>0</v>
      </c>
      <c r="N24">
        <f t="shared" si="12"/>
        <v>0</v>
      </c>
      <c r="O24">
        <f t="shared" si="13"/>
        <v>0</v>
      </c>
      <c r="P24" t="s">
        <v>452</v>
      </c>
      <c r="Q24" t="str">
        <f t="shared" si="14"/>
        <v>0.gif</v>
      </c>
      <c r="R24" t="str">
        <f t="shared" si="15"/>
        <v>이 헨치가 쓰이는 믹스법;메인;서브;;서식지;선공여부;메인</v>
      </c>
      <c r="S24" t="str">
        <f t="shared" si="16"/>
        <v>;;;;;득여부;서브</v>
      </c>
      <c r="V24" t="str">
        <f>INDEX($I$297:$S$1000, ROWS($1:1)*13-12, COLUMN(A3))</f>
        <v>부메이더</v>
      </c>
      <c r="W24">
        <f>INDEX($I$297:$S$1000, ROWS($1:1)*13-12, COLUMN(B3))</f>
        <v>0</v>
      </c>
      <c r="X24" t="str">
        <f>INDEX($I$297:$S$1000, ROWS($1:1)*13-12, COLUMN(C3))</f>
        <v>곤충의 구역 1층 , 폐허가 된 루디스 던전</v>
      </c>
      <c r="Y24" t="str">
        <f>INDEX($I$297:$S$1000, ROWS($1:1)*13-12, COLUMN(D3))</f>
        <v>비선공</v>
      </c>
      <c r="Z24" t="str">
        <f>INDEX($I$297:$S$1000, ROWS($1:1)*13-12, COLUMN(E3))</f>
        <v>가능</v>
      </c>
      <c r="AA24" t="str">
        <f>INDEX($I$297:$S$1000, ROWS($1:1)*13-12, COLUMN(F3))</f>
        <v>98 ~ 123</v>
      </c>
      <c r="AB24" t="str">
        <f>INDEX($I$297:$S$1000, ROWS($1:1)*13-12, COLUMN(G3))</f>
        <v>장거리</v>
      </c>
      <c r="AC24" t="str">
        <f>INDEX($I$297:$S$1000, ROWS($1:1)*13-12, COLUMN(H3))</f>
        <v>짐승</v>
      </c>
      <c r="AD24" t="str">
        <f>INDEX($I$297:$S$1000, ROWS($1:1)*13-12, COLUMN(I3))</f>
        <v>부메이더.gif</v>
      </c>
      <c r="AE24" t="str">
        <f>INDEX($I$297:$S$1000, ROWS($1:1)*13-12, COLUMN(J3))</f>
        <v>뉴터틀비틀 (1);뉴터틀비틀 (1);-;-;-;-;-</v>
      </c>
      <c r="AF24" t="str">
        <f>INDEX($I$297:$S$1000, ROWS($1:1)*13-12, COLUMN(K3))</f>
        <v>드래고어 (1);뉴닥터캘빈 (1);-;-;-;-;-</v>
      </c>
    </row>
    <row r="25" spans="1:32">
      <c r="A25" s="25" t="s">
        <v>10</v>
      </c>
      <c r="B25" s="27" t="s">
        <v>52</v>
      </c>
      <c r="C25" s="32" t="s">
        <v>12</v>
      </c>
      <c r="D25" s="32"/>
      <c r="E25" s="32"/>
      <c r="F25" s="32"/>
      <c r="G25" s="32"/>
      <c r="I25">
        <f t="shared" si="8"/>
        <v>0</v>
      </c>
      <c r="K25">
        <f t="shared" si="9"/>
        <v>0</v>
      </c>
      <c r="L25">
        <f t="shared" si="10"/>
        <v>0</v>
      </c>
      <c r="M25">
        <f t="shared" si="11"/>
        <v>0</v>
      </c>
      <c r="N25">
        <f t="shared" si="12"/>
        <v>0</v>
      </c>
      <c r="O25">
        <f t="shared" si="13"/>
        <v>0</v>
      </c>
      <c r="P25" t="s">
        <v>452</v>
      </c>
      <c r="Q25" t="str">
        <f t="shared" si="14"/>
        <v>0.gif</v>
      </c>
      <c r="R25" t="str">
        <f t="shared" si="15"/>
        <v>메인;서브;;서식지;선공여부;메인;버그코</v>
      </c>
      <c r="S25" t="str">
        <f t="shared" si="16"/>
        <v>;;;;득여부;서브;비스코</v>
      </c>
      <c r="V25" t="str">
        <f>INDEX($I$311:$S$1000, ROWS($1:1)*13-12, COLUMN(A3))</f>
        <v>뉴델코이</v>
      </c>
      <c r="W25">
        <f>INDEX($I$311:$S$1000, ROWS($1:1)*13-12, COLUMN(B3))</f>
        <v>0</v>
      </c>
      <c r="X25" t="str">
        <f>INDEX($I$311:$S$1000, ROWS($1:1)*13-12, COLUMN(C3))</f>
        <v>퍼즐의 정원 입구 , 곤충의 구역 1층</v>
      </c>
      <c r="Y25" t="str">
        <f>INDEX($I$311:$S$1000, ROWS($1:1)*13-12, COLUMN(D3))</f>
        <v>비선공</v>
      </c>
      <c r="Z25" t="str">
        <f>INDEX($I$311:$S$1000, ROWS($1:1)*13-12, COLUMN(E3))</f>
        <v>가능</v>
      </c>
      <c r="AA25" t="str">
        <f>INDEX($I$311:$S$1000, ROWS($1:1)*13-12, COLUMN(F3))</f>
        <v>100 ~ 125</v>
      </c>
      <c r="AB25" t="str">
        <f>INDEX($I$311:$S$1000, ROWS($1:1)*13-12, COLUMN(G3))</f>
        <v>단거리</v>
      </c>
      <c r="AC25" t="str">
        <f>INDEX($I$311:$S$1000, ROWS($1:1)*13-12, COLUMN(H3))</f>
        <v>짐승</v>
      </c>
      <c r="AD25" t="str">
        <f>INDEX($I$311:$S$1000, ROWS($1:1)*13-12, COLUMN(I3))</f>
        <v>뉴델코이.gif</v>
      </c>
      <c r="AE25" t="str">
        <f>INDEX($I$311:$S$1000, ROWS($1:1)*13-12, COLUMN(J3))</f>
        <v>-;-;-;-;-;-;-</v>
      </c>
      <c r="AF25" t="str">
        <f>INDEX($I$311:$S$1000, ROWS($1:1)*13-12, COLUMN(K3))</f>
        <v>-;-;-;-;-;-;-</v>
      </c>
    </row>
    <row r="26" spans="1:32">
      <c r="A26" s="25" t="s">
        <v>13</v>
      </c>
      <c r="B26" s="27" t="s">
        <v>24</v>
      </c>
      <c r="C26" s="25" t="s">
        <v>7</v>
      </c>
      <c r="D26" s="18" t="s">
        <v>740</v>
      </c>
      <c r="E26" s="18"/>
      <c r="F26" s="18"/>
      <c r="G26" s="18"/>
      <c r="I26">
        <f t="shared" si="8"/>
        <v>0</v>
      </c>
      <c r="K26">
        <f t="shared" si="9"/>
        <v>0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0</v>
      </c>
      <c r="P26" t="s">
        <v>452</v>
      </c>
      <c r="Q26" t="str">
        <f t="shared" si="14"/>
        <v>0.gif</v>
      </c>
      <c r="R26" t="str">
        <f t="shared" si="15"/>
        <v>서브;;서식지;선공여부;메인;버그코;비이스</v>
      </c>
      <c r="S26" t="str">
        <f t="shared" si="16"/>
        <v>;;;득여부;서브;비스코;떡충</v>
      </c>
      <c r="V26" t="str">
        <f>INDEX($I$325:$S$1000, ROWS($1:1)*13-12, COLUMN(A3))</f>
        <v>에보버그코</v>
      </c>
      <c r="W26">
        <f>INDEX($I$325:$S$1000, ROWS($1:1)*13-12, COLUMN(B3))</f>
        <v>0</v>
      </c>
      <c r="X26">
        <f>INDEX($I$325:$S$1000, ROWS($1:1)*13-12, COLUMN(C3))</f>
        <v>0</v>
      </c>
      <c r="Y26" t="str">
        <f>INDEX($I$325:$S$1000, ROWS($1:1)*13-12, COLUMN(D3))</f>
        <v>비선공</v>
      </c>
      <c r="Z26" t="str">
        <f>INDEX($I$325:$S$1000, ROWS($1:1)*13-12, COLUMN(E3))</f>
        <v>불가능</v>
      </c>
      <c r="AA26" t="str">
        <f>INDEX($I$325:$S$1000, ROWS($1:1)*13-12, COLUMN(F3))</f>
        <v>100 ~ 125</v>
      </c>
      <c r="AB26" t="str">
        <f>INDEX($I$325:$S$1000, ROWS($1:1)*13-12, COLUMN(G3))</f>
        <v>단거리</v>
      </c>
      <c r="AC26" t="str">
        <f>INDEX($I$325:$S$1000, ROWS($1:1)*13-12, COLUMN(H3))</f>
        <v>짐승</v>
      </c>
      <c r="AD26" t="str">
        <f>INDEX($I$325:$S$1000, ROWS($1:1)*13-12, COLUMN(I3))</f>
        <v>에보버그코.gif</v>
      </c>
      <c r="AE26" t="str">
        <f>INDEX($I$325:$S$1000, ROWS($1:1)*13-12, COLUMN(J3))</f>
        <v>-;-;-;-;-;-;-</v>
      </c>
      <c r="AF26" t="str">
        <f>INDEX($I$325:$S$1000, ROWS($1:1)*13-12, COLUMN(K3))</f>
        <v>-;-;-;-;-;-;-</v>
      </c>
    </row>
    <row r="27" spans="1:32" ht="24" customHeight="1">
      <c r="A27" s="25" t="s">
        <v>16</v>
      </c>
      <c r="B27" s="27" t="s">
        <v>17</v>
      </c>
      <c r="C27" s="25" t="s">
        <v>8</v>
      </c>
      <c r="D27" s="18" t="s">
        <v>741</v>
      </c>
      <c r="E27" s="18"/>
      <c r="F27" s="18"/>
      <c r="G27" s="18"/>
      <c r="I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 t="s">
        <v>452</v>
      </c>
      <c r="Q27" t="str">
        <f t="shared" si="14"/>
        <v>0.gif</v>
      </c>
      <c r="R27" t="str">
        <f t="shared" si="15"/>
        <v>;서식지;선공여부;메인;버그코;비이스;비이스</v>
      </c>
      <c r="S27" t="str">
        <f t="shared" si="16"/>
        <v>;;득여부;서브;비스코;떡충;비이스</v>
      </c>
      <c r="V27" t="str">
        <f>INDEX($I$339:$S$1000, ROWS($1:1)*13-12, COLUMN(A3))</f>
        <v>사이퍼</v>
      </c>
      <c r="W27">
        <f>INDEX($I$339:$S$1000, ROWS($1:1)*13-12, COLUMN(B3))</f>
        <v>0</v>
      </c>
      <c r="X27" t="str">
        <f>INDEX($I$339:$S$1000, ROWS($1:1)*13-12, COLUMN(C3))</f>
        <v>곤충의 구역 1층 , 폐허가 된 프르마이</v>
      </c>
      <c r="Y27" t="str">
        <f>INDEX($I$339:$S$1000, ROWS($1:1)*13-12, COLUMN(D3))</f>
        <v>비선공</v>
      </c>
      <c r="Z27" t="str">
        <f>INDEX($I$339:$S$1000, ROWS($1:1)*13-12, COLUMN(E3))</f>
        <v>가능</v>
      </c>
      <c r="AA27" t="str">
        <f>INDEX($I$339:$S$1000, ROWS($1:1)*13-12, COLUMN(F3))</f>
        <v>102 ~ 127</v>
      </c>
      <c r="AB27" t="str">
        <f>INDEX($I$339:$S$1000, ROWS($1:1)*13-12, COLUMN(G3))</f>
        <v>단거리</v>
      </c>
      <c r="AC27" t="str">
        <f>INDEX($I$339:$S$1000, ROWS($1:1)*13-12, COLUMN(H3))</f>
        <v>짐승</v>
      </c>
      <c r="AD27" t="str">
        <f>INDEX($I$339:$S$1000, ROWS($1:1)*13-12, COLUMN(I3))</f>
        <v>사이퍼.gif</v>
      </c>
      <c r="AE27" t="str">
        <f>INDEX($I$339:$S$1000, ROWS($1:1)*13-12, COLUMN(J3))</f>
        <v>-;-;-;-;-;-;-</v>
      </c>
      <c r="AF27" t="str">
        <f>INDEX($I$339:$S$1000, ROWS($1:1)*13-12, COLUMN(K3))</f>
        <v>-;-;-;-;-;-;-</v>
      </c>
    </row>
    <row r="28" spans="1:32">
      <c r="A28" s="4"/>
      <c r="I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 t="s">
        <v>452</v>
      </c>
      <c r="Q28" t="str">
        <f t="shared" si="14"/>
        <v>0.gif</v>
      </c>
      <c r="R28" t="str">
        <f t="shared" si="15"/>
        <v>서식지;선공여부;메인;버그코;비이스;비이스;-</v>
      </c>
      <c r="S28" t="str">
        <f t="shared" si="16"/>
        <v>;득여부;서브;비스코;떡충;비이스;-</v>
      </c>
      <c r="V28" t="str">
        <f>INDEX($I$353:$S$1000, ROWS($1:1)*13-12, COLUMN(A3))</f>
        <v>모스캡틴</v>
      </c>
      <c r="W28">
        <f>INDEX($I$353:$S$1000, ROWS($1:1)*13-12, COLUMN(B3))</f>
        <v>0</v>
      </c>
      <c r="X28" t="str">
        <f>INDEX($I$353:$S$1000, ROWS($1:1)*13-12, COLUMN(C3))</f>
        <v>곤충의 구역 2층</v>
      </c>
      <c r="Y28" t="str">
        <f>INDEX($I$353:$S$1000, ROWS($1:1)*13-12, COLUMN(D3))</f>
        <v>선공</v>
      </c>
      <c r="Z28" t="str">
        <f>INDEX($I$353:$S$1000, ROWS($1:1)*13-12, COLUMN(E3))</f>
        <v>불가능</v>
      </c>
      <c r="AA28" t="str">
        <f>INDEX($I$353:$S$1000, ROWS($1:1)*13-12, COLUMN(F3))</f>
        <v>106 ~ 131</v>
      </c>
      <c r="AB28" t="str">
        <f>INDEX($I$353:$S$1000, ROWS($1:1)*13-12, COLUMN(G3))</f>
        <v>장거리</v>
      </c>
      <c r="AC28" t="str">
        <f>INDEX($I$353:$S$1000, ROWS($1:1)*13-12, COLUMN(H3))</f>
        <v>짐승</v>
      </c>
      <c r="AD28" t="str">
        <f>INDEX($I$353:$S$1000, ROWS($1:1)*13-12, COLUMN(I3))</f>
        <v>모스캡틴.gif</v>
      </c>
      <c r="AE28" t="str">
        <f>INDEX($I$353:$S$1000, ROWS($1:1)*13-12, COLUMN(J3))</f>
        <v>뉴터틀비틀 (1);뉴터틀비틀 (1);뉴터틀비틀 (1);호넷 (1);-;-;-</v>
      </c>
      <c r="AF28" t="str">
        <f>INDEX($I$353:$S$1000, ROWS($1:1)*13-12, COLUMN(K3))</f>
        <v>스톤골렘 (1);윙스톰레이셔 (1);뉴천하군;이블레이커 (1);-;-;-</v>
      </c>
    </row>
    <row r="29" spans="1:32">
      <c r="A29" s="30"/>
      <c r="B29" s="30"/>
      <c r="C29" s="30" t="s">
        <v>1</v>
      </c>
      <c r="D29" s="30"/>
      <c r="E29" s="31" t="s">
        <v>27</v>
      </c>
      <c r="F29" s="31"/>
      <c r="G29" s="31"/>
      <c r="I29">
        <f t="shared" si="8"/>
        <v>0</v>
      </c>
      <c r="K29">
        <f t="shared" si="9"/>
        <v>0</v>
      </c>
      <c r="L29">
        <f t="shared" si="10"/>
        <v>0</v>
      </c>
      <c r="M29">
        <f t="shared" si="11"/>
        <v>0</v>
      </c>
      <c r="N29">
        <f t="shared" si="12"/>
        <v>0</v>
      </c>
      <c r="O29" t="str">
        <f t="shared" si="13"/>
        <v>책벌레</v>
      </c>
      <c r="P29" t="s">
        <v>452</v>
      </c>
      <c r="Q29" t="str">
        <f t="shared" si="14"/>
        <v>0.gif</v>
      </c>
      <c r="R29" t="str">
        <f t="shared" si="15"/>
        <v>선공여부;메인;버그코;비이스;비이스;-;-</v>
      </c>
      <c r="S29" t="str">
        <f t="shared" si="16"/>
        <v>득여부;서브;비스코;떡충;비이스;-;-</v>
      </c>
      <c r="V29" t="str">
        <f>INDEX($I$367:$S$1000, ROWS($1:1)*13-12, COLUMN(A3))</f>
        <v>비틀거</v>
      </c>
      <c r="W29">
        <f>INDEX($I$367:$S$1000, ROWS($1:1)*13-12, COLUMN(B3))</f>
        <v>0</v>
      </c>
      <c r="X29" t="str">
        <f>INDEX($I$367:$S$1000, ROWS($1:1)*13-12, COLUMN(C3))</f>
        <v>곤충의 구역 2층</v>
      </c>
      <c r="Y29" t="str">
        <f>INDEX($I$367:$S$1000, ROWS($1:1)*13-12, COLUMN(D3))</f>
        <v>비선공</v>
      </c>
      <c r="Z29" t="str">
        <f>INDEX($I$367:$S$1000, ROWS($1:1)*13-12, COLUMN(E3))</f>
        <v>가능</v>
      </c>
      <c r="AA29" t="str">
        <f>INDEX($I$367:$S$1000, ROWS($1:1)*13-12, COLUMN(F3))</f>
        <v>110 ~ 135</v>
      </c>
      <c r="AB29" t="str">
        <f>INDEX($I$367:$S$1000, ROWS($1:1)*13-12, COLUMN(G3))</f>
        <v>단거리</v>
      </c>
      <c r="AC29" t="str">
        <f>INDEX($I$367:$S$1000, ROWS($1:1)*13-12, COLUMN(H3))</f>
        <v>짐승</v>
      </c>
      <c r="AD29" t="str">
        <f>INDEX($I$367:$S$1000, ROWS($1:1)*13-12, COLUMN(I3))</f>
        <v>비틀거.gif</v>
      </c>
      <c r="AE29" t="str">
        <f>INDEX($I$367:$S$1000, ROWS($1:1)*13-12, COLUMN(J3))</f>
        <v>-;-;-;-;-;-;-</v>
      </c>
      <c r="AF29" t="str">
        <f>INDEX($I$367:$S$1000, ROWS($1:1)*13-12, COLUMN(K3))</f>
        <v>-;-;-;-;-;-;-</v>
      </c>
    </row>
    <row r="30" spans="1:32">
      <c r="A30" s="30"/>
      <c r="B30" s="30"/>
      <c r="C30" s="32" t="s">
        <v>3</v>
      </c>
      <c r="D30" s="32"/>
      <c r="E30" s="27" t="s">
        <v>4</v>
      </c>
      <c r="F30" s="25" t="s">
        <v>5</v>
      </c>
      <c r="G30" s="26" t="s">
        <v>6</v>
      </c>
      <c r="I30">
        <f t="shared" si="8"/>
        <v>0</v>
      </c>
      <c r="K30">
        <f t="shared" si="9"/>
        <v>0</v>
      </c>
      <c r="L30" t="str">
        <f t="shared" si="10"/>
        <v>메크리타 동부해안</v>
      </c>
      <c r="M30">
        <f t="shared" si="11"/>
        <v>0</v>
      </c>
      <c r="N30" t="str">
        <f t="shared" si="12"/>
        <v>책벌레</v>
      </c>
      <c r="O30" t="str">
        <f t="shared" si="13"/>
        <v>5 ~ 30</v>
      </c>
      <c r="P30" t="s">
        <v>452</v>
      </c>
      <c r="Q30" t="str">
        <f t="shared" si="14"/>
        <v>0.gif</v>
      </c>
      <c r="R30" t="str">
        <f t="shared" si="15"/>
        <v>메인;버그코;비이스;비이스;-;-;-</v>
      </c>
      <c r="S30" t="str">
        <f t="shared" si="16"/>
        <v>서브;비스코;떡충;비이스;-;-;-</v>
      </c>
      <c r="V30" t="str">
        <f>INDEX($I$381:$S$1000, ROWS($1:1)*13-12, COLUMN(A3))</f>
        <v>혼즈</v>
      </c>
      <c r="W30">
        <f>INDEX($I$381:$S$1000, ROWS($1:1)*13-12, COLUMN(B3))</f>
        <v>0</v>
      </c>
      <c r="X30" t="str">
        <f>INDEX($I$381:$S$1000, ROWS($1:1)*13-12, COLUMN(C3))</f>
        <v>곤충의 구역 2층</v>
      </c>
      <c r="Y30" t="str">
        <f>INDEX($I$381:$S$1000, ROWS($1:1)*13-12, COLUMN(D3))</f>
        <v>선공</v>
      </c>
      <c r="Z30" t="str">
        <f>INDEX($I$381:$S$1000, ROWS($1:1)*13-12, COLUMN(E3))</f>
        <v>불가능</v>
      </c>
      <c r="AA30" t="str">
        <f>INDEX($I$381:$S$1000, ROWS($1:1)*13-12, COLUMN(F3))</f>
        <v>113 ~ 138</v>
      </c>
      <c r="AB30" t="str">
        <f>INDEX($I$381:$S$1000, ROWS($1:1)*13-12, COLUMN(G3))</f>
        <v>단거리</v>
      </c>
      <c r="AC30" t="str">
        <f>INDEX($I$381:$S$1000, ROWS($1:1)*13-12, COLUMN(H3))</f>
        <v>짐승</v>
      </c>
      <c r="AD30" t="str">
        <f>INDEX($I$381:$S$1000, ROWS($1:1)*13-12, COLUMN(I3))</f>
        <v>혼즈.gif</v>
      </c>
      <c r="AE30" t="str">
        <f>INDEX($I$381:$S$1000, ROWS($1:1)*13-12, COLUMN(J3))</f>
        <v>모스캡틴 (2);모스캡틴 (2);-;-;-;-;-</v>
      </c>
      <c r="AF30" t="str">
        <f>INDEX($I$381:$S$1000, ROWS($1:1)*13-12, COLUMN(K3))</f>
        <v>부메이더 (2);삐에볼 (2);-;-;-;-;-</v>
      </c>
    </row>
    <row r="31" spans="1:32" ht="16.5" customHeight="1">
      <c r="A31" s="12" t="s">
        <v>0</v>
      </c>
      <c r="B31" s="12"/>
      <c r="C31" s="32" t="s">
        <v>7</v>
      </c>
      <c r="D31" s="32"/>
      <c r="E31" s="32"/>
      <c r="F31" s="32" t="s">
        <v>8</v>
      </c>
      <c r="G31" s="32"/>
      <c r="I31" t="str">
        <f t="shared" si="8"/>
        <v>책벌레</v>
      </c>
      <c r="K31" t="str">
        <f t="shared" si="9"/>
        <v>메크리타 동부해안</v>
      </c>
      <c r="L31" t="str">
        <f t="shared" si="10"/>
        <v>비선공</v>
      </c>
      <c r="M31" t="str">
        <f t="shared" si="11"/>
        <v>가능</v>
      </c>
      <c r="N31" t="str">
        <f t="shared" si="12"/>
        <v>5 ~ 30</v>
      </c>
      <c r="O31" t="str">
        <f t="shared" si="13"/>
        <v>단거리</v>
      </c>
      <c r="P31" t="s">
        <v>452</v>
      </c>
      <c r="Q31" t="str">
        <f t="shared" si="14"/>
        <v>책벌레.gif</v>
      </c>
      <c r="R31" t="str">
        <f t="shared" si="15"/>
        <v>버그코;비이스;비이스;-;-;-;-</v>
      </c>
      <c r="S31" t="str">
        <f t="shared" si="16"/>
        <v>비스코;떡충;비이스;-;-;-;-</v>
      </c>
      <c r="V31" t="str">
        <f>INDEX($I$395:$S$1000, ROWS($1:1)*13-12, COLUMN(A3))</f>
        <v>질러</v>
      </c>
      <c r="W31">
        <f>INDEX($I$395:$S$1000, ROWS($1:1)*13-12, COLUMN(B3))</f>
        <v>0</v>
      </c>
      <c r="X31" t="str">
        <f>INDEX($I$395:$S$1000, ROWS($1:1)*13-12, COLUMN(C3))</f>
        <v>곤충의 구역 2층 , 루나틱 던전 1층 , 루나틱 던전 2층</v>
      </c>
      <c r="Y31" t="str">
        <f>INDEX($I$395:$S$1000, ROWS($1:1)*13-12, COLUMN(D3))</f>
        <v>비선공</v>
      </c>
      <c r="Z31" t="str">
        <f>INDEX($I$395:$S$1000, ROWS($1:1)*13-12, COLUMN(E3))</f>
        <v>불가능</v>
      </c>
      <c r="AA31" t="str">
        <f>INDEX($I$395:$S$1000, ROWS($1:1)*13-12, COLUMN(F3))</f>
        <v>118 ~ 143</v>
      </c>
      <c r="AB31" t="str">
        <f>INDEX($I$395:$S$1000, ROWS($1:1)*13-12, COLUMN(G3))</f>
        <v>단거리</v>
      </c>
      <c r="AC31" t="str">
        <f>INDEX($I$395:$S$1000, ROWS($1:1)*13-12, COLUMN(H3))</f>
        <v>짐승</v>
      </c>
      <c r="AD31" t="str">
        <f>INDEX($I$395:$S$1000, ROWS($1:1)*13-12, COLUMN(I3))</f>
        <v>질러.gif</v>
      </c>
      <c r="AE31" t="str">
        <f>INDEX($I$395:$S$1000, ROWS($1:1)*13-12, COLUMN(J3))</f>
        <v>부메이더 (2);-;-;-;-;-;-</v>
      </c>
      <c r="AF31" t="str">
        <f>INDEX($I$395:$S$1000, ROWS($1:1)*13-12, COLUMN(K3))</f>
        <v>봄버군 (2);-;-;-;-;-;-</v>
      </c>
    </row>
    <row r="32" spans="1:32">
      <c r="A32" s="29"/>
      <c r="B32" s="29"/>
      <c r="C32" s="33" t="s">
        <v>562</v>
      </c>
      <c r="D32" s="33"/>
      <c r="E32" s="33"/>
      <c r="F32" s="33" t="s">
        <v>11</v>
      </c>
      <c r="G32" s="33"/>
      <c r="I32" t="str">
        <f t="shared" si="8"/>
        <v>5 ~ 30</v>
      </c>
      <c r="K32" t="str">
        <f t="shared" si="9"/>
        <v>비선공</v>
      </c>
      <c r="L32">
        <f t="shared" si="10"/>
        <v>0</v>
      </c>
      <c r="M32">
        <f t="shared" si="11"/>
        <v>0</v>
      </c>
      <c r="N32" t="str">
        <f t="shared" si="12"/>
        <v>단거리</v>
      </c>
      <c r="O32">
        <f t="shared" si="13"/>
        <v>0</v>
      </c>
      <c r="P32" t="s">
        <v>452</v>
      </c>
      <c r="Q32" t="str">
        <f t="shared" si="14"/>
        <v>5 ~ 30.gif</v>
      </c>
      <c r="R32" t="str">
        <f t="shared" si="15"/>
        <v>비이스;비이스;-;-;-;-;이 헨치가 쓰이는 믹스법</v>
      </c>
      <c r="S32" t="str">
        <f t="shared" si="16"/>
        <v>떡충;비이스;-;-;-;-;</v>
      </c>
      <c r="V32" t="str">
        <f>INDEX($I$409:$S$1000, ROWS($1:1)*13-12, COLUMN(A3))</f>
        <v>뉴부메이더</v>
      </c>
      <c r="W32">
        <f>INDEX($I$409:$S$1000, ROWS($1:1)*13-12, COLUMN(B3))</f>
        <v>0</v>
      </c>
      <c r="X32" t="str">
        <f>INDEX($I$409:$S$1000, ROWS($1:1)*13-12, COLUMN(C3))</f>
        <v>밸러의 던전 1층 , 곤충의 구역 3층</v>
      </c>
      <c r="Y32" t="str">
        <f>INDEX($I$409:$S$1000, ROWS($1:1)*13-12, COLUMN(D3))</f>
        <v>선공</v>
      </c>
      <c r="Z32" t="str">
        <f>INDEX($I$409:$S$1000, ROWS($1:1)*13-12, COLUMN(E3))</f>
        <v>불가능</v>
      </c>
      <c r="AA32" t="str">
        <f>INDEX($I$409:$S$1000, ROWS($1:1)*13-12, COLUMN(F3))</f>
        <v>125 ~ 150</v>
      </c>
      <c r="AB32" t="str">
        <f>INDEX($I$409:$S$1000, ROWS($1:1)*13-12, COLUMN(G3))</f>
        <v>장거리</v>
      </c>
      <c r="AC32" t="str">
        <f>INDEX($I$409:$S$1000, ROWS($1:1)*13-12, COLUMN(H3))</f>
        <v>짐승</v>
      </c>
      <c r="AD32" t="str">
        <f>INDEX($I$409:$S$1000, ROWS($1:1)*13-12, COLUMN(I3))</f>
        <v>뉴부메이더.gif</v>
      </c>
      <c r="AE32" t="str">
        <f>INDEX($I$409:$S$1000, ROWS($1:1)*13-12, COLUMN(J3))</f>
        <v>질러 (2);-;-;-;-;-;-</v>
      </c>
      <c r="AF32" t="str">
        <f>INDEX($I$409:$S$1000, ROWS($1:1)*13-12, COLUMN(K3))</f>
        <v>뉴오르데빌 (2);-;-;-;-;-;-</v>
      </c>
    </row>
    <row r="33" spans="1:32">
      <c r="A33" s="29"/>
      <c r="B33" s="29"/>
      <c r="C33" s="33" t="s">
        <v>52</v>
      </c>
      <c r="D33" s="33"/>
      <c r="E33" s="33"/>
      <c r="F33" s="33" t="s">
        <v>42</v>
      </c>
      <c r="G33" s="33"/>
      <c r="I33" t="str">
        <f t="shared" si="8"/>
        <v>단거리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0</v>
      </c>
      <c r="P33" t="s">
        <v>452</v>
      </c>
      <c r="Q33" t="str">
        <f t="shared" si="14"/>
        <v>단거리.gif</v>
      </c>
      <c r="R33" t="str">
        <f t="shared" si="15"/>
        <v>비이스;-;-;-;-;이 헨치가 쓰이는 믹스법;메인</v>
      </c>
      <c r="S33" t="str">
        <f t="shared" si="16"/>
        <v>비이스;-;-;-;-;;</v>
      </c>
      <c r="V33" t="str">
        <f>INDEX($I$423:$S$1000, ROWS($1:1)*13-12, COLUMN(A3))</f>
        <v>버그쿠</v>
      </c>
      <c r="W33">
        <f>INDEX($I$423:$S$1000, ROWS($1:1)*13-12, COLUMN(B3))</f>
        <v>0</v>
      </c>
      <c r="X33">
        <f>INDEX($I$423:$S$1000, ROWS($1:1)*13-12, COLUMN(C3))</f>
        <v>0</v>
      </c>
      <c r="Y33" t="str">
        <f>INDEX($I$423:$S$1000, ROWS($1:1)*13-12, COLUMN(D3))</f>
        <v>선공</v>
      </c>
      <c r="Z33" t="str">
        <f>INDEX($I$423:$S$1000, ROWS($1:1)*13-12, COLUMN(E3))</f>
        <v>불가능</v>
      </c>
      <c r="AA33" t="str">
        <f>INDEX($I$423:$S$1000, ROWS($1:1)*13-12, COLUMN(F3))</f>
        <v>125 ~ 150</v>
      </c>
      <c r="AB33" t="str">
        <f>INDEX($I$423:$S$1000, ROWS($1:1)*13-12, COLUMN(G3))</f>
        <v>단거리</v>
      </c>
      <c r="AC33" t="str">
        <f>INDEX($I$423:$S$1000, ROWS($1:1)*13-12, COLUMN(H3))</f>
        <v>짐승</v>
      </c>
      <c r="AD33" t="str">
        <f>INDEX($I$423:$S$1000, ROWS($1:1)*13-12, COLUMN(I3))</f>
        <v>버그쿠.gif</v>
      </c>
      <c r="AE33" t="str">
        <f>INDEX($I$423:$S$1000, ROWS($1:1)*13-12, COLUMN(J3))</f>
        <v>에보버그코 (3);-;-;-;-;-;-</v>
      </c>
      <c r="AF33" t="str">
        <f>INDEX($I$423:$S$1000, ROWS($1:1)*13-12, COLUMN(K3))</f>
        <v>에보플라코 (3);-;-;-;-;-;-</v>
      </c>
    </row>
    <row r="34" spans="1:32">
      <c r="A34" s="29"/>
      <c r="B34" s="29"/>
      <c r="C34" s="33" t="s">
        <v>52</v>
      </c>
      <c r="D34" s="33"/>
      <c r="E34" s="33"/>
      <c r="F34" s="33" t="s">
        <v>52</v>
      </c>
      <c r="G34" s="33"/>
      <c r="I34">
        <f t="shared" si="8"/>
        <v>0</v>
      </c>
      <c r="K34">
        <f t="shared" si="9"/>
        <v>0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0</v>
      </c>
      <c r="P34" t="s">
        <v>452</v>
      </c>
      <c r="Q34" t="str">
        <f t="shared" si="14"/>
        <v>0.gif</v>
      </c>
      <c r="R34" t="str">
        <f t="shared" si="15"/>
        <v>-;-;-;-;이 헨치가 쓰이는 믹스법;메인;서브</v>
      </c>
      <c r="S34" t="str">
        <f t="shared" si="16"/>
        <v>-;-;-;-;;;</v>
      </c>
      <c r="V34" t="str">
        <f>INDEX($I$437:$S$1000, ROWS($1:1)*13-12, COLUMN(A3))</f>
        <v>클론비틀</v>
      </c>
      <c r="W34">
        <f>INDEX($I$437:$S$1000, ROWS($1:1)*13-12, COLUMN(B3))</f>
        <v>0</v>
      </c>
      <c r="X34" t="str">
        <f>INDEX($I$437:$S$1000, ROWS($1:1)*13-12, COLUMN(C3))</f>
        <v>곤충의 구역 3층</v>
      </c>
      <c r="Y34" t="str">
        <f>INDEX($I$437:$S$1000, ROWS($1:1)*13-12, COLUMN(D3))</f>
        <v>선공</v>
      </c>
      <c r="Z34" t="str">
        <f>INDEX($I$437:$S$1000, ROWS($1:1)*13-12, COLUMN(E3))</f>
        <v>불가능</v>
      </c>
      <c r="AA34" t="str">
        <f>INDEX($I$437:$S$1000, ROWS($1:1)*13-12, COLUMN(F3))</f>
        <v>127 ~ 152</v>
      </c>
      <c r="AB34" t="str">
        <f>INDEX($I$437:$S$1000, ROWS($1:1)*13-12, COLUMN(G3))</f>
        <v>장거리</v>
      </c>
      <c r="AC34" t="str">
        <f>INDEX($I$437:$S$1000, ROWS($1:1)*13-12, COLUMN(H3))</f>
        <v>짐승</v>
      </c>
      <c r="AD34" t="str">
        <f>INDEX($I$437:$S$1000, ROWS($1:1)*13-12, COLUMN(I3))</f>
        <v>클론비틀.gif</v>
      </c>
      <c r="AE34" t="str">
        <f>INDEX($I$437:$S$1000, ROWS($1:1)*13-12, COLUMN(J3))</f>
        <v>뉴델코이 (2);뉴델코이 (2);-;-;-;-;-</v>
      </c>
      <c r="AF34" t="str">
        <f>INDEX($I$437:$S$1000, ROWS($1:1)*13-12, COLUMN(K3))</f>
        <v>혼말레키 (2);뉴오르데빌 (2);-;-;-;-;-</v>
      </c>
    </row>
    <row r="35" spans="1:32">
      <c r="A35" s="29"/>
      <c r="B35" s="29"/>
      <c r="C35" s="33" t="s">
        <v>9</v>
      </c>
      <c r="D35" s="33"/>
      <c r="E35" s="33"/>
      <c r="F35" s="33" t="s">
        <v>9</v>
      </c>
      <c r="G35" s="33"/>
      <c r="I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 t="s">
        <v>452</v>
      </c>
      <c r="Q35" t="str">
        <f t="shared" si="14"/>
        <v>0.gif</v>
      </c>
      <c r="R35" t="str">
        <f t="shared" si="15"/>
        <v>-;-;-;이 헨치가 쓰이는 믹스법;메인;서브;</v>
      </c>
      <c r="S35" t="str">
        <f t="shared" si="16"/>
        <v>-;-;-;;;;</v>
      </c>
      <c r="V35" t="str">
        <f>INDEX($I$451:$S$1000, ROWS($1:1)*13-12, COLUMN(A3))</f>
        <v>포이즈너</v>
      </c>
      <c r="W35">
        <f>INDEX($I$451:$S$1000, ROWS($1:1)*13-12, COLUMN(B3))</f>
        <v>0</v>
      </c>
      <c r="X35" t="str">
        <f>INDEX($I$451:$S$1000, ROWS($1:1)*13-12, COLUMN(C3))</f>
        <v>곤충의 구역 3층</v>
      </c>
      <c r="Y35" t="str">
        <f>INDEX($I$451:$S$1000, ROWS($1:1)*13-12, COLUMN(D3))</f>
        <v>선공</v>
      </c>
      <c r="Z35" t="str">
        <f>INDEX($I$451:$S$1000, ROWS($1:1)*13-12, COLUMN(E3))</f>
        <v>불가능</v>
      </c>
      <c r="AA35" t="str">
        <f>INDEX($I$451:$S$1000, ROWS($1:1)*13-12, COLUMN(F3))</f>
        <v>132 ~ 157</v>
      </c>
      <c r="AB35" t="str">
        <f>INDEX($I$451:$S$1000, ROWS($1:1)*13-12, COLUMN(G3))</f>
        <v>장거리</v>
      </c>
      <c r="AC35" t="str">
        <f>INDEX($I$451:$S$1000, ROWS($1:1)*13-12, COLUMN(H3))</f>
        <v>짐승</v>
      </c>
      <c r="AD35" t="str">
        <f>INDEX($I$451:$S$1000, ROWS($1:1)*13-12, COLUMN(I3))</f>
        <v>포이즈너.gif</v>
      </c>
      <c r="AE35" t="str">
        <f>INDEX($I$451:$S$1000, ROWS($1:1)*13-12, COLUMN(J3))</f>
        <v>질러 (2);질러 (2);-;-;-;-;-</v>
      </c>
      <c r="AF35" t="str">
        <f>INDEX($I$451:$S$1000, ROWS($1:1)*13-12, COLUMN(K3))</f>
        <v>건스매쉬 (2);하피 (2);-;-;-;-;-</v>
      </c>
    </row>
    <row r="36" spans="1:32">
      <c r="A36" s="29"/>
      <c r="B36" s="29"/>
      <c r="C36" s="33" t="s">
        <v>9</v>
      </c>
      <c r="D36" s="33"/>
      <c r="E36" s="33"/>
      <c r="F36" s="33" t="s">
        <v>9</v>
      </c>
      <c r="G36" s="33"/>
      <c r="I36">
        <f t="shared" si="8"/>
        <v>0</v>
      </c>
      <c r="K36">
        <f t="shared" si="9"/>
        <v>0</v>
      </c>
      <c r="L36">
        <f t="shared" si="10"/>
        <v>0</v>
      </c>
      <c r="M36">
        <f t="shared" si="11"/>
        <v>0</v>
      </c>
      <c r="N36">
        <f t="shared" si="12"/>
        <v>0</v>
      </c>
      <c r="O36">
        <f t="shared" si="13"/>
        <v>0</v>
      </c>
      <c r="P36" t="s">
        <v>452</v>
      </c>
      <c r="Q36" t="str">
        <f t="shared" si="14"/>
        <v>0.gif</v>
      </c>
      <c r="R36" t="str">
        <f t="shared" si="15"/>
        <v>-;-;이 헨치가 쓰이는 믹스법;메인;서브;;서식지</v>
      </c>
      <c r="S36" t="str">
        <f t="shared" si="16"/>
        <v>-;-;;;;;</v>
      </c>
      <c r="V36" t="str">
        <f>INDEX($I$465:$S$1000, ROWS($1:1)*13-12, COLUMN(A3))</f>
        <v>뉴사이퍼</v>
      </c>
      <c r="W36">
        <f>INDEX($I$465:$S$1000, ROWS($1:1)*13-12, COLUMN(B3))</f>
        <v>0</v>
      </c>
      <c r="X36" t="str">
        <f>INDEX($I$465:$S$1000, ROWS($1:1)*13-12, COLUMN(C3))</f>
        <v>침묵의 폐허 , 곤충의 구역 3층</v>
      </c>
      <c r="Y36" t="str">
        <f>INDEX($I$465:$S$1000, ROWS($1:1)*13-12, COLUMN(D3))</f>
        <v>선공</v>
      </c>
      <c r="Z36" t="str">
        <f>INDEX($I$465:$S$1000, ROWS($1:1)*13-12, COLUMN(E3))</f>
        <v>불가능</v>
      </c>
      <c r="AA36" t="str">
        <f>INDEX($I$465:$S$1000, ROWS($1:1)*13-12, COLUMN(F3))</f>
        <v>135 ~ 160</v>
      </c>
      <c r="AB36" t="str">
        <f>INDEX($I$465:$S$1000, ROWS($1:1)*13-12, COLUMN(G3))</f>
        <v>장거리</v>
      </c>
      <c r="AC36" t="str">
        <f>INDEX($I$465:$S$1000, ROWS($1:1)*13-12, COLUMN(H3))</f>
        <v>짐승</v>
      </c>
      <c r="AD36" t="str">
        <f>INDEX($I$465:$S$1000, ROWS($1:1)*13-12, COLUMN(I3))</f>
        <v>뉴사이퍼.gif</v>
      </c>
      <c r="AE36" t="str">
        <f>INDEX($I$465:$S$1000, ROWS($1:1)*13-12, COLUMN(J3))</f>
        <v>뉴부메이더 (2);-;-;-;-;-;-</v>
      </c>
      <c r="AF36" t="str">
        <f>INDEX($I$465:$S$1000, ROWS($1:1)*13-12, COLUMN(K3))</f>
        <v>페어리드래곤 (2);-;-;-;-;-;-</v>
      </c>
    </row>
    <row r="37" spans="1:32">
      <c r="A37" s="29"/>
      <c r="B37" s="29"/>
      <c r="C37" s="33" t="s">
        <v>9</v>
      </c>
      <c r="D37" s="33"/>
      <c r="E37" s="33"/>
      <c r="F37" s="33" t="s">
        <v>9</v>
      </c>
      <c r="G37" s="33"/>
      <c r="I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0</v>
      </c>
      <c r="N37">
        <f t="shared" si="12"/>
        <v>0</v>
      </c>
      <c r="O37">
        <f t="shared" si="13"/>
        <v>0</v>
      </c>
      <c r="P37" t="s">
        <v>452</v>
      </c>
      <c r="Q37" t="str">
        <f t="shared" si="14"/>
        <v>0.gif</v>
      </c>
      <c r="R37" t="str">
        <f t="shared" si="15"/>
        <v>-;이 헨치가 쓰이는 믹스법;메인;서브;;서식지;선공여부</v>
      </c>
      <c r="S37" t="str">
        <f t="shared" si="16"/>
        <v>-;;;;;;득여부</v>
      </c>
      <c r="V37" t="str">
        <f>INDEX($I$479:$S$1000, ROWS($1:1)*13-12, COLUMN(A3))</f>
        <v>뉴질러</v>
      </c>
      <c r="W37">
        <f>INDEX($I$479:$S$1000, ROWS($1:1)*13-12, COLUMN(B3))</f>
        <v>0</v>
      </c>
      <c r="X37" t="str">
        <f>INDEX($I$479:$S$1000, ROWS($1:1)*13-12, COLUMN(C3))</f>
        <v>루나틱 던전 3층 ,곤충의 구역 4층</v>
      </c>
      <c r="Y37" t="str">
        <f>INDEX($I$479:$S$1000, ROWS($1:1)*13-12, COLUMN(D3))</f>
        <v>선공</v>
      </c>
      <c r="Z37" t="str">
        <f>INDEX($I$479:$S$1000, ROWS($1:1)*13-12, COLUMN(E3))</f>
        <v>불가능</v>
      </c>
      <c r="AA37" t="str">
        <f>INDEX($I$479:$S$1000, ROWS($1:1)*13-12, COLUMN(F3))</f>
        <v>138 ~ 163</v>
      </c>
      <c r="AB37" t="str">
        <f>INDEX($I$479:$S$1000, ROWS($1:1)*13-12, COLUMN(G3))</f>
        <v>단거리</v>
      </c>
      <c r="AC37" t="str">
        <f>INDEX($I$479:$S$1000, ROWS($1:1)*13-12, COLUMN(H3))</f>
        <v>짐승</v>
      </c>
      <c r="AD37" t="str">
        <f>INDEX($I$479:$S$1000, ROWS($1:1)*13-12, COLUMN(I3))</f>
        <v>뉴질러.gif</v>
      </c>
      <c r="AE37" t="str">
        <f>INDEX($I$479:$S$1000, ROWS($1:1)*13-12, COLUMN(J3))</f>
        <v>질러 (2);-;-;-;-;-;-</v>
      </c>
      <c r="AF37" t="str">
        <f>INDEX($I$479:$S$1000, ROWS($1:1)*13-12, COLUMN(K3))</f>
        <v>미스터락 (2);-;-;-;-;-;-</v>
      </c>
    </row>
    <row r="38" spans="1:32">
      <c r="A38" s="29"/>
      <c r="B38" s="29"/>
      <c r="C38" s="33" t="s">
        <v>9</v>
      </c>
      <c r="D38" s="33"/>
      <c r="E38" s="33"/>
      <c r="F38" s="33" t="s">
        <v>9</v>
      </c>
      <c r="G38" s="33"/>
      <c r="I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0</v>
      </c>
      <c r="N38">
        <f t="shared" si="12"/>
        <v>0</v>
      </c>
      <c r="O38">
        <f t="shared" si="13"/>
        <v>0</v>
      </c>
      <c r="P38" t="s">
        <v>452</v>
      </c>
      <c r="Q38" t="str">
        <f t="shared" si="14"/>
        <v>0.gif</v>
      </c>
      <c r="R38" t="str">
        <f t="shared" si="15"/>
        <v>이 헨치가 쓰이는 믹스법;메인;서브;;서식지;선공여부;메인</v>
      </c>
      <c r="S38" t="str">
        <f t="shared" si="16"/>
        <v>;;;;;득여부;서브</v>
      </c>
      <c r="V38" t="str">
        <f>INDEX($I$493:$S$1000, ROWS($1:1)*13-12, COLUMN(A3))</f>
        <v>건틀릿붐</v>
      </c>
      <c r="W38">
        <f>INDEX($I$493:$S$1000, ROWS($1:1)*13-12, COLUMN(B3))</f>
        <v>0</v>
      </c>
      <c r="X38" t="str">
        <f>INDEX($I$493:$S$1000, ROWS($1:1)*13-12, COLUMN(C3))</f>
        <v>곤충의 구역 4층</v>
      </c>
      <c r="Y38" t="str">
        <f>INDEX($I$493:$S$1000, ROWS($1:1)*13-12, COLUMN(D3))</f>
        <v>선공</v>
      </c>
      <c r="Z38" t="str">
        <f>INDEX($I$493:$S$1000, ROWS($1:1)*13-12, COLUMN(E3))</f>
        <v>불가능</v>
      </c>
      <c r="AA38" t="str">
        <f>INDEX($I$493:$S$1000, ROWS($1:1)*13-12, COLUMN(F3))</f>
        <v>140 ~ 165</v>
      </c>
      <c r="AB38" t="str">
        <f>INDEX($I$493:$S$1000, ROWS($1:1)*13-12, COLUMN(G3))</f>
        <v>장거리</v>
      </c>
      <c r="AC38" t="str">
        <f>INDEX($I$493:$S$1000, ROWS($1:1)*13-12, COLUMN(H3))</f>
        <v>짐승</v>
      </c>
      <c r="AD38" t="str">
        <f>INDEX($I$493:$S$1000, ROWS($1:1)*13-12, COLUMN(I3))</f>
        <v>건틀릿붐.gif</v>
      </c>
      <c r="AE38" t="str">
        <f>INDEX($I$493:$S$1000, ROWS($1:1)*13-12, COLUMN(J3))</f>
        <v>핸드봄 (2);핸드봄 (2);-;-;-;-;-</v>
      </c>
      <c r="AF38" t="str">
        <f>INDEX($I$493:$S$1000, ROWS($1:1)*13-12, COLUMN(K3))</f>
        <v>블루데블윙 (3);클론비틀 (3);-;-;-;-;-</v>
      </c>
    </row>
    <row r="39" spans="1:32">
      <c r="A39" s="25" t="s">
        <v>10</v>
      </c>
      <c r="B39" s="27" t="s">
        <v>76</v>
      </c>
      <c r="C39" s="32" t="s">
        <v>12</v>
      </c>
      <c r="D39" s="32"/>
      <c r="E39" s="32"/>
      <c r="F39" s="32"/>
      <c r="G39" s="32"/>
      <c r="I39">
        <f t="shared" si="8"/>
        <v>0</v>
      </c>
      <c r="K39">
        <f t="shared" si="9"/>
        <v>0</v>
      </c>
      <c r="L39">
        <f t="shared" si="10"/>
        <v>0</v>
      </c>
      <c r="M39">
        <f t="shared" si="11"/>
        <v>0</v>
      </c>
      <c r="N39">
        <f t="shared" si="12"/>
        <v>0</v>
      </c>
      <c r="O39">
        <f t="shared" si="13"/>
        <v>0</v>
      </c>
      <c r="P39" t="s">
        <v>452</v>
      </c>
      <c r="Q39" t="str">
        <f t="shared" si="14"/>
        <v>0.gif</v>
      </c>
      <c r="R39" t="str">
        <f t="shared" si="15"/>
        <v>메인;서브;;서식지;선공여부;메인;버그코</v>
      </c>
      <c r="S39" t="str">
        <f t="shared" si="16"/>
        <v>;;;;득여부;서브;루루삐</v>
      </c>
      <c r="V39" t="str">
        <f>INDEX($I$507:$S$1000, ROWS($1:1)*13-12, COLUMN(A3))</f>
        <v>라운드비틀</v>
      </c>
      <c r="W39">
        <f>INDEX($I$507:$S$1000, ROWS($1:1)*13-12, COLUMN(B3))</f>
        <v>0</v>
      </c>
      <c r="X39" t="str">
        <f>INDEX($I$507:$S$1000, ROWS($1:1)*13-12, COLUMN(C3))</f>
        <v>루나틱 던전 4층 ,곤충의 구역 4층</v>
      </c>
      <c r="Y39" t="str">
        <f>INDEX($I$507:$S$1000, ROWS($1:1)*13-12, COLUMN(D3))</f>
        <v>선공</v>
      </c>
      <c r="Z39" t="str">
        <f>INDEX($I$507:$S$1000, ROWS($1:1)*13-12, COLUMN(E3))</f>
        <v>불가능</v>
      </c>
      <c r="AA39" t="str">
        <f>INDEX($I$507:$S$1000, ROWS($1:1)*13-12, COLUMN(F3))</f>
        <v>142 ~ 167</v>
      </c>
      <c r="AB39" t="str">
        <f>INDEX($I$507:$S$1000, ROWS($1:1)*13-12, COLUMN(G3))</f>
        <v>단거리</v>
      </c>
      <c r="AC39" t="str">
        <f>INDEX($I$507:$S$1000, ROWS($1:1)*13-12, COLUMN(H3))</f>
        <v>짐승</v>
      </c>
      <c r="AD39" t="str">
        <f>INDEX($I$507:$S$1000, ROWS($1:1)*13-12, COLUMN(I3))</f>
        <v>라운드비틀.gif</v>
      </c>
      <c r="AE39" t="str">
        <f>INDEX($I$507:$S$1000, ROWS($1:1)*13-12, COLUMN(J3))</f>
        <v>뉴질러 (2);-;-;-;-;-;-</v>
      </c>
      <c r="AF39" t="str">
        <f>INDEX($I$507:$S$1000, ROWS($1:1)*13-12, COLUMN(K3))</f>
        <v>파이어듀크 (2);-;-;-;-;-;-</v>
      </c>
    </row>
    <row r="40" spans="1:32">
      <c r="A40" s="25" t="s">
        <v>13</v>
      </c>
      <c r="B40" s="27" t="s">
        <v>30</v>
      </c>
      <c r="C40" s="25" t="s">
        <v>7</v>
      </c>
      <c r="D40" s="14" t="s">
        <v>742</v>
      </c>
      <c r="E40" s="14"/>
      <c r="F40" s="14"/>
      <c r="G40" s="14"/>
      <c r="I40">
        <f t="shared" si="8"/>
        <v>0</v>
      </c>
      <c r="K40">
        <f t="shared" si="9"/>
        <v>0</v>
      </c>
      <c r="L40">
        <f t="shared" si="10"/>
        <v>0</v>
      </c>
      <c r="M40">
        <f t="shared" si="11"/>
        <v>0</v>
      </c>
      <c r="N40">
        <f t="shared" si="12"/>
        <v>0</v>
      </c>
      <c r="O40">
        <f t="shared" si="13"/>
        <v>0</v>
      </c>
      <c r="P40" t="s">
        <v>452</v>
      </c>
      <c r="Q40" t="str">
        <f t="shared" si="14"/>
        <v>0.gif</v>
      </c>
      <c r="R40" t="str">
        <f t="shared" si="15"/>
        <v>서브;;서식지;선공여부;메인;버그코;버그코</v>
      </c>
      <c r="S40" t="str">
        <f t="shared" si="16"/>
        <v>;;;득여부;서브;루루삐;플라코</v>
      </c>
      <c r="V40" t="str">
        <f>INDEX($I$521:$S$1000, ROWS($1:1)*13-12, COLUMN(A3))</f>
        <v>비틀크래스</v>
      </c>
      <c r="W40">
        <f>INDEX($I$521:$S$1000, ROWS($1:1)*13-12, COLUMN(B3))</f>
        <v>0</v>
      </c>
      <c r="X40" t="str">
        <f>INDEX($I$521:$S$1000, ROWS($1:1)*13-12, COLUMN(C3))</f>
        <v>곤충의 구역 4층</v>
      </c>
      <c r="Y40" t="str">
        <f>INDEX($I$521:$S$1000, ROWS($1:1)*13-12, COLUMN(D3))</f>
        <v>선공</v>
      </c>
      <c r="Z40" t="str">
        <f>INDEX($I$521:$S$1000, ROWS($1:1)*13-12, COLUMN(E3))</f>
        <v>불가능</v>
      </c>
      <c r="AA40" t="str">
        <f>INDEX($I$521:$S$1000, ROWS($1:1)*13-12, COLUMN(F3))</f>
        <v>142 ~ 167</v>
      </c>
      <c r="AB40" t="str">
        <f>INDEX($I$521:$S$1000, ROWS($1:1)*13-12, COLUMN(G3))</f>
        <v>장거리</v>
      </c>
      <c r="AC40" t="str">
        <f>INDEX($I$521:$S$1000, ROWS($1:1)*13-12, COLUMN(H3))</f>
        <v>짐승</v>
      </c>
      <c r="AD40" t="str">
        <f>INDEX($I$521:$S$1000, ROWS($1:1)*13-12, COLUMN(I3))</f>
        <v>비틀크래스.gif</v>
      </c>
      <c r="AE40" t="str">
        <f>INDEX($I$521:$S$1000, ROWS($1:1)*13-12, COLUMN(J3))</f>
        <v>비틀거 (3);-;-;-;-;-;-</v>
      </c>
      <c r="AF40" t="str">
        <f>INDEX($I$521:$S$1000, ROWS($1:1)*13-12, COLUMN(K3))</f>
        <v>오렌지벌룬 (3);-;-;-;-;-;-</v>
      </c>
    </row>
    <row r="41" spans="1:32">
      <c r="A41" s="25" t="s">
        <v>16</v>
      </c>
      <c r="B41" s="27" t="s">
        <v>17</v>
      </c>
      <c r="C41" s="25" t="s">
        <v>8</v>
      </c>
      <c r="D41" s="14" t="s">
        <v>743</v>
      </c>
      <c r="E41" s="14"/>
      <c r="F41" s="14"/>
      <c r="G41" s="14"/>
      <c r="I41">
        <f t="shared" si="8"/>
        <v>0</v>
      </c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0</v>
      </c>
      <c r="P41" t="s">
        <v>452</v>
      </c>
      <c r="Q41" t="str">
        <f t="shared" si="14"/>
        <v>0.gif</v>
      </c>
      <c r="R41" t="str">
        <f t="shared" si="15"/>
        <v>;서식지;선공여부;메인;버그코;버그코;비이스</v>
      </c>
      <c r="S41" t="str">
        <f t="shared" si="16"/>
        <v>;;득여부;서브;루루삐;플라코;루루삐</v>
      </c>
      <c r="V41" t="str">
        <f>INDEX($I$535:$S$1000, ROWS($1:1)*13-12, COLUMN(A3))</f>
        <v>버그쿤</v>
      </c>
      <c r="W41">
        <f>INDEX($I$535:$S$1000, ROWS($1:1)*13-12, COLUMN(B3))</f>
        <v>0</v>
      </c>
      <c r="X41" t="str">
        <f>INDEX($I$535:$S$1000, ROWS($1:1)*13-12, COLUMN(C3))</f>
        <v>-</v>
      </c>
      <c r="Y41" t="str">
        <f>INDEX($I$535:$S$1000, ROWS($1:1)*13-12, COLUMN(D3))</f>
        <v>선공</v>
      </c>
      <c r="Z41" t="str">
        <f>INDEX($I$535:$S$1000, ROWS($1:1)*13-12, COLUMN(E3))</f>
        <v>불가능</v>
      </c>
      <c r="AA41" t="str">
        <f>INDEX($I$535:$S$1000, ROWS($1:1)*13-12, COLUMN(F3))</f>
        <v>145 ~ 170</v>
      </c>
      <c r="AB41" t="str">
        <f>INDEX($I$535:$S$1000, ROWS($1:1)*13-12, COLUMN(G3))</f>
        <v>단거리</v>
      </c>
      <c r="AC41" t="str">
        <f>INDEX($I$535:$S$1000, ROWS($1:1)*13-12, COLUMN(H3))</f>
        <v>짐승</v>
      </c>
      <c r="AD41" t="str">
        <f>INDEX($I$535:$S$1000, ROWS($1:1)*13-12, COLUMN(I3))</f>
        <v>버그쿤.gif</v>
      </c>
      <c r="AE41" t="str">
        <f>INDEX($I$535:$S$1000, ROWS($1:1)*13-12, COLUMN(J3))</f>
        <v>버그쿠 (3);-;-;-;-;-;-</v>
      </c>
      <c r="AF41" t="str">
        <f>INDEX($I$535:$S$1000, ROWS($1:1)*13-12, COLUMN(K3))</f>
        <v>드라쿠 (3);-;-;-;-;-;-</v>
      </c>
    </row>
    <row r="42" spans="1:32">
      <c r="A42" s="4"/>
      <c r="I42">
        <f t="shared" si="8"/>
        <v>0</v>
      </c>
      <c r="K42">
        <f t="shared" si="9"/>
        <v>0</v>
      </c>
      <c r="L42">
        <f t="shared" si="10"/>
        <v>0</v>
      </c>
      <c r="M42">
        <f t="shared" si="11"/>
        <v>0</v>
      </c>
      <c r="N42">
        <f t="shared" si="12"/>
        <v>0</v>
      </c>
      <c r="O42">
        <f t="shared" si="13"/>
        <v>0</v>
      </c>
      <c r="P42" t="s">
        <v>452</v>
      </c>
      <c r="Q42" t="str">
        <f t="shared" si="14"/>
        <v>0.gif</v>
      </c>
      <c r="R42" t="str">
        <f t="shared" si="15"/>
        <v>서식지;선공여부;메인;버그코;버그코;비이스;비이스</v>
      </c>
      <c r="S42" t="str">
        <f t="shared" si="16"/>
        <v>;득여부;서브;루루삐;플라코;루루삐;망울꽃</v>
      </c>
      <c r="V42" t="str">
        <f>INDEX($I$549:$S$1000, ROWS($1:1)*13-12, COLUMN(A3))</f>
        <v>얼럿스파이더</v>
      </c>
      <c r="W42">
        <f>INDEX($I$549:$S$1000, ROWS($1:1)*13-12, COLUMN(B3))</f>
        <v>0</v>
      </c>
      <c r="X42" t="str">
        <f>INDEX($I$549:$S$1000, ROWS($1:1)*13-12, COLUMN(C3))</f>
        <v>곤충의 구역 5층</v>
      </c>
      <c r="Y42" t="str">
        <f>INDEX($I$549:$S$1000, ROWS($1:1)*13-12, COLUMN(D3))</f>
        <v>선공</v>
      </c>
      <c r="Z42" t="str">
        <f>INDEX($I$549:$S$1000, ROWS($1:1)*13-12, COLUMN(E3))</f>
        <v>불가능</v>
      </c>
      <c r="AA42" t="str">
        <f>INDEX($I$549:$S$1000, ROWS($1:1)*13-12, COLUMN(F3))</f>
        <v>153 ~ 178</v>
      </c>
      <c r="AB42" t="str">
        <f>INDEX($I$549:$S$1000, ROWS($1:1)*13-12, COLUMN(G3))</f>
        <v>장거리</v>
      </c>
      <c r="AC42" t="str">
        <f>INDEX($I$549:$S$1000, ROWS($1:1)*13-12, COLUMN(H3))</f>
        <v>짐승</v>
      </c>
      <c r="AD42" t="str">
        <f>INDEX($I$549:$S$1000, ROWS($1:1)*13-12, COLUMN(I3))</f>
        <v>얼럿스파이더.gif</v>
      </c>
      <c r="AE42" t="str">
        <f>INDEX($I$549:$S$1000, ROWS($1:1)*13-12, COLUMN(J3))</f>
        <v>포이즈너 (3);-;-;-;-;-;-</v>
      </c>
      <c r="AF42" t="str">
        <f>INDEX($I$549:$S$1000, ROWS($1:1)*13-12, COLUMN(K3))</f>
        <v>뉴사이퍼 (3);-;-;-;-;-;-</v>
      </c>
    </row>
    <row r="43" spans="1:32">
      <c r="A43" s="30"/>
      <c r="B43" s="30"/>
      <c r="C43" s="30" t="s">
        <v>1</v>
      </c>
      <c r="D43" s="30"/>
      <c r="E43" s="31" t="s">
        <v>27</v>
      </c>
      <c r="F43" s="31"/>
      <c r="G43" s="31"/>
      <c r="I43">
        <f t="shared" si="8"/>
        <v>0</v>
      </c>
      <c r="K43">
        <f t="shared" si="9"/>
        <v>0</v>
      </c>
      <c r="L43">
        <f t="shared" si="10"/>
        <v>0</v>
      </c>
      <c r="M43">
        <f t="shared" si="11"/>
        <v>0</v>
      </c>
      <c r="N43">
        <f t="shared" si="12"/>
        <v>0</v>
      </c>
      <c r="O43" t="str">
        <f t="shared" si="13"/>
        <v>아이슬라바</v>
      </c>
      <c r="P43" t="s">
        <v>452</v>
      </c>
      <c r="Q43" t="str">
        <f t="shared" si="14"/>
        <v>0.gif</v>
      </c>
      <c r="R43" t="str">
        <f t="shared" si="15"/>
        <v>선공여부;메인;버그코;버그코;비이스;비이스;-</v>
      </c>
      <c r="S43" t="str">
        <f t="shared" si="16"/>
        <v>득여부;서브;루루삐;플라코;루루삐;망울꽃;-</v>
      </c>
      <c r="V43" t="str">
        <f>INDEX($I$563:$S$1000, ROWS($1:1)*13-12, COLUMN(A3))</f>
        <v>스콜피온킹</v>
      </c>
      <c r="W43">
        <f>INDEX($I$563:$S$1000, ROWS($1:1)*13-12, COLUMN(B3))</f>
        <v>0</v>
      </c>
      <c r="X43" t="str">
        <f>INDEX($I$563:$S$1000, ROWS($1:1)*13-12, COLUMN(C3))</f>
        <v>루나틱 던전 5층 , 밸러의 던전 2층 , 곤충의 구역 5층</v>
      </c>
      <c r="Y43" t="str">
        <f>INDEX($I$563:$S$1000, ROWS($1:1)*13-12, COLUMN(D3))</f>
        <v>선공</v>
      </c>
      <c r="Z43" t="str">
        <f>INDEX($I$563:$S$1000, ROWS($1:1)*13-12, COLUMN(E3))</f>
        <v>불가능</v>
      </c>
      <c r="AA43" t="str">
        <f>INDEX($I$563:$S$1000, ROWS($1:1)*13-12, COLUMN(F3))</f>
        <v>154 ~ 179</v>
      </c>
      <c r="AB43" t="str">
        <f>INDEX($I$563:$S$1000, ROWS($1:1)*13-12, COLUMN(G3))</f>
        <v>단거리</v>
      </c>
      <c r="AC43" t="str">
        <f>INDEX($I$563:$S$1000, ROWS($1:1)*13-12, COLUMN(H3))</f>
        <v>짐승</v>
      </c>
      <c r="AD43" t="str">
        <f>INDEX($I$563:$S$1000, ROWS($1:1)*13-12, COLUMN(I3))</f>
        <v>스콜피온킹.gif</v>
      </c>
      <c r="AE43" t="str">
        <f>INDEX($I$563:$S$1000, ROWS($1:1)*13-12, COLUMN(J3))</f>
        <v>다크퍼프리 (2);-;-;-;-;-;-</v>
      </c>
      <c r="AF43" t="str">
        <f>INDEX($I$563:$S$1000, ROWS($1:1)*13-12, COLUMN(K3))</f>
        <v>하피 (2);-;-;-;-;-;-</v>
      </c>
    </row>
    <row r="44" spans="1:32">
      <c r="A44" s="30"/>
      <c r="B44" s="30"/>
      <c r="C44" s="32" t="s">
        <v>3</v>
      </c>
      <c r="D44" s="32"/>
      <c r="E44" s="27" t="s">
        <v>4</v>
      </c>
      <c r="F44" s="25" t="s">
        <v>5</v>
      </c>
      <c r="G44" s="26" t="s">
        <v>6</v>
      </c>
      <c r="I44">
        <f t="shared" si="8"/>
        <v>0</v>
      </c>
      <c r="K44">
        <f t="shared" si="9"/>
        <v>0</v>
      </c>
      <c r="L44" t="str">
        <f t="shared" si="10"/>
        <v>메크리타 동부해안</v>
      </c>
      <c r="M44">
        <f t="shared" si="11"/>
        <v>0</v>
      </c>
      <c r="N44" t="str">
        <f t="shared" si="12"/>
        <v>아이슬라바</v>
      </c>
      <c r="O44" t="str">
        <f t="shared" si="13"/>
        <v>7 ~ 32</v>
      </c>
      <c r="P44" t="s">
        <v>452</v>
      </c>
      <c r="Q44" t="str">
        <f t="shared" si="14"/>
        <v>0.gif</v>
      </c>
      <c r="R44" t="str">
        <f t="shared" si="15"/>
        <v>메인;버그코;버그코;비이스;비이스;-;-</v>
      </c>
      <c r="S44" t="str">
        <f t="shared" si="16"/>
        <v>서브;루루삐;플라코;루루삐;망울꽃;-;-</v>
      </c>
      <c r="V44" t="str">
        <f>INDEX($I$577:$S$1000, ROWS($1:1)*13-12, COLUMN(A3))</f>
        <v>챔프라바</v>
      </c>
      <c r="W44">
        <f>INDEX($I$577:$S$1000, ROWS($1:1)*13-12, COLUMN(B3))</f>
        <v>0</v>
      </c>
      <c r="X44" t="str">
        <f>INDEX($I$577:$S$1000, ROWS($1:1)*13-12, COLUMN(C3))</f>
        <v>곤충의 구역 5층</v>
      </c>
      <c r="Y44" t="str">
        <f>INDEX($I$577:$S$1000, ROWS($1:1)*13-12, COLUMN(D3))</f>
        <v>선공</v>
      </c>
      <c r="Z44" t="str">
        <f>INDEX($I$577:$S$1000, ROWS($1:1)*13-12, COLUMN(E3))</f>
        <v>불가능</v>
      </c>
      <c r="AA44" t="str">
        <f>INDEX($I$577:$S$1000, ROWS($1:1)*13-12, COLUMN(F3))</f>
        <v>154 ~ 179</v>
      </c>
      <c r="AB44" t="str">
        <f>INDEX($I$577:$S$1000, ROWS($1:1)*13-12, COLUMN(G3))</f>
        <v>장거리</v>
      </c>
      <c r="AC44" t="str">
        <f>INDEX($I$577:$S$1000, ROWS($1:1)*13-12, COLUMN(H3))</f>
        <v>짐승</v>
      </c>
      <c r="AD44" t="str">
        <f>INDEX($I$577:$S$1000, ROWS($1:1)*13-12, COLUMN(I3))</f>
        <v>챔프라바.gif</v>
      </c>
      <c r="AE44" t="str">
        <f>INDEX($I$577:$S$1000, ROWS($1:1)*13-12, COLUMN(J3))</f>
        <v>실버군 (3);-;-;-;-;-;-</v>
      </c>
      <c r="AF44" t="str">
        <f>INDEX($I$577:$S$1000, ROWS($1:1)*13-12, COLUMN(K3))</f>
        <v>먹쿠르미르 (3);-;-;-;-;-;-</v>
      </c>
    </row>
    <row r="45" spans="1:32" ht="16.5" customHeight="1">
      <c r="A45" s="12" t="s">
        <v>0</v>
      </c>
      <c r="B45" s="12"/>
      <c r="C45" s="32" t="s">
        <v>7</v>
      </c>
      <c r="D45" s="32"/>
      <c r="E45" s="32"/>
      <c r="F45" s="32" t="s">
        <v>8</v>
      </c>
      <c r="G45" s="32"/>
      <c r="I45" t="str">
        <f t="shared" si="8"/>
        <v>아이슬라바</v>
      </c>
      <c r="K45" t="str">
        <f t="shared" si="9"/>
        <v>메크리타 동부해안</v>
      </c>
      <c r="L45" t="str">
        <f t="shared" si="10"/>
        <v>비선공</v>
      </c>
      <c r="M45" t="str">
        <f t="shared" si="11"/>
        <v>가능</v>
      </c>
      <c r="N45" t="str">
        <f t="shared" si="12"/>
        <v>7 ~ 32</v>
      </c>
      <c r="O45" t="str">
        <f t="shared" si="13"/>
        <v>단거리</v>
      </c>
      <c r="P45" t="s">
        <v>452</v>
      </c>
      <c r="Q45" t="str">
        <f t="shared" si="14"/>
        <v>아이슬라바.gif</v>
      </c>
      <c r="R45" t="str">
        <f t="shared" si="15"/>
        <v>버그코;버그코;비이스;비이스;-;-;-</v>
      </c>
      <c r="S45" t="str">
        <f t="shared" si="16"/>
        <v>루루삐;플라코;루루삐;망울꽃;-;-;-</v>
      </c>
      <c r="V45" t="str">
        <f>INDEX($I$591:$S$1000, ROWS($1:1)*13-12, COLUMN(A3))</f>
        <v>뉴라운드비틀</v>
      </c>
      <c r="W45">
        <f>INDEX($I$591:$S$1000, ROWS($1:1)*13-12, COLUMN(B3))</f>
        <v>0</v>
      </c>
      <c r="X45" t="str">
        <f>INDEX($I$591:$S$1000, ROWS($1:1)*13-12, COLUMN(C3))</f>
        <v>몬스터 전초기지 1 , 마지리타 버닝존</v>
      </c>
      <c r="Y45" t="str">
        <f>INDEX($I$591:$S$1000, ROWS($1:1)*13-12, COLUMN(D3))</f>
        <v>선공</v>
      </c>
      <c r="Z45" t="str">
        <f>INDEX($I$591:$S$1000, ROWS($1:1)*13-12, COLUMN(E3))</f>
        <v>불가능</v>
      </c>
      <c r="AA45" t="str">
        <f>INDEX($I$591:$S$1000, ROWS($1:1)*13-12, COLUMN(F3))</f>
        <v>162 ~ 187</v>
      </c>
      <c r="AB45" t="str">
        <f>INDEX($I$591:$S$1000, ROWS($1:1)*13-12, COLUMN(G3))</f>
        <v>단거리</v>
      </c>
      <c r="AC45" t="str">
        <f>INDEX($I$591:$S$1000, ROWS($1:1)*13-12, COLUMN(H3))</f>
        <v>짐승</v>
      </c>
      <c r="AD45" t="str">
        <f>INDEX($I$591:$S$1000, ROWS($1:1)*13-12, COLUMN(I3))</f>
        <v>뉴라운드비틀.gif</v>
      </c>
      <c r="AE45" t="str">
        <f>INDEX($I$591:$S$1000, ROWS($1:1)*13-12, COLUMN(J3))</f>
        <v>라운드 비틀 (3);-;-;-;-;-;-</v>
      </c>
      <c r="AF45" t="str">
        <f>INDEX($I$591:$S$1000, ROWS($1:1)*13-12, COLUMN(K3))</f>
        <v>블루메탈 (3);-;-;-;-;-;-</v>
      </c>
    </row>
    <row r="46" spans="1:32">
      <c r="A46" s="29"/>
      <c r="B46" s="29"/>
      <c r="C46" s="33" t="s">
        <v>562</v>
      </c>
      <c r="D46" s="33"/>
      <c r="E46" s="33"/>
      <c r="F46" s="33" t="s">
        <v>21</v>
      </c>
      <c r="G46" s="33"/>
      <c r="I46" t="str">
        <f t="shared" si="8"/>
        <v>7 ~ 32</v>
      </c>
      <c r="K46" t="str">
        <f t="shared" si="9"/>
        <v>비선공</v>
      </c>
      <c r="L46">
        <f t="shared" si="10"/>
        <v>0</v>
      </c>
      <c r="M46">
        <f t="shared" si="11"/>
        <v>0</v>
      </c>
      <c r="N46" t="str">
        <f t="shared" si="12"/>
        <v>단거리</v>
      </c>
      <c r="O46">
        <f t="shared" si="13"/>
        <v>0</v>
      </c>
      <c r="P46" t="s">
        <v>452</v>
      </c>
      <c r="Q46" t="str">
        <f t="shared" si="14"/>
        <v>7 ~ 32.gif</v>
      </c>
      <c r="R46" t="str">
        <f t="shared" si="15"/>
        <v>버그코;비이스;비이스;-;-;-;이 헨치가 쓰이는 믹스법</v>
      </c>
      <c r="S46" t="str">
        <f t="shared" si="16"/>
        <v>플라코;루루삐;망울꽃;-;-;-;</v>
      </c>
      <c r="V46" t="str">
        <f>INDEX($I$605:$S$1000, ROWS($1:1)*13-12, COLUMN(A3))</f>
        <v>버스카</v>
      </c>
      <c r="W46">
        <f>INDEX($I$605:$S$1000, ROWS($1:1)*13-12, COLUMN(B3))</f>
        <v>0</v>
      </c>
      <c r="X46" t="str">
        <f>INDEX($I$605:$S$1000, ROWS($1:1)*13-12, COLUMN(C3))</f>
        <v>이벤트용 몬스터</v>
      </c>
      <c r="Y46" t="str">
        <f>INDEX($I$605:$S$1000, ROWS($1:1)*13-12, COLUMN(D3))</f>
        <v>선공</v>
      </c>
      <c r="Z46" t="str">
        <f>INDEX($I$605:$S$1000, ROWS($1:1)*13-12, COLUMN(E3))</f>
        <v>가능</v>
      </c>
      <c r="AA46" t="str">
        <f>INDEX($I$605:$S$1000, ROWS($1:1)*13-12, COLUMN(F3))</f>
        <v>165 ~ 190</v>
      </c>
      <c r="AB46" t="str">
        <f>INDEX($I$605:$S$1000, ROWS($1:1)*13-12, COLUMN(G3))</f>
        <v>장거리</v>
      </c>
      <c r="AC46" t="str">
        <f>INDEX($I$605:$S$1000, ROWS($1:1)*13-12, COLUMN(H3))</f>
        <v>짐승</v>
      </c>
      <c r="AD46" t="str">
        <f>INDEX($I$605:$S$1000, ROWS($1:1)*13-12, COLUMN(I3))</f>
        <v>버스카.gif</v>
      </c>
      <c r="AE46" t="str">
        <f>INDEX($I$605:$S$1000, ROWS($1:1)*13-12, COLUMN(J3))</f>
        <v>버그쿠 (3);-;-;-;-;-;-</v>
      </c>
      <c r="AF46" t="str">
        <f>INDEX($I$605:$S$1000, ROWS($1:1)*13-12, COLUMN(K3))</f>
        <v>데빌쿤 (3);-;-;-;-;-;-</v>
      </c>
    </row>
    <row r="47" spans="1:32">
      <c r="A47" s="29"/>
      <c r="B47" s="29"/>
      <c r="C47" s="33" t="s">
        <v>562</v>
      </c>
      <c r="D47" s="33"/>
      <c r="E47" s="33"/>
      <c r="F47" s="33" t="s">
        <v>28</v>
      </c>
      <c r="G47" s="33"/>
      <c r="I47" t="str">
        <f t="shared" si="8"/>
        <v>단거리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  <c r="O47">
        <f t="shared" si="13"/>
        <v>0</v>
      </c>
      <c r="P47" t="s">
        <v>452</v>
      </c>
      <c r="Q47" t="str">
        <f t="shared" si="14"/>
        <v>단거리.gif</v>
      </c>
      <c r="R47" t="str">
        <f t="shared" si="15"/>
        <v>비이스;비이스;-;-;-;이 헨치가 쓰이는 믹스법;메인</v>
      </c>
      <c r="S47" t="str">
        <f t="shared" si="16"/>
        <v>루루삐;망울꽃;-;-;-;;</v>
      </c>
      <c r="V47" t="str">
        <f>INDEX($I$619:$S$1000, ROWS($1:1)*13-12, COLUMN(A3))</f>
        <v>메가혼즈</v>
      </c>
      <c r="W47">
        <f>INDEX($I$619:$S$1000, ROWS($1:1)*13-12, COLUMN(B3))</f>
        <v>0</v>
      </c>
      <c r="X47" t="str">
        <f>INDEX($I$619:$S$1000, ROWS($1:1)*13-12, COLUMN(C3))</f>
        <v>곤충의 구역 6층</v>
      </c>
      <c r="Y47" t="str">
        <f>INDEX($I$619:$S$1000, ROWS($1:1)*13-12, COLUMN(D3))</f>
        <v>선공</v>
      </c>
      <c r="Z47" t="str">
        <f>INDEX($I$619:$S$1000, ROWS($1:1)*13-12, COLUMN(E3))</f>
        <v>불가능</v>
      </c>
      <c r="AA47" t="str">
        <f>INDEX($I$619:$S$1000, ROWS($1:1)*13-12, COLUMN(F3))</f>
        <v>166 ~ 191</v>
      </c>
      <c r="AB47" t="str">
        <f>INDEX($I$619:$S$1000, ROWS($1:1)*13-12, COLUMN(G3))</f>
        <v>장거리</v>
      </c>
      <c r="AC47" t="str">
        <f>INDEX($I$619:$S$1000, ROWS($1:1)*13-12, COLUMN(H3))</f>
        <v>짐승</v>
      </c>
      <c r="AD47" t="str">
        <f>INDEX($I$619:$S$1000, ROWS($1:1)*13-12, COLUMN(I3))</f>
        <v>메가혼즈.gif</v>
      </c>
      <c r="AE47" t="str">
        <f>INDEX($I$619:$S$1000, ROWS($1:1)*13-12, COLUMN(J3))</f>
        <v>인퍼머스 (3);-;-;-;-;-;-</v>
      </c>
      <c r="AF47" t="str">
        <f>INDEX($I$619:$S$1000, ROWS($1:1)*13-12, COLUMN(K3))</f>
        <v>라운드비틀 (3);-;-;-;-;-;-</v>
      </c>
    </row>
    <row r="48" spans="1:32">
      <c r="A48" s="29"/>
      <c r="B48" s="29"/>
      <c r="C48" s="33" t="s">
        <v>52</v>
      </c>
      <c r="D48" s="33"/>
      <c r="E48" s="33"/>
      <c r="F48" s="33" t="s">
        <v>21</v>
      </c>
      <c r="G48" s="33"/>
      <c r="I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 t="s">
        <v>452</v>
      </c>
      <c r="Q48" t="str">
        <f t="shared" si="14"/>
        <v>0.gif</v>
      </c>
      <c r="R48" t="str">
        <f t="shared" si="15"/>
        <v>비이스;-;-;-;이 헨치가 쓰이는 믹스법;메인;서브</v>
      </c>
      <c r="S48" t="str">
        <f t="shared" si="16"/>
        <v>망울꽃;-;-;-;;;</v>
      </c>
      <c r="V48" t="str">
        <f>INDEX($I$633:$S$1000, ROWS($1:1)*13-12, COLUMN(A3))</f>
        <v>비틀나이츠</v>
      </c>
      <c r="W48">
        <f>INDEX($I$633:$S$1000, ROWS($1:1)*13-12, COLUMN(B3))</f>
        <v>0</v>
      </c>
      <c r="X48" t="str">
        <f>INDEX($I$633:$S$1000, ROWS($1:1)*13-12, COLUMN(C3))</f>
        <v>곤충의 구역 6층</v>
      </c>
      <c r="Y48" t="str">
        <f>INDEX($I$633:$S$1000, ROWS($1:1)*13-12, COLUMN(D3))</f>
        <v>선공</v>
      </c>
      <c r="Z48" t="str">
        <f>INDEX($I$633:$S$1000, ROWS($1:1)*13-12, COLUMN(E3))</f>
        <v>불가능</v>
      </c>
      <c r="AA48" t="str">
        <f>INDEX($I$633:$S$1000, ROWS($1:1)*13-12, COLUMN(F3))</f>
        <v>170 ~ 195</v>
      </c>
      <c r="AB48" t="str">
        <f>INDEX($I$633:$S$1000, ROWS($1:1)*13-12, COLUMN(G3))</f>
        <v>단거리</v>
      </c>
      <c r="AC48" t="str">
        <f>INDEX($I$633:$S$1000, ROWS($1:1)*13-12, COLUMN(H3))</f>
        <v>짐승</v>
      </c>
      <c r="AD48" t="str">
        <f>INDEX($I$633:$S$1000, ROWS($1:1)*13-12, COLUMN(I3))</f>
        <v>비틀나이츠.gif</v>
      </c>
      <c r="AE48" t="str">
        <f>INDEX($I$633:$S$1000, ROWS($1:1)*13-12, COLUMN(J3))</f>
        <v>메가혼즈 (3);-;-;-;-;-;-</v>
      </c>
      <c r="AF48" t="str">
        <f>INDEX($I$633:$S$1000, ROWS($1:1)*13-12, COLUMN(K3))</f>
        <v>비틀그래스 (3);-;-;-;-;-;-</v>
      </c>
    </row>
    <row r="49" spans="1:32">
      <c r="A49" s="29"/>
      <c r="B49" s="29"/>
      <c r="C49" s="33" t="s">
        <v>52</v>
      </c>
      <c r="D49" s="33"/>
      <c r="E49" s="33"/>
      <c r="F49" s="33" t="s">
        <v>568</v>
      </c>
      <c r="G49" s="33"/>
      <c r="I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0</v>
      </c>
      <c r="O49">
        <f t="shared" si="13"/>
        <v>0</v>
      </c>
      <c r="P49" t="s">
        <v>452</v>
      </c>
      <c r="Q49" t="str">
        <f t="shared" si="14"/>
        <v>0.gif</v>
      </c>
      <c r="R49" t="str">
        <f t="shared" si="15"/>
        <v>-;-;-;이 헨치가 쓰이는 믹스법;메인;서브;</v>
      </c>
      <c r="S49" t="str">
        <f t="shared" si="16"/>
        <v>-;-;-;;;;</v>
      </c>
      <c r="V49" t="str">
        <f>INDEX($I$647:$S$1000, ROWS($1:1)*13-12, COLUMN(A3))</f>
        <v>뉴비틀클래스</v>
      </c>
      <c r="W49">
        <f>INDEX($I$647:$S$1000, ROWS($1:1)*13-12, COLUMN(B3))</f>
        <v>0</v>
      </c>
      <c r="X49" t="str">
        <f>INDEX($I$647:$S$1000, ROWS($1:1)*13-12, COLUMN(C3))</f>
        <v>침묵의탑 1층</v>
      </c>
      <c r="Y49" t="str">
        <f>INDEX($I$647:$S$1000, ROWS($1:1)*13-12, COLUMN(D3))</f>
        <v>선공</v>
      </c>
      <c r="Z49" t="str">
        <f>INDEX($I$647:$S$1000, ROWS($1:1)*13-12, COLUMN(E3))</f>
        <v>불가능</v>
      </c>
      <c r="AA49" t="str">
        <f>INDEX($I$647:$S$1000, ROWS($1:1)*13-12, COLUMN(F3))</f>
        <v>171 ~ 196</v>
      </c>
      <c r="AB49" t="str">
        <f>INDEX($I$647:$S$1000, ROWS($1:1)*13-12, COLUMN(G3))</f>
        <v>장거리</v>
      </c>
      <c r="AC49" t="str">
        <f>INDEX($I$647:$S$1000, ROWS($1:1)*13-12, COLUMN(H3))</f>
        <v>짐승</v>
      </c>
      <c r="AD49" t="str">
        <f>INDEX($I$647:$S$1000, ROWS($1:1)*13-12, COLUMN(I3))</f>
        <v>뉴비틀클래스.gif</v>
      </c>
      <c r="AE49" t="str">
        <f>INDEX($I$647:$S$1000, ROWS($1:1)*13-12, COLUMN(J3))</f>
        <v>퍼플데블윙 (3);-;-;-;-;-;-</v>
      </c>
      <c r="AF49" t="str">
        <f>INDEX($I$647:$S$1000, ROWS($1:1)*13-12, COLUMN(K3))</f>
        <v>글래디호크 (3);-;-;-;-;-;-</v>
      </c>
    </row>
    <row r="50" spans="1:32">
      <c r="A50" s="29"/>
      <c r="B50" s="29"/>
      <c r="C50" s="33" t="s">
        <v>9</v>
      </c>
      <c r="D50" s="33"/>
      <c r="E50" s="33"/>
      <c r="F50" s="33" t="s">
        <v>9</v>
      </c>
      <c r="G50" s="33"/>
      <c r="I50">
        <f t="shared" si="8"/>
        <v>0</v>
      </c>
      <c r="K50">
        <f t="shared" si="9"/>
        <v>0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0</v>
      </c>
      <c r="P50" t="s">
        <v>452</v>
      </c>
      <c r="Q50" t="str">
        <f t="shared" si="14"/>
        <v>0.gif</v>
      </c>
      <c r="R50" t="str">
        <f t="shared" si="15"/>
        <v>-;-;이 헨치가 쓰이는 믹스법;메인;서브;;서식지</v>
      </c>
      <c r="S50" t="str">
        <f t="shared" si="16"/>
        <v>-;-;;;;;</v>
      </c>
      <c r="V50" t="str">
        <f>INDEX($I$661:$S$1000, ROWS($1:1)*13-12, COLUMN(A3))</f>
        <v>뉴얼럿스파이더</v>
      </c>
      <c r="W50">
        <f>INDEX($I$661:$S$1000, ROWS($1:1)*13-12, COLUMN(B3))</f>
        <v>0</v>
      </c>
      <c r="X50" t="str">
        <f>INDEX($I$661:$S$1000, ROWS($1:1)*13-12, COLUMN(C3))</f>
        <v>침묵의탑 2층</v>
      </c>
      <c r="Y50" t="str">
        <f>INDEX($I$661:$S$1000, ROWS($1:1)*13-12, COLUMN(D3))</f>
        <v>선공</v>
      </c>
      <c r="Z50" t="str">
        <f>INDEX($I$661:$S$1000, ROWS($1:1)*13-12, COLUMN(E3))</f>
        <v>불가능</v>
      </c>
      <c r="AA50" t="str">
        <f>INDEX($I$661:$S$1000, ROWS($1:1)*13-12, COLUMN(F3))</f>
        <v>175 ~ 200</v>
      </c>
      <c r="AB50" t="str">
        <f>INDEX($I$661:$S$1000, ROWS($1:1)*13-12, COLUMN(G3))</f>
        <v>장거리</v>
      </c>
      <c r="AC50" t="str">
        <f>INDEX($I$661:$S$1000, ROWS($1:1)*13-12, COLUMN(H3))</f>
        <v>짐승</v>
      </c>
      <c r="AD50" t="str">
        <f>INDEX($I$661:$S$1000, ROWS($1:1)*13-12, COLUMN(I3))</f>
        <v>뉴얼럿스파이더.gif</v>
      </c>
      <c r="AE50" t="str">
        <f>INDEX($I$661:$S$1000, ROWS($1:1)*13-12, COLUMN(J3))</f>
        <v>비틀나이츠 (3);-;-;-;-;-;-</v>
      </c>
      <c r="AF50" t="str">
        <f>INDEX($I$661:$S$1000, ROWS($1:1)*13-12, COLUMN(K3))</f>
        <v>어벤져 (3);-;-;-;-;-;-</v>
      </c>
    </row>
    <row r="51" spans="1:32">
      <c r="A51" s="29"/>
      <c r="B51" s="29"/>
      <c r="C51" s="33" t="s">
        <v>9</v>
      </c>
      <c r="D51" s="33"/>
      <c r="E51" s="33"/>
      <c r="F51" s="33" t="s">
        <v>9</v>
      </c>
      <c r="G51" s="33"/>
      <c r="I51">
        <f t="shared" si="8"/>
        <v>0</v>
      </c>
      <c r="K51">
        <f t="shared" si="9"/>
        <v>0</v>
      </c>
      <c r="L51">
        <f t="shared" si="10"/>
        <v>0</v>
      </c>
      <c r="M51">
        <f t="shared" si="11"/>
        <v>0</v>
      </c>
      <c r="N51">
        <f t="shared" si="12"/>
        <v>0</v>
      </c>
      <c r="O51">
        <f t="shared" si="13"/>
        <v>0</v>
      </c>
      <c r="P51" t="s">
        <v>452</v>
      </c>
      <c r="Q51" t="str">
        <f t="shared" si="14"/>
        <v>0.gif</v>
      </c>
      <c r="R51" t="str">
        <f t="shared" si="15"/>
        <v>-;이 헨치가 쓰이는 믹스법;메인;서브;;서식지;선공여부</v>
      </c>
      <c r="S51" t="str">
        <f t="shared" si="16"/>
        <v>-;;;;;;득여부</v>
      </c>
      <c r="V51" t="str">
        <f>INDEX($I$675:$S$1000, ROWS($1:1)*13-12, COLUMN(A3))</f>
        <v>뉴스콜피온킹</v>
      </c>
      <c r="W51">
        <f>INDEX($I$675:$S$1000, ROWS($1:1)*13-12, COLUMN(B3))</f>
        <v>0</v>
      </c>
      <c r="X51" t="str">
        <f>INDEX($I$675:$S$1000, ROWS($1:1)*13-12, COLUMN(C3))</f>
        <v>침묵의탑 2층 곤충의 방</v>
      </c>
      <c r="Y51" t="str">
        <f>INDEX($I$675:$S$1000, ROWS($1:1)*13-12, COLUMN(D3))</f>
        <v>선공</v>
      </c>
      <c r="Z51" t="str">
        <f>INDEX($I$675:$S$1000, ROWS($1:1)*13-12, COLUMN(E3))</f>
        <v>불가능</v>
      </c>
      <c r="AA51" t="str">
        <f>INDEX($I$675:$S$1000, ROWS($1:1)*13-12, COLUMN(F3))</f>
        <v>178 ~ 203</v>
      </c>
      <c r="AB51" t="str">
        <f>INDEX($I$675:$S$1000, ROWS($1:1)*13-12, COLUMN(G3))</f>
        <v>단거리</v>
      </c>
      <c r="AC51" t="str">
        <f>INDEX($I$675:$S$1000, ROWS($1:1)*13-12, COLUMN(H3))</f>
        <v>짐승</v>
      </c>
      <c r="AD51" t="str">
        <f>INDEX($I$675:$S$1000, ROWS($1:1)*13-12, COLUMN(I3))</f>
        <v>뉴스콜피온킹.gif</v>
      </c>
      <c r="AE51" t="str">
        <f>INDEX($I$675:$S$1000, ROWS($1:1)*13-12, COLUMN(J3))</f>
        <v>뉴빅헤드 (3);-;-;-;-;-;-</v>
      </c>
      <c r="AF51" t="str">
        <f>INDEX($I$675:$S$1000, ROWS($1:1)*13-12, COLUMN(K3))</f>
        <v>뉴쁘띠지하걸 (3);-;-;-;-;-;-</v>
      </c>
    </row>
    <row r="52" spans="1:32">
      <c r="A52" s="29"/>
      <c r="B52" s="29"/>
      <c r="C52" s="33" t="s">
        <v>9</v>
      </c>
      <c r="D52" s="33"/>
      <c r="E52" s="33"/>
      <c r="F52" s="33" t="s">
        <v>9</v>
      </c>
      <c r="G52" s="33"/>
      <c r="I52">
        <f t="shared" si="8"/>
        <v>0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0</v>
      </c>
      <c r="P52" t="s">
        <v>452</v>
      </c>
      <c r="Q52" t="str">
        <f t="shared" si="14"/>
        <v>0.gif</v>
      </c>
      <c r="R52" t="str">
        <f t="shared" si="15"/>
        <v>이 헨치가 쓰이는 믹스법;메인;서브;;서식지;선공여부;메인</v>
      </c>
      <c r="S52" t="str">
        <f t="shared" si="16"/>
        <v>;;;;;득여부;서브</v>
      </c>
      <c r="V52" t="str">
        <f>INDEX($I$689:$S$1000, ROWS($1:1)*13-12, COLUMN(A3))</f>
        <v>집게마왕</v>
      </c>
      <c r="W52">
        <f>INDEX($I$689:$S$1000, ROWS($1:1)*13-12, COLUMN(B3))</f>
        <v>0</v>
      </c>
      <c r="X52" t="str">
        <f>INDEX($I$689:$S$1000, ROWS($1:1)*13-12, COLUMN(C3))</f>
        <v>퍼즐의 정원 , 곤충의 분노</v>
      </c>
      <c r="Y52" t="str">
        <f>INDEX($I$689:$S$1000, ROWS($1:1)*13-12, COLUMN(D3))</f>
        <v>선공</v>
      </c>
      <c r="Z52" t="str">
        <f>INDEX($I$689:$S$1000, ROWS($1:1)*13-12, COLUMN(E3))</f>
        <v>불가능</v>
      </c>
      <c r="AA52" t="str">
        <f>INDEX($I$689:$S$1000, ROWS($1:1)*13-12, COLUMN(F3))</f>
        <v>183 ~ 200</v>
      </c>
      <c r="AB52" t="str">
        <f>INDEX($I$689:$S$1000, ROWS($1:1)*13-12, COLUMN(G3))</f>
        <v>단거리</v>
      </c>
      <c r="AC52" t="str">
        <f>INDEX($I$689:$S$1000, ROWS($1:1)*13-12, COLUMN(H3))</f>
        <v>짐승</v>
      </c>
      <c r="AD52" t="str">
        <f>INDEX($I$689:$S$1000, ROWS($1:1)*13-12, COLUMN(I3))</f>
        <v>집게마왕.gif</v>
      </c>
      <c r="AE52" t="str">
        <f>INDEX($I$689:$S$1000, ROWS($1:1)*13-12, COLUMN(J3))</f>
        <v>-;-;-;-;-;-;-</v>
      </c>
      <c r="AF52" t="str">
        <f>INDEX($I$689:$S$1000, ROWS($1:1)*13-12, COLUMN(K3))</f>
        <v>-;-;-;-;-;-;-</v>
      </c>
    </row>
    <row r="53" spans="1:32" ht="24">
      <c r="A53" s="25" t="s">
        <v>10</v>
      </c>
      <c r="B53" s="27" t="s">
        <v>49</v>
      </c>
      <c r="C53" s="32" t="s">
        <v>12</v>
      </c>
      <c r="D53" s="32"/>
      <c r="E53" s="32"/>
      <c r="F53" s="32"/>
      <c r="G53" s="32"/>
      <c r="I53">
        <f t="shared" si="8"/>
        <v>0</v>
      </c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0</v>
      </c>
      <c r="O53">
        <f t="shared" si="13"/>
        <v>0</v>
      </c>
      <c r="P53" t="s">
        <v>452</v>
      </c>
      <c r="Q53" t="str">
        <f t="shared" si="14"/>
        <v>0.gif</v>
      </c>
      <c r="R53" t="str">
        <f t="shared" si="15"/>
        <v>메인;서브;;서식지;선공여부;메인;버그코</v>
      </c>
      <c r="S53" t="str">
        <f t="shared" si="16"/>
        <v>;;;;득여부;서브;카임</v>
      </c>
      <c r="V53" t="str">
        <f>INDEX($I$703:$S$1000, ROWS($1:1)*13-12, COLUMN(A3))</f>
        <v>버그칸</v>
      </c>
      <c r="W53">
        <f>INDEX($I$703:$S$1000, ROWS($1:1)*13-12, COLUMN(B3))</f>
        <v>0</v>
      </c>
      <c r="X53" t="str">
        <f>INDEX($I$703:$S$1000, ROWS($1:1)*13-12, COLUMN(C3))</f>
        <v>-</v>
      </c>
      <c r="Y53" t="str">
        <f>INDEX($I$703:$S$1000, ROWS($1:1)*13-12, COLUMN(D3))</f>
        <v>선공</v>
      </c>
      <c r="Z53" t="str">
        <f>INDEX($I$703:$S$1000, ROWS($1:1)*13-12, COLUMN(E3))</f>
        <v>불가능</v>
      </c>
      <c r="AA53" t="str">
        <f>INDEX($I$703:$S$1000, ROWS($1:1)*13-12, COLUMN(F3))</f>
        <v>185 ~ 210</v>
      </c>
      <c r="AB53" t="str">
        <f>INDEX($I$703:$S$1000, ROWS($1:1)*13-12, COLUMN(G3))</f>
        <v>장거리</v>
      </c>
      <c r="AC53" t="str">
        <f>INDEX($I$703:$S$1000, ROWS($1:1)*13-12, COLUMN(H3))</f>
        <v>짐승</v>
      </c>
      <c r="AD53" t="str">
        <f>INDEX($I$703:$S$1000, ROWS($1:1)*13-12, COLUMN(I3))</f>
        <v>버그칸.gif</v>
      </c>
      <c r="AE53" t="str">
        <f>INDEX($I$703:$S$1000, ROWS($1:1)*13-12, COLUMN(J3))</f>
        <v>버그카 (4);-;-;-;-;-;-</v>
      </c>
      <c r="AF53" t="str">
        <f>INDEX($I$703:$S$1000, ROWS($1:1)*13-12, COLUMN(K3))</f>
        <v>데빌카 (4);-;-;-;-;-;-</v>
      </c>
    </row>
    <row r="54" spans="1:32">
      <c r="A54" s="25" t="s">
        <v>13</v>
      </c>
      <c r="B54" s="27" t="s">
        <v>45</v>
      </c>
      <c r="C54" s="25" t="s">
        <v>7</v>
      </c>
      <c r="D54" s="14" t="s">
        <v>744</v>
      </c>
      <c r="E54" s="14"/>
      <c r="F54" s="14"/>
      <c r="G54" s="14"/>
      <c r="I54">
        <f t="shared" si="8"/>
        <v>0</v>
      </c>
      <c r="K54">
        <f t="shared" si="9"/>
        <v>0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0</v>
      </c>
      <c r="P54" t="s">
        <v>452</v>
      </c>
      <c r="Q54" t="str">
        <f t="shared" si="14"/>
        <v>0.gif</v>
      </c>
      <c r="R54" t="str">
        <f t="shared" si="15"/>
        <v>서브;;서식지;선공여부;메인;버그코;비이스</v>
      </c>
      <c r="S54" t="str">
        <f t="shared" si="16"/>
        <v>;;;득여부;서브;카임;삐약몬</v>
      </c>
      <c r="V54" t="str">
        <f>INDEX($I$717:$S$1000, ROWS($1:1)*13-12, COLUMN(A3))</f>
        <v>뉴챔프라바</v>
      </c>
      <c r="W54">
        <f>INDEX($I$717:$S$1000, ROWS($1:1)*13-12, COLUMN(B3))</f>
        <v>0</v>
      </c>
      <c r="X54" t="str">
        <f>INDEX($I$717:$S$1000, ROWS($1:1)*13-12, COLUMN(C3))</f>
        <v>침묵의탑 1층</v>
      </c>
      <c r="Y54" t="str">
        <f>INDEX($I$717:$S$1000, ROWS($1:1)*13-12, COLUMN(D3))</f>
        <v>선공</v>
      </c>
      <c r="Z54" t="str">
        <f>INDEX($I$717:$S$1000, ROWS($1:1)*13-12, COLUMN(E3))</f>
        <v>불가능</v>
      </c>
      <c r="AA54" t="str">
        <f>INDEX($I$717:$S$1000, ROWS($1:1)*13-12, COLUMN(F3))</f>
        <v>186 ~ 211</v>
      </c>
      <c r="AB54" t="str">
        <f>INDEX($I$717:$S$1000, ROWS($1:1)*13-12, COLUMN(G3))</f>
        <v>장거리</v>
      </c>
      <c r="AC54" t="str">
        <f>INDEX($I$717:$S$1000, ROWS($1:1)*13-12, COLUMN(H3))</f>
        <v>짐승</v>
      </c>
      <c r="AD54" t="str">
        <f>INDEX($I$717:$S$1000, ROWS($1:1)*13-12, COLUMN(I3))</f>
        <v>뉴챔프라바.gif</v>
      </c>
      <c r="AE54" t="str">
        <f>INDEX($I$717:$S$1000, ROWS($1:1)*13-12, COLUMN(J3))</f>
        <v>옐로우레핀 (3);-;-;-;-;-;-</v>
      </c>
      <c r="AF54" t="str">
        <f>INDEX($I$717:$S$1000, ROWS($1:1)*13-12, COLUMN(K3))</f>
        <v>스카이밴시 (3);-;-;-;-;-;-</v>
      </c>
    </row>
    <row r="55" spans="1:32">
      <c r="A55" s="25" t="s">
        <v>16</v>
      </c>
      <c r="B55" s="27" t="s">
        <v>17</v>
      </c>
      <c r="C55" s="25" t="s">
        <v>8</v>
      </c>
      <c r="D55" s="14" t="s">
        <v>745</v>
      </c>
      <c r="E55" s="14"/>
      <c r="F55" s="14"/>
      <c r="G55" s="14"/>
      <c r="I55">
        <f t="shared" si="8"/>
        <v>0</v>
      </c>
      <c r="K55">
        <f t="shared" si="9"/>
        <v>0</v>
      </c>
      <c r="L55">
        <f t="shared" si="10"/>
        <v>0</v>
      </c>
      <c r="M55">
        <f t="shared" si="11"/>
        <v>0</v>
      </c>
      <c r="N55">
        <f t="shared" si="12"/>
        <v>0</v>
      </c>
      <c r="O55">
        <f t="shared" si="13"/>
        <v>0</v>
      </c>
      <c r="P55" t="s">
        <v>452</v>
      </c>
      <c r="Q55" t="str">
        <f t="shared" si="14"/>
        <v>0.gif</v>
      </c>
      <c r="R55" t="str">
        <f t="shared" si="15"/>
        <v>;서식지;선공여부;메인;버그코;비이스;아이슬라바</v>
      </c>
      <c r="S55" t="str">
        <f t="shared" si="16"/>
        <v>;;득여부;서브;카임;삐약몬;크로아</v>
      </c>
      <c r="V55" t="str">
        <f>INDEX($I$731:$S$1000, ROWS($1:1)*13-12, COLUMN(A3))</f>
        <v>고대버그코</v>
      </c>
      <c r="W55">
        <f>INDEX($I$731:$S$1000, ROWS($1:1)*13-12, COLUMN(B3))</f>
        <v>0</v>
      </c>
      <c r="X55" t="str">
        <f>INDEX($I$731:$S$1000, ROWS($1:1)*13-12, COLUMN(C3))</f>
        <v>퀘스트 보상 헨치</v>
      </c>
      <c r="Y55" t="str">
        <f>INDEX($I$731:$S$1000, ROWS($1:1)*13-12, COLUMN(D3))</f>
        <v>선공</v>
      </c>
      <c r="Z55" t="str">
        <f>INDEX($I$731:$S$1000, ROWS($1:1)*13-12, COLUMN(E3))</f>
        <v>불가능</v>
      </c>
      <c r="AA55" t="str">
        <f>INDEX($I$731:$S$1000, ROWS($1:1)*13-12, COLUMN(F3))</f>
        <v>188 ~ 188</v>
      </c>
      <c r="AB55" t="str">
        <f>INDEX($I$731:$S$1000, ROWS($1:1)*13-12, COLUMN(G3))</f>
        <v>단거리</v>
      </c>
      <c r="AC55" t="str">
        <f>INDEX($I$731:$S$1000, ROWS($1:1)*13-12, COLUMN(H3))</f>
        <v>짐승</v>
      </c>
      <c r="AD55" t="str">
        <f>INDEX($I$731:$S$1000, ROWS($1:1)*13-12, COLUMN(I3))</f>
        <v>고대버그코.gif</v>
      </c>
      <c r="AE55" t="str">
        <f>INDEX($I$731:$S$1000, ROWS($1:1)*13-12, COLUMN(J3))</f>
        <v>-;-;-;-;-;-;-</v>
      </c>
      <c r="AF55" t="str">
        <f>INDEX($I$731:$S$1000, ROWS($1:1)*13-12, COLUMN(K3))</f>
        <v>-;-;-;-;-;-;-</v>
      </c>
    </row>
    <row r="56" spans="1:32">
      <c r="A56" s="4"/>
      <c r="I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0</v>
      </c>
      <c r="N56">
        <f t="shared" si="12"/>
        <v>0</v>
      </c>
      <c r="O56">
        <f t="shared" si="13"/>
        <v>0</v>
      </c>
      <c r="P56" t="s">
        <v>452</v>
      </c>
      <c r="Q56" t="str">
        <f t="shared" si="14"/>
        <v>0.gif</v>
      </c>
      <c r="R56" t="str">
        <f t="shared" si="15"/>
        <v>서식지;선공여부;메인;버그코;비이스;아이슬라바;책벌레</v>
      </c>
      <c r="S56" t="str">
        <f t="shared" si="16"/>
        <v>;득여부;서브;카임;삐약몬;크로아;바키르</v>
      </c>
      <c r="V56" t="str">
        <f>INDEX($I$745:$S$1000, ROWS($1:1)*13-12, COLUMN(A3))</f>
        <v>티타니스</v>
      </c>
      <c r="W56">
        <f>INDEX($I$745:$S$1000, ROWS($1:1)*13-12, COLUMN(B3))</f>
        <v>0</v>
      </c>
      <c r="X56" t="str">
        <f>INDEX($I$745:$S$1000, ROWS($1:1)*13-12, COLUMN(C3))</f>
        <v>침묵의탑 2층</v>
      </c>
      <c r="Y56" t="str">
        <f>INDEX($I$745:$S$1000, ROWS($1:1)*13-12, COLUMN(D3))</f>
        <v>선공</v>
      </c>
      <c r="Z56" t="str">
        <f>INDEX($I$745:$S$1000, ROWS($1:1)*13-12, COLUMN(E3))</f>
        <v>불가능</v>
      </c>
      <c r="AA56" t="str">
        <f>INDEX($I$745:$S$1000, ROWS($1:1)*13-12, COLUMN(F3))</f>
        <v>190 ~ 215</v>
      </c>
      <c r="AB56" t="str">
        <f>INDEX($I$745:$S$1000, ROWS($1:1)*13-12, COLUMN(G3))</f>
        <v>장거리</v>
      </c>
      <c r="AC56" t="str">
        <f>INDEX($I$745:$S$1000, ROWS($1:1)*13-12, COLUMN(H3))</f>
        <v>짐승</v>
      </c>
      <c r="AD56" t="str">
        <f>INDEX($I$745:$S$1000, ROWS($1:1)*13-12, COLUMN(I3))</f>
        <v>티타니스.gif</v>
      </c>
      <c r="AE56" t="str">
        <f>INDEX($I$745:$S$1000, ROWS($1:1)*13-12, COLUMN(J3))</f>
        <v>골든듀크;-;-;-;-;-;-</v>
      </c>
      <c r="AF56" t="str">
        <f>INDEX($I$745:$S$1000, ROWS($1:1)*13-12, COLUMN(K3))</f>
        <v>레드아머드;-;-;-;-;-;-</v>
      </c>
    </row>
    <row r="57" spans="1:32">
      <c r="A57" s="30"/>
      <c r="B57" s="30"/>
      <c r="C57" s="30" t="s">
        <v>1</v>
      </c>
      <c r="D57" s="30"/>
      <c r="E57" s="31" t="s">
        <v>567</v>
      </c>
      <c r="F57" s="31"/>
      <c r="G57" s="31"/>
      <c r="I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0</v>
      </c>
      <c r="N57">
        <f t="shared" si="12"/>
        <v>0</v>
      </c>
      <c r="O57" t="str">
        <f t="shared" si="13"/>
        <v>모스키</v>
      </c>
      <c r="P57" t="s">
        <v>452</v>
      </c>
      <c r="Q57" t="str">
        <f t="shared" si="14"/>
        <v>0.gif</v>
      </c>
      <c r="R57" t="str">
        <f t="shared" si="15"/>
        <v>선공여부;메인;버그코;비이스;아이슬라바;책벌레;책벌레</v>
      </c>
      <c r="S57" t="str">
        <f t="shared" si="16"/>
        <v>득여부;서브;카임;삐약몬;크로아;바키르;베베</v>
      </c>
      <c r="V57" t="str">
        <f>INDEX($I$759:$S$1000, ROWS($1:1)*13-12, COLUMN(A3))</f>
        <v>타이거모스</v>
      </c>
      <c r="W57">
        <f>INDEX($I$759:$S$1000, ROWS($1:1)*13-12, COLUMN(B3))</f>
        <v>0</v>
      </c>
      <c r="X57" t="str">
        <f>INDEX($I$759:$S$1000, ROWS($1:1)*13-12, COLUMN(C3))</f>
        <v>악터퍼스 화산지대</v>
      </c>
      <c r="Y57" t="str">
        <f>INDEX($I$759:$S$1000, ROWS($1:1)*13-12, COLUMN(D3))</f>
        <v>선공</v>
      </c>
      <c r="Z57" t="str">
        <f>INDEX($I$759:$S$1000, ROWS($1:1)*13-12, COLUMN(E3))</f>
        <v>불가능</v>
      </c>
      <c r="AA57" t="str">
        <f>INDEX($I$759:$S$1000, ROWS($1:1)*13-12, COLUMN(F3))</f>
        <v>190 ~ 215</v>
      </c>
      <c r="AB57" t="str">
        <f>INDEX($I$759:$S$1000, ROWS($1:1)*13-12, COLUMN(G3))</f>
        <v>장거리</v>
      </c>
      <c r="AC57" t="str">
        <f>INDEX($I$759:$S$1000, ROWS($1:1)*13-12, COLUMN(H3))</f>
        <v>짐승</v>
      </c>
      <c r="AD57" t="str">
        <f>INDEX($I$759:$S$1000, ROWS($1:1)*13-12, COLUMN(I3))</f>
        <v>타이거모스.gif</v>
      </c>
      <c r="AE57" t="str">
        <f>INDEX($I$759:$S$1000, ROWS($1:1)*13-12, COLUMN(J3))</f>
        <v>-;-;-;-;-;-;-</v>
      </c>
      <c r="AF57" t="str">
        <f>INDEX($I$759:$S$1000, ROWS($1:1)*13-12, COLUMN(K3))</f>
        <v>-;-;-;-;-;-;-</v>
      </c>
    </row>
    <row r="58" spans="1:32">
      <c r="A58" s="30"/>
      <c r="B58" s="30"/>
      <c r="C58" s="32" t="s">
        <v>3</v>
      </c>
      <c r="D58" s="32"/>
      <c r="E58" s="27" t="s">
        <v>4</v>
      </c>
      <c r="F58" s="25" t="s">
        <v>5</v>
      </c>
      <c r="G58" s="26" t="s">
        <v>6</v>
      </c>
      <c r="I58">
        <f t="shared" si="8"/>
        <v>0</v>
      </c>
      <c r="K58">
        <f t="shared" si="9"/>
        <v>0</v>
      </c>
      <c r="L58" t="str">
        <f t="shared" si="10"/>
        <v>메크리타 남부초원</v>
      </c>
      <c r="M58">
        <f t="shared" si="11"/>
        <v>0</v>
      </c>
      <c r="N58" t="str">
        <f t="shared" si="12"/>
        <v>모스키</v>
      </c>
      <c r="O58" t="str">
        <f t="shared" si="13"/>
        <v>9 ~ 34</v>
      </c>
      <c r="P58" t="s">
        <v>452</v>
      </c>
      <c r="Q58" t="str">
        <f t="shared" si="14"/>
        <v>0.gif</v>
      </c>
      <c r="R58" t="str">
        <f t="shared" si="15"/>
        <v>메인;버그코;비이스;아이슬라바;책벌레;책벌레;책벌레</v>
      </c>
      <c r="S58" t="str">
        <f t="shared" si="16"/>
        <v>서브;카임;삐약몬;크로아;바키르;베베;푸란</v>
      </c>
      <c r="V58" t="str">
        <f>INDEX($I$773:$S$1000, ROWS($1:1)*13-12, COLUMN(A3))</f>
        <v>뉴집게마왕</v>
      </c>
      <c r="W58">
        <f>INDEX($I$773:$S$1000, ROWS($1:1)*13-12, COLUMN(B3))</f>
        <v>0</v>
      </c>
      <c r="X58" t="str">
        <f>INDEX($I$773:$S$1000, ROWS($1:1)*13-12, COLUMN(C3))</f>
        <v>몬스터 전초기지 2 , 메크리타 버닝존</v>
      </c>
      <c r="Y58" t="str">
        <f>INDEX($I$773:$S$1000, ROWS($1:1)*13-12, COLUMN(D3))</f>
        <v>선공</v>
      </c>
      <c r="Z58" t="str">
        <f>INDEX($I$773:$S$1000, ROWS($1:1)*13-12, COLUMN(E3))</f>
        <v>불가능</v>
      </c>
      <c r="AA58" t="str">
        <f>INDEX($I$773:$S$1000, ROWS($1:1)*13-12, COLUMN(F3))</f>
        <v>192 ~ 217</v>
      </c>
      <c r="AB58" t="str">
        <f>INDEX($I$773:$S$1000, ROWS($1:1)*13-12, COLUMN(G3))</f>
        <v>단거리</v>
      </c>
      <c r="AC58" t="str">
        <f>INDEX($I$773:$S$1000, ROWS($1:1)*13-12, COLUMN(H3))</f>
        <v>짐승</v>
      </c>
      <c r="AD58" t="str">
        <f>INDEX($I$773:$S$1000, ROWS($1:1)*13-12, COLUMN(I3))</f>
        <v>뉴집게마왕.gif</v>
      </c>
      <c r="AE58" t="str">
        <f>INDEX($I$773:$S$1000, ROWS($1:1)*13-12, COLUMN(J3))</f>
        <v>소울이터 (3);-;-;-;-;-;-</v>
      </c>
      <c r="AF58" t="str">
        <f>INDEX($I$773:$S$1000, ROWS($1:1)*13-12, COLUMN(K3))</f>
        <v>집게마왕 (3);-;-;-;-;-;-</v>
      </c>
    </row>
    <row r="59" spans="1:32" ht="16.5" customHeight="1">
      <c r="A59" s="12" t="s">
        <v>0</v>
      </c>
      <c r="B59" s="12"/>
      <c r="C59" s="32" t="s">
        <v>7</v>
      </c>
      <c r="D59" s="32"/>
      <c r="E59" s="32"/>
      <c r="F59" s="32" t="s">
        <v>8</v>
      </c>
      <c r="G59" s="32"/>
      <c r="I59" t="str">
        <f t="shared" si="8"/>
        <v>모스키</v>
      </c>
      <c r="K59" t="str">
        <f t="shared" si="9"/>
        <v>메크리타 남부초원</v>
      </c>
      <c r="L59" t="str">
        <f t="shared" si="10"/>
        <v>비선공</v>
      </c>
      <c r="M59" t="str">
        <f t="shared" si="11"/>
        <v>가능</v>
      </c>
      <c r="N59" t="str">
        <f t="shared" si="12"/>
        <v>9 ~ 34</v>
      </c>
      <c r="O59" t="str">
        <f t="shared" si="13"/>
        <v>단거리</v>
      </c>
      <c r="P59" t="s">
        <v>452</v>
      </c>
      <c r="Q59" t="str">
        <f t="shared" si="14"/>
        <v>모스키.gif</v>
      </c>
      <c r="R59" t="str">
        <f t="shared" si="15"/>
        <v>버그코;비이스;아이슬라바;책벌레;책벌레;책벌레;-</v>
      </c>
      <c r="S59" t="str">
        <f t="shared" si="16"/>
        <v>카임;삐약몬;크로아;바키르;베베;푸란;-</v>
      </c>
      <c r="V59" t="str">
        <f>INDEX($I$787:$S$1000, ROWS($1:1)*13-12, COLUMN(A3))</f>
        <v>루카누</v>
      </c>
      <c r="W59">
        <f>INDEX($I$787:$S$1000, ROWS($1:1)*13-12, COLUMN(B3))</f>
        <v>0</v>
      </c>
      <c r="X59" t="str">
        <f>INDEX($I$787:$S$1000, ROWS($1:1)*13-12, COLUMN(C3))</f>
        <v>이벤트용 몬스터</v>
      </c>
      <c r="Y59" t="str">
        <f>INDEX($I$787:$S$1000, ROWS($1:1)*13-12, COLUMN(D3))</f>
        <v>선공</v>
      </c>
      <c r="Z59" t="str">
        <f>INDEX($I$787:$S$1000, ROWS($1:1)*13-12, COLUMN(E3))</f>
        <v>가능</v>
      </c>
      <c r="AA59" t="str">
        <f>INDEX($I$787:$S$1000, ROWS($1:1)*13-12, COLUMN(F3))</f>
        <v>194 ~ 219</v>
      </c>
      <c r="AB59" t="str">
        <f>INDEX($I$787:$S$1000, ROWS($1:1)*13-12, COLUMN(G3))</f>
        <v>장거리</v>
      </c>
      <c r="AC59" t="str">
        <f>INDEX($I$787:$S$1000, ROWS($1:1)*13-12, COLUMN(H3))</f>
        <v>짐승</v>
      </c>
      <c r="AD59" t="str">
        <f>INDEX($I$787:$S$1000, ROWS($1:1)*13-12, COLUMN(I3))</f>
        <v>루카누.gif</v>
      </c>
      <c r="AE59" t="str">
        <f>INDEX($I$787:$S$1000, ROWS($1:1)*13-12, COLUMN(J3))</f>
        <v>-;-;-;-;-;-;-</v>
      </c>
      <c r="AF59" t="str">
        <f>INDEX($I$787:$S$1000, ROWS($1:1)*13-12, COLUMN(K3))</f>
        <v>-;-;-;-;-;-;-</v>
      </c>
    </row>
    <row r="60" spans="1:32">
      <c r="A60" s="29"/>
      <c r="B60" s="29"/>
      <c r="C60" s="33" t="s">
        <v>562</v>
      </c>
      <c r="D60" s="33"/>
      <c r="E60" s="33"/>
      <c r="F60" s="33" t="s">
        <v>23</v>
      </c>
      <c r="G60" s="33"/>
      <c r="I60" t="str">
        <f t="shared" si="8"/>
        <v>9 ~ 34</v>
      </c>
      <c r="K60" t="str">
        <f t="shared" si="9"/>
        <v>비선공</v>
      </c>
      <c r="L60">
        <f t="shared" si="10"/>
        <v>0</v>
      </c>
      <c r="M60">
        <f t="shared" si="11"/>
        <v>0</v>
      </c>
      <c r="N60" t="str">
        <f t="shared" si="12"/>
        <v>단거리</v>
      </c>
      <c r="O60">
        <f t="shared" si="13"/>
        <v>0</v>
      </c>
      <c r="P60" t="s">
        <v>452</v>
      </c>
      <c r="Q60" t="str">
        <f t="shared" si="14"/>
        <v>9 ~ 34.gif</v>
      </c>
      <c r="R60" t="str">
        <f t="shared" si="15"/>
        <v>비이스;아이슬라바;책벌레;책벌레;책벌레;-;이 헨치가 쓰이는 믹스법</v>
      </c>
      <c r="S60" t="str">
        <f t="shared" si="16"/>
        <v>삐약몬;크로아;바키르;베베;푸란;-;</v>
      </c>
      <c r="V60" t="str">
        <f>INDEX($I$801:$S$1000, ROWS($1:1)*13-12, COLUMN(A3))</f>
        <v>폭주루카누</v>
      </c>
      <c r="W60">
        <f>INDEX($I$801:$S$1000, ROWS($1:1)*13-12, COLUMN(B3))</f>
        <v>0</v>
      </c>
      <c r="X60" t="str">
        <f>INDEX($I$801:$S$1000, ROWS($1:1)*13-12, COLUMN(C3))</f>
        <v>-</v>
      </c>
      <c r="Y60" t="str">
        <f>INDEX($I$801:$S$1000, ROWS($1:1)*13-12, COLUMN(D3))</f>
        <v>선공</v>
      </c>
      <c r="Z60" t="str">
        <f>INDEX($I$801:$S$1000, ROWS($1:1)*13-12, COLUMN(E3))</f>
        <v>불가능</v>
      </c>
      <c r="AA60" t="str">
        <f>INDEX($I$801:$S$1000, ROWS($1:1)*13-12, COLUMN(F3))</f>
        <v>194 ~ 219</v>
      </c>
      <c r="AB60" t="str">
        <f>INDEX($I$801:$S$1000, ROWS($1:1)*13-12, COLUMN(G3))</f>
        <v>장거리</v>
      </c>
      <c r="AC60" t="str">
        <f>INDEX($I$801:$S$1000, ROWS($1:1)*13-12, COLUMN(H3))</f>
        <v>짐승</v>
      </c>
      <c r="AD60" t="str">
        <f>INDEX($I$801:$S$1000, ROWS($1:1)*13-12, COLUMN(I3))</f>
        <v>폭주루카누.gif</v>
      </c>
      <c r="AE60" t="str">
        <f>INDEX($I$801:$S$1000, ROWS($1:1)*13-12, COLUMN(J3))</f>
        <v>루카누 (4);-;-;-;-;-;-</v>
      </c>
      <c r="AF60" t="str">
        <f>INDEX($I$801:$S$1000, ROWS($1:1)*13-12, COLUMN(K3))</f>
        <v>고대플라코 (4);-;-;-;-;-;-</v>
      </c>
    </row>
    <row r="61" spans="1:32">
      <c r="A61" s="29"/>
      <c r="B61" s="29"/>
      <c r="C61" s="33" t="s">
        <v>52</v>
      </c>
      <c r="D61" s="33"/>
      <c r="E61" s="33"/>
      <c r="F61" s="33" t="s">
        <v>43</v>
      </c>
      <c r="G61" s="33"/>
      <c r="I61" t="str">
        <f t="shared" si="8"/>
        <v>단거리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0</v>
      </c>
      <c r="O61">
        <f t="shared" si="13"/>
        <v>0</v>
      </c>
      <c r="P61" t="s">
        <v>452</v>
      </c>
      <c r="Q61" t="str">
        <f t="shared" si="14"/>
        <v>단거리.gif</v>
      </c>
      <c r="R61" t="str">
        <f t="shared" si="15"/>
        <v>아이슬라바;책벌레;책벌레;책벌레;-;이 헨치가 쓰이는 믹스법;메인</v>
      </c>
      <c r="S61" t="str">
        <f t="shared" si="16"/>
        <v>크로아;바키르;베베;푸란;-;;</v>
      </c>
      <c r="V61" t="str">
        <f>INDEX($I$815:$S$1000, ROWS($1:1)*13-12, COLUMN(A3))</f>
        <v>호타루</v>
      </c>
      <c r="W61">
        <f>INDEX($I$815:$S$1000, ROWS($1:1)*13-12, COLUMN(B3))</f>
        <v>0</v>
      </c>
      <c r="X61" t="str">
        <f>INDEX($I$815:$S$1000, ROWS($1:1)*13-12, COLUMN(C3))</f>
        <v>침묵의탑 2층 곤충의방</v>
      </c>
      <c r="Y61" t="str">
        <f>INDEX($I$815:$S$1000, ROWS($1:1)*13-12, COLUMN(D3))</f>
        <v>선공</v>
      </c>
      <c r="Z61" t="str">
        <f>INDEX($I$815:$S$1000, ROWS($1:1)*13-12, COLUMN(E3))</f>
        <v>불가능</v>
      </c>
      <c r="AA61" t="str">
        <f>INDEX($I$815:$S$1000, ROWS($1:1)*13-12, COLUMN(F3))</f>
        <v>194 ~ 219</v>
      </c>
      <c r="AB61" t="str">
        <f>INDEX($I$815:$S$1000, ROWS($1:1)*13-12, COLUMN(G3))</f>
        <v>장거리</v>
      </c>
      <c r="AC61" t="str">
        <f>INDEX($I$815:$S$1000, ROWS($1:1)*13-12, COLUMN(H3))</f>
        <v>짐승</v>
      </c>
      <c r="AD61" t="str">
        <f>INDEX($I$815:$S$1000, ROWS($1:1)*13-12, COLUMN(I3))</f>
        <v>호타루.gif</v>
      </c>
      <c r="AE61" t="str">
        <f>INDEX($I$815:$S$1000, ROWS($1:1)*13-12, COLUMN(J3))</f>
        <v>옐로메탈 (3);-;-;-;-;-;-</v>
      </c>
      <c r="AF61" t="str">
        <f>INDEX($I$815:$S$1000, ROWS($1:1)*13-12, COLUMN(K3))</f>
        <v>뉴펠리컨 크루 (3);-;-;-;-;-;-</v>
      </c>
    </row>
    <row r="62" spans="1:32">
      <c r="A62" s="29"/>
      <c r="B62" s="29"/>
      <c r="C62" s="33" t="s">
        <v>49</v>
      </c>
      <c r="D62" s="33"/>
      <c r="E62" s="33"/>
      <c r="F62" s="33" t="s">
        <v>77</v>
      </c>
      <c r="G62" s="33"/>
      <c r="I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0</v>
      </c>
      <c r="P62" t="s">
        <v>452</v>
      </c>
      <c r="Q62" t="str">
        <f t="shared" si="14"/>
        <v>0.gif</v>
      </c>
      <c r="R62" t="str">
        <f t="shared" si="15"/>
        <v>책벌레;책벌레;책벌레;-;이 헨치가 쓰이는 믹스법;메인;서브</v>
      </c>
      <c r="S62" t="str">
        <f t="shared" si="16"/>
        <v>바키르;베베;푸란;-;;;</v>
      </c>
      <c r="V62" t="str">
        <f>INDEX($I$829:$S$1000, ROWS($1:1)*13-12, COLUMN(A3))</f>
        <v>커터맨티스</v>
      </c>
      <c r="W62">
        <f>INDEX($I$829:$S$1000, ROWS($1:1)*13-12, COLUMN(B3))</f>
        <v>0</v>
      </c>
      <c r="X62" t="str">
        <f>INDEX($I$829:$S$1000, ROWS($1:1)*13-12, COLUMN(C3))</f>
        <v>곤충의 폭주</v>
      </c>
      <c r="Y62" t="str">
        <f>INDEX($I$829:$S$1000, ROWS($1:1)*13-12, COLUMN(D3))</f>
        <v>선공</v>
      </c>
      <c r="Z62" t="str">
        <f>INDEX($I$829:$S$1000, ROWS($1:1)*13-12, COLUMN(E3))</f>
        <v>불가능</v>
      </c>
      <c r="AA62" t="str">
        <f>INDEX($I$829:$S$1000, ROWS($1:1)*13-12, COLUMN(F3))</f>
        <v>196 ~ 200</v>
      </c>
      <c r="AB62" t="str">
        <f>INDEX($I$829:$S$1000, ROWS($1:1)*13-12, COLUMN(G3))</f>
        <v>장거리</v>
      </c>
      <c r="AC62" t="str">
        <f>INDEX($I$829:$S$1000, ROWS($1:1)*13-12, COLUMN(H3))</f>
        <v>짐승</v>
      </c>
      <c r="AD62" t="str">
        <f>INDEX($I$829:$S$1000, ROWS($1:1)*13-12, COLUMN(I3))</f>
        <v>커터맨티스.gif</v>
      </c>
      <c r="AE62" t="str">
        <f>INDEX($I$829:$S$1000, ROWS($1:1)*13-12, COLUMN(J3))</f>
        <v>-;-;-;-;-;-;-</v>
      </c>
      <c r="AF62" t="str">
        <f>INDEX($I$829:$S$1000, ROWS($1:1)*13-12, COLUMN(K3))</f>
        <v>-;-;-;-;-;-;-</v>
      </c>
    </row>
    <row r="63" spans="1:32">
      <c r="A63" s="29"/>
      <c r="B63" s="29"/>
      <c r="C63" s="33" t="s">
        <v>76</v>
      </c>
      <c r="D63" s="33"/>
      <c r="E63" s="33"/>
      <c r="F63" s="33" t="s">
        <v>746</v>
      </c>
      <c r="G63" s="33"/>
      <c r="I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0</v>
      </c>
      <c r="O63">
        <f t="shared" si="13"/>
        <v>0</v>
      </c>
      <c r="P63" t="s">
        <v>452</v>
      </c>
      <c r="Q63" t="str">
        <f t="shared" si="14"/>
        <v>0.gif</v>
      </c>
      <c r="R63" t="str">
        <f t="shared" si="15"/>
        <v>책벌레;책벌레;-;이 헨치가 쓰이는 믹스법;메인;서브;</v>
      </c>
      <c r="S63" t="str">
        <f t="shared" si="16"/>
        <v>베베;푸란;-;;;;</v>
      </c>
      <c r="V63" t="str">
        <f>INDEX($I$843:$S$1000, ROWS($1:1)*13-12, COLUMN(A3))</f>
        <v>폭주호타루</v>
      </c>
      <c r="W63">
        <f>INDEX($I$843:$S$1000, ROWS($1:1)*13-12, COLUMN(B3))</f>
        <v>0</v>
      </c>
      <c r="X63" t="str">
        <f>INDEX($I$843:$S$1000, ROWS($1:1)*13-12, COLUMN(C3))</f>
        <v>악터퍼스</v>
      </c>
      <c r="Y63" t="str">
        <f>INDEX($I$843:$S$1000, ROWS($1:1)*13-12, COLUMN(D3))</f>
        <v>선공</v>
      </c>
      <c r="Z63" t="str">
        <f>INDEX($I$843:$S$1000, ROWS($1:1)*13-12, COLUMN(E3))</f>
        <v>불가능</v>
      </c>
      <c r="AA63" t="str">
        <f>INDEX($I$843:$S$1000, ROWS($1:1)*13-12, COLUMN(F3))</f>
        <v>199 ~ 224</v>
      </c>
      <c r="AB63" t="str">
        <f>INDEX($I$843:$S$1000, ROWS($1:1)*13-12, COLUMN(G3))</f>
        <v>장거리</v>
      </c>
      <c r="AC63" t="str">
        <f>INDEX($I$843:$S$1000, ROWS($1:1)*13-12, COLUMN(H3))</f>
        <v>짐승</v>
      </c>
      <c r="AD63" t="str">
        <f>INDEX($I$843:$S$1000, ROWS($1:1)*13-12, COLUMN(I3))</f>
        <v>폭주호타루.gif</v>
      </c>
      <c r="AE63" t="str">
        <f>INDEX($I$843:$S$1000, ROWS($1:1)*13-12, COLUMN(J3))</f>
        <v>호타루 (3);-;-;-;-;-;-</v>
      </c>
      <c r="AF63" t="str">
        <f>INDEX($I$843:$S$1000, ROWS($1:1)*13-12, COLUMN(K3))</f>
        <v>고대버그코 (3);-;-;-;-;-;-</v>
      </c>
    </row>
    <row r="64" spans="1:32">
      <c r="A64" s="29"/>
      <c r="B64" s="29"/>
      <c r="C64" s="33" t="s">
        <v>76</v>
      </c>
      <c r="D64" s="33"/>
      <c r="E64" s="33"/>
      <c r="F64" s="33" t="s">
        <v>40</v>
      </c>
      <c r="G64" s="33"/>
      <c r="I64">
        <f t="shared" si="8"/>
        <v>0</v>
      </c>
      <c r="K64">
        <f t="shared" si="9"/>
        <v>0</v>
      </c>
      <c r="L64">
        <f t="shared" si="10"/>
        <v>0</v>
      </c>
      <c r="M64">
        <f t="shared" si="11"/>
        <v>0</v>
      </c>
      <c r="N64">
        <f t="shared" si="12"/>
        <v>0</v>
      </c>
      <c r="O64">
        <f t="shared" si="13"/>
        <v>0</v>
      </c>
      <c r="P64" t="s">
        <v>452</v>
      </c>
      <c r="Q64" t="str">
        <f t="shared" si="14"/>
        <v>0.gif</v>
      </c>
      <c r="R64" t="str">
        <f t="shared" si="15"/>
        <v>책벌레;-;이 헨치가 쓰이는 믹스법;메인;서브;;서식지</v>
      </c>
      <c r="S64" t="str">
        <f t="shared" si="16"/>
        <v>푸란;-;;;;;</v>
      </c>
      <c r="V64" t="str">
        <f>INDEX($I$857:$S$1000, ROWS($1:1)*13-12, COLUMN(A3))</f>
        <v>데미커터맨티스</v>
      </c>
      <c r="W64">
        <f>INDEX($I$857:$S$1000, ROWS($1:1)*13-12, COLUMN(B3))</f>
        <v>0</v>
      </c>
      <c r="X64" t="str">
        <f>INDEX($I$857:$S$1000, ROWS($1:1)*13-12, COLUMN(C3))</f>
        <v>석상의 정원</v>
      </c>
      <c r="Y64" t="str">
        <f>INDEX($I$857:$S$1000, ROWS($1:1)*13-12, COLUMN(D3))</f>
        <v>선공</v>
      </c>
      <c r="Z64" t="str">
        <f>INDEX($I$857:$S$1000, ROWS($1:1)*13-12, COLUMN(E3))</f>
        <v>불가능</v>
      </c>
      <c r="AA64" t="str">
        <f>INDEX($I$857:$S$1000, ROWS($1:1)*13-12, COLUMN(F3))</f>
        <v>201 ~ 226</v>
      </c>
      <c r="AB64" t="str">
        <f>INDEX($I$857:$S$1000, ROWS($1:1)*13-12, COLUMN(G3))</f>
        <v>장거리</v>
      </c>
      <c r="AC64" t="str">
        <f>INDEX($I$857:$S$1000, ROWS($1:1)*13-12, COLUMN(H3))</f>
        <v>짐승</v>
      </c>
      <c r="AD64" t="str">
        <f>INDEX($I$857:$S$1000, ROWS($1:1)*13-12, COLUMN(I3))</f>
        <v>데미커터맨티스.gif</v>
      </c>
      <c r="AE64" t="str">
        <f>INDEX($I$857:$S$1000, ROWS($1:1)*13-12, COLUMN(J3))</f>
        <v>-;-;-;-;-;-;-</v>
      </c>
      <c r="AF64" t="str">
        <f>INDEX($I$857:$S$1000, ROWS($1:1)*13-12, COLUMN(K3))</f>
        <v>-;-;-;-;-;-;-</v>
      </c>
    </row>
    <row r="65" spans="1:32">
      <c r="A65" s="29"/>
      <c r="B65" s="29"/>
      <c r="C65" s="33" t="s">
        <v>76</v>
      </c>
      <c r="D65" s="33"/>
      <c r="E65" s="33"/>
      <c r="F65" s="33" t="s">
        <v>457</v>
      </c>
      <c r="G65" s="33"/>
      <c r="I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0</v>
      </c>
      <c r="O65">
        <f t="shared" si="13"/>
        <v>0</v>
      </c>
      <c r="P65" t="s">
        <v>452</v>
      </c>
      <c r="Q65" t="str">
        <f t="shared" si="14"/>
        <v>0.gif</v>
      </c>
      <c r="R65" t="str">
        <f t="shared" si="15"/>
        <v>-;이 헨치가 쓰이는 믹스법;메인;서브;;서식지;선공여부</v>
      </c>
      <c r="S65" t="str">
        <f t="shared" si="16"/>
        <v>-;;;;;;득여부</v>
      </c>
      <c r="V65" t="str">
        <f>INDEX($I$871:$S$1000, ROWS($1:1)*13-12, COLUMN(A3))</f>
        <v>버그키스</v>
      </c>
      <c r="W65">
        <f>INDEX($I$871:$S$1000, ROWS($1:1)*13-12, COLUMN(B3))</f>
        <v>0</v>
      </c>
      <c r="X65" t="str">
        <f>INDEX($I$871:$S$1000, ROWS($1:1)*13-12, COLUMN(C3))</f>
        <v>석상의 정원 지하</v>
      </c>
      <c r="Y65" t="str">
        <f>INDEX($I$871:$S$1000, ROWS($1:1)*13-12, COLUMN(D3))</f>
        <v>선공</v>
      </c>
      <c r="Z65" t="str">
        <f>INDEX($I$871:$S$1000, ROWS($1:1)*13-12, COLUMN(E3))</f>
        <v>불가능</v>
      </c>
      <c r="AA65" t="str">
        <f>INDEX($I$871:$S$1000, ROWS($1:1)*13-12, COLUMN(F3))</f>
        <v>205 ~ 230</v>
      </c>
      <c r="AB65" t="str">
        <f>INDEX($I$871:$S$1000, ROWS($1:1)*13-12, COLUMN(G3))</f>
        <v>장거리</v>
      </c>
      <c r="AC65" t="str">
        <f>INDEX($I$871:$S$1000, ROWS($1:1)*13-12, COLUMN(H3))</f>
        <v>짐승</v>
      </c>
      <c r="AD65" t="str">
        <f>INDEX($I$871:$S$1000, ROWS($1:1)*13-12, COLUMN(I3))</f>
        <v>버그키스.gif</v>
      </c>
      <c r="AE65" t="str">
        <f>INDEX($I$871:$S$1000, ROWS($1:1)*13-12, COLUMN(J3))</f>
        <v>미스칸 (4);-;-;-;-;-;-</v>
      </c>
      <c r="AF65" t="str">
        <f>INDEX($I$871:$S$1000, ROWS($1:1)*13-12, COLUMN(K3))</f>
        <v>버그칸 (4);-;-;-;-;-;-</v>
      </c>
    </row>
    <row r="66" spans="1:32">
      <c r="A66" s="29"/>
      <c r="B66" s="29"/>
      <c r="C66" s="33" t="s">
        <v>9</v>
      </c>
      <c r="D66" s="33"/>
      <c r="E66" s="33"/>
      <c r="F66" s="33" t="s">
        <v>9</v>
      </c>
      <c r="G66" s="33"/>
      <c r="I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0</v>
      </c>
      <c r="O66">
        <f t="shared" si="13"/>
        <v>0</v>
      </c>
      <c r="P66" t="s">
        <v>452</v>
      </c>
      <c r="Q66" t="str">
        <f t="shared" si="14"/>
        <v>0.gif</v>
      </c>
      <c r="R66" t="str">
        <f t="shared" si="15"/>
        <v>이 헨치가 쓰이는 믹스법;메인;서브;;서식지;선공여부;메인</v>
      </c>
      <c r="S66" t="str">
        <f t="shared" si="16"/>
        <v>;;;;;득여부;서브</v>
      </c>
      <c r="V66">
        <f>INDEX($I$885:$S$1000, ROWS($1:1)*13-12, COLUMN(A3))</f>
        <v>0</v>
      </c>
    </row>
    <row r="67" spans="1:32">
      <c r="A67" s="25" t="s">
        <v>10</v>
      </c>
      <c r="B67" s="27" t="s">
        <v>71</v>
      </c>
      <c r="C67" s="32" t="s">
        <v>12</v>
      </c>
      <c r="D67" s="32"/>
      <c r="E67" s="32"/>
      <c r="F67" s="32"/>
      <c r="G67" s="32"/>
      <c r="I67">
        <f t="shared" si="8"/>
        <v>0</v>
      </c>
      <c r="K67">
        <f t="shared" si="9"/>
        <v>0</v>
      </c>
      <c r="L67">
        <f t="shared" si="10"/>
        <v>0</v>
      </c>
      <c r="M67">
        <f t="shared" si="11"/>
        <v>0</v>
      </c>
      <c r="N67">
        <f t="shared" si="12"/>
        <v>0</v>
      </c>
      <c r="O67">
        <f t="shared" si="13"/>
        <v>0</v>
      </c>
      <c r="P67" t="s">
        <v>452</v>
      </c>
      <c r="Q67" t="str">
        <f t="shared" si="14"/>
        <v>0.gif</v>
      </c>
      <c r="R67" t="str">
        <f t="shared" si="15"/>
        <v>메인;서브;;서식지;선공여부;메인;아이슬라바</v>
      </c>
      <c r="S67" t="str">
        <f t="shared" si="16"/>
        <v>;;;;득여부;서브;꽃돼지</v>
      </c>
      <c r="V67">
        <f>INDEX($I$899:$S$1000, ROWS($1:1)*13-12, COLUMN(A3))</f>
        <v>0</v>
      </c>
    </row>
    <row r="68" spans="1:32">
      <c r="A68" s="25" t="s">
        <v>13</v>
      </c>
      <c r="B68" s="27" t="s">
        <v>54</v>
      </c>
      <c r="C68" s="25" t="s">
        <v>7</v>
      </c>
      <c r="D68" s="14" t="s">
        <v>747</v>
      </c>
      <c r="E68" s="14"/>
      <c r="F68" s="14"/>
      <c r="G68" s="14"/>
      <c r="I68">
        <f t="shared" ref="I68:I131" si="17">B76</f>
        <v>0</v>
      </c>
      <c r="K68">
        <f t="shared" ref="K68:K131" si="18">E66</f>
        <v>0</v>
      </c>
      <c r="L68">
        <f t="shared" ref="L68:L131" si="19">E67</f>
        <v>0</v>
      </c>
      <c r="M68">
        <f t="shared" ref="M68:M131" si="20">G67</f>
        <v>0</v>
      </c>
      <c r="N68">
        <f t="shared" ref="N68:N131" si="21">B77</f>
        <v>0</v>
      </c>
      <c r="O68">
        <f t="shared" ref="O68:O131" si="22">B78</f>
        <v>0</v>
      </c>
      <c r="P68" t="s">
        <v>452</v>
      </c>
      <c r="Q68" t="str">
        <f t="shared" ref="Q68:Q131" si="23">I68 &amp; ".gif"</f>
        <v>0.gif</v>
      </c>
      <c r="R68" t="str">
        <f t="shared" ref="R68:R131" si="24">C69 &amp; ";" &amp; C70 &amp; ";" &amp; C71 &amp; ";" &amp; C72 &amp; ";" &amp; C73 &amp; ";" &amp; C74 &amp; ";" &amp; C75</f>
        <v>서브;;서식지;선공여부;메인;아이슬라바;아이슬라바</v>
      </c>
      <c r="S68" t="str">
        <f t="shared" ref="S68:S131" si="25">F69 &amp; ";" &amp; F70 &amp; ";" &amp; F71 &amp; ";" &amp; F72 &amp; ";" &amp; F73 &amp; ";" &amp; F74 &amp; ";" &amp; F75</f>
        <v>;;;득여부;서브;꽃돼지;펭귄새</v>
      </c>
      <c r="V68">
        <f>INDEX($I$913:$S$1000, ROWS($1:1)*13-12, COLUMN(A3))</f>
        <v>0</v>
      </c>
    </row>
    <row r="69" spans="1:32">
      <c r="A69" s="25" t="s">
        <v>16</v>
      </c>
      <c r="B69" s="27" t="s">
        <v>17</v>
      </c>
      <c r="C69" s="25" t="s">
        <v>8</v>
      </c>
      <c r="D69" s="14" t="s">
        <v>748</v>
      </c>
      <c r="E69" s="14"/>
      <c r="F69" s="14"/>
      <c r="G69" s="14"/>
      <c r="I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0</v>
      </c>
      <c r="P69" t="s">
        <v>452</v>
      </c>
      <c r="Q69" t="str">
        <f t="shared" si="23"/>
        <v>0.gif</v>
      </c>
      <c r="R69" t="str">
        <f t="shared" si="24"/>
        <v>;서식지;선공여부;메인;아이슬라바;아이슬라바;책벌레</v>
      </c>
      <c r="S69" t="str">
        <f t="shared" si="25"/>
        <v>;;득여부;서브;꽃돼지;펭귄새;마토비</v>
      </c>
      <c r="V69">
        <f>INDEX($I$927:$S$1000, ROWS($1:1)*13-12, COLUMN(A3))</f>
        <v>0</v>
      </c>
    </row>
    <row r="70" spans="1:32">
      <c r="A70" s="4"/>
      <c r="I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0</v>
      </c>
      <c r="P70" t="s">
        <v>452</v>
      </c>
      <c r="Q70" t="str">
        <f t="shared" si="23"/>
        <v>0.gif</v>
      </c>
      <c r="R70" t="str">
        <f t="shared" si="24"/>
        <v>서식지;선공여부;메인;아이슬라바;아이슬라바;책벌레;책벌레</v>
      </c>
      <c r="S70" t="str">
        <f t="shared" si="25"/>
        <v>;득여부;서브;꽃돼지;펭귄새;마토비;삐약몬</v>
      </c>
      <c r="V70">
        <f>INDEX($I$941:$S$1000, ROWS($1:1)*13-12, COLUMN(A3))</f>
        <v>0</v>
      </c>
    </row>
    <row r="71" spans="1:32">
      <c r="A71" s="30"/>
      <c r="B71" s="30"/>
      <c r="C71" s="30" t="s">
        <v>1</v>
      </c>
      <c r="D71" s="30"/>
      <c r="E71" s="31" t="s">
        <v>567</v>
      </c>
      <c r="F71" s="31"/>
      <c r="G71" s="31"/>
      <c r="I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 t="str">
        <f t="shared" si="22"/>
        <v>보쌈벌레</v>
      </c>
      <c r="P71" t="s">
        <v>452</v>
      </c>
      <c r="Q71" t="str">
        <f t="shared" si="23"/>
        <v>0.gif</v>
      </c>
      <c r="R71" t="str">
        <f t="shared" si="24"/>
        <v>선공여부;메인;아이슬라바;아이슬라바;책벌레;책벌레;책벌레</v>
      </c>
      <c r="S71" t="str">
        <f t="shared" si="25"/>
        <v>득여부;서브;꽃돼지;펭귄새;마토비;삐약몬;자무</v>
      </c>
      <c r="V71">
        <f>INDEX($I$955:$S$1000, ROWS($1:1)*13-12, COLUMN(A3))</f>
        <v>0</v>
      </c>
    </row>
    <row r="72" spans="1:32">
      <c r="A72" s="30"/>
      <c r="B72" s="30"/>
      <c r="C72" s="32" t="s">
        <v>3</v>
      </c>
      <c r="D72" s="32"/>
      <c r="E72" s="27" t="s">
        <v>4</v>
      </c>
      <c r="F72" s="25" t="s">
        <v>5</v>
      </c>
      <c r="G72" s="26" t="s">
        <v>6</v>
      </c>
      <c r="I72">
        <f t="shared" si="17"/>
        <v>0</v>
      </c>
      <c r="K72">
        <f t="shared" si="18"/>
        <v>0</v>
      </c>
      <c r="L72" t="str">
        <f t="shared" si="19"/>
        <v>메크리타 남부초원</v>
      </c>
      <c r="M72">
        <f t="shared" si="20"/>
        <v>0</v>
      </c>
      <c r="N72" t="str">
        <f t="shared" si="21"/>
        <v>보쌈벌레</v>
      </c>
      <c r="O72" t="str">
        <f t="shared" si="22"/>
        <v>11 ~ 36</v>
      </c>
      <c r="P72" t="s">
        <v>452</v>
      </c>
      <c r="Q72" t="str">
        <f t="shared" si="23"/>
        <v>0.gif</v>
      </c>
      <c r="R72" t="str">
        <f t="shared" si="24"/>
        <v>메인;아이슬라바;아이슬라바;책벌레;책벌레;책벌레;-</v>
      </c>
      <c r="S72" t="str">
        <f t="shared" si="25"/>
        <v>서브;꽃돼지;펭귄새;마토비;삐약몬;자무;-</v>
      </c>
      <c r="V72">
        <f>INDEX($I$969:$S$1000, ROWS($1:1)*13-12, COLUMN(A3))</f>
        <v>0</v>
      </c>
    </row>
    <row r="73" spans="1:32" ht="16.5" customHeight="1">
      <c r="A73" s="12" t="s">
        <v>0</v>
      </c>
      <c r="B73" s="12"/>
      <c r="C73" s="32" t="s">
        <v>7</v>
      </c>
      <c r="D73" s="32"/>
      <c r="E73" s="32"/>
      <c r="F73" s="32" t="s">
        <v>8</v>
      </c>
      <c r="G73" s="32"/>
      <c r="I73" t="str">
        <f t="shared" si="17"/>
        <v>보쌈벌레</v>
      </c>
      <c r="K73" t="str">
        <f t="shared" si="18"/>
        <v>메크리타 남부초원</v>
      </c>
      <c r="L73" t="str">
        <f t="shared" si="19"/>
        <v>비선공</v>
      </c>
      <c r="M73" t="str">
        <f t="shared" si="20"/>
        <v>가능</v>
      </c>
      <c r="N73" t="str">
        <f t="shared" si="21"/>
        <v>11 ~ 36</v>
      </c>
      <c r="O73" t="str">
        <f t="shared" si="22"/>
        <v>단거리</v>
      </c>
      <c r="P73" t="s">
        <v>452</v>
      </c>
      <c r="Q73" t="str">
        <f t="shared" si="23"/>
        <v>보쌈벌레.gif</v>
      </c>
      <c r="R73" t="str">
        <f t="shared" si="24"/>
        <v>아이슬라바;아이슬라바;책벌레;책벌레;책벌레;-;-</v>
      </c>
      <c r="S73" t="str">
        <f t="shared" si="25"/>
        <v>꽃돼지;펭귄새;마토비;삐약몬;자무;-;-</v>
      </c>
      <c r="V73">
        <f>INDEX($I$983:$S$1000, ROWS($1:1)*13-12, COLUMN(A3))</f>
        <v>0</v>
      </c>
    </row>
    <row r="74" spans="1:32">
      <c r="A74" s="29"/>
      <c r="B74" s="29"/>
      <c r="C74" s="33" t="s">
        <v>49</v>
      </c>
      <c r="D74" s="33"/>
      <c r="E74" s="33"/>
      <c r="F74" s="33" t="s">
        <v>44</v>
      </c>
      <c r="G74" s="33"/>
      <c r="I74" t="str">
        <f t="shared" si="17"/>
        <v>11 ~ 36</v>
      </c>
      <c r="K74" t="str">
        <f t="shared" si="18"/>
        <v>비선공</v>
      </c>
      <c r="L74">
        <f t="shared" si="19"/>
        <v>0</v>
      </c>
      <c r="M74">
        <f t="shared" si="20"/>
        <v>0</v>
      </c>
      <c r="N74" t="str">
        <f t="shared" si="21"/>
        <v>단거리</v>
      </c>
      <c r="O74">
        <f t="shared" si="22"/>
        <v>0</v>
      </c>
      <c r="P74" t="s">
        <v>452</v>
      </c>
      <c r="Q74" t="str">
        <f t="shared" si="23"/>
        <v>11 ~ 36.gif</v>
      </c>
      <c r="R74" t="str">
        <f t="shared" si="24"/>
        <v>아이슬라바;책벌레;책벌레;책벌레;-;-;이 헨치가 쓰이는 믹스법</v>
      </c>
      <c r="S74" t="str">
        <f t="shared" si="25"/>
        <v>펭귄새;마토비;삐약몬;자무;-;-;</v>
      </c>
      <c r="V74">
        <f>INDEX($I$997:$S$1000, ROWS($1:1)*13-12, COLUMN(A3))</f>
        <v>0</v>
      </c>
    </row>
    <row r="75" spans="1:32">
      <c r="A75" s="29"/>
      <c r="B75" s="29"/>
      <c r="C75" s="33" t="s">
        <v>49</v>
      </c>
      <c r="D75" s="33"/>
      <c r="E75" s="33"/>
      <c r="F75" s="33" t="s">
        <v>50</v>
      </c>
      <c r="G75" s="33"/>
      <c r="I75" t="str">
        <f t="shared" si="17"/>
        <v>단거리</v>
      </c>
      <c r="K75">
        <f t="shared" si="18"/>
        <v>0</v>
      </c>
      <c r="L75">
        <f t="shared" si="19"/>
        <v>0</v>
      </c>
      <c r="M75">
        <f t="shared" si="20"/>
        <v>0</v>
      </c>
      <c r="N75">
        <f t="shared" si="21"/>
        <v>0</v>
      </c>
      <c r="O75">
        <f t="shared" si="22"/>
        <v>0</v>
      </c>
      <c r="P75" t="s">
        <v>452</v>
      </c>
      <c r="Q75" t="str">
        <f t="shared" si="23"/>
        <v>단거리.gif</v>
      </c>
      <c r="R75" t="str">
        <f t="shared" si="24"/>
        <v>책벌레;책벌레;책벌레;-;-;이 헨치가 쓰이는 믹스법;메인</v>
      </c>
      <c r="S75" t="str">
        <f t="shared" si="25"/>
        <v>마토비;삐약몬;자무;-;-;;</v>
      </c>
      <c r="V75">
        <f>INDEX($I$1011:$S$1300, ROWS($1:1)*13-12, COLUMN(A3))</f>
        <v>0</v>
      </c>
    </row>
    <row r="76" spans="1:32">
      <c r="A76" s="29"/>
      <c r="B76" s="29"/>
      <c r="C76" s="33" t="s">
        <v>76</v>
      </c>
      <c r="D76" s="33"/>
      <c r="E76" s="33"/>
      <c r="F76" s="33" t="s">
        <v>59</v>
      </c>
      <c r="G76" s="33"/>
      <c r="I76">
        <f t="shared" si="17"/>
        <v>0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 t="s">
        <v>452</v>
      </c>
      <c r="Q76" t="str">
        <f t="shared" si="23"/>
        <v>0.gif</v>
      </c>
      <c r="R76" t="str">
        <f t="shared" si="24"/>
        <v>책벌레;책벌레;-;-;이 헨치가 쓰이는 믹스법;메인;서브</v>
      </c>
      <c r="S76" t="str">
        <f t="shared" si="25"/>
        <v>삐약몬;자무;-;-;;;</v>
      </c>
      <c r="V76">
        <f>INDEX($I$1025:$S$1300, ROWS($1:1)*13-12, COLUMN(A3))</f>
        <v>0</v>
      </c>
    </row>
    <row r="77" spans="1:32">
      <c r="A77" s="29"/>
      <c r="B77" s="29"/>
      <c r="C77" s="33" t="s">
        <v>76</v>
      </c>
      <c r="D77" s="33"/>
      <c r="E77" s="33"/>
      <c r="F77" s="33" t="s">
        <v>43</v>
      </c>
      <c r="G77" s="33"/>
      <c r="I77">
        <f t="shared" si="17"/>
        <v>0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 t="s">
        <v>452</v>
      </c>
      <c r="Q77" t="str">
        <f t="shared" si="23"/>
        <v>0.gif</v>
      </c>
      <c r="R77" t="str">
        <f t="shared" si="24"/>
        <v>책벌레;-;-;이 헨치가 쓰이는 믹스법;메인;서브;</v>
      </c>
      <c r="S77" t="str">
        <f t="shared" si="25"/>
        <v>자무;-;-;;;;</v>
      </c>
      <c r="V77">
        <f>INDEX($I$1039:$S$1300, ROWS($1:1)*13-12, COLUMN(A3))</f>
        <v>0</v>
      </c>
    </row>
    <row r="78" spans="1:32">
      <c r="A78" s="29"/>
      <c r="B78" s="29"/>
      <c r="C78" s="33" t="s">
        <v>76</v>
      </c>
      <c r="D78" s="33"/>
      <c r="E78" s="33"/>
      <c r="F78" s="33" t="s">
        <v>68</v>
      </c>
      <c r="G78" s="33"/>
      <c r="I78">
        <f t="shared" si="17"/>
        <v>0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 t="s">
        <v>452</v>
      </c>
      <c r="Q78" t="str">
        <f t="shared" si="23"/>
        <v>0.gif</v>
      </c>
      <c r="R78" t="str">
        <f t="shared" si="24"/>
        <v>-;-;이 헨치가 쓰이는 믹스법;메인;서브;;서식지</v>
      </c>
      <c r="S78" t="str">
        <f t="shared" si="25"/>
        <v>-;-;;;;;</v>
      </c>
      <c r="V78">
        <f>INDEX($I$1053:$S$1300, ROWS($1:1)*13-12, COLUMN(A3))</f>
        <v>0</v>
      </c>
    </row>
    <row r="79" spans="1:32">
      <c r="A79" s="29"/>
      <c r="B79" s="29"/>
      <c r="C79" s="33" t="s">
        <v>9</v>
      </c>
      <c r="D79" s="33"/>
      <c r="E79" s="33"/>
      <c r="F79" s="33" t="s">
        <v>9</v>
      </c>
      <c r="G79" s="33"/>
      <c r="I79">
        <f t="shared" si="17"/>
        <v>0</v>
      </c>
      <c r="K79">
        <f t="shared" si="18"/>
        <v>0</v>
      </c>
      <c r="L79">
        <f t="shared" si="19"/>
        <v>0</v>
      </c>
      <c r="M79">
        <f t="shared" si="20"/>
        <v>0</v>
      </c>
      <c r="N79">
        <f t="shared" si="21"/>
        <v>0</v>
      </c>
      <c r="O79">
        <f t="shared" si="22"/>
        <v>0</v>
      </c>
      <c r="P79" t="s">
        <v>452</v>
      </c>
      <c r="Q79" t="str">
        <f t="shared" si="23"/>
        <v>0.gif</v>
      </c>
      <c r="R79" t="str">
        <f t="shared" si="24"/>
        <v>-;이 헨치가 쓰이는 믹스법;메인;서브;;서식지;선공여부</v>
      </c>
      <c r="S79" t="str">
        <f t="shared" si="25"/>
        <v>-;;;;;;득여부</v>
      </c>
      <c r="V79">
        <f>INDEX($I$1067:$S$1300, ROWS($1:1)*13-12, COLUMN(A3))</f>
        <v>0</v>
      </c>
    </row>
    <row r="80" spans="1:32">
      <c r="A80" s="29"/>
      <c r="B80" s="29"/>
      <c r="C80" s="33" t="s">
        <v>9</v>
      </c>
      <c r="D80" s="33"/>
      <c r="E80" s="33"/>
      <c r="F80" s="33" t="s">
        <v>9</v>
      </c>
      <c r="G80" s="33"/>
      <c r="I80">
        <f t="shared" si="17"/>
        <v>0</v>
      </c>
      <c r="K80">
        <f t="shared" si="18"/>
        <v>0</v>
      </c>
      <c r="L80">
        <f t="shared" si="19"/>
        <v>0</v>
      </c>
      <c r="M80">
        <f t="shared" si="20"/>
        <v>0</v>
      </c>
      <c r="N80">
        <f t="shared" si="21"/>
        <v>0</v>
      </c>
      <c r="O80">
        <f t="shared" si="22"/>
        <v>0</v>
      </c>
      <c r="P80" t="s">
        <v>452</v>
      </c>
      <c r="Q80" t="str">
        <f t="shared" si="23"/>
        <v>0.gif</v>
      </c>
      <c r="R80" t="str">
        <f t="shared" si="24"/>
        <v>이 헨치가 쓰이는 믹스법;메인;서브;;서식지;선공여부;메인</v>
      </c>
      <c r="S80" t="str">
        <f t="shared" si="25"/>
        <v>;;;;;득여부;서브</v>
      </c>
      <c r="V80">
        <f>INDEX($I$1081:$S$1300, ROWS($1:1)*13-12, COLUMN(A3))</f>
        <v>0</v>
      </c>
    </row>
    <row r="81" spans="1:22">
      <c r="A81" s="25" t="s">
        <v>10</v>
      </c>
      <c r="B81" s="27" t="s">
        <v>749</v>
      </c>
      <c r="C81" s="32" t="s">
        <v>12</v>
      </c>
      <c r="D81" s="32"/>
      <c r="E81" s="32"/>
      <c r="F81" s="32"/>
      <c r="G81" s="32"/>
      <c r="I81">
        <f t="shared" si="17"/>
        <v>0</v>
      </c>
      <c r="K81">
        <f t="shared" si="18"/>
        <v>0</v>
      </c>
      <c r="L81">
        <f t="shared" si="19"/>
        <v>0</v>
      </c>
      <c r="M81">
        <f t="shared" si="20"/>
        <v>0</v>
      </c>
      <c r="N81">
        <f t="shared" si="21"/>
        <v>0</v>
      </c>
      <c r="O81">
        <f t="shared" si="22"/>
        <v>0</v>
      </c>
      <c r="P81" t="s">
        <v>452</v>
      </c>
      <c r="Q81" t="str">
        <f t="shared" si="23"/>
        <v>0.gif</v>
      </c>
      <c r="R81" t="str">
        <f t="shared" si="24"/>
        <v>메인;서브;;서식지;선공여부;메인;모스키</v>
      </c>
      <c r="S81" t="str">
        <f t="shared" si="25"/>
        <v>;;;;득여부;서브;망초</v>
      </c>
      <c r="V81">
        <f>INDEX($I$1095:$S$1300, ROWS($1:1)*13-12, COLUMN(A3))</f>
        <v>0</v>
      </c>
    </row>
    <row r="82" spans="1:22">
      <c r="A82" s="25" t="s">
        <v>13</v>
      </c>
      <c r="B82" s="27" t="s">
        <v>64</v>
      </c>
      <c r="C82" s="25" t="s">
        <v>7</v>
      </c>
      <c r="D82" s="14" t="s">
        <v>750</v>
      </c>
      <c r="E82" s="14"/>
      <c r="F82" s="14"/>
      <c r="G82" s="14"/>
      <c r="I82">
        <f t="shared" si="17"/>
        <v>0</v>
      </c>
      <c r="K82">
        <f t="shared" si="18"/>
        <v>0</v>
      </c>
      <c r="L82">
        <f t="shared" si="19"/>
        <v>0</v>
      </c>
      <c r="M82">
        <f t="shared" si="20"/>
        <v>0</v>
      </c>
      <c r="N82">
        <f t="shared" si="21"/>
        <v>0</v>
      </c>
      <c r="O82">
        <f t="shared" si="22"/>
        <v>0</v>
      </c>
      <c r="P82" t="s">
        <v>452</v>
      </c>
      <c r="Q82" t="str">
        <f t="shared" si="23"/>
        <v>0.gif</v>
      </c>
      <c r="R82" t="str">
        <f t="shared" si="24"/>
        <v>서브;;서식지;선공여부;메인;모스키;아이슬라바</v>
      </c>
      <c r="S82" t="str">
        <f t="shared" si="25"/>
        <v>;;;득여부;서브;망초;링링</v>
      </c>
      <c r="V82">
        <f>INDEX($I$1109:$S$1300, ROWS($1:1)*13-12, COLUMN(A3))</f>
        <v>0</v>
      </c>
    </row>
    <row r="83" spans="1:22">
      <c r="A83" s="25" t="s">
        <v>16</v>
      </c>
      <c r="B83" s="27" t="s">
        <v>17</v>
      </c>
      <c r="C83" s="25" t="s">
        <v>8</v>
      </c>
      <c r="D83" s="14" t="s">
        <v>124</v>
      </c>
      <c r="E83" s="14"/>
      <c r="F83" s="14"/>
      <c r="G83" s="14"/>
      <c r="I83">
        <f t="shared" si="17"/>
        <v>0</v>
      </c>
      <c r="K83">
        <f t="shared" si="18"/>
        <v>0</v>
      </c>
      <c r="L83">
        <f t="shared" si="19"/>
        <v>0</v>
      </c>
      <c r="M83">
        <f t="shared" si="20"/>
        <v>0</v>
      </c>
      <c r="N83">
        <f t="shared" si="21"/>
        <v>0</v>
      </c>
      <c r="O83">
        <f t="shared" si="22"/>
        <v>0</v>
      </c>
      <c r="P83" t="s">
        <v>452</v>
      </c>
      <c r="Q83" t="str">
        <f t="shared" si="23"/>
        <v>0.gif</v>
      </c>
      <c r="R83" t="str">
        <f t="shared" si="24"/>
        <v>;서식지;선공여부;메인;모스키;아이슬라바;아이슬라바</v>
      </c>
      <c r="S83" t="str">
        <f t="shared" si="25"/>
        <v>;;득여부;서브;망초;링링;말콩</v>
      </c>
      <c r="V83">
        <f>INDEX($I$1123:$S$1300, ROWS($1:1)*13-12, COLUMN(A3))</f>
        <v>0</v>
      </c>
    </row>
    <row r="84" spans="1:22">
      <c r="A84" s="4"/>
      <c r="I84">
        <f t="shared" si="17"/>
        <v>0</v>
      </c>
      <c r="K84">
        <f t="shared" si="18"/>
        <v>0</v>
      </c>
      <c r="L84">
        <f t="shared" si="19"/>
        <v>0</v>
      </c>
      <c r="M84">
        <f t="shared" si="20"/>
        <v>0</v>
      </c>
      <c r="N84">
        <f t="shared" si="21"/>
        <v>0</v>
      </c>
      <c r="O84">
        <f t="shared" si="22"/>
        <v>0</v>
      </c>
      <c r="P84" t="s">
        <v>452</v>
      </c>
      <c r="Q84" t="str">
        <f t="shared" si="23"/>
        <v>0.gif</v>
      </c>
      <c r="R84" t="str">
        <f t="shared" si="24"/>
        <v>서식지;선공여부;메인;모스키;아이슬라바;아이슬라바;-</v>
      </c>
      <c r="S84" t="str">
        <f t="shared" si="25"/>
        <v>;득여부;서브;망초;링링;말콩;-</v>
      </c>
      <c r="V84">
        <f>INDEX($I$1137:$S$1300, ROWS($1:1)*13-12, COLUMN(A3))</f>
        <v>0</v>
      </c>
    </row>
    <row r="85" spans="1:22">
      <c r="A85" s="30"/>
      <c r="B85" s="30"/>
      <c r="C85" s="30" t="s">
        <v>1</v>
      </c>
      <c r="D85" s="30"/>
      <c r="E85" s="31" t="s">
        <v>67</v>
      </c>
      <c r="F85" s="31"/>
      <c r="G85" s="31"/>
      <c r="I85">
        <f t="shared" si="17"/>
        <v>0</v>
      </c>
      <c r="K85">
        <f t="shared" si="18"/>
        <v>0</v>
      </c>
      <c r="L85">
        <f t="shared" si="19"/>
        <v>0</v>
      </c>
      <c r="M85">
        <f t="shared" si="20"/>
        <v>0</v>
      </c>
      <c r="N85">
        <f t="shared" si="21"/>
        <v>0</v>
      </c>
      <c r="O85" t="str">
        <f t="shared" si="22"/>
        <v>비틀충</v>
      </c>
      <c r="P85" t="s">
        <v>452</v>
      </c>
      <c r="Q85" t="str">
        <f t="shared" si="23"/>
        <v>0.gif</v>
      </c>
      <c r="R85" t="str">
        <f t="shared" si="24"/>
        <v>선공여부;메인;모스키;아이슬라바;아이슬라바;-;-</v>
      </c>
      <c r="S85" t="str">
        <f t="shared" si="25"/>
        <v>득여부;서브;망초;링링;말콩;-;-</v>
      </c>
      <c r="V85">
        <f>INDEX($I$1151:$S$1300, ROWS($1:1)*13-12, COLUMN(A3))</f>
        <v>0</v>
      </c>
    </row>
    <row r="86" spans="1:22">
      <c r="A86" s="30"/>
      <c r="B86" s="30"/>
      <c r="C86" s="32" t="s">
        <v>3</v>
      </c>
      <c r="D86" s="32"/>
      <c r="E86" s="27" t="s">
        <v>4</v>
      </c>
      <c r="F86" s="25" t="s">
        <v>5</v>
      </c>
      <c r="G86" s="26" t="s">
        <v>6</v>
      </c>
      <c r="I86">
        <f t="shared" si="17"/>
        <v>0</v>
      </c>
      <c r="K86">
        <f t="shared" si="18"/>
        <v>0</v>
      </c>
      <c r="L86" t="str">
        <f t="shared" si="19"/>
        <v>아이슬라바 습지대</v>
      </c>
      <c r="M86">
        <f t="shared" si="20"/>
        <v>0</v>
      </c>
      <c r="N86" t="str">
        <f t="shared" si="21"/>
        <v>비틀충</v>
      </c>
      <c r="O86" t="str">
        <f t="shared" si="22"/>
        <v>13 ~ 38</v>
      </c>
      <c r="P86" t="s">
        <v>452</v>
      </c>
      <c r="Q86" t="str">
        <f t="shared" si="23"/>
        <v>0.gif</v>
      </c>
      <c r="R86" t="str">
        <f t="shared" si="24"/>
        <v>메인;모스키;아이슬라바;아이슬라바;-;-;-</v>
      </c>
      <c r="S86" t="str">
        <f t="shared" si="25"/>
        <v>서브;망초;링링;말콩;-;-;-</v>
      </c>
      <c r="V86">
        <f>INDEX($I$1165:$S$1300, ROWS($1:1)*13-12, COLUMN(A3))</f>
        <v>0</v>
      </c>
    </row>
    <row r="87" spans="1:22" ht="16.5" customHeight="1">
      <c r="A87" s="12" t="s">
        <v>0</v>
      </c>
      <c r="B87" s="12"/>
      <c r="C87" s="32" t="s">
        <v>7</v>
      </c>
      <c r="D87" s="32"/>
      <c r="E87" s="32"/>
      <c r="F87" s="32" t="s">
        <v>8</v>
      </c>
      <c r="G87" s="32"/>
      <c r="I87" t="str">
        <f t="shared" si="17"/>
        <v>비틀충</v>
      </c>
      <c r="K87" t="str">
        <f t="shared" si="18"/>
        <v>아이슬라바 습지대</v>
      </c>
      <c r="L87" t="str">
        <f t="shared" si="19"/>
        <v>비선공</v>
      </c>
      <c r="M87" t="str">
        <f t="shared" si="20"/>
        <v>가능</v>
      </c>
      <c r="N87" t="str">
        <f t="shared" si="21"/>
        <v>13 ~ 38</v>
      </c>
      <c r="O87" t="str">
        <f t="shared" si="22"/>
        <v>단거리</v>
      </c>
      <c r="P87" t="s">
        <v>452</v>
      </c>
      <c r="Q87" t="str">
        <f t="shared" si="23"/>
        <v>비틀충.gif</v>
      </c>
      <c r="R87" t="str">
        <f t="shared" si="24"/>
        <v>모스키;아이슬라바;아이슬라바;-;-;-;-</v>
      </c>
      <c r="S87" t="str">
        <f t="shared" si="25"/>
        <v>망초;링링;말콩;-;-;-;-</v>
      </c>
      <c r="V87">
        <f>INDEX($I$1179:$S$1300, ROWS($1:1)*13-12, COLUMN(A3))</f>
        <v>0</v>
      </c>
    </row>
    <row r="88" spans="1:22">
      <c r="A88" s="29"/>
      <c r="B88" s="29"/>
      <c r="C88" s="33" t="s">
        <v>71</v>
      </c>
      <c r="D88" s="33"/>
      <c r="E88" s="33"/>
      <c r="F88" s="33" t="s">
        <v>69</v>
      </c>
      <c r="G88" s="33"/>
      <c r="I88" t="str">
        <f t="shared" si="17"/>
        <v>13 ~ 38</v>
      </c>
      <c r="K88" t="str">
        <f t="shared" si="18"/>
        <v>비선공</v>
      </c>
      <c r="L88">
        <f t="shared" si="19"/>
        <v>0</v>
      </c>
      <c r="M88">
        <f t="shared" si="20"/>
        <v>0</v>
      </c>
      <c r="N88" t="str">
        <f t="shared" si="21"/>
        <v>단거리</v>
      </c>
      <c r="O88">
        <f t="shared" si="22"/>
        <v>0</v>
      </c>
      <c r="P88" t="s">
        <v>452</v>
      </c>
      <c r="Q88" t="str">
        <f t="shared" si="23"/>
        <v>13 ~ 38.gif</v>
      </c>
      <c r="R88" t="str">
        <f t="shared" si="24"/>
        <v>아이슬라바;아이슬라바;-;-;-;-;이 헨치가 쓰이는 믹스법</v>
      </c>
      <c r="S88" t="str">
        <f t="shared" si="25"/>
        <v>링링;말콩;-;-;-;-;</v>
      </c>
      <c r="V88">
        <f>INDEX($I$1193:$S$1300, ROWS($1:1)*13-12, COLUMN(A3))</f>
        <v>0</v>
      </c>
    </row>
    <row r="89" spans="1:22">
      <c r="A89" s="29"/>
      <c r="B89" s="29"/>
      <c r="C89" s="33" t="s">
        <v>49</v>
      </c>
      <c r="D89" s="33"/>
      <c r="E89" s="33"/>
      <c r="F89" s="33" t="s">
        <v>78</v>
      </c>
      <c r="G89" s="33"/>
      <c r="I89" t="str">
        <f t="shared" si="17"/>
        <v>단거리</v>
      </c>
      <c r="K89">
        <f t="shared" si="18"/>
        <v>0</v>
      </c>
      <c r="L89">
        <f t="shared" si="19"/>
        <v>0</v>
      </c>
      <c r="M89">
        <f t="shared" si="20"/>
        <v>0</v>
      </c>
      <c r="N89">
        <f t="shared" si="21"/>
        <v>0</v>
      </c>
      <c r="O89">
        <f t="shared" si="22"/>
        <v>0</v>
      </c>
      <c r="P89" t="s">
        <v>452</v>
      </c>
      <c r="Q89" t="str">
        <f t="shared" si="23"/>
        <v>단거리.gif</v>
      </c>
      <c r="R89" t="str">
        <f t="shared" si="24"/>
        <v>아이슬라바;-;-;-;-;이 헨치가 쓰이는 믹스법;메인</v>
      </c>
      <c r="S89" t="str">
        <f t="shared" si="25"/>
        <v>말콩;-;-;-;-;;</v>
      </c>
      <c r="V89">
        <f>INDEX($I$1207:$S$1300, ROWS($1:1)*13-12, COLUMN(A3))</f>
        <v>0</v>
      </c>
    </row>
    <row r="90" spans="1:22">
      <c r="A90" s="29"/>
      <c r="B90" s="29"/>
      <c r="C90" s="33" t="s">
        <v>49</v>
      </c>
      <c r="D90" s="33"/>
      <c r="E90" s="33"/>
      <c r="F90" s="33" t="s">
        <v>60</v>
      </c>
      <c r="G90" s="33"/>
      <c r="I90">
        <f t="shared" si="17"/>
        <v>0</v>
      </c>
      <c r="K90">
        <f t="shared" si="18"/>
        <v>0</v>
      </c>
      <c r="L90">
        <f t="shared" si="19"/>
        <v>0</v>
      </c>
      <c r="M90">
        <f t="shared" si="20"/>
        <v>0</v>
      </c>
      <c r="N90">
        <f t="shared" si="21"/>
        <v>0</v>
      </c>
      <c r="O90">
        <f t="shared" si="22"/>
        <v>0</v>
      </c>
      <c r="P90" t="s">
        <v>452</v>
      </c>
      <c r="Q90" t="str">
        <f t="shared" si="23"/>
        <v>0.gif</v>
      </c>
      <c r="R90" t="str">
        <f t="shared" si="24"/>
        <v>-;-;-;-;이 헨치가 쓰이는 믹스법;메인;서브</v>
      </c>
      <c r="S90" t="str">
        <f t="shared" si="25"/>
        <v>-;-;-;-;;;</v>
      </c>
      <c r="V90">
        <f>INDEX($I$1221:$S$1300, ROWS($1:1)*13-12, COLUMN(A3))</f>
        <v>0</v>
      </c>
    </row>
    <row r="91" spans="1:22">
      <c r="A91" s="29"/>
      <c r="B91" s="29"/>
      <c r="C91" s="33" t="s">
        <v>9</v>
      </c>
      <c r="D91" s="33"/>
      <c r="E91" s="33"/>
      <c r="F91" s="33" t="s">
        <v>9</v>
      </c>
      <c r="G91" s="33"/>
      <c r="I91">
        <f t="shared" si="17"/>
        <v>0</v>
      </c>
      <c r="K91">
        <f t="shared" si="18"/>
        <v>0</v>
      </c>
      <c r="L91">
        <f t="shared" si="19"/>
        <v>0</v>
      </c>
      <c r="M91">
        <f t="shared" si="20"/>
        <v>0</v>
      </c>
      <c r="N91">
        <f t="shared" si="21"/>
        <v>0</v>
      </c>
      <c r="O91">
        <f t="shared" si="22"/>
        <v>0</v>
      </c>
      <c r="P91" t="s">
        <v>452</v>
      </c>
      <c r="Q91" t="str">
        <f t="shared" si="23"/>
        <v>0.gif</v>
      </c>
      <c r="R91" t="str">
        <f t="shared" si="24"/>
        <v>-;-;-;이 헨치가 쓰이는 믹스법;메인;서브;</v>
      </c>
      <c r="S91" t="str">
        <f t="shared" si="25"/>
        <v>-;-;-;;;;</v>
      </c>
      <c r="V91">
        <f>INDEX($I$1235:$S$1300, ROWS($1:1)*13-12, COLUMN(A3))</f>
        <v>0</v>
      </c>
    </row>
    <row r="92" spans="1:22">
      <c r="A92" s="29"/>
      <c r="B92" s="29"/>
      <c r="C92" s="33" t="s">
        <v>9</v>
      </c>
      <c r="D92" s="33"/>
      <c r="E92" s="33"/>
      <c r="F92" s="33" t="s">
        <v>9</v>
      </c>
      <c r="G92" s="33"/>
      <c r="I92">
        <f t="shared" si="17"/>
        <v>0</v>
      </c>
      <c r="K92">
        <f t="shared" si="18"/>
        <v>0</v>
      </c>
      <c r="L92">
        <f t="shared" si="19"/>
        <v>0</v>
      </c>
      <c r="M92">
        <f t="shared" si="20"/>
        <v>0</v>
      </c>
      <c r="N92">
        <f t="shared" si="21"/>
        <v>0</v>
      </c>
      <c r="O92">
        <f t="shared" si="22"/>
        <v>0</v>
      </c>
      <c r="P92" t="s">
        <v>452</v>
      </c>
      <c r="Q92" t="str">
        <f t="shared" si="23"/>
        <v>0.gif</v>
      </c>
      <c r="R92" t="str">
        <f t="shared" si="24"/>
        <v>-;-;이 헨치가 쓰이는 믹스법;메인;서브;;서식지</v>
      </c>
      <c r="S92" t="str">
        <f t="shared" si="25"/>
        <v>-;-;;;;;</v>
      </c>
      <c r="V92">
        <f>INDEX($I$1249:$S$1300, ROWS($1:1)*13-12, COLUMN(A3))</f>
        <v>0</v>
      </c>
    </row>
    <row r="93" spans="1:22">
      <c r="A93" s="29"/>
      <c r="B93" s="29"/>
      <c r="C93" s="33" t="s">
        <v>9</v>
      </c>
      <c r="D93" s="33"/>
      <c r="E93" s="33"/>
      <c r="F93" s="33" t="s">
        <v>9</v>
      </c>
      <c r="G93" s="33"/>
      <c r="I93">
        <f t="shared" si="17"/>
        <v>0</v>
      </c>
      <c r="K93">
        <f t="shared" si="18"/>
        <v>0</v>
      </c>
      <c r="L93">
        <f t="shared" si="19"/>
        <v>0</v>
      </c>
      <c r="M93">
        <f t="shared" si="20"/>
        <v>0</v>
      </c>
      <c r="N93">
        <f t="shared" si="21"/>
        <v>0</v>
      </c>
      <c r="O93">
        <f t="shared" si="22"/>
        <v>0</v>
      </c>
      <c r="P93" t="s">
        <v>452</v>
      </c>
      <c r="Q93" t="str">
        <f t="shared" si="23"/>
        <v>0.gif</v>
      </c>
      <c r="R93" t="str">
        <f t="shared" si="24"/>
        <v>-;이 헨치가 쓰이는 믹스법;메인;서브;;서식지;선공여부</v>
      </c>
      <c r="S93" t="str">
        <f t="shared" si="25"/>
        <v>-;;;;;;득여부</v>
      </c>
      <c r="V93">
        <f>INDEX($I$1263:$S$1300, ROWS($1:1)*13-12, COLUMN(A3))</f>
        <v>0</v>
      </c>
    </row>
    <row r="94" spans="1:22">
      <c r="A94" s="29"/>
      <c r="B94" s="29"/>
      <c r="C94" s="33" t="s">
        <v>9</v>
      </c>
      <c r="D94" s="33"/>
      <c r="E94" s="33"/>
      <c r="F94" s="33" t="s">
        <v>9</v>
      </c>
      <c r="G94" s="33"/>
      <c r="I94">
        <f t="shared" si="17"/>
        <v>0</v>
      </c>
      <c r="K94">
        <f t="shared" si="18"/>
        <v>0</v>
      </c>
      <c r="L94">
        <f t="shared" si="19"/>
        <v>0</v>
      </c>
      <c r="M94">
        <f t="shared" si="20"/>
        <v>0</v>
      </c>
      <c r="N94">
        <f t="shared" si="21"/>
        <v>0</v>
      </c>
      <c r="O94">
        <f t="shared" si="22"/>
        <v>0</v>
      </c>
      <c r="P94" t="s">
        <v>452</v>
      </c>
      <c r="Q94" t="str">
        <f t="shared" si="23"/>
        <v>0.gif</v>
      </c>
      <c r="R94" t="str">
        <f t="shared" si="24"/>
        <v>이 헨치가 쓰이는 믹스법;메인;서브;;서식지;선공여부;메인</v>
      </c>
      <c r="S94" t="str">
        <f t="shared" si="25"/>
        <v>;;;;;득여부;서브</v>
      </c>
    </row>
    <row r="95" spans="1:22">
      <c r="A95" s="25" t="s">
        <v>10</v>
      </c>
      <c r="B95" s="27" t="s">
        <v>106</v>
      </c>
      <c r="C95" s="32" t="s">
        <v>12</v>
      </c>
      <c r="D95" s="32"/>
      <c r="E95" s="32"/>
      <c r="F95" s="32"/>
      <c r="G95" s="32"/>
      <c r="I95">
        <f t="shared" si="17"/>
        <v>0</v>
      </c>
      <c r="K95">
        <f t="shared" si="18"/>
        <v>0</v>
      </c>
      <c r="L95">
        <f t="shared" si="19"/>
        <v>0</v>
      </c>
      <c r="M95">
        <f t="shared" si="20"/>
        <v>0</v>
      </c>
      <c r="N95">
        <f t="shared" si="21"/>
        <v>0</v>
      </c>
      <c r="O95">
        <f t="shared" si="22"/>
        <v>0</v>
      </c>
      <c r="P95" t="s">
        <v>452</v>
      </c>
      <c r="Q95" t="str">
        <f t="shared" si="23"/>
        <v>0.gif</v>
      </c>
      <c r="R95" t="str">
        <f t="shared" si="24"/>
        <v>메인;서브;;서식지;선공여부;메인;모스키</v>
      </c>
      <c r="S95" t="str">
        <f t="shared" si="25"/>
        <v>;;;;득여부;서브;게리고다</v>
      </c>
    </row>
    <row r="96" spans="1:22">
      <c r="A96" s="25" t="s">
        <v>13</v>
      </c>
      <c r="B96" s="27" t="s">
        <v>74</v>
      </c>
      <c r="C96" s="25" t="s">
        <v>7</v>
      </c>
      <c r="D96" s="18" t="s">
        <v>138</v>
      </c>
      <c r="E96" s="18"/>
      <c r="F96" s="18"/>
      <c r="G96" s="18"/>
      <c r="I96">
        <f t="shared" si="17"/>
        <v>0</v>
      </c>
      <c r="K96">
        <f t="shared" si="18"/>
        <v>0</v>
      </c>
      <c r="L96">
        <f t="shared" si="19"/>
        <v>0</v>
      </c>
      <c r="M96">
        <f t="shared" si="20"/>
        <v>0</v>
      </c>
      <c r="N96">
        <f t="shared" si="21"/>
        <v>0</v>
      </c>
      <c r="O96">
        <f t="shared" si="22"/>
        <v>0</v>
      </c>
      <c r="P96" t="s">
        <v>452</v>
      </c>
      <c r="Q96" t="str">
        <f t="shared" si="23"/>
        <v>0.gif</v>
      </c>
      <c r="R96" t="str">
        <f t="shared" si="24"/>
        <v>서브;;서식지;선공여부;메인;모스키;모스키</v>
      </c>
      <c r="S96" t="str">
        <f t="shared" si="25"/>
        <v>;;;득여부;서브;게리고다;마토비</v>
      </c>
    </row>
    <row r="97" spans="1:19" ht="24" customHeight="1">
      <c r="A97" s="25" t="s">
        <v>16</v>
      </c>
      <c r="B97" s="27" t="s">
        <v>17</v>
      </c>
      <c r="C97" s="25" t="s">
        <v>8</v>
      </c>
      <c r="D97" s="18" t="s">
        <v>751</v>
      </c>
      <c r="E97" s="18"/>
      <c r="F97" s="18"/>
      <c r="G97" s="18"/>
      <c r="I97">
        <f t="shared" si="17"/>
        <v>0</v>
      </c>
      <c r="K97">
        <f t="shared" si="18"/>
        <v>0</v>
      </c>
      <c r="L97">
        <f t="shared" si="19"/>
        <v>0</v>
      </c>
      <c r="M97">
        <f t="shared" si="20"/>
        <v>0</v>
      </c>
      <c r="N97">
        <f t="shared" si="21"/>
        <v>0</v>
      </c>
      <c r="O97">
        <f t="shared" si="22"/>
        <v>0</v>
      </c>
      <c r="P97" t="s">
        <v>452</v>
      </c>
      <c r="Q97" t="str">
        <f t="shared" si="23"/>
        <v>0.gif</v>
      </c>
      <c r="R97" t="str">
        <f t="shared" si="24"/>
        <v>;서식지;선공여부;메인;모스키;모스키;모스키</v>
      </c>
      <c r="S97" t="str">
        <f t="shared" si="25"/>
        <v>;;득여부;서브;게리고다;마토비;연초롱</v>
      </c>
    </row>
    <row r="98" spans="1:19">
      <c r="A98" s="4"/>
      <c r="I98">
        <f t="shared" si="17"/>
        <v>0</v>
      </c>
      <c r="K98">
        <f t="shared" si="18"/>
        <v>0</v>
      </c>
      <c r="L98">
        <f t="shared" si="19"/>
        <v>0</v>
      </c>
      <c r="M98">
        <f t="shared" si="20"/>
        <v>0</v>
      </c>
      <c r="N98">
        <f t="shared" si="21"/>
        <v>0</v>
      </c>
      <c r="O98">
        <f t="shared" si="22"/>
        <v>0</v>
      </c>
      <c r="P98" t="s">
        <v>452</v>
      </c>
      <c r="Q98" t="str">
        <f t="shared" si="23"/>
        <v>0.gif</v>
      </c>
      <c r="R98" t="str">
        <f t="shared" si="24"/>
        <v>서식지;선공여부;메인;모스키;모스키;모스키;모스키</v>
      </c>
      <c r="S98" t="str">
        <f t="shared" si="25"/>
        <v>;득여부;서브;게리고다;마토비;연초롱;유포드</v>
      </c>
    </row>
    <row r="99" spans="1:19">
      <c r="A99" s="30"/>
      <c r="B99" s="30"/>
      <c r="C99" s="30" t="s">
        <v>1</v>
      </c>
      <c r="D99" s="30"/>
      <c r="E99" s="31" t="s">
        <v>67</v>
      </c>
      <c r="F99" s="31"/>
      <c r="G99" s="31"/>
      <c r="I99">
        <f t="shared" si="17"/>
        <v>0</v>
      </c>
      <c r="K99">
        <f t="shared" si="18"/>
        <v>0</v>
      </c>
      <c r="L99">
        <f t="shared" si="19"/>
        <v>0</v>
      </c>
      <c r="M99">
        <f t="shared" si="20"/>
        <v>0</v>
      </c>
      <c r="N99">
        <f t="shared" si="21"/>
        <v>0</v>
      </c>
      <c r="O99" t="str">
        <f t="shared" si="22"/>
        <v>엔티비</v>
      </c>
      <c r="P99" t="s">
        <v>452</v>
      </c>
      <c r="Q99" t="str">
        <f t="shared" si="23"/>
        <v>0.gif</v>
      </c>
      <c r="R99" t="str">
        <f t="shared" si="24"/>
        <v>선공여부;메인;모스키;모스키;모스키;모스키;모스키</v>
      </c>
      <c r="S99" t="str">
        <f t="shared" si="25"/>
        <v>득여부;서브;게리고다;마토비;연초롱;유포드;하네핑</v>
      </c>
    </row>
    <row r="100" spans="1:19">
      <c r="A100" s="30"/>
      <c r="B100" s="30"/>
      <c r="C100" s="32" t="s">
        <v>3</v>
      </c>
      <c r="D100" s="32"/>
      <c r="E100" s="27" t="s">
        <v>4</v>
      </c>
      <c r="F100" s="25" t="s">
        <v>5</v>
      </c>
      <c r="G100" s="26" t="s">
        <v>6</v>
      </c>
      <c r="I100">
        <f t="shared" si="17"/>
        <v>0</v>
      </c>
      <c r="K100">
        <f t="shared" si="18"/>
        <v>0</v>
      </c>
      <c r="L100" t="str">
        <f t="shared" si="19"/>
        <v>아이슬라바 습지대</v>
      </c>
      <c r="M100">
        <f t="shared" si="20"/>
        <v>0</v>
      </c>
      <c r="N100" t="str">
        <f t="shared" si="21"/>
        <v>엔티비</v>
      </c>
      <c r="O100" t="str">
        <f t="shared" si="22"/>
        <v>15 ~ 40</v>
      </c>
      <c r="P100" t="s">
        <v>452</v>
      </c>
      <c r="Q100" t="str">
        <f t="shared" si="23"/>
        <v>0.gif</v>
      </c>
      <c r="R100" t="str">
        <f t="shared" si="24"/>
        <v>메인;모스키;모스키;모스키;모스키;모스키;보쌈벌레</v>
      </c>
      <c r="S100" t="str">
        <f t="shared" si="25"/>
        <v>서브;게리고다;마토비;연초롱;유포드;하네핑;아키</v>
      </c>
    </row>
    <row r="101" spans="1:19" ht="16.5" customHeight="1">
      <c r="A101" s="12" t="s">
        <v>0</v>
      </c>
      <c r="B101" s="12"/>
      <c r="C101" s="32" t="s">
        <v>7</v>
      </c>
      <c r="D101" s="32"/>
      <c r="E101" s="32"/>
      <c r="F101" s="32" t="s">
        <v>8</v>
      </c>
      <c r="G101" s="32"/>
      <c r="I101" t="str">
        <f t="shared" si="17"/>
        <v>엔티비</v>
      </c>
      <c r="K101" t="str">
        <f t="shared" si="18"/>
        <v>아이슬라바 습지대</v>
      </c>
      <c r="L101" t="str">
        <f t="shared" si="19"/>
        <v>비선공</v>
      </c>
      <c r="M101" t="str">
        <f t="shared" si="20"/>
        <v>가능</v>
      </c>
      <c r="N101" t="str">
        <f t="shared" si="21"/>
        <v>15 ~ 40</v>
      </c>
      <c r="O101" t="str">
        <f t="shared" si="22"/>
        <v>단거리</v>
      </c>
      <c r="P101" t="s">
        <v>452</v>
      </c>
      <c r="Q101" t="str">
        <f t="shared" si="23"/>
        <v>엔티비.gif</v>
      </c>
      <c r="R101" t="str">
        <f t="shared" si="24"/>
        <v>모스키;모스키;모스키;모스키;모스키;보쌈벌레;-</v>
      </c>
      <c r="S101" t="str">
        <f t="shared" si="25"/>
        <v>게리고다;마토비;연초롱;유포드;하네핑;아키;-</v>
      </c>
    </row>
    <row r="102" spans="1:19">
      <c r="A102" s="29"/>
      <c r="B102" s="29"/>
      <c r="C102" s="33" t="s">
        <v>71</v>
      </c>
      <c r="D102" s="33"/>
      <c r="E102" s="33"/>
      <c r="F102" s="33" t="s">
        <v>82</v>
      </c>
      <c r="G102" s="33"/>
      <c r="I102" t="str">
        <f t="shared" si="17"/>
        <v>15 ~ 40</v>
      </c>
      <c r="K102" t="str">
        <f t="shared" si="18"/>
        <v>비선공</v>
      </c>
      <c r="L102">
        <f t="shared" si="19"/>
        <v>0</v>
      </c>
      <c r="M102">
        <f t="shared" si="20"/>
        <v>0</v>
      </c>
      <c r="N102" t="str">
        <f t="shared" si="21"/>
        <v>단거리</v>
      </c>
      <c r="O102">
        <f t="shared" si="22"/>
        <v>0</v>
      </c>
      <c r="P102" t="s">
        <v>452</v>
      </c>
      <c r="Q102" t="str">
        <f t="shared" si="23"/>
        <v>15 ~ 40.gif</v>
      </c>
      <c r="R102" t="str">
        <f t="shared" si="24"/>
        <v>모스키;모스키;모스키;모스키;보쌈벌레;-;이 헨치가 쓰이는 믹스법</v>
      </c>
      <c r="S102" t="str">
        <f t="shared" si="25"/>
        <v>마토비;연초롱;유포드;하네핑;아키;-;</v>
      </c>
    </row>
    <row r="103" spans="1:19">
      <c r="A103" s="29"/>
      <c r="B103" s="29"/>
      <c r="C103" s="33" t="s">
        <v>71</v>
      </c>
      <c r="D103" s="33"/>
      <c r="E103" s="33"/>
      <c r="F103" s="33" t="s">
        <v>59</v>
      </c>
      <c r="G103" s="33"/>
      <c r="I103" t="str">
        <f t="shared" si="17"/>
        <v>단거리</v>
      </c>
      <c r="K103">
        <f t="shared" si="18"/>
        <v>0</v>
      </c>
      <c r="L103">
        <f t="shared" si="19"/>
        <v>0</v>
      </c>
      <c r="M103">
        <f t="shared" si="20"/>
        <v>0</v>
      </c>
      <c r="N103">
        <f t="shared" si="21"/>
        <v>0</v>
      </c>
      <c r="O103">
        <f t="shared" si="22"/>
        <v>0</v>
      </c>
      <c r="P103" t="s">
        <v>452</v>
      </c>
      <c r="Q103" t="str">
        <f t="shared" si="23"/>
        <v>단거리.gif</v>
      </c>
      <c r="R103" t="str">
        <f t="shared" si="24"/>
        <v>모스키;모스키;모스키;보쌈벌레;-;이 헨치가 쓰이는 믹스법;메인</v>
      </c>
      <c r="S103" t="str">
        <f t="shared" si="25"/>
        <v>연초롱;유포드;하네핑;아키;-;;</v>
      </c>
    </row>
    <row r="104" spans="1:19">
      <c r="A104" s="29"/>
      <c r="B104" s="29"/>
      <c r="C104" s="33" t="s">
        <v>71</v>
      </c>
      <c r="D104" s="33"/>
      <c r="E104" s="33"/>
      <c r="F104" s="33" t="s">
        <v>79</v>
      </c>
      <c r="G104" s="33"/>
      <c r="I104">
        <f t="shared" si="17"/>
        <v>0</v>
      </c>
      <c r="K104">
        <f t="shared" si="18"/>
        <v>0</v>
      </c>
      <c r="L104">
        <f t="shared" si="19"/>
        <v>0</v>
      </c>
      <c r="M104">
        <f t="shared" si="20"/>
        <v>0</v>
      </c>
      <c r="N104">
        <f t="shared" si="21"/>
        <v>0</v>
      </c>
      <c r="O104">
        <f t="shared" si="22"/>
        <v>0</v>
      </c>
      <c r="P104" t="s">
        <v>452</v>
      </c>
      <c r="Q104" t="str">
        <f t="shared" si="23"/>
        <v>0.gif</v>
      </c>
      <c r="R104" t="str">
        <f t="shared" si="24"/>
        <v>모스키;모스키;보쌈벌레;-;이 헨치가 쓰이는 믹스법;메인;서브</v>
      </c>
      <c r="S104" t="str">
        <f t="shared" si="25"/>
        <v>유포드;하네핑;아키;-;;;</v>
      </c>
    </row>
    <row r="105" spans="1:19">
      <c r="A105" s="29"/>
      <c r="B105" s="29"/>
      <c r="C105" s="33" t="s">
        <v>71</v>
      </c>
      <c r="D105" s="33"/>
      <c r="E105" s="33"/>
      <c r="F105" s="33" t="s">
        <v>752</v>
      </c>
      <c r="G105" s="33"/>
      <c r="I105">
        <f t="shared" si="17"/>
        <v>0</v>
      </c>
      <c r="K105">
        <f t="shared" si="18"/>
        <v>0</v>
      </c>
      <c r="L105">
        <f t="shared" si="19"/>
        <v>0</v>
      </c>
      <c r="M105">
        <f t="shared" si="20"/>
        <v>0</v>
      </c>
      <c r="N105">
        <f t="shared" si="21"/>
        <v>0</v>
      </c>
      <c r="O105">
        <f t="shared" si="22"/>
        <v>0</v>
      </c>
      <c r="P105" t="s">
        <v>452</v>
      </c>
      <c r="Q105" t="str">
        <f t="shared" si="23"/>
        <v>0.gif</v>
      </c>
      <c r="R105" t="str">
        <f t="shared" si="24"/>
        <v>모스키;보쌈벌레;-;이 헨치가 쓰이는 믹스법;메인;서브;</v>
      </c>
      <c r="S105" t="str">
        <f t="shared" si="25"/>
        <v>하네핑;아키;-;;;;</v>
      </c>
    </row>
    <row r="106" spans="1:19">
      <c r="A106" s="29"/>
      <c r="B106" s="29"/>
      <c r="C106" s="33" t="s">
        <v>71</v>
      </c>
      <c r="D106" s="33"/>
      <c r="E106" s="33"/>
      <c r="F106" s="33" t="s">
        <v>93</v>
      </c>
      <c r="G106" s="33"/>
      <c r="I106">
        <f t="shared" si="17"/>
        <v>0</v>
      </c>
      <c r="K106">
        <f t="shared" si="18"/>
        <v>0</v>
      </c>
      <c r="L106">
        <f t="shared" si="19"/>
        <v>0</v>
      </c>
      <c r="M106">
        <f t="shared" si="20"/>
        <v>0</v>
      </c>
      <c r="N106">
        <f t="shared" si="21"/>
        <v>0</v>
      </c>
      <c r="O106">
        <f t="shared" si="22"/>
        <v>0</v>
      </c>
      <c r="P106" t="s">
        <v>452</v>
      </c>
      <c r="Q106" t="str">
        <f t="shared" si="23"/>
        <v>0.gif</v>
      </c>
      <c r="R106" t="str">
        <f t="shared" si="24"/>
        <v>보쌈벌레;-;이 헨치가 쓰이는 믹스법;메인;서브;;서식지</v>
      </c>
      <c r="S106" t="str">
        <f t="shared" si="25"/>
        <v>아키;-;;;;;</v>
      </c>
    </row>
    <row r="107" spans="1:19">
      <c r="A107" s="29"/>
      <c r="B107" s="29"/>
      <c r="C107" s="33" t="s">
        <v>749</v>
      </c>
      <c r="D107" s="33"/>
      <c r="E107" s="33"/>
      <c r="F107" s="33" t="s">
        <v>582</v>
      </c>
      <c r="G107" s="33"/>
      <c r="I107">
        <f t="shared" si="17"/>
        <v>0</v>
      </c>
      <c r="K107">
        <f t="shared" si="18"/>
        <v>0</v>
      </c>
      <c r="L107">
        <f t="shared" si="19"/>
        <v>0</v>
      </c>
      <c r="M107">
        <f t="shared" si="20"/>
        <v>0</v>
      </c>
      <c r="N107">
        <f t="shared" si="21"/>
        <v>0</v>
      </c>
      <c r="O107">
        <f t="shared" si="22"/>
        <v>0</v>
      </c>
      <c r="P107" t="s">
        <v>452</v>
      </c>
      <c r="Q107" t="str">
        <f t="shared" si="23"/>
        <v>0.gif</v>
      </c>
      <c r="R107" t="str">
        <f t="shared" si="24"/>
        <v>-;이 헨치가 쓰이는 믹스법;메인;서브;;서식지;선공여부</v>
      </c>
      <c r="S107" t="str">
        <f t="shared" si="25"/>
        <v>-;;;;;;득여부</v>
      </c>
    </row>
    <row r="108" spans="1:19">
      <c r="A108" s="29"/>
      <c r="B108" s="29"/>
      <c r="C108" s="33" t="s">
        <v>9</v>
      </c>
      <c r="D108" s="33"/>
      <c r="E108" s="33"/>
      <c r="F108" s="33" t="s">
        <v>9</v>
      </c>
      <c r="G108" s="33"/>
      <c r="I108">
        <f t="shared" si="17"/>
        <v>0</v>
      </c>
      <c r="K108">
        <f t="shared" si="18"/>
        <v>0</v>
      </c>
      <c r="L108">
        <f t="shared" si="19"/>
        <v>0</v>
      </c>
      <c r="M108">
        <f t="shared" si="20"/>
        <v>0</v>
      </c>
      <c r="N108">
        <f t="shared" si="21"/>
        <v>0</v>
      </c>
      <c r="O108">
        <f t="shared" si="22"/>
        <v>0</v>
      </c>
      <c r="P108" t="s">
        <v>452</v>
      </c>
      <c r="Q108" t="str">
        <f t="shared" si="23"/>
        <v>0.gif</v>
      </c>
      <c r="R108" t="str">
        <f t="shared" si="24"/>
        <v>이 헨치가 쓰이는 믹스법;메인;서브;;서식지;선공여부;메인</v>
      </c>
      <c r="S108" t="str">
        <f t="shared" si="25"/>
        <v>;;;;;득여부;서브</v>
      </c>
    </row>
    <row r="109" spans="1:19">
      <c r="A109" s="25" t="s">
        <v>10</v>
      </c>
      <c r="B109" s="27" t="s">
        <v>81</v>
      </c>
      <c r="C109" s="32" t="s">
        <v>12</v>
      </c>
      <c r="D109" s="32"/>
      <c r="E109" s="32"/>
      <c r="F109" s="32"/>
      <c r="G109" s="32"/>
      <c r="I109">
        <f t="shared" si="17"/>
        <v>0</v>
      </c>
      <c r="K109">
        <f t="shared" si="18"/>
        <v>0</v>
      </c>
      <c r="L109">
        <f t="shared" si="19"/>
        <v>0</v>
      </c>
      <c r="M109">
        <f t="shared" si="20"/>
        <v>0</v>
      </c>
      <c r="N109">
        <f t="shared" si="21"/>
        <v>0</v>
      </c>
      <c r="O109">
        <f t="shared" si="22"/>
        <v>0</v>
      </c>
      <c r="P109" t="s">
        <v>452</v>
      </c>
      <c r="Q109" t="str">
        <f t="shared" si="23"/>
        <v>0.gif</v>
      </c>
      <c r="R109" t="str">
        <f t="shared" si="24"/>
        <v>메인;서브;;서식지;선공여부;메인;보쌈벌레</v>
      </c>
      <c r="S109" t="str">
        <f t="shared" si="25"/>
        <v>;;;;득여부;서브;메카볼</v>
      </c>
    </row>
    <row r="110" spans="1:19">
      <c r="A110" s="25" t="s">
        <v>13</v>
      </c>
      <c r="B110" s="27" t="s">
        <v>84</v>
      </c>
      <c r="C110" s="25" t="s">
        <v>7</v>
      </c>
      <c r="D110" s="14" t="s">
        <v>753</v>
      </c>
      <c r="E110" s="14"/>
      <c r="F110" s="14"/>
      <c r="G110" s="14"/>
      <c r="I110">
        <f t="shared" si="17"/>
        <v>0</v>
      </c>
      <c r="K110">
        <f t="shared" si="18"/>
        <v>0</v>
      </c>
      <c r="L110">
        <f t="shared" si="19"/>
        <v>0</v>
      </c>
      <c r="M110">
        <f t="shared" si="20"/>
        <v>0</v>
      </c>
      <c r="N110">
        <f t="shared" si="21"/>
        <v>0</v>
      </c>
      <c r="O110">
        <f t="shared" si="22"/>
        <v>0</v>
      </c>
      <c r="P110" t="s">
        <v>452</v>
      </c>
      <c r="Q110" t="str">
        <f t="shared" si="23"/>
        <v>0.gif</v>
      </c>
      <c r="R110" t="str">
        <f t="shared" si="24"/>
        <v>서브;;서식지;선공여부;메인;보쌈벌레;보쌈벌레</v>
      </c>
      <c r="S110" t="str">
        <f t="shared" si="25"/>
        <v>;;;득여부;서브;메카볼;모스트</v>
      </c>
    </row>
    <row r="111" spans="1:19">
      <c r="A111" s="25" t="s">
        <v>16</v>
      </c>
      <c r="B111" s="27" t="s">
        <v>17</v>
      </c>
      <c r="C111" s="25" t="s">
        <v>8</v>
      </c>
      <c r="D111" s="14" t="s">
        <v>754</v>
      </c>
      <c r="E111" s="14"/>
      <c r="F111" s="14"/>
      <c r="G111" s="14"/>
      <c r="I111">
        <f t="shared" si="17"/>
        <v>0</v>
      </c>
      <c r="K111">
        <f t="shared" si="18"/>
        <v>0</v>
      </c>
      <c r="L111">
        <f t="shared" si="19"/>
        <v>0</v>
      </c>
      <c r="M111">
        <f t="shared" si="20"/>
        <v>0</v>
      </c>
      <c r="N111">
        <f t="shared" si="21"/>
        <v>0</v>
      </c>
      <c r="O111">
        <f t="shared" si="22"/>
        <v>0</v>
      </c>
      <c r="P111" t="s">
        <v>452</v>
      </c>
      <c r="Q111" t="str">
        <f t="shared" si="23"/>
        <v>0.gif</v>
      </c>
      <c r="R111" t="str">
        <f t="shared" si="24"/>
        <v>;서식지;선공여부;메인;보쌈벌레;보쌈벌레;보쌈벌레</v>
      </c>
      <c r="S111" t="str">
        <f t="shared" si="25"/>
        <v>;;득여부;서브;메카볼;모스트;메롱니</v>
      </c>
    </row>
    <row r="112" spans="1:19">
      <c r="A112" s="4"/>
      <c r="I112">
        <f t="shared" si="17"/>
        <v>0</v>
      </c>
      <c r="K112">
        <f t="shared" si="18"/>
        <v>0</v>
      </c>
      <c r="L112">
        <f t="shared" si="19"/>
        <v>0</v>
      </c>
      <c r="M112">
        <f t="shared" si="20"/>
        <v>0</v>
      </c>
      <c r="N112">
        <f t="shared" si="21"/>
        <v>0</v>
      </c>
      <c r="O112">
        <f t="shared" si="22"/>
        <v>0</v>
      </c>
      <c r="P112" t="s">
        <v>452</v>
      </c>
      <c r="Q112" t="str">
        <f t="shared" si="23"/>
        <v>0.gif</v>
      </c>
      <c r="R112" t="str">
        <f t="shared" si="24"/>
        <v>서식지;선공여부;메인;보쌈벌레;보쌈벌레;보쌈벌레;비이스</v>
      </c>
      <c r="S112" t="str">
        <f t="shared" si="25"/>
        <v>;득여부;서브;메카볼;모스트;메롱니;꽃돼지</v>
      </c>
    </row>
    <row r="113" spans="1:19">
      <c r="A113" s="30"/>
      <c r="B113" s="30"/>
      <c r="C113" s="30" t="s">
        <v>1</v>
      </c>
      <c r="D113" s="30"/>
      <c r="E113" s="31" t="s">
        <v>91</v>
      </c>
      <c r="F113" s="31"/>
      <c r="G113" s="31"/>
      <c r="I113">
        <f t="shared" si="17"/>
        <v>0</v>
      </c>
      <c r="K113">
        <f t="shared" si="18"/>
        <v>0</v>
      </c>
      <c r="L113">
        <f t="shared" si="19"/>
        <v>0</v>
      </c>
      <c r="M113">
        <f t="shared" si="20"/>
        <v>0</v>
      </c>
      <c r="N113">
        <f t="shared" si="21"/>
        <v>0</v>
      </c>
      <c r="O113" t="str">
        <f t="shared" si="22"/>
        <v>퍄퍄</v>
      </c>
      <c r="P113" t="s">
        <v>452</v>
      </c>
      <c r="Q113" t="str">
        <f t="shared" si="23"/>
        <v>0.gif</v>
      </c>
      <c r="R113" t="str">
        <f t="shared" si="24"/>
        <v>선공여부;메인;보쌈벌레;보쌈벌레;보쌈벌레;비이스;-</v>
      </c>
      <c r="S113" t="str">
        <f t="shared" si="25"/>
        <v>득여부;서브;메카볼;모스트;메롱니;꽃돼지;-</v>
      </c>
    </row>
    <row r="114" spans="1:19">
      <c r="A114" s="30"/>
      <c r="B114" s="30"/>
      <c r="C114" s="32" t="s">
        <v>3</v>
      </c>
      <c r="D114" s="32"/>
      <c r="E114" s="27" t="s">
        <v>4</v>
      </c>
      <c r="F114" s="25" t="s">
        <v>5</v>
      </c>
      <c r="G114" s="26" t="s">
        <v>6</v>
      </c>
      <c r="I114">
        <f t="shared" si="17"/>
        <v>0</v>
      </c>
      <c r="K114">
        <f t="shared" si="18"/>
        <v>0</v>
      </c>
      <c r="L114" t="str">
        <f t="shared" si="19"/>
        <v>피쉬크롤</v>
      </c>
      <c r="M114">
        <f t="shared" si="20"/>
        <v>0</v>
      </c>
      <c r="N114" t="str">
        <f t="shared" si="21"/>
        <v>퍄퍄</v>
      </c>
      <c r="O114" t="str">
        <f t="shared" si="22"/>
        <v>18 ~ 43</v>
      </c>
      <c r="P114" t="s">
        <v>452</v>
      </c>
      <c r="Q114" t="str">
        <f t="shared" si="23"/>
        <v>0.gif</v>
      </c>
      <c r="R114" t="str">
        <f t="shared" si="24"/>
        <v>메인;보쌈벌레;보쌈벌레;보쌈벌레;비이스;-;-</v>
      </c>
      <c r="S114" t="str">
        <f t="shared" si="25"/>
        <v>서브;메카볼;모스트;메롱니;꽃돼지;-;-</v>
      </c>
    </row>
    <row r="115" spans="1:19" ht="16.5" customHeight="1">
      <c r="A115" s="12" t="s">
        <v>0</v>
      </c>
      <c r="B115" s="12"/>
      <c r="C115" s="32" t="s">
        <v>7</v>
      </c>
      <c r="D115" s="32"/>
      <c r="E115" s="32"/>
      <c r="F115" s="32" t="s">
        <v>8</v>
      </c>
      <c r="G115" s="32"/>
      <c r="I115" t="str">
        <f t="shared" si="17"/>
        <v>퍄퍄</v>
      </c>
      <c r="K115" t="str">
        <f t="shared" si="18"/>
        <v>피쉬크롤</v>
      </c>
      <c r="L115" t="str">
        <f t="shared" si="19"/>
        <v>비선공</v>
      </c>
      <c r="M115" t="str">
        <f t="shared" si="20"/>
        <v>가능</v>
      </c>
      <c r="N115" t="str">
        <f t="shared" si="21"/>
        <v>18 ~ 43</v>
      </c>
      <c r="O115" t="str">
        <f t="shared" si="22"/>
        <v>단거리</v>
      </c>
      <c r="P115" t="s">
        <v>452</v>
      </c>
      <c r="Q115" t="str">
        <f t="shared" si="23"/>
        <v>퍄퍄.gif</v>
      </c>
      <c r="R115" t="str">
        <f t="shared" si="24"/>
        <v>보쌈벌레;보쌈벌레;보쌈벌레;비이스;-;-;-</v>
      </c>
      <c r="S115" t="str">
        <f t="shared" si="25"/>
        <v>메카볼;모스트;메롱니;꽃돼지;-;-;-</v>
      </c>
    </row>
    <row r="116" spans="1:19">
      <c r="A116" s="29"/>
      <c r="B116" s="29"/>
      <c r="C116" s="33" t="s">
        <v>749</v>
      </c>
      <c r="D116" s="33"/>
      <c r="E116" s="33"/>
      <c r="F116" s="33" t="s">
        <v>61</v>
      </c>
      <c r="G116" s="33"/>
      <c r="I116" t="str">
        <f t="shared" si="17"/>
        <v>18 ~ 43</v>
      </c>
      <c r="K116" t="str">
        <f t="shared" si="18"/>
        <v>비선공</v>
      </c>
      <c r="L116">
        <f t="shared" si="19"/>
        <v>0</v>
      </c>
      <c r="M116">
        <f t="shared" si="20"/>
        <v>0</v>
      </c>
      <c r="N116" t="str">
        <f t="shared" si="21"/>
        <v>단거리</v>
      </c>
      <c r="O116">
        <f t="shared" si="22"/>
        <v>0</v>
      </c>
      <c r="P116" t="s">
        <v>452</v>
      </c>
      <c r="Q116" t="str">
        <f t="shared" si="23"/>
        <v>18 ~ 43.gif</v>
      </c>
      <c r="R116" t="str">
        <f t="shared" si="24"/>
        <v>보쌈벌레;보쌈벌레;비이스;-;-;-;이 헨치가 쓰이는 믹스법</v>
      </c>
      <c r="S116" t="str">
        <f t="shared" si="25"/>
        <v>모스트;메롱니;꽃돼지;-;-;-;</v>
      </c>
    </row>
    <row r="117" spans="1:19">
      <c r="A117" s="29"/>
      <c r="B117" s="29"/>
      <c r="C117" s="33" t="s">
        <v>749</v>
      </c>
      <c r="D117" s="33"/>
      <c r="E117" s="33"/>
      <c r="F117" s="33" t="s">
        <v>122</v>
      </c>
      <c r="G117" s="33"/>
      <c r="I117" t="str">
        <f t="shared" si="17"/>
        <v>단거리</v>
      </c>
      <c r="K117">
        <f t="shared" si="18"/>
        <v>0</v>
      </c>
      <c r="L117">
        <f t="shared" si="19"/>
        <v>0</v>
      </c>
      <c r="M117">
        <f t="shared" si="20"/>
        <v>0</v>
      </c>
      <c r="N117">
        <f t="shared" si="21"/>
        <v>0</v>
      </c>
      <c r="O117">
        <f t="shared" si="22"/>
        <v>0</v>
      </c>
      <c r="P117" t="s">
        <v>452</v>
      </c>
      <c r="Q117" t="str">
        <f t="shared" si="23"/>
        <v>단거리.gif</v>
      </c>
      <c r="R117" t="str">
        <f t="shared" si="24"/>
        <v>보쌈벌레;비이스;-;-;-;이 헨치가 쓰이는 믹스법;메인</v>
      </c>
      <c r="S117" t="str">
        <f t="shared" si="25"/>
        <v>메롱니;꽃돼지;-;-;-;;</v>
      </c>
    </row>
    <row r="118" spans="1:19">
      <c r="A118" s="29"/>
      <c r="B118" s="29"/>
      <c r="C118" s="33" t="s">
        <v>749</v>
      </c>
      <c r="D118" s="33"/>
      <c r="E118" s="33"/>
      <c r="F118" s="33" t="s">
        <v>755</v>
      </c>
      <c r="G118" s="33"/>
      <c r="I118">
        <f t="shared" si="17"/>
        <v>0</v>
      </c>
      <c r="K118">
        <f t="shared" si="18"/>
        <v>0</v>
      </c>
      <c r="L118">
        <f t="shared" si="19"/>
        <v>0</v>
      </c>
      <c r="M118">
        <f t="shared" si="20"/>
        <v>0</v>
      </c>
      <c r="N118">
        <f t="shared" si="21"/>
        <v>0</v>
      </c>
      <c r="O118">
        <f t="shared" si="22"/>
        <v>0</v>
      </c>
      <c r="P118" t="s">
        <v>452</v>
      </c>
      <c r="Q118" t="str">
        <f t="shared" si="23"/>
        <v>0.gif</v>
      </c>
      <c r="R118" t="str">
        <f t="shared" si="24"/>
        <v>비이스;-;-;-;이 헨치가 쓰이는 믹스법;메인;서브</v>
      </c>
      <c r="S118" t="str">
        <f t="shared" si="25"/>
        <v>꽃돼지;-;-;-;;;</v>
      </c>
    </row>
    <row r="119" spans="1:19">
      <c r="A119" s="29"/>
      <c r="B119" s="29"/>
      <c r="C119" s="33" t="s">
        <v>52</v>
      </c>
      <c r="D119" s="33"/>
      <c r="E119" s="33"/>
      <c r="F119" s="33" t="s">
        <v>44</v>
      </c>
      <c r="G119" s="33"/>
      <c r="I119">
        <f t="shared" si="17"/>
        <v>0</v>
      </c>
      <c r="K119">
        <f t="shared" si="18"/>
        <v>0</v>
      </c>
      <c r="L119">
        <f t="shared" si="19"/>
        <v>0</v>
      </c>
      <c r="M119">
        <f t="shared" si="20"/>
        <v>0</v>
      </c>
      <c r="N119">
        <f t="shared" si="21"/>
        <v>0</v>
      </c>
      <c r="O119">
        <f t="shared" si="22"/>
        <v>0</v>
      </c>
      <c r="P119" t="s">
        <v>452</v>
      </c>
      <c r="Q119" t="str">
        <f t="shared" si="23"/>
        <v>0.gif</v>
      </c>
      <c r="R119" t="str">
        <f t="shared" si="24"/>
        <v>-;-;-;이 헨치가 쓰이는 믹스법;메인;서브;</v>
      </c>
      <c r="S119" t="str">
        <f t="shared" si="25"/>
        <v>-;-;-;;;;</v>
      </c>
    </row>
    <row r="120" spans="1:19">
      <c r="A120" s="29"/>
      <c r="B120" s="29"/>
      <c r="C120" s="33" t="s">
        <v>9</v>
      </c>
      <c r="D120" s="33"/>
      <c r="E120" s="33"/>
      <c r="F120" s="33" t="s">
        <v>9</v>
      </c>
      <c r="G120" s="33"/>
      <c r="I120">
        <f t="shared" si="17"/>
        <v>0</v>
      </c>
      <c r="K120">
        <f t="shared" si="18"/>
        <v>0</v>
      </c>
      <c r="L120">
        <f t="shared" si="19"/>
        <v>0</v>
      </c>
      <c r="M120">
        <f t="shared" si="20"/>
        <v>0</v>
      </c>
      <c r="N120">
        <f t="shared" si="21"/>
        <v>0</v>
      </c>
      <c r="O120">
        <f t="shared" si="22"/>
        <v>0</v>
      </c>
      <c r="P120" t="s">
        <v>452</v>
      </c>
      <c r="Q120" t="str">
        <f t="shared" si="23"/>
        <v>0.gif</v>
      </c>
      <c r="R120" t="str">
        <f t="shared" si="24"/>
        <v>-;-;이 헨치가 쓰이는 믹스법;메인;서브;;서식지</v>
      </c>
      <c r="S120" t="str">
        <f t="shared" si="25"/>
        <v>-;-;;;;;</v>
      </c>
    </row>
    <row r="121" spans="1:19">
      <c r="A121" s="29"/>
      <c r="B121" s="29"/>
      <c r="C121" s="33" t="s">
        <v>9</v>
      </c>
      <c r="D121" s="33"/>
      <c r="E121" s="33"/>
      <c r="F121" s="33" t="s">
        <v>9</v>
      </c>
      <c r="G121" s="33"/>
      <c r="I121">
        <f t="shared" si="17"/>
        <v>0</v>
      </c>
      <c r="K121">
        <f t="shared" si="18"/>
        <v>0</v>
      </c>
      <c r="L121">
        <f t="shared" si="19"/>
        <v>0</v>
      </c>
      <c r="M121">
        <f t="shared" si="20"/>
        <v>0</v>
      </c>
      <c r="N121">
        <f t="shared" si="21"/>
        <v>0</v>
      </c>
      <c r="O121">
        <f t="shared" si="22"/>
        <v>0</v>
      </c>
      <c r="P121" t="s">
        <v>452</v>
      </c>
      <c r="Q121" t="str">
        <f t="shared" si="23"/>
        <v>0.gif</v>
      </c>
      <c r="R121" t="str">
        <f t="shared" si="24"/>
        <v>-;이 헨치가 쓰이는 믹스법;메인;서브;;서식지;선공여부</v>
      </c>
      <c r="S121" t="str">
        <f t="shared" si="25"/>
        <v>-;;;;;;득여부</v>
      </c>
    </row>
    <row r="122" spans="1:19">
      <c r="A122" s="29"/>
      <c r="B122" s="29"/>
      <c r="C122" s="33" t="s">
        <v>9</v>
      </c>
      <c r="D122" s="33"/>
      <c r="E122" s="33"/>
      <c r="F122" s="33" t="s">
        <v>9</v>
      </c>
      <c r="G122" s="33"/>
      <c r="I122">
        <f t="shared" si="17"/>
        <v>0</v>
      </c>
      <c r="K122">
        <f t="shared" si="18"/>
        <v>0</v>
      </c>
      <c r="L122">
        <f t="shared" si="19"/>
        <v>0</v>
      </c>
      <c r="M122">
        <f t="shared" si="20"/>
        <v>0</v>
      </c>
      <c r="N122">
        <f t="shared" si="21"/>
        <v>0</v>
      </c>
      <c r="O122">
        <f t="shared" si="22"/>
        <v>0</v>
      </c>
      <c r="P122" t="s">
        <v>452</v>
      </c>
      <c r="Q122" t="str">
        <f t="shared" si="23"/>
        <v>0.gif</v>
      </c>
      <c r="R122" t="str">
        <f t="shared" si="24"/>
        <v>이 헨치가 쓰이는 믹스법;메인;서브;;서식지;선공여부;메인</v>
      </c>
      <c r="S122" t="str">
        <f t="shared" si="25"/>
        <v>;;;;;득여부;서브</v>
      </c>
    </row>
    <row r="123" spans="1:19">
      <c r="A123" s="25" t="s">
        <v>10</v>
      </c>
      <c r="B123" s="27" t="s">
        <v>115</v>
      </c>
      <c r="C123" s="32" t="s">
        <v>12</v>
      </c>
      <c r="D123" s="32"/>
      <c r="E123" s="32"/>
      <c r="F123" s="32"/>
      <c r="G123" s="32"/>
      <c r="I123">
        <f t="shared" si="17"/>
        <v>0</v>
      </c>
      <c r="K123">
        <f t="shared" si="18"/>
        <v>0</v>
      </c>
      <c r="L123">
        <f t="shared" si="19"/>
        <v>0</v>
      </c>
      <c r="M123">
        <f t="shared" si="20"/>
        <v>0</v>
      </c>
      <c r="N123">
        <f t="shared" si="21"/>
        <v>0</v>
      </c>
      <c r="O123">
        <f t="shared" si="22"/>
        <v>0</v>
      </c>
      <c r="P123" t="s">
        <v>452</v>
      </c>
      <c r="Q123" t="str">
        <f t="shared" si="23"/>
        <v>0.gif</v>
      </c>
      <c r="R123" t="str">
        <f t="shared" si="24"/>
        <v>메인;서브;;서식지;선공여부;메인;비틀충</v>
      </c>
      <c r="S123" t="str">
        <f t="shared" si="25"/>
        <v>;;;;득여부;서브;멧드릴</v>
      </c>
    </row>
    <row r="124" spans="1:19">
      <c r="A124" s="25" t="s">
        <v>13</v>
      </c>
      <c r="B124" s="27" t="s">
        <v>95</v>
      </c>
      <c r="C124" s="25" t="s">
        <v>7</v>
      </c>
      <c r="D124" s="14" t="s">
        <v>594</v>
      </c>
      <c r="E124" s="14"/>
      <c r="F124" s="14"/>
      <c r="G124" s="14"/>
      <c r="I124">
        <f t="shared" si="17"/>
        <v>0</v>
      </c>
      <c r="K124">
        <f t="shared" si="18"/>
        <v>0</v>
      </c>
      <c r="L124">
        <f t="shared" si="19"/>
        <v>0</v>
      </c>
      <c r="M124">
        <f t="shared" si="20"/>
        <v>0</v>
      </c>
      <c r="N124">
        <f t="shared" si="21"/>
        <v>0</v>
      </c>
      <c r="O124">
        <f t="shared" si="22"/>
        <v>0</v>
      </c>
      <c r="P124" t="s">
        <v>452</v>
      </c>
      <c r="Q124" t="str">
        <f t="shared" si="23"/>
        <v>0.gif</v>
      </c>
      <c r="R124" t="str">
        <f t="shared" si="24"/>
        <v>서브;;서식지;선공여부;메인;비틀충;비틀충</v>
      </c>
      <c r="S124" t="str">
        <f t="shared" si="25"/>
        <v>;;;득여부;서브;멧드릴;솜솜</v>
      </c>
    </row>
    <row r="125" spans="1:19" ht="24" customHeight="1">
      <c r="A125" s="25" t="s">
        <v>16</v>
      </c>
      <c r="B125" s="27" t="s">
        <v>17</v>
      </c>
      <c r="C125" s="25" t="s">
        <v>8</v>
      </c>
      <c r="D125" s="14" t="s">
        <v>756</v>
      </c>
      <c r="E125" s="14"/>
      <c r="F125" s="14"/>
      <c r="G125" s="14"/>
      <c r="I125">
        <f t="shared" si="17"/>
        <v>0</v>
      </c>
      <c r="K125">
        <f t="shared" si="18"/>
        <v>0</v>
      </c>
      <c r="L125">
        <f t="shared" si="19"/>
        <v>0</v>
      </c>
      <c r="M125">
        <f t="shared" si="20"/>
        <v>0</v>
      </c>
      <c r="N125">
        <f t="shared" si="21"/>
        <v>0</v>
      </c>
      <c r="O125">
        <f t="shared" si="22"/>
        <v>0</v>
      </c>
      <c r="P125" t="s">
        <v>452</v>
      </c>
      <c r="Q125" t="str">
        <f t="shared" si="23"/>
        <v>0.gif</v>
      </c>
      <c r="R125" t="str">
        <f t="shared" si="24"/>
        <v>;서식지;선공여부;메인;비틀충;비틀충;비틀충</v>
      </c>
      <c r="S125" t="str">
        <f t="shared" si="25"/>
        <v>;;득여부;서브;멧드릴;솜솜;아콘즐</v>
      </c>
    </row>
    <row r="126" spans="1:19">
      <c r="A126" s="4"/>
      <c r="I126">
        <f t="shared" si="17"/>
        <v>0</v>
      </c>
      <c r="K126">
        <f t="shared" si="18"/>
        <v>0</v>
      </c>
      <c r="L126">
        <f t="shared" si="19"/>
        <v>0</v>
      </c>
      <c r="M126">
        <f t="shared" si="20"/>
        <v>0</v>
      </c>
      <c r="N126">
        <f t="shared" si="21"/>
        <v>0</v>
      </c>
      <c r="O126">
        <f t="shared" si="22"/>
        <v>0</v>
      </c>
      <c r="P126" t="s">
        <v>452</v>
      </c>
      <c r="Q126" t="str">
        <f t="shared" si="23"/>
        <v>0.gif</v>
      </c>
      <c r="R126" t="str">
        <f t="shared" si="24"/>
        <v>서식지;선공여부;메인;비틀충;비틀충;비틀충;비틀충</v>
      </c>
      <c r="S126" t="str">
        <f t="shared" si="25"/>
        <v>;득여부;서브;멧드릴;솜솜;아콘즐;자무</v>
      </c>
    </row>
    <row r="127" spans="1:19">
      <c r="A127" s="30"/>
      <c r="B127" s="30"/>
      <c r="C127" s="30" t="s">
        <v>1</v>
      </c>
      <c r="D127" s="30"/>
      <c r="E127" s="31" t="s">
        <v>91</v>
      </c>
      <c r="F127" s="31"/>
      <c r="G127" s="31"/>
      <c r="I127">
        <f t="shared" si="17"/>
        <v>0</v>
      </c>
      <c r="K127">
        <f t="shared" si="18"/>
        <v>0</v>
      </c>
      <c r="L127">
        <f t="shared" si="19"/>
        <v>0</v>
      </c>
      <c r="M127">
        <f t="shared" si="20"/>
        <v>0</v>
      </c>
      <c r="N127">
        <f t="shared" si="21"/>
        <v>0</v>
      </c>
      <c r="O127" t="str">
        <f t="shared" si="22"/>
        <v>하퍼슨</v>
      </c>
      <c r="P127" t="s">
        <v>452</v>
      </c>
      <c r="Q127" t="str">
        <f t="shared" si="23"/>
        <v>0.gif</v>
      </c>
      <c r="R127" t="str">
        <f t="shared" si="24"/>
        <v>선공여부;메인;비틀충;비틀충;비틀충;비틀충;비틀충</v>
      </c>
      <c r="S127" t="str">
        <f t="shared" si="25"/>
        <v>득여부;서브;멧드릴;솜솜;아콘즐;자무;젤버드</v>
      </c>
    </row>
    <row r="128" spans="1:19" ht="16.5" customHeight="1">
      <c r="A128" s="12" t="s">
        <v>0</v>
      </c>
      <c r="B128" s="12"/>
      <c r="C128" s="32" t="s">
        <v>3</v>
      </c>
      <c r="D128" s="32"/>
      <c r="E128" s="27" t="s">
        <v>4</v>
      </c>
      <c r="F128" s="25" t="s">
        <v>5</v>
      </c>
      <c r="G128" s="26" t="s">
        <v>6</v>
      </c>
      <c r="I128">
        <f t="shared" si="17"/>
        <v>0</v>
      </c>
      <c r="K128">
        <f t="shared" si="18"/>
        <v>0</v>
      </c>
      <c r="L128" t="str">
        <f t="shared" si="19"/>
        <v>피쉬크롤</v>
      </c>
      <c r="M128">
        <f t="shared" si="20"/>
        <v>0</v>
      </c>
      <c r="N128" t="str">
        <f t="shared" si="21"/>
        <v>하퍼슨</v>
      </c>
      <c r="O128" t="str">
        <f t="shared" si="22"/>
        <v>21 ~ 46</v>
      </c>
      <c r="P128" t="s">
        <v>452</v>
      </c>
      <c r="Q128" t="str">
        <f t="shared" si="23"/>
        <v>0.gif</v>
      </c>
      <c r="R128" t="str">
        <f t="shared" si="24"/>
        <v>메인;비틀충;비틀충;비틀충;비틀충;비틀충;-</v>
      </c>
      <c r="S128" t="str">
        <f t="shared" si="25"/>
        <v>서브;멧드릴;솜솜;아콘즐;자무;젤버드;-</v>
      </c>
    </row>
    <row r="129" spans="1:19">
      <c r="A129" s="29"/>
      <c r="B129" s="29"/>
      <c r="C129" s="32" t="s">
        <v>7</v>
      </c>
      <c r="D129" s="32"/>
      <c r="E129" s="32"/>
      <c r="F129" s="32" t="s">
        <v>8</v>
      </c>
      <c r="G129" s="32"/>
      <c r="I129" t="str">
        <f t="shared" si="17"/>
        <v>하퍼슨</v>
      </c>
      <c r="K129" t="str">
        <f t="shared" si="18"/>
        <v>피쉬크롤</v>
      </c>
      <c r="L129" t="str">
        <f t="shared" si="19"/>
        <v>비선공</v>
      </c>
      <c r="M129" t="str">
        <f t="shared" si="20"/>
        <v>가능</v>
      </c>
      <c r="N129" t="str">
        <f t="shared" si="21"/>
        <v>21 ~ 46</v>
      </c>
      <c r="O129" t="str">
        <f t="shared" si="22"/>
        <v>단거리</v>
      </c>
      <c r="P129" t="s">
        <v>452</v>
      </c>
      <c r="Q129" t="str">
        <f t="shared" si="23"/>
        <v>하퍼슨.gif</v>
      </c>
      <c r="R129" t="str">
        <f t="shared" si="24"/>
        <v>비틀충;비틀충;비틀충;비틀충;비틀충;-;-</v>
      </c>
      <c r="S129" t="str">
        <f t="shared" si="25"/>
        <v>멧드릴;솜솜;아콘즐;자무;젤버드;-;-</v>
      </c>
    </row>
    <row r="130" spans="1:19">
      <c r="A130" s="29"/>
      <c r="B130" s="29"/>
      <c r="C130" s="33" t="s">
        <v>106</v>
      </c>
      <c r="D130" s="33"/>
      <c r="E130" s="33"/>
      <c r="F130" s="33" t="s">
        <v>83</v>
      </c>
      <c r="G130" s="33"/>
      <c r="I130" t="str">
        <f t="shared" si="17"/>
        <v>21 ~ 46</v>
      </c>
      <c r="K130" t="str">
        <f t="shared" si="18"/>
        <v>비선공</v>
      </c>
      <c r="L130">
        <f t="shared" si="19"/>
        <v>0</v>
      </c>
      <c r="M130">
        <f t="shared" si="20"/>
        <v>0</v>
      </c>
      <c r="N130" t="str">
        <f t="shared" si="21"/>
        <v>단거리</v>
      </c>
      <c r="O130">
        <f t="shared" si="22"/>
        <v>0</v>
      </c>
      <c r="P130" t="s">
        <v>452</v>
      </c>
      <c r="Q130" t="str">
        <f t="shared" si="23"/>
        <v>21 ~ 46.gif</v>
      </c>
      <c r="R130" t="str">
        <f t="shared" si="24"/>
        <v>비틀충;비틀충;비틀충;비틀충;-;-;이 헨치가 쓰이는 믹스법</v>
      </c>
      <c r="S130" t="str">
        <f t="shared" si="25"/>
        <v>솜솜;아콘즐;자무;젤버드;-;-;</v>
      </c>
    </row>
    <row r="131" spans="1:19">
      <c r="A131" s="29"/>
      <c r="B131" s="29"/>
      <c r="C131" s="33" t="s">
        <v>106</v>
      </c>
      <c r="D131" s="33"/>
      <c r="E131" s="33"/>
      <c r="F131" s="33" t="s">
        <v>757</v>
      </c>
      <c r="G131" s="33"/>
      <c r="I131" t="str">
        <f t="shared" si="17"/>
        <v>단거리</v>
      </c>
      <c r="K131">
        <f t="shared" si="18"/>
        <v>0</v>
      </c>
      <c r="L131">
        <f t="shared" si="19"/>
        <v>0</v>
      </c>
      <c r="M131">
        <f t="shared" si="20"/>
        <v>0</v>
      </c>
      <c r="N131">
        <f t="shared" si="21"/>
        <v>0</v>
      </c>
      <c r="O131">
        <f t="shared" si="22"/>
        <v>0</v>
      </c>
      <c r="P131" t="s">
        <v>452</v>
      </c>
      <c r="Q131" t="str">
        <f t="shared" si="23"/>
        <v>단거리.gif</v>
      </c>
      <c r="R131" t="str">
        <f t="shared" si="24"/>
        <v>비틀충;비틀충;비틀충;-;-;이 헨치가 쓰이는 믹스법;메인</v>
      </c>
      <c r="S131" t="str">
        <f t="shared" si="25"/>
        <v>아콘즐;자무;젤버드;-;-;;</v>
      </c>
    </row>
    <row r="132" spans="1:19">
      <c r="A132" s="29"/>
      <c r="B132" s="29"/>
      <c r="C132" s="33" t="s">
        <v>106</v>
      </c>
      <c r="D132" s="33"/>
      <c r="E132" s="33"/>
      <c r="F132" s="33" t="s">
        <v>577</v>
      </c>
      <c r="G132" s="33"/>
      <c r="I132">
        <f t="shared" ref="I132:I195" si="26">B140</f>
        <v>0</v>
      </c>
      <c r="K132">
        <f t="shared" ref="K132:K195" si="27">E130</f>
        <v>0</v>
      </c>
      <c r="L132">
        <f t="shared" ref="L132:L195" si="28">E131</f>
        <v>0</v>
      </c>
      <c r="M132">
        <f t="shared" ref="M132:M195" si="29">G131</f>
        <v>0</v>
      </c>
      <c r="N132">
        <f t="shared" ref="N132:N195" si="30">B141</f>
        <v>0</v>
      </c>
      <c r="O132">
        <f t="shared" ref="O132:O195" si="31">B142</f>
        <v>0</v>
      </c>
      <c r="P132" t="s">
        <v>452</v>
      </c>
      <c r="Q132" t="str">
        <f t="shared" ref="Q132:Q195" si="32">I132 &amp; ".gif"</f>
        <v>0.gif</v>
      </c>
      <c r="R132" t="str">
        <f t="shared" ref="R132:R195" si="33">C133 &amp; ";" &amp; C134 &amp; ";" &amp; C135 &amp; ";" &amp; C136 &amp; ";" &amp; C137 &amp; ";" &amp; C138 &amp; ";" &amp; C139</f>
        <v>비틀충;비틀충;-;-;이 헨치가 쓰이는 믹스법;메인;서브</v>
      </c>
      <c r="S132" t="str">
        <f t="shared" ref="S132:S195" si="34">F133 &amp; ";" &amp; F134 &amp; ";" &amp; F135 &amp; ";" &amp; F136 &amp; ";" &amp; F137 &amp; ";" &amp; F138 &amp; ";" &amp; F139</f>
        <v>자무;젤버드;-;-;;;</v>
      </c>
    </row>
    <row r="133" spans="1:19">
      <c r="A133" s="29"/>
      <c r="B133" s="29"/>
      <c r="C133" s="33" t="s">
        <v>106</v>
      </c>
      <c r="D133" s="33"/>
      <c r="E133" s="33"/>
      <c r="F133" s="33" t="s">
        <v>68</v>
      </c>
      <c r="G133" s="33"/>
      <c r="I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</v>
      </c>
      <c r="P133" t="s">
        <v>452</v>
      </c>
      <c r="Q133" t="str">
        <f t="shared" si="32"/>
        <v>0.gif</v>
      </c>
      <c r="R133" t="str">
        <f t="shared" si="33"/>
        <v>비틀충;-;-;이 헨치가 쓰이는 믹스법;메인;서브;</v>
      </c>
      <c r="S133" t="str">
        <f t="shared" si="34"/>
        <v>젤버드;-;-;;;;</v>
      </c>
    </row>
    <row r="134" spans="1:19">
      <c r="A134" s="29"/>
      <c r="B134" s="29"/>
      <c r="C134" s="33" t="s">
        <v>106</v>
      </c>
      <c r="D134" s="33"/>
      <c r="E134" s="33"/>
      <c r="F134" s="33" t="s">
        <v>80</v>
      </c>
      <c r="G134" s="33"/>
      <c r="I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</v>
      </c>
      <c r="P134" t="s">
        <v>452</v>
      </c>
      <c r="Q134" t="str">
        <f t="shared" si="32"/>
        <v>0.gif</v>
      </c>
      <c r="R134" t="str">
        <f t="shared" si="33"/>
        <v>-;-;이 헨치가 쓰이는 믹스법;메인;서브;;서식지</v>
      </c>
      <c r="S134" t="str">
        <f t="shared" si="34"/>
        <v>-;-;;;;;</v>
      </c>
    </row>
    <row r="135" spans="1:19">
      <c r="A135" s="29"/>
      <c r="B135" s="29"/>
      <c r="C135" s="33" t="s">
        <v>9</v>
      </c>
      <c r="D135" s="33"/>
      <c r="E135" s="33"/>
      <c r="F135" s="33" t="s">
        <v>9</v>
      </c>
      <c r="G135" s="33"/>
      <c r="I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</v>
      </c>
      <c r="O135">
        <f t="shared" si="31"/>
        <v>0</v>
      </c>
      <c r="P135" t="s">
        <v>452</v>
      </c>
      <c r="Q135" t="str">
        <f t="shared" si="32"/>
        <v>0.gif</v>
      </c>
      <c r="R135" t="str">
        <f t="shared" si="33"/>
        <v>-;이 헨치가 쓰이는 믹스법;메인;서브;;서식지;선공여부</v>
      </c>
      <c r="S135" t="str">
        <f t="shared" si="34"/>
        <v>-;;;;;;득여부</v>
      </c>
    </row>
    <row r="136" spans="1:19">
      <c r="A136" s="29"/>
      <c r="B136" s="29"/>
      <c r="C136" s="33" t="s">
        <v>9</v>
      </c>
      <c r="D136" s="33"/>
      <c r="E136" s="33"/>
      <c r="F136" s="33" t="s">
        <v>9</v>
      </c>
      <c r="G136" s="33"/>
      <c r="I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</v>
      </c>
      <c r="P136" t="s">
        <v>452</v>
      </c>
      <c r="Q136" t="str">
        <f t="shared" si="32"/>
        <v>0.gif</v>
      </c>
      <c r="R136" t="str">
        <f t="shared" si="33"/>
        <v>이 헨치가 쓰이는 믹스법;메인;서브;;서식지;선공여부;메인</v>
      </c>
      <c r="S136" t="str">
        <f t="shared" si="34"/>
        <v>;;;;;득여부;서브</v>
      </c>
    </row>
    <row r="137" spans="1:19">
      <c r="A137" s="25" t="s">
        <v>10</v>
      </c>
      <c r="B137" s="27" t="s">
        <v>138</v>
      </c>
      <c r="C137" s="32" t="s">
        <v>12</v>
      </c>
      <c r="D137" s="32"/>
      <c r="E137" s="32"/>
      <c r="F137" s="32"/>
      <c r="G137" s="32"/>
      <c r="I137">
        <f t="shared" si="26"/>
        <v>0</v>
      </c>
      <c r="K137">
        <f t="shared" si="27"/>
        <v>0</v>
      </c>
      <c r="L137">
        <f t="shared" si="28"/>
        <v>0</v>
      </c>
      <c r="M137">
        <f t="shared" si="29"/>
        <v>0</v>
      </c>
      <c r="N137">
        <f t="shared" si="30"/>
        <v>0</v>
      </c>
      <c r="O137">
        <f t="shared" si="31"/>
        <v>0</v>
      </c>
      <c r="P137" t="s">
        <v>452</v>
      </c>
      <c r="Q137" t="str">
        <f t="shared" si="32"/>
        <v>0.gif</v>
      </c>
      <c r="R137" t="str">
        <f t="shared" si="33"/>
        <v>메인;서브;;서식지;선공여부;메인;엔티비</v>
      </c>
      <c r="S137" t="str">
        <f t="shared" si="34"/>
        <v>;;;;득여부;서브;나사볼</v>
      </c>
    </row>
    <row r="138" spans="1:19">
      <c r="A138" s="25" t="s">
        <v>13</v>
      </c>
      <c r="B138" s="27" t="s">
        <v>460</v>
      </c>
      <c r="C138" s="25" t="s">
        <v>7</v>
      </c>
      <c r="D138" s="18" t="s">
        <v>758</v>
      </c>
      <c r="E138" s="18"/>
      <c r="F138" s="18"/>
      <c r="G138" s="18"/>
      <c r="I138">
        <f t="shared" si="26"/>
        <v>0</v>
      </c>
      <c r="K138">
        <f t="shared" si="27"/>
        <v>0</v>
      </c>
      <c r="L138">
        <f t="shared" si="28"/>
        <v>0</v>
      </c>
      <c r="M138">
        <f t="shared" si="29"/>
        <v>0</v>
      </c>
      <c r="N138">
        <f t="shared" si="30"/>
        <v>0</v>
      </c>
      <c r="O138">
        <f t="shared" si="31"/>
        <v>0</v>
      </c>
      <c r="P138" t="s">
        <v>452</v>
      </c>
      <c r="Q138" t="str">
        <f t="shared" si="32"/>
        <v>0.gif</v>
      </c>
      <c r="R138" t="str">
        <f t="shared" si="33"/>
        <v>서브;;서식지;선공여부;메인;엔티비;엔티비</v>
      </c>
      <c r="S138" t="str">
        <f t="shared" si="34"/>
        <v>;;;득여부;서브;나사볼;망울꽃</v>
      </c>
    </row>
    <row r="139" spans="1:19">
      <c r="A139" s="25" t="s">
        <v>16</v>
      </c>
      <c r="B139" s="27" t="s">
        <v>17</v>
      </c>
      <c r="C139" s="25" t="s">
        <v>8</v>
      </c>
      <c r="D139" s="18" t="s">
        <v>759</v>
      </c>
      <c r="E139" s="18"/>
      <c r="F139" s="18"/>
      <c r="G139" s="18"/>
      <c r="I139">
        <f t="shared" si="26"/>
        <v>0</v>
      </c>
      <c r="K139">
        <f t="shared" si="27"/>
        <v>0</v>
      </c>
      <c r="L139">
        <f t="shared" si="28"/>
        <v>0</v>
      </c>
      <c r="M139">
        <f t="shared" si="29"/>
        <v>0</v>
      </c>
      <c r="N139">
        <f t="shared" si="30"/>
        <v>0</v>
      </c>
      <c r="O139">
        <f t="shared" si="31"/>
        <v>0</v>
      </c>
      <c r="P139" t="s">
        <v>452</v>
      </c>
      <c r="Q139" t="str">
        <f t="shared" si="32"/>
        <v>0.gif</v>
      </c>
      <c r="R139" t="str">
        <f t="shared" si="33"/>
        <v>;서식지;선공여부;메인;엔티비;엔티비;엔티비</v>
      </c>
      <c r="S139" t="str">
        <f t="shared" si="34"/>
        <v>;;득여부;서브;나사볼;망울꽃;별새</v>
      </c>
    </row>
    <row r="140" spans="1:19">
      <c r="A140" s="4"/>
      <c r="I140">
        <f t="shared" si="26"/>
        <v>0</v>
      </c>
      <c r="K140">
        <f t="shared" si="27"/>
        <v>0</v>
      </c>
      <c r="L140">
        <f t="shared" si="28"/>
        <v>0</v>
      </c>
      <c r="M140">
        <f t="shared" si="29"/>
        <v>0</v>
      </c>
      <c r="N140">
        <f t="shared" si="30"/>
        <v>0</v>
      </c>
      <c r="O140">
        <f t="shared" si="31"/>
        <v>0</v>
      </c>
      <c r="P140" t="s">
        <v>452</v>
      </c>
      <c r="Q140" t="str">
        <f t="shared" si="32"/>
        <v>0.gif</v>
      </c>
      <c r="R140" t="str">
        <f t="shared" si="33"/>
        <v>서식지;선공여부;메인;엔티비;엔티비;엔티비;엔티비</v>
      </c>
      <c r="S140" t="str">
        <f t="shared" si="34"/>
        <v>;득여부;서브;나사볼;망울꽃;별새;젤버드</v>
      </c>
    </row>
    <row r="141" spans="1:19">
      <c r="A141" s="30"/>
      <c r="B141" s="30"/>
      <c r="C141" s="30" t="s">
        <v>1</v>
      </c>
      <c r="D141" s="30"/>
      <c r="E141" s="31" t="s">
        <v>135</v>
      </c>
      <c r="F141" s="31"/>
      <c r="G141" s="31"/>
      <c r="I141">
        <f t="shared" si="26"/>
        <v>0</v>
      </c>
      <c r="K141">
        <f t="shared" si="27"/>
        <v>0</v>
      </c>
      <c r="L141">
        <f t="shared" si="28"/>
        <v>0</v>
      </c>
      <c r="M141">
        <f t="shared" si="29"/>
        <v>0</v>
      </c>
      <c r="N141">
        <f t="shared" si="30"/>
        <v>0</v>
      </c>
      <c r="O141" t="str">
        <f t="shared" si="31"/>
        <v>쿠키망</v>
      </c>
      <c r="P141" t="s">
        <v>452</v>
      </c>
      <c r="Q141" t="str">
        <f t="shared" si="32"/>
        <v>0.gif</v>
      </c>
      <c r="R141" t="str">
        <f t="shared" si="33"/>
        <v>선공여부;메인;엔티비;엔티비;엔티비;엔티비;-</v>
      </c>
      <c r="S141" t="str">
        <f t="shared" si="34"/>
        <v>득여부;서브;나사볼;망울꽃;별새;젤버드;-</v>
      </c>
    </row>
    <row r="142" spans="1:19">
      <c r="A142" s="30"/>
      <c r="B142" s="30"/>
      <c r="C142" s="32" t="s">
        <v>3</v>
      </c>
      <c r="D142" s="32"/>
      <c r="E142" s="27" t="s">
        <v>4</v>
      </c>
      <c r="F142" s="25" t="s">
        <v>5</v>
      </c>
      <c r="G142" s="26" t="s">
        <v>6</v>
      </c>
      <c r="I142">
        <f t="shared" si="26"/>
        <v>0</v>
      </c>
      <c r="K142">
        <f t="shared" si="27"/>
        <v>0</v>
      </c>
      <c r="L142" t="str">
        <f t="shared" si="28"/>
        <v>오월제 초원</v>
      </c>
      <c r="M142">
        <f t="shared" si="29"/>
        <v>0</v>
      </c>
      <c r="N142" t="str">
        <f t="shared" si="30"/>
        <v>쿠키망</v>
      </c>
      <c r="O142" t="str">
        <f t="shared" si="31"/>
        <v>24 ~ 49</v>
      </c>
      <c r="P142" t="s">
        <v>452</v>
      </c>
      <c r="Q142" t="str">
        <f t="shared" si="32"/>
        <v>0.gif</v>
      </c>
      <c r="R142" t="str">
        <f t="shared" si="33"/>
        <v>메인;엔티비;엔티비;엔티비;엔티비;-;-</v>
      </c>
      <c r="S142" t="str">
        <f t="shared" si="34"/>
        <v>서브;나사볼;망울꽃;별새;젤버드;-;-</v>
      </c>
    </row>
    <row r="143" spans="1:19" ht="16.5" customHeight="1">
      <c r="A143" s="12" t="s">
        <v>0</v>
      </c>
      <c r="B143" s="12"/>
      <c r="C143" s="32" t="s">
        <v>7</v>
      </c>
      <c r="D143" s="32"/>
      <c r="E143" s="32"/>
      <c r="F143" s="32" t="s">
        <v>8</v>
      </c>
      <c r="G143" s="32"/>
      <c r="I143" t="str">
        <f t="shared" si="26"/>
        <v>쿠키망</v>
      </c>
      <c r="K143" t="str">
        <f t="shared" si="27"/>
        <v>오월제 초원</v>
      </c>
      <c r="L143" t="str">
        <f t="shared" si="28"/>
        <v>비선공</v>
      </c>
      <c r="M143" t="str">
        <f t="shared" si="29"/>
        <v>가능</v>
      </c>
      <c r="N143" t="str">
        <f t="shared" si="30"/>
        <v>24 ~ 49</v>
      </c>
      <c r="O143" t="str">
        <f t="shared" si="31"/>
        <v>단거리</v>
      </c>
      <c r="P143" t="s">
        <v>452</v>
      </c>
      <c r="Q143" t="str">
        <f t="shared" si="32"/>
        <v>쿠키망.gif</v>
      </c>
      <c r="R143" t="str">
        <f t="shared" si="33"/>
        <v>엔티비;엔티비;엔티비;엔티비;-;-;-</v>
      </c>
      <c r="S143" t="str">
        <f t="shared" si="34"/>
        <v>나사볼;망울꽃;별새;젤버드;-;-;-</v>
      </c>
    </row>
    <row r="144" spans="1:19">
      <c r="A144" s="29"/>
      <c r="B144" s="29"/>
      <c r="C144" s="33" t="s">
        <v>81</v>
      </c>
      <c r="D144" s="33"/>
      <c r="E144" s="33"/>
      <c r="F144" s="33" t="s">
        <v>573</v>
      </c>
      <c r="G144" s="33"/>
      <c r="I144" t="str">
        <f t="shared" si="26"/>
        <v>24 ~ 49</v>
      </c>
      <c r="K144" t="str">
        <f t="shared" si="27"/>
        <v>비선공</v>
      </c>
      <c r="L144">
        <f t="shared" si="28"/>
        <v>0</v>
      </c>
      <c r="M144">
        <f t="shared" si="29"/>
        <v>0</v>
      </c>
      <c r="N144" t="str">
        <f t="shared" si="30"/>
        <v>단거리</v>
      </c>
      <c r="O144">
        <f t="shared" si="31"/>
        <v>0</v>
      </c>
      <c r="P144" t="s">
        <v>452</v>
      </c>
      <c r="Q144" t="str">
        <f t="shared" si="32"/>
        <v>24 ~ 49.gif</v>
      </c>
      <c r="R144" t="str">
        <f t="shared" si="33"/>
        <v>엔티비;엔티비;엔티비;-;-;-;이 헨치가 쓰이는 믹스법</v>
      </c>
      <c r="S144" t="str">
        <f t="shared" si="34"/>
        <v>망울꽃;별새;젤버드;-;-;-;</v>
      </c>
    </row>
    <row r="145" spans="1:19">
      <c r="A145" s="29"/>
      <c r="B145" s="29"/>
      <c r="C145" s="33" t="s">
        <v>81</v>
      </c>
      <c r="D145" s="33"/>
      <c r="E145" s="33"/>
      <c r="F145" s="33" t="s">
        <v>568</v>
      </c>
      <c r="G145" s="33"/>
      <c r="I145" t="str">
        <f t="shared" si="26"/>
        <v>단거리</v>
      </c>
      <c r="K145">
        <f t="shared" si="27"/>
        <v>0</v>
      </c>
      <c r="L145">
        <f t="shared" si="28"/>
        <v>0</v>
      </c>
      <c r="M145">
        <f t="shared" si="29"/>
        <v>0</v>
      </c>
      <c r="N145">
        <f t="shared" si="30"/>
        <v>0</v>
      </c>
      <c r="O145">
        <f t="shared" si="31"/>
        <v>0</v>
      </c>
      <c r="P145" t="s">
        <v>452</v>
      </c>
      <c r="Q145" t="str">
        <f t="shared" si="32"/>
        <v>단거리.gif</v>
      </c>
      <c r="R145" t="str">
        <f t="shared" si="33"/>
        <v>엔티비;엔티비;-;-;-;이 헨치가 쓰이는 믹스법;메인</v>
      </c>
      <c r="S145" t="str">
        <f t="shared" si="34"/>
        <v>별새;젤버드;-;-;-;;</v>
      </c>
    </row>
    <row r="146" spans="1:19">
      <c r="A146" s="29"/>
      <c r="B146" s="29"/>
      <c r="C146" s="33" t="s">
        <v>81</v>
      </c>
      <c r="D146" s="33"/>
      <c r="E146" s="33"/>
      <c r="F146" s="33" t="s">
        <v>105</v>
      </c>
      <c r="G146" s="33"/>
      <c r="I146">
        <f t="shared" si="26"/>
        <v>0</v>
      </c>
      <c r="K146">
        <f t="shared" si="27"/>
        <v>0</v>
      </c>
      <c r="L146">
        <f t="shared" si="28"/>
        <v>0</v>
      </c>
      <c r="M146">
        <f t="shared" si="29"/>
        <v>0</v>
      </c>
      <c r="N146">
        <f t="shared" si="30"/>
        <v>0</v>
      </c>
      <c r="O146">
        <f t="shared" si="31"/>
        <v>0</v>
      </c>
      <c r="P146" t="s">
        <v>452</v>
      </c>
      <c r="Q146" t="str">
        <f t="shared" si="32"/>
        <v>0.gif</v>
      </c>
      <c r="R146" t="str">
        <f t="shared" si="33"/>
        <v>엔티비;-;-;-;이 헨치가 쓰이는 믹스법;메인;서브</v>
      </c>
      <c r="S146" t="str">
        <f t="shared" si="34"/>
        <v>젤버드;-;-;-;;;</v>
      </c>
    </row>
    <row r="147" spans="1:19">
      <c r="A147" s="29"/>
      <c r="B147" s="29"/>
      <c r="C147" s="33" t="s">
        <v>81</v>
      </c>
      <c r="D147" s="33"/>
      <c r="E147" s="33"/>
      <c r="F147" s="33" t="s">
        <v>80</v>
      </c>
      <c r="G147" s="33"/>
      <c r="I147">
        <f t="shared" si="26"/>
        <v>0</v>
      </c>
      <c r="K147">
        <f t="shared" si="27"/>
        <v>0</v>
      </c>
      <c r="L147">
        <f t="shared" si="28"/>
        <v>0</v>
      </c>
      <c r="M147">
        <f t="shared" si="29"/>
        <v>0</v>
      </c>
      <c r="N147">
        <f t="shared" si="30"/>
        <v>0</v>
      </c>
      <c r="O147">
        <f t="shared" si="31"/>
        <v>0</v>
      </c>
      <c r="P147" t="s">
        <v>452</v>
      </c>
      <c r="Q147" t="str">
        <f t="shared" si="32"/>
        <v>0.gif</v>
      </c>
      <c r="R147" t="str">
        <f t="shared" si="33"/>
        <v>-;-;-;이 헨치가 쓰이는 믹스법;메인;서브;</v>
      </c>
      <c r="S147" t="str">
        <f t="shared" si="34"/>
        <v>-;-;-;;;;</v>
      </c>
    </row>
    <row r="148" spans="1:19">
      <c r="A148" s="29"/>
      <c r="B148" s="29"/>
      <c r="C148" s="33" t="s">
        <v>9</v>
      </c>
      <c r="D148" s="33"/>
      <c r="E148" s="33"/>
      <c r="F148" s="33" t="s">
        <v>9</v>
      </c>
      <c r="G148" s="33"/>
      <c r="I148">
        <f t="shared" si="26"/>
        <v>0</v>
      </c>
      <c r="K148">
        <f t="shared" si="27"/>
        <v>0</v>
      </c>
      <c r="L148">
        <f t="shared" si="28"/>
        <v>0</v>
      </c>
      <c r="M148">
        <f t="shared" si="29"/>
        <v>0</v>
      </c>
      <c r="N148">
        <f t="shared" si="30"/>
        <v>0</v>
      </c>
      <c r="O148">
        <f t="shared" si="31"/>
        <v>0</v>
      </c>
      <c r="P148" t="s">
        <v>452</v>
      </c>
      <c r="Q148" t="str">
        <f t="shared" si="32"/>
        <v>0.gif</v>
      </c>
      <c r="R148" t="str">
        <f t="shared" si="33"/>
        <v>-;-;이 헨치가 쓰이는 믹스법;메인;서브;;서식지</v>
      </c>
      <c r="S148" t="str">
        <f t="shared" si="34"/>
        <v>-;-;;;;;</v>
      </c>
    </row>
    <row r="149" spans="1:19">
      <c r="A149" s="29"/>
      <c r="B149" s="29"/>
      <c r="C149" s="33" t="s">
        <v>9</v>
      </c>
      <c r="D149" s="33"/>
      <c r="E149" s="33"/>
      <c r="F149" s="33" t="s">
        <v>9</v>
      </c>
      <c r="G149" s="33"/>
      <c r="I149">
        <f t="shared" si="26"/>
        <v>0</v>
      </c>
      <c r="K149">
        <f t="shared" si="27"/>
        <v>0</v>
      </c>
      <c r="L149">
        <f t="shared" si="28"/>
        <v>0</v>
      </c>
      <c r="M149">
        <f t="shared" si="29"/>
        <v>0</v>
      </c>
      <c r="N149">
        <f t="shared" si="30"/>
        <v>0</v>
      </c>
      <c r="O149">
        <f t="shared" si="31"/>
        <v>0</v>
      </c>
      <c r="P149" t="s">
        <v>452</v>
      </c>
      <c r="Q149" t="str">
        <f t="shared" si="32"/>
        <v>0.gif</v>
      </c>
      <c r="R149" t="str">
        <f t="shared" si="33"/>
        <v>-;이 헨치가 쓰이는 믹스법;메인;서브;;서식지;선공여부</v>
      </c>
      <c r="S149" t="str">
        <f t="shared" si="34"/>
        <v>-;;;;;;득여부</v>
      </c>
    </row>
    <row r="150" spans="1:19">
      <c r="A150" s="29"/>
      <c r="B150" s="29"/>
      <c r="C150" s="33" t="s">
        <v>9</v>
      </c>
      <c r="D150" s="33"/>
      <c r="E150" s="33"/>
      <c r="F150" s="33" t="s">
        <v>9</v>
      </c>
      <c r="G150" s="33"/>
      <c r="I150">
        <f t="shared" si="26"/>
        <v>0</v>
      </c>
      <c r="K150">
        <f t="shared" si="27"/>
        <v>0</v>
      </c>
      <c r="L150">
        <f t="shared" si="28"/>
        <v>0</v>
      </c>
      <c r="M150">
        <f t="shared" si="29"/>
        <v>0</v>
      </c>
      <c r="N150">
        <f t="shared" si="30"/>
        <v>0</v>
      </c>
      <c r="O150">
        <f t="shared" si="31"/>
        <v>0</v>
      </c>
      <c r="P150" t="s">
        <v>452</v>
      </c>
      <c r="Q150" t="str">
        <f t="shared" si="32"/>
        <v>0.gif</v>
      </c>
      <c r="R150" t="str">
        <f t="shared" si="33"/>
        <v>이 헨치가 쓰이는 믹스법;메인;서브;;서식지;선공여부;메인</v>
      </c>
      <c r="S150" t="str">
        <f t="shared" si="34"/>
        <v>;;;;;득여부;서브</v>
      </c>
    </row>
    <row r="151" spans="1:19">
      <c r="A151" s="25" t="s">
        <v>10</v>
      </c>
      <c r="B151" s="27" t="s">
        <v>753</v>
      </c>
      <c r="C151" s="32" t="s">
        <v>12</v>
      </c>
      <c r="D151" s="32"/>
      <c r="E151" s="32"/>
      <c r="F151" s="32"/>
      <c r="G151" s="32"/>
      <c r="I151">
        <f t="shared" si="26"/>
        <v>0</v>
      </c>
      <c r="K151">
        <f t="shared" si="27"/>
        <v>0</v>
      </c>
      <c r="L151">
        <f t="shared" si="28"/>
        <v>0</v>
      </c>
      <c r="M151">
        <f t="shared" si="29"/>
        <v>0</v>
      </c>
      <c r="N151">
        <f t="shared" si="30"/>
        <v>0</v>
      </c>
      <c r="O151">
        <f t="shared" si="31"/>
        <v>0</v>
      </c>
      <c r="P151" t="s">
        <v>452</v>
      </c>
      <c r="Q151" t="str">
        <f t="shared" si="32"/>
        <v>0.gif</v>
      </c>
      <c r="R151" t="str">
        <f t="shared" si="33"/>
        <v>메인;서브;;서식지;선공여부;메인;보쌈벌레</v>
      </c>
      <c r="S151" t="str">
        <f t="shared" si="34"/>
        <v>;;;;득여부;서브;레핀</v>
      </c>
    </row>
    <row r="152" spans="1:19">
      <c r="A152" s="25" t="s">
        <v>13</v>
      </c>
      <c r="B152" s="27" t="s">
        <v>117</v>
      </c>
      <c r="C152" s="25" t="s">
        <v>7</v>
      </c>
      <c r="D152" s="18" t="s">
        <v>9</v>
      </c>
      <c r="E152" s="18"/>
      <c r="F152" s="18"/>
      <c r="G152" s="18"/>
      <c r="I152">
        <f t="shared" si="26"/>
        <v>0</v>
      </c>
      <c r="K152">
        <f t="shared" si="27"/>
        <v>0</v>
      </c>
      <c r="L152">
        <f t="shared" si="28"/>
        <v>0</v>
      </c>
      <c r="M152">
        <f t="shared" si="29"/>
        <v>0</v>
      </c>
      <c r="N152">
        <f t="shared" si="30"/>
        <v>0</v>
      </c>
      <c r="O152">
        <f t="shared" si="31"/>
        <v>0</v>
      </c>
      <c r="P152" t="s">
        <v>452</v>
      </c>
      <c r="Q152" t="str">
        <f t="shared" si="32"/>
        <v>0.gif</v>
      </c>
      <c r="R152" t="str">
        <f t="shared" si="33"/>
        <v>서브;;서식지;선공여부;메인;보쌈벌레;보쌈벌레</v>
      </c>
      <c r="S152" t="str">
        <f t="shared" si="34"/>
        <v>;;;득여부;서브;레핀;젤버드</v>
      </c>
    </row>
    <row r="153" spans="1:19">
      <c r="A153" s="25" t="s">
        <v>16</v>
      </c>
      <c r="B153" s="27" t="s">
        <v>17</v>
      </c>
      <c r="C153" s="25" t="s">
        <v>8</v>
      </c>
      <c r="D153" s="18" t="s">
        <v>760</v>
      </c>
      <c r="E153" s="18"/>
      <c r="F153" s="18"/>
      <c r="G153" s="18"/>
      <c r="I153">
        <f t="shared" si="26"/>
        <v>0</v>
      </c>
      <c r="K153">
        <f t="shared" si="27"/>
        <v>0</v>
      </c>
      <c r="L153">
        <f t="shared" si="28"/>
        <v>0</v>
      </c>
      <c r="M153">
        <f t="shared" si="29"/>
        <v>0</v>
      </c>
      <c r="N153">
        <f t="shared" si="30"/>
        <v>0</v>
      </c>
      <c r="O153">
        <f t="shared" si="31"/>
        <v>0</v>
      </c>
      <c r="P153" t="s">
        <v>452</v>
      </c>
      <c r="Q153" t="str">
        <f t="shared" si="32"/>
        <v>0.gif</v>
      </c>
      <c r="R153" t="str">
        <f t="shared" si="33"/>
        <v>;서식지;선공여부;메인;보쌈벌레;보쌈벌레;-</v>
      </c>
      <c r="S153" t="str">
        <f t="shared" si="34"/>
        <v>;;득여부;서브;레핀;젤버드;-</v>
      </c>
    </row>
    <row r="154" spans="1:19">
      <c r="A154" s="4"/>
      <c r="I154">
        <f t="shared" si="26"/>
        <v>0</v>
      </c>
      <c r="K154">
        <f t="shared" si="27"/>
        <v>0</v>
      </c>
      <c r="L154">
        <f t="shared" si="28"/>
        <v>0</v>
      </c>
      <c r="M154">
        <f t="shared" si="29"/>
        <v>0</v>
      </c>
      <c r="N154">
        <f t="shared" si="30"/>
        <v>0</v>
      </c>
      <c r="O154">
        <f t="shared" si="31"/>
        <v>0</v>
      </c>
      <c r="P154" t="s">
        <v>452</v>
      </c>
      <c r="Q154" t="str">
        <f t="shared" si="32"/>
        <v>0.gif</v>
      </c>
      <c r="R154" t="str">
        <f t="shared" si="33"/>
        <v>서식지;선공여부;메인;보쌈벌레;보쌈벌레;-;-</v>
      </c>
      <c r="S154" t="str">
        <f t="shared" si="34"/>
        <v>;득여부;서브;레핀;젤버드;-;-</v>
      </c>
    </row>
    <row r="155" spans="1:19">
      <c r="A155" s="30"/>
      <c r="B155" s="30"/>
      <c r="C155" s="30" t="s">
        <v>1</v>
      </c>
      <c r="D155" s="30"/>
      <c r="E155" s="31" t="s">
        <v>135</v>
      </c>
      <c r="F155" s="31"/>
      <c r="G155" s="31"/>
      <c r="I155">
        <f t="shared" si="26"/>
        <v>0</v>
      </c>
      <c r="K155">
        <f t="shared" si="27"/>
        <v>0</v>
      </c>
      <c r="L155">
        <f t="shared" si="28"/>
        <v>0</v>
      </c>
      <c r="M155">
        <f t="shared" si="29"/>
        <v>0</v>
      </c>
      <c r="N155">
        <f t="shared" si="30"/>
        <v>0</v>
      </c>
      <c r="O155" t="str">
        <f t="shared" si="31"/>
        <v>뿔장군</v>
      </c>
      <c r="P155" t="s">
        <v>452</v>
      </c>
      <c r="Q155" t="str">
        <f t="shared" si="32"/>
        <v>0.gif</v>
      </c>
      <c r="R155" t="str">
        <f t="shared" si="33"/>
        <v>선공여부;메인;보쌈벌레;보쌈벌레;-;-;-</v>
      </c>
      <c r="S155" t="str">
        <f t="shared" si="34"/>
        <v>득여부;서브;레핀;젤버드;-;-;-</v>
      </c>
    </row>
    <row r="156" spans="1:19">
      <c r="A156" s="30"/>
      <c r="B156" s="30"/>
      <c r="C156" s="32" t="s">
        <v>3</v>
      </c>
      <c r="D156" s="32"/>
      <c r="E156" s="27" t="s">
        <v>4</v>
      </c>
      <c r="F156" s="25" t="s">
        <v>5</v>
      </c>
      <c r="G156" s="26" t="s">
        <v>6</v>
      </c>
      <c r="I156">
        <f t="shared" si="26"/>
        <v>0</v>
      </c>
      <c r="K156">
        <f t="shared" si="27"/>
        <v>0</v>
      </c>
      <c r="L156" t="str">
        <f t="shared" si="28"/>
        <v>오월제 초원</v>
      </c>
      <c r="M156">
        <f t="shared" si="29"/>
        <v>0</v>
      </c>
      <c r="N156" t="str">
        <f t="shared" si="30"/>
        <v>뿔장군</v>
      </c>
      <c r="O156" t="str">
        <f t="shared" si="31"/>
        <v>27 ~ 52</v>
      </c>
      <c r="P156" t="s">
        <v>452</v>
      </c>
      <c r="Q156" t="str">
        <f t="shared" si="32"/>
        <v>0.gif</v>
      </c>
      <c r="R156" t="str">
        <f t="shared" si="33"/>
        <v>메인;보쌈벌레;보쌈벌레;-;-;-;-</v>
      </c>
      <c r="S156" t="str">
        <f t="shared" si="34"/>
        <v>서브;레핀;젤버드;-;-;-;-</v>
      </c>
    </row>
    <row r="157" spans="1:19" ht="16.5" customHeight="1">
      <c r="A157" s="12" t="s">
        <v>0</v>
      </c>
      <c r="B157" s="12"/>
      <c r="C157" s="32" t="s">
        <v>7</v>
      </c>
      <c r="D157" s="32"/>
      <c r="E157" s="32"/>
      <c r="F157" s="32" t="s">
        <v>8</v>
      </c>
      <c r="G157" s="32"/>
      <c r="I157" t="str">
        <f t="shared" si="26"/>
        <v>뿔장군</v>
      </c>
      <c r="K157" t="str">
        <f t="shared" si="27"/>
        <v>오월제 초원</v>
      </c>
      <c r="L157" t="str">
        <f t="shared" si="28"/>
        <v>비선공</v>
      </c>
      <c r="M157" t="str">
        <f t="shared" si="29"/>
        <v>가능</v>
      </c>
      <c r="N157" t="str">
        <f t="shared" si="30"/>
        <v>27 ~ 52</v>
      </c>
      <c r="O157" t="str">
        <f t="shared" si="31"/>
        <v>단거리</v>
      </c>
      <c r="P157" t="s">
        <v>452</v>
      </c>
      <c r="Q157" t="str">
        <f t="shared" si="32"/>
        <v>뿔장군.gif</v>
      </c>
      <c r="R157" t="str">
        <f t="shared" si="33"/>
        <v>보쌈벌레;보쌈벌레;-;-;-;-;-</v>
      </c>
      <c r="S157" t="str">
        <f t="shared" si="34"/>
        <v>레핀;젤버드;-;-;-;-;-</v>
      </c>
    </row>
    <row r="158" spans="1:19">
      <c r="A158" s="29"/>
      <c r="B158" s="29"/>
      <c r="C158" s="33" t="s">
        <v>749</v>
      </c>
      <c r="D158" s="33"/>
      <c r="E158" s="33"/>
      <c r="F158" s="33" t="s">
        <v>94</v>
      </c>
      <c r="G158" s="33"/>
      <c r="I158" t="str">
        <f t="shared" si="26"/>
        <v>27 ~ 52</v>
      </c>
      <c r="K158" t="str">
        <f t="shared" si="27"/>
        <v>비선공</v>
      </c>
      <c r="L158">
        <f t="shared" si="28"/>
        <v>0</v>
      </c>
      <c r="M158">
        <f t="shared" si="29"/>
        <v>0</v>
      </c>
      <c r="N158" t="str">
        <f t="shared" si="30"/>
        <v>단거리</v>
      </c>
      <c r="O158">
        <f t="shared" si="31"/>
        <v>0</v>
      </c>
      <c r="P158" t="s">
        <v>452</v>
      </c>
      <c r="Q158" t="str">
        <f t="shared" si="32"/>
        <v>27 ~ 52.gif</v>
      </c>
      <c r="R158" t="str">
        <f t="shared" si="33"/>
        <v>보쌈벌레;-;-;-;-;-;이 헨치가 쓰이는 믹스법</v>
      </c>
      <c r="S158" t="str">
        <f t="shared" si="34"/>
        <v>젤버드;-;-;-;-;-;</v>
      </c>
    </row>
    <row r="159" spans="1:19">
      <c r="A159" s="29"/>
      <c r="B159" s="29"/>
      <c r="C159" s="33" t="s">
        <v>749</v>
      </c>
      <c r="D159" s="33"/>
      <c r="E159" s="33"/>
      <c r="F159" s="33" t="s">
        <v>80</v>
      </c>
      <c r="G159" s="33"/>
      <c r="I159" t="str">
        <f t="shared" si="26"/>
        <v>단거리</v>
      </c>
      <c r="K159">
        <f t="shared" si="27"/>
        <v>0</v>
      </c>
      <c r="L159">
        <f t="shared" si="28"/>
        <v>0</v>
      </c>
      <c r="M159">
        <f t="shared" si="29"/>
        <v>0</v>
      </c>
      <c r="N159">
        <f t="shared" si="30"/>
        <v>0</v>
      </c>
      <c r="O159">
        <f t="shared" si="31"/>
        <v>0</v>
      </c>
      <c r="P159" t="s">
        <v>452</v>
      </c>
      <c r="Q159" t="str">
        <f t="shared" si="32"/>
        <v>단거리.gif</v>
      </c>
      <c r="R159" t="str">
        <f t="shared" si="33"/>
        <v>-;-;-;-;-;이 헨치가 쓰이는 믹스법;메인</v>
      </c>
      <c r="S159" t="str">
        <f t="shared" si="34"/>
        <v>-;-;-;-;-;;</v>
      </c>
    </row>
    <row r="160" spans="1:19">
      <c r="A160" s="29"/>
      <c r="B160" s="29"/>
      <c r="C160" s="33" t="s">
        <v>9</v>
      </c>
      <c r="D160" s="33"/>
      <c r="E160" s="33"/>
      <c r="F160" s="33" t="s">
        <v>9</v>
      </c>
      <c r="G160" s="33"/>
      <c r="I160">
        <f t="shared" si="26"/>
        <v>0</v>
      </c>
      <c r="K160">
        <f t="shared" si="27"/>
        <v>0</v>
      </c>
      <c r="L160">
        <f t="shared" si="28"/>
        <v>0</v>
      </c>
      <c r="M160">
        <f t="shared" si="29"/>
        <v>0</v>
      </c>
      <c r="N160">
        <f t="shared" si="30"/>
        <v>0</v>
      </c>
      <c r="O160">
        <f t="shared" si="31"/>
        <v>0</v>
      </c>
      <c r="P160" t="s">
        <v>452</v>
      </c>
      <c r="Q160" t="str">
        <f t="shared" si="32"/>
        <v>0.gif</v>
      </c>
      <c r="R160" t="str">
        <f t="shared" si="33"/>
        <v>-;-;-;-;이 헨치가 쓰이는 믹스법;메인;서브</v>
      </c>
      <c r="S160" t="str">
        <f t="shared" si="34"/>
        <v>-;-;-;-;;;</v>
      </c>
    </row>
    <row r="161" spans="1:19">
      <c r="A161" s="29"/>
      <c r="B161" s="29"/>
      <c r="C161" s="33" t="s">
        <v>9</v>
      </c>
      <c r="D161" s="33"/>
      <c r="E161" s="33"/>
      <c r="F161" s="33" t="s">
        <v>9</v>
      </c>
      <c r="G161" s="33"/>
      <c r="I161">
        <f t="shared" si="26"/>
        <v>0</v>
      </c>
      <c r="K161">
        <f t="shared" si="27"/>
        <v>0</v>
      </c>
      <c r="L161">
        <f t="shared" si="28"/>
        <v>0</v>
      </c>
      <c r="M161">
        <f t="shared" si="29"/>
        <v>0</v>
      </c>
      <c r="N161">
        <f t="shared" si="30"/>
        <v>0</v>
      </c>
      <c r="O161">
        <f t="shared" si="31"/>
        <v>0</v>
      </c>
      <c r="P161" t="s">
        <v>452</v>
      </c>
      <c r="Q161" t="str">
        <f t="shared" si="32"/>
        <v>0.gif</v>
      </c>
      <c r="R161" t="str">
        <f t="shared" si="33"/>
        <v>-;-;-;이 헨치가 쓰이는 믹스법;메인;서브;</v>
      </c>
      <c r="S161" t="str">
        <f t="shared" si="34"/>
        <v>-;-;-;;;;</v>
      </c>
    </row>
    <row r="162" spans="1:19">
      <c r="A162" s="29"/>
      <c r="B162" s="29"/>
      <c r="C162" s="33" t="s">
        <v>9</v>
      </c>
      <c r="D162" s="33"/>
      <c r="E162" s="33"/>
      <c r="F162" s="33" t="s">
        <v>9</v>
      </c>
      <c r="G162" s="33"/>
      <c r="I162">
        <f t="shared" si="26"/>
        <v>0</v>
      </c>
      <c r="K162">
        <f t="shared" si="27"/>
        <v>0</v>
      </c>
      <c r="L162">
        <f t="shared" si="28"/>
        <v>0</v>
      </c>
      <c r="M162">
        <f t="shared" si="29"/>
        <v>0</v>
      </c>
      <c r="N162">
        <f t="shared" si="30"/>
        <v>0</v>
      </c>
      <c r="O162">
        <f t="shared" si="31"/>
        <v>0</v>
      </c>
      <c r="P162" t="s">
        <v>452</v>
      </c>
      <c r="Q162" t="str">
        <f t="shared" si="32"/>
        <v>0.gif</v>
      </c>
      <c r="R162" t="str">
        <f t="shared" si="33"/>
        <v>-;-;이 헨치가 쓰이는 믹스법;메인;서브;;서식지</v>
      </c>
      <c r="S162" t="str">
        <f t="shared" si="34"/>
        <v>-;-;;;;;</v>
      </c>
    </row>
    <row r="163" spans="1:19">
      <c r="A163" s="29"/>
      <c r="B163" s="29"/>
      <c r="C163" s="33" t="s">
        <v>9</v>
      </c>
      <c r="D163" s="33"/>
      <c r="E163" s="33"/>
      <c r="F163" s="33" t="s">
        <v>9</v>
      </c>
      <c r="G163" s="33"/>
      <c r="I163">
        <f t="shared" si="26"/>
        <v>0</v>
      </c>
      <c r="K163">
        <f t="shared" si="27"/>
        <v>0</v>
      </c>
      <c r="L163">
        <f t="shared" si="28"/>
        <v>0</v>
      </c>
      <c r="M163">
        <f t="shared" si="29"/>
        <v>0</v>
      </c>
      <c r="N163">
        <f t="shared" si="30"/>
        <v>0</v>
      </c>
      <c r="O163">
        <f t="shared" si="31"/>
        <v>0</v>
      </c>
      <c r="P163" t="s">
        <v>452</v>
      </c>
      <c r="Q163" t="str">
        <f t="shared" si="32"/>
        <v>0.gif</v>
      </c>
      <c r="R163" t="str">
        <f t="shared" si="33"/>
        <v>-;이 헨치가 쓰이는 믹스법;메인;서브;;서식지;선공여부</v>
      </c>
      <c r="S163" t="str">
        <f t="shared" si="34"/>
        <v>-;;;;;;득여부</v>
      </c>
    </row>
    <row r="164" spans="1:19">
      <c r="A164" s="29"/>
      <c r="B164" s="29"/>
      <c r="C164" s="33" t="s">
        <v>9</v>
      </c>
      <c r="D164" s="33"/>
      <c r="E164" s="33"/>
      <c r="F164" s="33" t="s">
        <v>9</v>
      </c>
      <c r="G164" s="33"/>
      <c r="I164">
        <f t="shared" si="26"/>
        <v>0</v>
      </c>
      <c r="K164">
        <f t="shared" si="27"/>
        <v>0</v>
      </c>
      <c r="L164">
        <f t="shared" si="28"/>
        <v>0</v>
      </c>
      <c r="M164">
        <f t="shared" si="29"/>
        <v>0</v>
      </c>
      <c r="N164">
        <f t="shared" si="30"/>
        <v>0</v>
      </c>
      <c r="O164">
        <f t="shared" si="31"/>
        <v>0</v>
      </c>
      <c r="P164" t="s">
        <v>452</v>
      </c>
      <c r="Q164" t="str">
        <f t="shared" si="32"/>
        <v>0.gif</v>
      </c>
      <c r="R164" t="str">
        <f t="shared" si="33"/>
        <v>이 헨치가 쓰이는 믹스법;메인;서브;;서식지;선공여부;메인</v>
      </c>
      <c r="S164" t="str">
        <f t="shared" si="34"/>
        <v>;;;;;득여부;서브</v>
      </c>
    </row>
    <row r="165" spans="1:19">
      <c r="A165" s="25" t="s">
        <v>10</v>
      </c>
      <c r="B165" s="27" t="s">
        <v>150</v>
      </c>
      <c r="C165" s="32" t="s">
        <v>12</v>
      </c>
      <c r="D165" s="32"/>
      <c r="E165" s="32"/>
      <c r="F165" s="32"/>
      <c r="G165" s="32"/>
      <c r="I165">
        <f t="shared" si="26"/>
        <v>0</v>
      </c>
      <c r="K165">
        <f t="shared" si="27"/>
        <v>0</v>
      </c>
      <c r="L165">
        <f t="shared" si="28"/>
        <v>0</v>
      </c>
      <c r="M165">
        <f t="shared" si="29"/>
        <v>0</v>
      </c>
      <c r="N165">
        <f t="shared" si="30"/>
        <v>0</v>
      </c>
      <c r="O165">
        <f t="shared" si="31"/>
        <v>0</v>
      </c>
      <c r="P165" t="s">
        <v>452</v>
      </c>
      <c r="Q165" t="str">
        <f t="shared" si="32"/>
        <v>0.gif</v>
      </c>
      <c r="R165" t="str">
        <f t="shared" si="33"/>
        <v>메인;서브;;서식지;선공여부;메인;하퍼슨</v>
      </c>
      <c r="S165" t="str">
        <f t="shared" si="34"/>
        <v>;;;;득여부;서브;레핀</v>
      </c>
    </row>
    <row r="166" spans="1:19">
      <c r="A166" s="25" t="s">
        <v>13</v>
      </c>
      <c r="B166" s="27" t="s">
        <v>127</v>
      </c>
      <c r="C166" s="25" t="s">
        <v>7</v>
      </c>
      <c r="D166" s="18" t="s">
        <v>9</v>
      </c>
      <c r="E166" s="18"/>
      <c r="F166" s="18"/>
      <c r="G166" s="18"/>
      <c r="I166">
        <f t="shared" si="26"/>
        <v>0</v>
      </c>
      <c r="K166">
        <f t="shared" si="27"/>
        <v>0</v>
      </c>
      <c r="L166">
        <f t="shared" si="28"/>
        <v>0</v>
      </c>
      <c r="M166">
        <f t="shared" si="29"/>
        <v>0</v>
      </c>
      <c r="N166">
        <f t="shared" si="30"/>
        <v>0</v>
      </c>
      <c r="O166">
        <f t="shared" si="31"/>
        <v>0</v>
      </c>
      <c r="P166" t="s">
        <v>452</v>
      </c>
      <c r="Q166" t="str">
        <f t="shared" si="32"/>
        <v>0.gif</v>
      </c>
      <c r="R166" t="str">
        <f t="shared" si="33"/>
        <v>서브;;서식지;선공여부;메인;하퍼슨;하퍼슨</v>
      </c>
      <c r="S166" t="str">
        <f t="shared" si="34"/>
        <v>;;;득여부;서브;레핀;리모니</v>
      </c>
    </row>
    <row r="167" spans="1:19">
      <c r="A167" s="25" t="s">
        <v>16</v>
      </c>
      <c r="B167" s="27" t="s">
        <v>17</v>
      </c>
      <c r="C167" s="25" t="s">
        <v>8</v>
      </c>
      <c r="D167" s="18" t="s">
        <v>118</v>
      </c>
      <c r="E167" s="18"/>
      <c r="F167" s="18"/>
      <c r="G167" s="18"/>
      <c r="I167">
        <f t="shared" si="26"/>
        <v>0</v>
      </c>
      <c r="K167">
        <f t="shared" si="27"/>
        <v>0</v>
      </c>
      <c r="L167">
        <f t="shared" si="28"/>
        <v>0</v>
      </c>
      <c r="M167">
        <f t="shared" si="29"/>
        <v>0</v>
      </c>
      <c r="N167">
        <f t="shared" si="30"/>
        <v>0</v>
      </c>
      <c r="O167">
        <f t="shared" si="31"/>
        <v>0</v>
      </c>
      <c r="P167" t="s">
        <v>452</v>
      </c>
      <c r="Q167" t="str">
        <f t="shared" si="32"/>
        <v>0.gif</v>
      </c>
      <c r="R167" t="str">
        <f t="shared" si="33"/>
        <v>;서식지;선공여부;메인;하퍼슨;하퍼슨;하퍼슨</v>
      </c>
      <c r="S167" t="str">
        <f t="shared" si="34"/>
        <v>;;득여부;서브;레핀;리모니;버리메쉬</v>
      </c>
    </row>
    <row r="168" spans="1:19">
      <c r="A168" s="4"/>
      <c r="I168">
        <f t="shared" si="26"/>
        <v>0</v>
      </c>
      <c r="K168">
        <f t="shared" si="27"/>
        <v>0</v>
      </c>
      <c r="L168">
        <f t="shared" si="28"/>
        <v>0</v>
      </c>
      <c r="M168">
        <f t="shared" si="29"/>
        <v>0</v>
      </c>
      <c r="N168">
        <f t="shared" si="30"/>
        <v>0</v>
      </c>
      <c r="O168">
        <f t="shared" si="31"/>
        <v>0</v>
      </c>
      <c r="P168" t="s">
        <v>452</v>
      </c>
      <c r="Q168" t="str">
        <f t="shared" si="32"/>
        <v>0.gif</v>
      </c>
      <c r="R168" t="str">
        <f t="shared" si="33"/>
        <v>서식지;선공여부;메인;하퍼슨;하퍼슨;하퍼슨;하퍼슨</v>
      </c>
      <c r="S168" t="str">
        <f t="shared" si="34"/>
        <v>;득여부;서브;레핀;리모니;버리메쉬;삼각딸</v>
      </c>
    </row>
    <row r="169" spans="1:19">
      <c r="A169" s="30"/>
      <c r="B169" s="30"/>
      <c r="C169" s="30" t="s">
        <v>1</v>
      </c>
      <c r="D169" s="30"/>
      <c r="E169" s="31" t="s">
        <v>135</v>
      </c>
      <c r="F169" s="31"/>
      <c r="G169" s="31"/>
      <c r="I169">
        <f t="shared" si="26"/>
        <v>0</v>
      </c>
      <c r="K169">
        <f t="shared" si="27"/>
        <v>0</v>
      </c>
      <c r="L169">
        <f t="shared" si="28"/>
        <v>0</v>
      </c>
      <c r="M169">
        <f t="shared" si="29"/>
        <v>0</v>
      </c>
      <c r="N169">
        <f t="shared" si="30"/>
        <v>0</v>
      </c>
      <c r="O169" t="str">
        <f t="shared" si="31"/>
        <v>델코이</v>
      </c>
      <c r="P169" t="s">
        <v>452</v>
      </c>
      <c r="Q169" t="str">
        <f t="shared" si="32"/>
        <v>0.gif</v>
      </c>
      <c r="R169" t="str">
        <f t="shared" si="33"/>
        <v>선공여부;메인;하퍼슨;하퍼슨;하퍼슨;하퍼슨;하퍼슨</v>
      </c>
      <c r="S169" t="str">
        <f t="shared" si="34"/>
        <v>득여부;서브;레핀;리모니;버리메쉬;삼각딸;퍼프리</v>
      </c>
    </row>
    <row r="170" spans="1:19">
      <c r="A170" s="30"/>
      <c r="B170" s="30"/>
      <c r="C170" s="32" t="s">
        <v>3</v>
      </c>
      <c r="D170" s="32"/>
      <c r="E170" s="27" t="s">
        <v>4</v>
      </c>
      <c r="F170" s="25" t="s">
        <v>5</v>
      </c>
      <c r="G170" s="26" t="s">
        <v>6</v>
      </c>
      <c r="I170">
        <f t="shared" si="26"/>
        <v>0</v>
      </c>
      <c r="K170">
        <f t="shared" si="27"/>
        <v>0</v>
      </c>
      <c r="L170" t="str">
        <f t="shared" si="28"/>
        <v>오월제 초원</v>
      </c>
      <c r="M170">
        <f t="shared" si="29"/>
        <v>0</v>
      </c>
      <c r="N170" t="str">
        <f t="shared" si="30"/>
        <v>델코이</v>
      </c>
      <c r="O170" t="str">
        <f t="shared" si="31"/>
        <v>30 ~ 55</v>
      </c>
      <c r="P170" t="s">
        <v>452</v>
      </c>
      <c r="Q170" t="str">
        <f t="shared" si="32"/>
        <v>0.gif</v>
      </c>
      <c r="R170" t="str">
        <f t="shared" si="33"/>
        <v>메인;하퍼슨;하퍼슨;하퍼슨;하퍼슨;하퍼슨;-</v>
      </c>
      <c r="S170" t="str">
        <f t="shared" si="34"/>
        <v>서브;레핀;리모니;버리메쉬;삼각딸;퍼프리;-</v>
      </c>
    </row>
    <row r="171" spans="1:19" ht="16.5" customHeight="1">
      <c r="A171" s="12" t="s">
        <v>0</v>
      </c>
      <c r="B171" s="12"/>
      <c r="C171" s="32" t="s">
        <v>7</v>
      </c>
      <c r="D171" s="32"/>
      <c r="E171" s="32"/>
      <c r="F171" s="32" t="s">
        <v>8</v>
      </c>
      <c r="G171" s="32"/>
      <c r="I171" t="str">
        <f t="shared" si="26"/>
        <v>델코이</v>
      </c>
      <c r="K171" t="str">
        <f t="shared" si="27"/>
        <v>오월제 초원</v>
      </c>
      <c r="L171" t="str">
        <f t="shared" si="28"/>
        <v>비선공</v>
      </c>
      <c r="M171" t="str">
        <f t="shared" si="29"/>
        <v>가능</v>
      </c>
      <c r="N171" t="str">
        <f t="shared" si="30"/>
        <v>30 ~ 55</v>
      </c>
      <c r="O171" t="str">
        <f t="shared" si="31"/>
        <v>단거리</v>
      </c>
      <c r="P171" t="s">
        <v>452</v>
      </c>
      <c r="Q171" t="str">
        <f t="shared" si="32"/>
        <v>델코이.gif</v>
      </c>
      <c r="R171" t="str">
        <f t="shared" si="33"/>
        <v>하퍼슨;하퍼슨;하퍼슨;하퍼슨;하퍼슨;-;-</v>
      </c>
      <c r="S171" t="str">
        <f t="shared" si="34"/>
        <v>레핀;리모니;버리메쉬;삼각딸;퍼프리;-;-</v>
      </c>
    </row>
    <row r="172" spans="1:19">
      <c r="A172" s="29"/>
      <c r="B172" s="29"/>
      <c r="C172" s="33" t="s">
        <v>138</v>
      </c>
      <c r="D172" s="33"/>
      <c r="E172" s="33"/>
      <c r="F172" s="33" t="s">
        <v>94</v>
      </c>
      <c r="G172" s="33"/>
      <c r="I172" t="str">
        <f t="shared" si="26"/>
        <v>30 ~ 55</v>
      </c>
      <c r="K172" t="str">
        <f t="shared" si="27"/>
        <v>비선공</v>
      </c>
      <c r="L172">
        <f t="shared" si="28"/>
        <v>0</v>
      </c>
      <c r="M172">
        <f t="shared" si="29"/>
        <v>0</v>
      </c>
      <c r="N172" t="str">
        <f t="shared" si="30"/>
        <v>단거리</v>
      </c>
      <c r="O172">
        <f t="shared" si="31"/>
        <v>0</v>
      </c>
      <c r="P172" t="s">
        <v>452</v>
      </c>
      <c r="Q172" t="str">
        <f t="shared" si="32"/>
        <v>30 ~ 55.gif</v>
      </c>
      <c r="R172" t="str">
        <f t="shared" si="33"/>
        <v>하퍼슨;하퍼슨;하퍼슨;하퍼슨;-;-;이 헨치가 쓰이는 믹스법</v>
      </c>
      <c r="S172" t="str">
        <f t="shared" si="34"/>
        <v>리모니;버리메쉬;삼각딸;퍼프리;-;-;</v>
      </c>
    </row>
    <row r="173" spans="1:19">
      <c r="A173" s="29"/>
      <c r="B173" s="29"/>
      <c r="C173" s="33" t="s">
        <v>138</v>
      </c>
      <c r="D173" s="33"/>
      <c r="E173" s="33"/>
      <c r="F173" s="33" t="s">
        <v>137</v>
      </c>
      <c r="G173" s="33"/>
      <c r="I173" t="str">
        <f t="shared" si="26"/>
        <v>단거리</v>
      </c>
      <c r="K173">
        <f t="shared" si="27"/>
        <v>0</v>
      </c>
      <c r="L173">
        <f t="shared" si="28"/>
        <v>0</v>
      </c>
      <c r="M173">
        <f t="shared" si="29"/>
        <v>0</v>
      </c>
      <c r="N173">
        <f t="shared" si="30"/>
        <v>0</v>
      </c>
      <c r="O173">
        <f t="shared" si="31"/>
        <v>0</v>
      </c>
      <c r="P173" t="s">
        <v>452</v>
      </c>
      <c r="Q173" t="str">
        <f t="shared" si="32"/>
        <v>단거리.gif</v>
      </c>
      <c r="R173" t="str">
        <f t="shared" si="33"/>
        <v>하퍼슨;하퍼슨;하퍼슨;-;-;이 헨치가 쓰이는 믹스법;메인</v>
      </c>
      <c r="S173" t="str">
        <f t="shared" si="34"/>
        <v>버리메쉬;삼각딸;퍼프리;-;-;;</v>
      </c>
    </row>
    <row r="174" spans="1:19">
      <c r="A174" s="29"/>
      <c r="B174" s="29"/>
      <c r="C174" s="33" t="s">
        <v>138</v>
      </c>
      <c r="D174" s="33"/>
      <c r="E174" s="33"/>
      <c r="F174" s="33" t="s">
        <v>124</v>
      </c>
      <c r="G174" s="33"/>
      <c r="I174">
        <f t="shared" si="26"/>
        <v>0</v>
      </c>
      <c r="K174">
        <f t="shared" si="27"/>
        <v>0</v>
      </c>
      <c r="L174">
        <f t="shared" si="28"/>
        <v>0</v>
      </c>
      <c r="M174">
        <f t="shared" si="29"/>
        <v>0</v>
      </c>
      <c r="N174">
        <f t="shared" si="30"/>
        <v>0</v>
      </c>
      <c r="O174">
        <f t="shared" si="31"/>
        <v>0</v>
      </c>
      <c r="P174" t="s">
        <v>452</v>
      </c>
      <c r="Q174" t="str">
        <f t="shared" si="32"/>
        <v>0.gif</v>
      </c>
      <c r="R174" t="str">
        <f t="shared" si="33"/>
        <v>하퍼슨;하퍼슨;-;-;이 헨치가 쓰이는 믹스법;메인;서브</v>
      </c>
      <c r="S174" t="str">
        <f t="shared" si="34"/>
        <v>삼각딸;퍼프리;-;-;;;</v>
      </c>
    </row>
    <row r="175" spans="1:19">
      <c r="A175" s="29"/>
      <c r="B175" s="29"/>
      <c r="C175" s="33" t="s">
        <v>138</v>
      </c>
      <c r="D175" s="33"/>
      <c r="E175" s="33"/>
      <c r="F175" s="33" t="s">
        <v>101</v>
      </c>
      <c r="G175" s="33"/>
      <c r="I175">
        <f t="shared" si="26"/>
        <v>0</v>
      </c>
      <c r="K175">
        <f t="shared" si="27"/>
        <v>0</v>
      </c>
      <c r="L175">
        <f t="shared" si="28"/>
        <v>0</v>
      </c>
      <c r="M175">
        <f t="shared" si="29"/>
        <v>0</v>
      </c>
      <c r="N175">
        <f t="shared" si="30"/>
        <v>0</v>
      </c>
      <c r="O175">
        <f t="shared" si="31"/>
        <v>0</v>
      </c>
      <c r="P175" t="s">
        <v>452</v>
      </c>
      <c r="Q175" t="str">
        <f t="shared" si="32"/>
        <v>0.gif</v>
      </c>
      <c r="R175" t="str">
        <f t="shared" si="33"/>
        <v>하퍼슨;-;-;이 헨치가 쓰이는 믹스법;메인;서브;</v>
      </c>
      <c r="S175" t="str">
        <f t="shared" si="34"/>
        <v>퍼프리;-;-;;;;</v>
      </c>
    </row>
    <row r="176" spans="1:19">
      <c r="A176" s="29"/>
      <c r="B176" s="29"/>
      <c r="C176" s="33" t="s">
        <v>138</v>
      </c>
      <c r="D176" s="33"/>
      <c r="E176" s="33"/>
      <c r="F176" s="33" t="s">
        <v>63</v>
      </c>
      <c r="G176" s="33"/>
      <c r="I176">
        <f t="shared" si="26"/>
        <v>0</v>
      </c>
      <c r="K176">
        <f t="shared" si="27"/>
        <v>0</v>
      </c>
      <c r="L176">
        <f t="shared" si="28"/>
        <v>0</v>
      </c>
      <c r="M176">
        <f t="shared" si="29"/>
        <v>0</v>
      </c>
      <c r="N176">
        <f t="shared" si="30"/>
        <v>0</v>
      </c>
      <c r="O176">
        <f t="shared" si="31"/>
        <v>0</v>
      </c>
      <c r="P176" t="s">
        <v>452</v>
      </c>
      <c r="Q176" t="str">
        <f t="shared" si="32"/>
        <v>0.gif</v>
      </c>
      <c r="R176" t="str">
        <f t="shared" si="33"/>
        <v>-;-;이 헨치가 쓰이는 믹스법;메인;서브;;서식지</v>
      </c>
      <c r="S176" t="str">
        <f t="shared" si="34"/>
        <v>-;-;;;;;</v>
      </c>
    </row>
    <row r="177" spans="1:19">
      <c r="A177" s="29"/>
      <c r="B177" s="29"/>
      <c r="C177" s="33" t="s">
        <v>9</v>
      </c>
      <c r="D177" s="33"/>
      <c r="E177" s="33"/>
      <c r="F177" s="33" t="s">
        <v>9</v>
      </c>
      <c r="G177" s="33"/>
      <c r="I177">
        <f t="shared" si="26"/>
        <v>0</v>
      </c>
      <c r="K177">
        <f t="shared" si="27"/>
        <v>0</v>
      </c>
      <c r="L177">
        <f t="shared" si="28"/>
        <v>0</v>
      </c>
      <c r="M177">
        <f t="shared" si="29"/>
        <v>0</v>
      </c>
      <c r="N177">
        <f t="shared" si="30"/>
        <v>0</v>
      </c>
      <c r="O177">
        <f t="shared" si="31"/>
        <v>0</v>
      </c>
      <c r="P177" t="s">
        <v>452</v>
      </c>
      <c r="Q177" t="str">
        <f t="shared" si="32"/>
        <v>0.gif</v>
      </c>
      <c r="R177" t="str">
        <f t="shared" si="33"/>
        <v>-;이 헨치가 쓰이는 믹스법;메인;서브;;서식지;선공여부</v>
      </c>
      <c r="S177" t="str">
        <f t="shared" si="34"/>
        <v>-;;;;;;득여부</v>
      </c>
    </row>
    <row r="178" spans="1:19">
      <c r="A178" s="29"/>
      <c r="B178" s="29"/>
      <c r="C178" s="33" t="s">
        <v>9</v>
      </c>
      <c r="D178" s="33"/>
      <c r="E178" s="33"/>
      <c r="F178" s="33" t="s">
        <v>9</v>
      </c>
      <c r="G178" s="33"/>
      <c r="I178">
        <f t="shared" si="26"/>
        <v>0</v>
      </c>
      <c r="K178">
        <f t="shared" si="27"/>
        <v>0</v>
      </c>
      <c r="L178">
        <f t="shared" si="28"/>
        <v>0</v>
      </c>
      <c r="M178">
        <f t="shared" si="29"/>
        <v>0</v>
      </c>
      <c r="N178">
        <f t="shared" si="30"/>
        <v>0</v>
      </c>
      <c r="O178">
        <f t="shared" si="31"/>
        <v>0</v>
      </c>
      <c r="P178" t="s">
        <v>452</v>
      </c>
      <c r="Q178" t="str">
        <f t="shared" si="32"/>
        <v>0.gif</v>
      </c>
      <c r="R178" t="str">
        <f t="shared" si="33"/>
        <v>이 헨치가 쓰이는 믹스법;메인;서브;;서식지;선공여부;메인</v>
      </c>
      <c r="S178" t="str">
        <f t="shared" si="34"/>
        <v>;;;;;득여부;서브</v>
      </c>
    </row>
    <row r="179" spans="1:19">
      <c r="A179" s="25" t="s">
        <v>10</v>
      </c>
      <c r="B179" s="27" t="s">
        <v>761</v>
      </c>
      <c r="C179" s="32" t="s">
        <v>12</v>
      </c>
      <c r="D179" s="32"/>
      <c r="E179" s="32"/>
      <c r="F179" s="32"/>
      <c r="G179" s="32"/>
      <c r="I179">
        <f t="shared" si="26"/>
        <v>0</v>
      </c>
      <c r="K179">
        <f t="shared" si="27"/>
        <v>0</v>
      </c>
      <c r="L179">
        <f t="shared" si="28"/>
        <v>0</v>
      </c>
      <c r="M179">
        <f t="shared" si="29"/>
        <v>0</v>
      </c>
      <c r="N179">
        <f t="shared" si="30"/>
        <v>0</v>
      </c>
      <c r="O179">
        <f t="shared" si="31"/>
        <v>0</v>
      </c>
      <c r="P179" t="s">
        <v>452</v>
      </c>
      <c r="Q179" t="str">
        <f t="shared" si="32"/>
        <v>0.gif</v>
      </c>
      <c r="R179" t="str">
        <f t="shared" si="33"/>
        <v>메인;서브;;서식지;선공여부;메인;델코이</v>
      </c>
      <c r="S179" t="str">
        <f t="shared" si="34"/>
        <v>;;;;득여부;서브;야자양</v>
      </c>
    </row>
    <row r="180" spans="1:19">
      <c r="A180" s="25" t="s">
        <v>13</v>
      </c>
      <c r="B180" s="27" t="s">
        <v>142</v>
      </c>
      <c r="C180" s="25" t="s">
        <v>7</v>
      </c>
      <c r="D180" s="14" t="s">
        <v>762</v>
      </c>
      <c r="E180" s="14"/>
      <c r="F180" s="14"/>
      <c r="G180" s="14"/>
      <c r="I180">
        <f t="shared" si="26"/>
        <v>0</v>
      </c>
      <c r="K180">
        <f t="shared" si="27"/>
        <v>0</v>
      </c>
      <c r="L180">
        <f t="shared" si="28"/>
        <v>0</v>
      </c>
      <c r="M180">
        <f t="shared" si="29"/>
        <v>0</v>
      </c>
      <c r="N180">
        <f t="shared" si="30"/>
        <v>0</v>
      </c>
      <c r="O180">
        <f t="shared" si="31"/>
        <v>0</v>
      </c>
      <c r="P180" t="s">
        <v>452</v>
      </c>
      <c r="Q180" t="str">
        <f t="shared" si="32"/>
        <v>0.gif</v>
      </c>
      <c r="R180" t="str">
        <f t="shared" si="33"/>
        <v>서브;;서식지;선공여부;메인;델코이;퍄퍄</v>
      </c>
      <c r="S180" t="str">
        <f t="shared" si="34"/>
        <v>;;;득여부;서브;야자양;래드리</v>
      </c>
    </row>
    <row r="181" spans="1:19">
      <c r="A181" s="25" t="s">
        <v>16</v>
      </c>
      <c r="B181" s="27" t="s">
        <v>17</v>
      </c>
      <c r="C181" s="25" t="s">
        <v>8</v>
      </c>
      <c r="D181" s="14" t="s">
        <v>763</v>
      </c>
      <c r="E181" s="14"/>
      <c r="F181" s="14"/>
      <c r="G181" s="14"/>
      <c r="I181">
        <f t="shared" si="26"/>
        <v>0</v>
      </c>
      <c r="K181">
        <f t="shared" si="27"/>
        <v>0</v>
      </c>
      <c r="L181">
        <f t="shared" si="28"/>
        <v>0</v>
      </c>
      <c r="M181">
        <f t="shared" si="29"/>
        <v>0</v>
      </c>
      <c r="N181">
        <f t="shared" si="30"/>
        <v>0</v>
      </c>
      <c r="O181">
        <f t="shared" si="31"/>
        <v>0</v>
      </c>
      <c r="P181" t="s">
        <v>452</v>
      </c>
      <c r="Q181" t="str">
        <f t="shared" si="32"/>
        <v>0.gif</v>
      </c>
      <c r="R181" t="str">
        <f t="shared" si="33"/>
        <v>;서식지;선공여부;메인;델코이;퍄퍄;퍄퍄</v>
      </c>
      <c r="S181" t="str">
        <f t="shared" si="34"/>
        <v>;;득여부;서브;야자양;래드리;버브리</v>
      </c>
    </row>
    <row r="182" spans="1:19">
      <c r="A182" s="4"/>
      <c r="I182">
        <f t="shared" si="26"/>
        <v>0</v>
      </c>
      <c r="K182">
        <f t="shared" si="27"/>
        <v>0</v>
      </c>
      <c r="L182">
        <f t="shared" si="28"/>
        <v>0</v>
      </c>
      <c r="M182">
        <f t="shared" si="29"/>
        <v>0</v>
      </c>
      <c r="N182">
        <f t="shared" si="30"/>
        <v>0</v>
      </c>
      <c r="O182">
        <f t="shared" si="31"/>
        <v>0</v>
      </c>
      <c r="P182" t="s">
        <v>452</v>
      </c>
      <c r="Q182" t="str">
        <f t="shared" si="32"/>
        <v>0.gif</v>
      </c>
      <c r="R182" t="str">
        <f t="shared" si="33"/>
        <v>서식지;선공여부;메인;델코이;퍄퍄;퍄퍄;퍄퍄</v>
      </c>
      <c r="S182" t="str">
        <f t="shared" si="34"/>
        <v>;득여부;서브;야자양;래드리;버브리;토나신</v>
      </c>
    </row>
    <row r="183" spans="1:19" ht="28.5" customHeight="1">
      <c r="A183" s="30"/>
      <c r="B183" s="30"/>
      <c r="C183" s="30" t="s">
        <v>1</v>
      </c>
      <c r="D183" s="30"/>
      <c r="E183" s="31" t="s">
        <v>764</v>
      </c>
      <c r="F183" s="31"/>
      <c r="G183" s="31"/>
      <c r="I183">
        <f t="shared" si="26"/>
        <v>0</v>
      </c>
      <c r="K183">
        <f t="shared" si="27"/>
        <v>0</v>
      </c>
      <c r="L183">
        <f t="shared" si="28"/>
        <v>0</v>
      </c>
      <c r="M183">
        <f t="shared" si="29"/>
        <v>0</v>
      </c>
      <c r="N183">
        <f t="shared" si="30"/>
        <v>0</v>
      </c>
      <c r="O183" t="str">
        <f t="shared" si="31"/>
        <v>달리손</v>
      </c>
      <c r="P183" t="s">
        <v>452</v>
      </c>
      <c r="Q183" t="str">
        <f t="shared" si="32"/>
        <v>0.gif</v>
      </c>
      <c r="R183" t="str">
        <f t="shared" si="33"/>
        <v>선공여부;메인;델코이;퍄퍄;퍄퍄;퍄퍄;퍄퍄</v>
      </c>
      <c r="S183" t="str">
        <f t="shared" si="34"/>
        <v>득여부;서브;야자양;래드리;버브리;토나신;하퍼슨</v>
      </c>
    </row>
    <row r="184" spans="1:19">
      <c r="A184" s="30"/>
      <c r="B184" s="30"/>
      <c r="C184" s="32" t="s">
        <v>3</v>
      </c>
      <c r="D184" s="32"/>
      <c r="E184" s="27" t="s">
        <v>4</v>
      </c>
      <c r="F184" s="25" t="s">
        <v>5</v>
      </c>
      <c r="G184" s="26" t="s">
        <v>6</v>
      </c>
      <c r="I184">
        <f t="shared" si="26"/>
        <v>0</v>
      </c>
      <c r="K184">
        <f t="shared" si="27"/>
        <v>0</v>
      </c>
      <c r="L184" t="str">
        <f t="shared" si="28"/>
        <v>테어머즈 필드 , 폐허가 된 베헤르세바 (중,저렙)</v>
      </c>
      <c r="M184">
        <f t="shared" si="29"/>
        <v>0</v>
      </c>
      <c r="N184" t="str">
        <f t="shared" si="30"/>
        <v>달리손</v>
      </c>
      <c r="O184" t="str">
        <f t="shared" si="31"/>
        <v>37 ~ 62</v>
      </c>
      <c r="P184" t="s">
        <v>452</v>
      </c>
      <c r="Q184" t="str">
        <f t="shared" si="32"/>
        <v>0.gif</v>
      </c>
      <c r="R184" t="str">
        <f t="shared" si="33"/>
        <v>메인;델코이;퍄퍄;퍄퍄;퍄퍄;퍄퍄;퍄퍄</v>
      </c>
      <c r="S184" t="str">
        <f t="shared" si="34"/>
        <v>서브;야자양;래드리;버브리;토나신;하퍼슨;리모니</v>
      </c>
    </row>
    <row r="185" spans="1:19" ht="16.5" customHeight="1">
      <c r="A185" s="12" t="s">
        <v>0</v>
      </c>
      <c r="B185" s="12"/>
      <c r="C185" s="32" t="s">
        <v>7</v>
      </c>
      <c r="D185" s="32"/>
      <c r="E185" s="32"/>
      <c r="F185" s="32" t="s">
        <v>8</v>
      </c>
      <c r="G185" s="32"/>
      <c r="I185" t="str">
        <f t="shared" si="26"/>
        <v>달리손</v>
      </c>
      <c r="K185" t="str">
        <f t="shared" si="27"/>
        <v>테어머즈 필드 , 폐허가 된 베헤르세바 (중,저렙)</v>
      </c>
      <c r="L185" t="str">
        <f t="shared" si="28"/>
        <v>비선공</v>
      </c>
      <c r="M185" t="str">
        <f t="shared" si="29"/>
        <v>가능</v>
      </c>
      <c r="N185" t="str">
        <f t="shared" si="30"/>
        <v>37 ~ 62</v>
      </c>
      <c r="O185" t="str">
        <f t="shared" si="31"/>
        <v>단거리</v>
      </c>
      <c r="P185" t="s">
        <v>452</v>
      </c>
      <c r="Q185" t="str">
        <f t="shared" si="32"/>
        <v>달리손.gif</v>
      </c>
      <c r="R185" t="str">
        <f t="shared" si="33"/>
        <v>델코이;퍄퍄;퍄퍄;퍄퍄;퍄퍄;퍄퍄;하퍼슨</v>
      </c>
      <c r="S185" t="str">
        <f t="shared" si="34"/>
        <v>야자양;래드리;버브리;토나신;하퍼슨;리모니;타이모스</v>
      </c>
    </row>
    <row r="186" spans="1:19">
      <c r="A186" s="29"/>
      <c r="B186" s="29"/>
      <c r="C186" s="33" t="s">
        <v>761</v>
      </c>
      <c r="D186" s="33"/>
      <c r="E186" s="33"/>
      <c r="F186" s="33" t="s">
        <v>765</v>
      </c>
      <c r="G186" s="33"/>
      <c r="I186" t="str">
        <f t="shared" si="26"/>
        <v>37 ~ 62</v>
      </c>
      <c r="K186" t="str">
        <f t="shared" si="27"/>
        <v>비선공</v>
      </c>
      <c r="L186">
        <f t="shared" si="28"/>
        <v>0</v>
      </c>
      <c r="M186">
        <f t="shared" si="29"/>
        <v>0</v>
      </c>
      <c r="N186" t="str">
        <f t="shared" si="30"/>
        <v>단거리</v>
      </c>
      <c r="O186">
        <f t="shared" si="31"/>
        <v>0</v>
      </c>
      <c r="P186" t="s">
        <v>452</v>
      </c>
      <c r="Q186" t="str">
        <f t="shared" si="32"/>
        <v>37 ~ 62.gif</v>
      </c>
      <c r="R186" t="str">
        <f t="shared" si="33"/>
        <v>퍄퍄;퍄퍄;퍄퍄;퍄퍄;퍄퍄;하퍼슨;이 헨치가 쓰이는 믹스법</v>
      </c>
      <c r="S186" t="str">
        <f t="shared" si="34"/>
        <v>래드리;버브리;토나신;하퍼슨;리모니;타이모스;</v>
      </c>
    </row>
    <row r="187" spans="1:19">
      <c r="A187" s="29"/>
      <c r="B187" s="29"/>
      <c r="C187" s="33" t="s">
        <v>115</v>
      </c>
      <c r="D187" s="33"/>
      <c r="E187" s="33"/>
      <c r="F187" s="33" t="s">
        <v>121</v>
      </c>
      <c r="G187" s="33"/>
      <c r="I187" t="str">
        <f t="shared" si="26"/>
        <v>단거리</v>
      </c>
      <c r="K187">
        <f t="shared" si="27"/>
        <v>0</v>
      </c>
      <c r="L187">
        <f t="shared" si="28"/>
        <v>0</v>
      </c>
      <c r="M187">
        <f t="shared" si="29"/>
        <v>0</v>
      </c>
      <c r="N187">
        <f t="shared" si="30"/>
        <v>0</v>
      </c>
      <c r="O187">
        <f t="shared" si="31"/>
        <v>0</v>
      </c>
      <c r="P187" t="s">
        <v>452</v>
      </c>
      <c r="Q187" t="str">
        <f t="shared" si="32"/>
        <v>단거리.gif</v>
      </c>
      <c r="R187" t="str">
        <f t="shared" si="33"/>
        <v>퍄퍄;퍄퍄;퍄퍄;퍄퍄;하퍼슨;이 헨치가 쓰이는 믹스법;메인</v>
      </c>
      <c r="S187" t="str">
        <f t="shared" si="34"/>
        <v>버브리;토나신;하퍼슨;리모니;타이모스;;</v>
      </c>
    </row>
    <row r="188" spans="1:19">
      <c r="A188" s="29"/>
      <c r="B188" s="29"/>
      <c r="C188" s="33" t="s">
        <v>115</v>
      </c>
      <c r="D188" s="33"/>
      <c r="E188" s="33"/>
      <c r="F188" s="33" t="s">
        <v>113</v>
      </c>
      <c r="G188" s="33"/>
      <c r="I188">
        <f t="shared" si="26"/>
        <v>0</v>
      </c>
      <c r="K188">
        <f t="shared" si="27"/>
        <v>0</v>
      </c>
      <c r="L188">
        <f t="shared" si="28"/>
        <v>0</v>
      </c>
      <c r="M188">
        <f t="shared" si="29"/>
        <v>0</v>
      </c>
      <c r="N188">
        <f t="shared" si="30"/>
        <v>0</v>
      </c>
      <c r="O188">
        <f t="shared" si="31"/>
        <v>0</v>
      </c>
      <c r="P188" t="s">
        <v>452</v>
      </c>
      <c r="Q188" t="str">
        <f t="shared" si="32"/>
        <v>0.gif</v>
      </c>
      <c r="R188" t="str">
        <f t="shared" si="33"/>
        <v>퍄퍄;퍄퍄;퍄퍄;하퍼슨;이 헨치가 쓰이는 믹스법;메인;서브</v>
      </c>
      <c r="S188" t="str">
        <f t="shared" si="34"/>
        <v>토나신;하퍼슨;리모니;타이모스;;;</v>
      </c>
    </row>
    <row r="189" spans="1:19">
      <c r="A189" s="29"/>
      <c r="B189" s="29"/>
      <c r="C189" s="33" t="s">
        <v>115</v>
      </c>
      <c r="D189" s="33"/>
      <c r="E189" s="33"/>
      <c r="F189" s="33" t="s">
        <v>123</v>
      </c>
      <c r="G189" s="33"/>
      <c r="I189">
        <f t="shared" si="26"/>
        <v>0</v>
      </c>
      <c r="K189">
        <f t="shared" si="27"/>
        <v>0</v>
      </c>
      <c r="L189">
        <f t="shared" si="28"/>
        <v>0</v>
      </c>
      <c r="M189">
        <f t="shared" si="29"/>
        <v>0</v>
      </c>
      <c r="N189">
        <f t="shared" si="30"/>
        <v>0</v>
      </c>
      <c r="O189">
        <f t="shared" si="31"/>
        <v>0</v>
      </c>
      <c r="P189" t="s">
        <v>452</v>
      </c>
      <c r="Q189" t="str">
        <f t="shared" si="32"/>
        <v>0.gif</v>
      </c>
      <c r="R189" t="str">
        <f t="shared" si="33"/>
        <v>퍄퍄;퍄퍄;하퍼슨;이 헨치가 쓰이는 믹스법;메인;서브;</v>
      </c>
      <c r="S189" t="str">
        <f t="shared" si="34"/>
        <v>하퍼슨;리모니;타이모스;;;;</v>
      </c>
    </row>
    <row r="190" spans="1:19">
      <c r="A190" s="29"/>
      <c r="B190" s="29"/>
      <c r="C190" s="33" t="s">
        <v>115</v>
      </c>
      <c r="D190" s="33"/>
      <c r="E190" s="33"/>
      <c r="F190" s="33" t="s">
        <v>138</v>
      </c>
      <c r="G190" s="33"/>
      <c r="I190">
        <f t="shared" si="26"/>
        <v>0</v>
      </c>
      <c r="K190">
        <f t="shared" si="27"/>
        <v>0</v>
      </c>
      <c r="L190">
        <f t="shared" si="28"/>
        <v>0</v>
      </c>
      <c r="M190">
        <f t="shared" si="29"/>
        <v>0</v>
      </c>
      <c r="N190">
        <f t="shared" si="30"/>
        <v>0</v>
      </c>
      <c r="O190">
        <f t="shared" si="31"/>
        <v>0</v>
      </c>
      <c r="P190" t="s">
        <v>452</v>
      </c>
      <c r="Q190" t="str">
        <f t="shared" si="32"/>
        <v>0.gif</v>
      </c>
      <c r="R190" t="str">
        <f t="shared" si="33"/>
        <v>퍄퍄;하퍼슨;이 헨치가 쓰이는 믹스법;메인;서브;;서식지</v>
      </c>
      <c r="S190" t="str">
        <f t="shared" si="34"/>
        <v>리모니;타이모스;;;;;</v>
      </c>
    </row>
    <row r="191" spans="1:19">
      <c r="A191" s="29"/>
      <c r="B191" s="29"/>
      <c r="C191" s="33" t="s">
        <v>115</v>
      </c>
      <c r="D191" s="33"/>
      <c r="E191" s="33"/>
      <c r="F191" s="33" t="s">
        <v>137</v>
      </c>
      <c r="G191" s="33"/>
      <c r="I191">
        <f t="shared" si="26"/>
        <v>0</v>
      </c>
      <c r="K191">
        <f t="shared" si="27"/>
        <v>0</v>
      </c>
      <c r="L191">
        <f t="shared" si="28"/>
        <v>0</v>
      </c>
      <c r="M191">
        <f t="shared" si="29"/>
        <v>0</v>
      </c>
      <c r="N191">
        <f t="shared" si="30"/>
        <v>0</v>
      </c>
      <c r="O191">
        <f t="shared" si="31"/>
        <v>0</v>
      </c>
      <c r="P191" t="s">
        <v>452</v>
      </c>
      <c r="Q191" t="str">
        <f t="shared" si="32"/>
        <v>0.gif</v>
      </c>
      <c r="R191" t="str">
        <f t="shared" si="33"/>
        <v>하퍼슨;이 헨치가 쓰이는 믹스법;메인;서브;;서식지;선공여부</v>
      </c>
      <c r="S191" t="str">
        <f t="shared" si="34"/>
        <v>타이모스;;;;;;득여부</v>
      </c>
    </row>
    <row r="192" spans="1:19">
      <c r="A192" s="29"/>
      <c r="B192" s="29"/>
      <c r="C192" s="33" t="s">
        <v>138</v>
      </c>
      <c r="D192" s="33"/>
      <c r="E192" s="33"/>
      <c r="F192" s="33" t="s">
        <v>125</v>
      </c>
      <c r="G192" s="33"/>
      <c r="I192">
        <f t="shared" si="26"/>
        <v>0</v>
      </c>
      <c r="K192">
        <f t="shared" si="27"/>
        <v>0</v>
      </c>
      <c r="L192">
        <f t="shared" si="28"/>
        <v>0</v>
      </c>
      <c r="M192">
        <f t="shared" si="29"/>
        <v>0</v>
      </c>
      <c r="N192">
        <f t="shared" si="30"/>
        <v>0</v>
      </c>
      <c r="O192">
        <f t="shared" si="31"/>
        <v>0</v>
      </c>
      <c r="P192" t="s">
        <v>452</v>
      </c>
      <c r="Q192" t="str">
        <f t="shared" si="32"/>
        <v>0.gif</v>
      </c>
      <c r="R192" t="str">
        <f t="shared" si="33"/>
        <v>이 헨치가 쓰이는 믹스법;메인;서브;;서식지;선공여부;메인</v>
      </c>
      <c r="S192" t="str">
        <f t="shared" si="34"/>
        <v>;;;;;득여부;서브</v>
      </c>
    </row>
    <row r="193" spans="1:19">
      <c r="A193" s="25" t="s">
        <v>10</v>
      </c>
      <c r="B193" s="27" t="s">
        <v>594</v>
      </c>
      <c r="C193" s="32" t="s">
        <v>12</v>
      </c>
      <c r="D193" s="32"/>
      <c r="E193" s="32"/>
      <c r="F193" s="32"/>
      <c r="G193" s="32"/>
      <c r="I193">
        <f t="shared" si="26"/>
        <v>0</v>
      </c>
      <c r="K193">
        <f t="shared" si="27"/>
        <v>0</v>
      </c>
      <c r="L193">
        <f t="shared" si="28"/>
        <v>0</v>
      </c>
      <c r="M193">
        <f t="shared" si="29"/>
        <v>0</v>
      </c>
      <c r="N193">
        <f t="shared" si="30"/>
        <v>0</v>
      </c>
      <c r="O193">
        <f t="shared" si="31"/>
        <v>0</v>
      </c>
      <c r="P193" t="s">
        <v>452</v>
      </c>
      <c r="Q193" t="str">
        <f t="shared" si="32"/>
        <v>0.gif</v>
      </c>
      <c r="R193" t="str">
        <f t="shared" si="33"/>
        <v>메인;서브;;서식지;선공여부;메인;델코이</v>
      </c>
      <c r="S193" t="str">
        <f t="shared" si="34"/>
        <v>;;;;득여부;서브;달리손</v>
      </c>
    </row>
    <row r="194" spans="1:19" ht="24" customHeight="1">
      <c r="A194" s="25" t="s">
        <v>13</v>
      </c>
      <c r="B194" s="27" t="s">
        <v>766</v>
      </c>
      <c r="C194" s="25" t="s">
        <v>7</v>
      </c>
      <c r="D194" s="14" t="s">
        <v>767</v>
      </c>
      <c r="E194" s="14"/>
      <c r="F194" s="14"/>
      <c r="G194" s="14"/>
      <c r="I194">
        <f t="shared" si="26"/>
        <v>0</v>
      </c>
      <c r="K194">
        <f t="shared" si="27"/>
        <v>0</v>
      </c>
      <c r="L194">
        <f t="shared" si="28"/>
        <v>0</v>
      </c>
      <c r="M194">
        <f t="shared" si="29"/>
        <v>0</v>
      </c>
      <c r="N194">
        <f t="shared" si="30"/>
        <v>0</v>
      </c>
      <c r="O194">
        <f t="shared" si="31"/>
        <v>0</v>
      </c>
      <c r="P194" t="s">
        <v>452</v>
      </c>
      <c r="Q194" t="str">
        <f t="shared" si="32"/>
        <v>0.gif</v>
      </c>
      <c r="R194" t="str">
        <f t="shared" si="33"/>
        <v>서브;;서식지;선공여부;메인;델코이;델코이</v>
      </c>
      <c r="S194" t="str">
        <f t="shared" si="34"/>
        <v>;;;득여부;서브;달리손;솔프링</v>
      </c>
    </row>
    <row r="195" spans="1:19">
      <c r="A195" s="25" t="s">
        <v>16</v>
      </c>
      <c r="B195" s="27" t="s">
        <v>17</v>
      </c>
      <c r="C195" s="25" t="s">
        <v>8</v>
      </c>
      <c r="D195" s="18" t="s">
        <v>9</v>
      </c>
      <c r="E195" s="18"/>
      <c r="F195" s="18"/>
      <c r="G195" s="18"/>
      <c r="I195">
        <f t="shared" si="26"/>
        <v>0</v>
      </c>
      <c r="K195">
        <f t="shared" si="27"/>
        <v>0</v>
      </c>
      <c r="L195">
        <f t="shared" si="28"/>
        <v>0</v>
      </c>
      <c r="M195">
        <f t="shared" si="29"/>
        <v>0</v>
      </c>
      <c r="N195">
        <f t="shared" si="30"/>
        <v>0</v>
      </c>
      <c r="O195">
        <f t="shared" si="31"/>
        <v>0</v>
      </c>
      <c r="P195" t="s">
        <v>452</v>
      </c>
      <c r="Q195" t="str">
        <f t="shared" si="32"/>
        <v>0.gif</v>
      </c>
      <c r="R195" t="str">
        <f t="shared" si="33"/>
        <v>;서식지;선공여부;메인;델코이;델코이;델코이</v>
      </c>
      <c r="S195" t="str">
        <f t="shared" si="34"/>
        <v>;;득여부;서브;달리손;솔프링;씨닉스</v>
      </c>
    </row>
    <row r="196" spans="1:19">
      <c r="A196" s="4"/>
      <c r="I196">
        <f t="shared" ref="I196:I259" si="35">B204</f>
        <v>0</v>
      </c>
      <c r="K196">
        <f t="shared" ref="K196:K259" si="36">E194</f>
        <v>0</v>
      </c>
      <c r="L196">
        <f t="shared" ref="L196:L259" si="37">E195</f>
        <v>0</v>
      </c>
      <c r="M196">
        <f t="shared" ref="M196:M259" si="38">G195</f>
        <v>0</v>
      </c>
      <c r="N196">
        <f t="shared" ref="N196:N259" si="39">B205</f>
        <v>0</v>
      </c>
      <c r="O196">
        <f t="shared" ref="O196:O259" si="40">B206</f>
        <v>0</v>
      </c>
      <c r="P196" t="s">
        <v>452</v>
      </c>
      <c r="Q196" t="str">
        <f t="shared" ref="Q196:Q259" si="41">I196 &amp; ".gif"</f>
        <v>0.gif</v>
      </c>
      <c r="R196" t="str">
        <f t="shared" ref="R196:R259" si="42">C197 &amp; ";" &amp; C198 &amp; ";" &amp; C199 &amp; ";" &amp; C200 &amp; ";" &amp; C201 &amp; ";" &amp; C202 &amp; ";" &amp; C203</f>
        <v>서식지;선공여부;메인;델코이;델코이;델코이;델코이</v>
      </c>
      <c r="S196" t="str">
        <f t="shared" ref="S196:S259" si="43">F197 &amp; ";" &amp; F198 &amp; ";" &amp; F199 &amp; ";" &amp; F200 &amp; ";" &amp; F201 &amp; ";" &amp; F202 &amp; ";" &amp; F203</f>
        <v>;득여부;서브;달리손;솔프링;씨닉스;요티</v>
      </c>
    </row>
    <row r="197" spans="1:19">
      <c r="A197" s="30"/>
      <c r="B197" s="30"/>
      <c r="C197" s="30" t="s">
        <v>1</v>
      </c>
      <c r="D197" s="30"/>
      <c r="E197" s="31" t="s">
        <v>768</v>
      </c>
      <c r="F197" s="31"/>
      <c r="G197" s="31"/>
      <c r="I197">
        <f t="shared" si="35"/>
        <v>0</v>
      </c>
      <c r="K197">
        <f t="shared" si="36"/>
        <v>0</v>
      </c>
      <c r="L197">
        <f t="shared" si="37"/>
        <v>0</v>
      </c>
      <c r="M197">
        <f t="shared" si="38"/>
        <v>0</v>
      </c>
      <c r="N197">
        <f t="shared" si="39"/>
        <v>0</v>
      </c>
      <c r="O197" t="str">
        <f t="shared" si="40"/>
        <v>뿔대장</v>
      </c>
      <c r="P197" t="s">
        <v>452</v>
      </c>
      <c r="Q197" t="str">
        <f t="shared" si="41"/>
        <v>0.gif</v>
      </c>
      <c r="R197" t="str">
        <f t="shared" si="42"/>
        <v>선공여부;메인;델코이;델코이;델코이;델코이;-</v>
      </c>
      <c r="S197" t="str">
        <f t="shared" si="43"/>
        <v>득여부;서브;달리손;솔프링;씨닉스;요티;-</v>
      </c>
    </row>
    <row r="198" spans="1:19">
      <c r="A198" s="30"/>
      <c r="B198" s="30"/>
      <c r="C198" s="32" t="s">
        <v>3</v>
      </c>
      <c r="D198" s="32"/>
      <c r="E198" s="27" t="s">
        <v>4</v>
      </c>
      <c r="F198" s="25" t="s">
        <v>5</v>
      </c>
      <c r="G198" s="26" t="s">
        <v>6</v>
      </c>
      <c r="I198">
        <f t="shared" si="35"/>
        <v>0</v>
      </c>
      <c r="K198">
        <f t="shared" si="36"/>
        <v>0</v>
      </c>
      <c r="L198" t="str">
        <f t="shared" si="37"/>
        <v>테이머즈 필드</v>
      </c>
      <c r="M198">
        <f t="shared" si="38"/>
        <v>0</v>
      </c>
      <c r="N198" t="str">
        <f t="shared" si="39"/>
        <v>뿔대장</v>
      </c>
      <c r="O198" t="str">
        <f t="shared" si="40"/>
        <v>47 ~ 72</v>
      </c>
      <c r="P198" t="s">
        <v>452</v>
      </c>
      <c r="Q198" t="str">
        <f t="shared" si="41"/>
        <v>0.gif</v>
      </c>
      <c r="R198" t="str">
        <f t="shared" si="42"/>
        <v>메인;델코이;델코이;델코이;델코이;-;-</v>
      </c>
      <c r="S198" t="str">
        <f t="shared" si="43"/>
        <v>서브;달리손;솔프링;씨닉스;요티;-;-</v>
      </c>
    </row>
    <row r="199" spans="1:19" ht="16.5" customHeight="1">
      <c r="A199" s="12" t="s">
        <v>0</v>
      </c>
      <c r="B199" s="12"/>
      <c r="C199" s="32" t="s">
        <v>7</v>
      </c>
      <c r="D199" s="32"/>
      <c r="E199" s="32"/>
      <c r="F199" s="32" t="s">
        <v>8</v>
      </c>
      <c r="G199" s="32"/>
      <c r="I199" t="str">
        <f t="shared" si="35"/>
        <v>뿔대장</v>
      </c>
      <c r="K199" t="str">
        <f t="shared" si="36"/>
        <v>테이머즈 필드</v>
      </c>
      <c r="L199" t="str">
        <f t="shared" si="37"/>
        <v>비선공</v>
      </c>
      <c r="M199" t="str">
        <f t="shared" si="38"/>
        <v>가능</v>
      </c>
      <c r="N199" t="str">
        <f t="shared" si="39"/>
        <v>47 ~ 72</v>
      </c>
      <c r="O199" t="str">
        <f t="shared" si="40"/>
        <v>장거리</v>
      </c>
      <c r="P199" t="s">
        <v>452</v>
      </c>
      <c r="Q199" t="str">
        <f t="shared" si="41"/>
        <v>뿔대장.gif</v>
      </c>
      <c r="R199" t="str">
        <f t="shared" si="42"/>
        <v>델코이;델코이;델코이;델코이;-;-;-</v>
      </c>
      <c r="S199" t="str">
        <f t="shared" si="43"/>
        <v>달리손;솔프링;씨닉스;요티;-;-;-</v>
      </c>
    </row>
    <row r="200" spans="1:19">
      <c r="A200" s="29"/>
      <c r="B200" s="29"/>
      <c r="C200" s="33" t="s">
        <v>761</v>
      </c>
      <c r="D200" s="33"/>
      <c r="E200" s="33"/>
      <c r="F200" s="33" t="s">
        <v>594</v>
      </c>
      <c r="G200" s="33"/>
      <c r="I200" t="str">
        <f t="shared" si="35"/>
        <v>47 ~ 72</v>
      </c>
      <c r="K200" t="str">
        <f t="shared" si="36"/>
        <v>비선공</v>
      </c>
      <c r="L200">
        <f t="shared" si="37"/>
        <v>0</v>
      </c>
      <c r="M200">
        <f t="shared" si="38"/>
        <v>0</v>
      </c>
      <c r="N200" t="str">
        <f t="shared" si="39"/>
        <v>장거리</v>
      </c>
      <c r="O200">
        <f t="shared" si="40"/>
        <v>0</v>
      </c>
      <c r="P200" t="s">
        <v>452</v>
      </c>
      <c r="Q200" t="str">
        <f t="shared" si="41"/>
        <v>47 ~ 72.gif</v>
      </c>
      <c r="R200" t="str">
        <f t="shared" si="42"/>
        <v>델코이;델코이;델코이;-;-;-;이 헨치가 쓰이는 믹스법</v>
      </c>
      <c r="S200" t="str">
        <f t="shared" si="43"/>
        <v>솔프링;씨닉스;요티;-;-;-;</v>
      </c>
    </row>
    <row r="201" spans="1:19">
      <c r="A201" s="29"/>
      <c r="B201" s="29"/>
      <c r="C201" s="33" t="s">
        <v>761</v>
      </c>
      <c r="D201" s="33"/>
      <c r="E201" s="33"/>
      <c r="F201" s="33" t="s">
        <v>151</v>
      </c>
      <c r="G201" s="33"/>
      <c r="I201" t="str">
        <f t="shared" si="35"/>
        <v>장거리</v>
      </c>
      <c r="K201">
        <f t="shared" si="36"/>
        <v>0</v>
      </c>
      <c r="L201">
        <f t="shared" si="37"/>
        <v>0</v>
      </c>
      <c r="M201">
        <f t="shared" si="38"/>
        <v>0</v>
      </c>
      <c r="N201">
        <f t="shared" si="39"/>
        <v>0</v>
      </c>
      <c r="O201">
        <f t="shared" si="40"/>
        <v>0</v>
      </c>
      <c r="P201" t="s">
        <v>452</v>
      </c>
      <c r="Q201" t="str">
        <f t="shared" si="41"/>
        <v>장거리.gif</v>
      </c>
      <c r="R201" t="str">
        <f t="shared" si="42"/>
        <v>델코이;델코이;-;-;-;이 헨치가 쓰이는 믹스법;메인</v>
      </c>
      <c r="S201" t="str">
        <f t="shared" si="43"/>
        <v>씨닉스;요티;-;-;-;;</v>
      </c>
    </row>
    <row r="202" spans="1:19">
      <c r="A202" s="29"/>
      <c r="B202" s="29"/>
      <c r="C202" s="33" t="s">
        <v>761</v>
      </c>
      <c r="D202" s="33"/>
      <c r="E202" s="33"/>
      <c r="F202" s="33" t="s">
        <v>157</v>
      </c>
      <c r="G202" s="33"/>
      <c r="I202">
        <f t="shared" si="35"/>
        <v>0</v>
      </c>
      <c r="K202">
        <f t="shared" si="36"/>
        <v>0</v>
      </c>
      <c r="L202">
        <f t="shared" si="37"/>
        <v>0</v>
      </c>
      <c r="M202">
        <f t="shared" si="38"/>
        <v>0</v>
      </c>
      <c r="N202">
        <f t="shared" si="39"/>
        <v>0</v>
      </c>
      <c r="O202">
        <f t="shared" si="40"/>
        <v>0</v>
      </c>
      <c r="P202" t="s">
        <v>452</v>
      </c>
      <c r="Q202" t="str">
        <f t="shared" si="41"/>
        <v>0.gif</v>
      </c>
      <c r="R202" t="str">
        <f t="shared" si="42"/>
        <v>델코이;-;-;-;이 헨치가 쓰이는 믹스법;메인;서브</v>
      </c>
      <c r="S202" t="str">
        <f t="shared" si="43"/>
        <v>요티;-;-;-;;;</v>
      </c>
    </row>
    <row r="203" spans="1:19">
      <c r="A203" s="29"/>
      <c r="B203" s="29"/>
      <c r="C203" s="33" t="s">
        <v>761</v>
      </c>
      <c r="D203" s="33"/>
      <c r="E203" s="33"/>
      <c r="F203" s="33" t="s">
        <v>141</v>
      </c>
      <c r="G203" s="33"/>
      <c r="I203">
        <f t="shared" si="35"/>
        <v>0</v>
      </c>
      <c r="K203">
        <f t="shared" si="36"/>
        <v>0</v>
      </c>
      <c r="L203">
        <f t="shared" si="37"/>
        <v>0</v>
      </c>
      <c r="M203">
        <f t="shared" si="38"/>
        <v>0</v>
      </c>
      <c r="N203">
        <f t="shared" si="39"/>
        <v>0</v>
      </c>
      <c r="O203">
        <f t="shared" si="40"/>
        <v>0</v>
      </c>
      <c r="P203" t="s">
        <v>452</v>
      </c>
      <c r="Q203" t="str">
        <f t="shared" si="41"/>
        <v>0.gif</v>
      </c>
      <c r="R203" t="str">
        <f t="shared" si="42"/>
        <v>-;-;-;이 헨치가 쓰이는 믹스법;메인;서브;</v>
      </c>
      <c r="S203" t="str">
        <f t="shared" si="43"/>
        <v>-;-;-;;;;</v>
      </c>
    </row>
    <row r="204" spans="1:19">
      <c r="A204" s="29"/>
      <c r="B204" s="29"/>
      <c r="C204" s="33" t="s">
        <v>9</v>
      </c>
      <c r="D204" s="33"/>
      <c r="E204" s="33"/>
      <c r="F204" s="33" t="s">
        <v>9</v>
      </c>
      <c r="G204" s="33"/>
      <c r="I204">
        <f t="shared" si="35"/>
        <v>0</v>
      </c>
      <c r="K204">
        <f t="shared" si="36"/>
        <v>0</v>
      </c>
      <c r="L204">
        <f t="shared" si="37"/>
        <v>0</v>
      </c>
      <c r="M204">
        <f t="shared" si="38"/>
        <v>0</v>
      </c>
      <c r="N204">
        <f t="shared" si="39"/>
        <v>0</v>
      </c>
      <c r="O204">
        <f t="shared" si="40"/>
        <v>0</v>
      </c>
      <c r="P204" t="s">
        <v>452</v>
      </c>
      <c r="Q204" t="str">
        <f t="shared" si="41"/>
        <v>0.gif</v>
      </c>
      <c r="R204" t="str">
        <f t="shared" si="42"/>
        <v>-;-;이 헨치가 쓰이는 믹스법;메인;서브;;서식지</v>
      </c>
      <c r="S204" t="str">
        <f t="shared" si="43"/>
        <v>-;-;;;;;</v>
      </c>
    </row>
    <row r="205" spans="1:19">
      <c r="A205" s="29"/>
      <c r="B205" s="29"/>
      <c r="C205" s="33" t="s">
        <v>9</v>
      </c>
      <c r="D205" s="33"/>
      <c r="E205" s="33"/>
      <c r="F205" s="33" t="s">
        <v>9</v>
      </c>
      <c r="G205" s="33"/>
      <c r="I205">
        <f t="shared" si="35"/>
        <v>0</v>
      </c>
      <c r="K205">
        <f t="shared" si="36"/>
        <v>0</v>
      </c>
      <c r="L205">
        <f t="shared" si="37"/>
        <v>0</v>
      </c>
      <c r="M205">
        <f t="shared" si="38"/>
        <v>0</v>
      </c>
      <c r="N205">
        <f t="shared" si="39"/>
        <v>0</v>
      </c>
      <c r="O205">
        <f t="shared" si="40"/>
        <v>0</v>
      </c>
      <c r="P205" t="s">
        <v>452</v>
      </c>
      <c r="Q205" t="str">
        <f t="shared" si="41"/>
        <v>0.gif</v>
      </c>
      <c r="R205" t="str">
        <f t="shared" si="42"/>
        <v>-;이 헨치가 쓰이는 믹스법;메인;서브;;서식지;선공여부</v>
      </c>
      <c r="S205" t="str">
        <f t="shared" si="43"/>
        <v>-;;;;;;득여부</v>
      </c>
    </row>
    <row r="206" spans="1:19">
      <c r="A206" s="29"/>
      <c r="B206" s="29"/>
      <c r="C206" s="33" t="s">
        <v>9</v>
      </c>
      <c r="D206" s="33"/>
      <c r="E206" s="33"/>
      <c r="F206" s="33" t="s">
        <v>9</v>
      </c>
      <c r="G206" s="33"/>
      <c r="I206">
        <f t="shared" si="35"/>
        <v>0</v>
      </c>
      <c r="K206">
        <f t="shared" si="36"/>
        <v>0</v>
      </c>
      <c r="L206">
        <f t="shared" si="37"/>
        <v>0</v>
      </c>
      <c r="M206">
        <f t="shared" si="38"/>
        <v>0</v>
      </c>
      <c r="N206">
        <f t="shared" si="39"/>
        <v>0</v>
      </c>
      <c r="O206">
        <f t="shared" si="40"/>
        <v>0</v>
      </c>
      <c r="P206" t="s">
        <v>452</v>
      </c>
      <c r="Q206" t="str">
        <f t="shared" si="41"/>
        <v>0.gif</v>
      </c>
      <c r="R206" t="str">
        <f t="shared" si="42"/>
        <v>이 헨치가 쓰이는 믹스법;메인;서브;;서식지;선공여부;메인</v>
      </c>
      <c r="S206" t="str">
        <f t="shared" si="43"/>
        <v>;;;;;득여부;서브</v>
      </c>
    </row>
    <row r="207" spans="1:19">
      <c r="A207" s="25" t="s">
        <v>10</v>
      </c>
      <c r="B207" s="27" t="s">
        <v>769</v>
      </c>
      <c r="C207" s="32" t="s">
        <v>12</v>
      </c>
      <c r="D207" s="32"/>
      <c r="E207" s="32"/>
      <c r="F207" s="32"/>
      <c r="G207" s="32"/>
      <c r="I207">
        <f t="shared" si="35"/>
        <v>0</v>
      </c>
      <c r="K207">
        <f t="shared" si="36"/>
        <v>0</v>
      </c>
      <c r="L207">
        <f t="shared" si="37"/>
        <v>0</v>
      </c>
      <c r="M207">
        <f t="shared" si="38"/>
        <v>0</v>
      </c>
      <c r="N207">
        <f t="shared" si="39"/>
        <v>0</v>
      </c>
      <c r="O207">
        <f t="shared" si="40"/>
        <v>0</v>
      </c>
      <c r="P207" t="s">
        <v>452</v>
      </c>
      <c r="Q207" t="str">
        <f t="shared" si="41"/>
        <v>0.gif</v>
      </c>
      <c r="R207" t="str">
        <f t="shared" si="42"/>
        <v>메인;서브;;서식지;선공여부;메인;달리손</v>
      </c>
      <c r="S207" t="str">
        <f t="shared" si="43"/>
        <v>;;;;득여부;서브;뿔대장 (1)</v>
      </c>
    </row>
    <row r="208" spans="1:19">
      <c r="A208" s="25" t="s">
        <v>13</v>
      </c>
      <c r="B208" s="27" t="s">
        <v>168</v>
      </c>
      <c r="C208" s="25" t="s">
        <v>7</v>
      </c>
      <c r="D208" s="18" t="s">
        <v>9</v>
      </c>
      <c r="E208" s="18"/>
      <c r="F208" s="18"/>
      <c r="G208" s="18"/>
      <c r="I208">
        <f t="shared" si="35"/>
        <v>0</v>
      </c>
      <c r="K208">
        <f t="shared" si="36"/>
        <v>0</v>
      </c>
      <c r="L208">
        <f t="shared" si="37"/>
        <v>0</v>
      </c>
      <c r="M208">
        <f t="shared" si="38"/>
        <v>0</v>
      </c>
      <c r="N208">
        <f t="shared" si="39"/>
        <v>0</v>
      </c>
      <c r="O208">
        <f t="shared" si="40"/>
        <v>0</v>
      </c>
      <c r="P208" t="s">
        <v>452</v>
      </c>
      <c r="Q208" t="str">
        <f t="shared" si="41"/>
        <v>0.gif</v>
      </c>
      <c r="R208" t="str">
        <f t="shared" si="42"/>
        <v>서브;;서식지;선공여부;메인;달리손;달리손</v>
      </c>
      <c r="S208" t="str">
        <f t="shared" si="43"/>
        <v>;;;득여부;서브;뿔대장 (1);솔프링 </v>
      </c>
    </row>
    <row r="209" spans="1:19">
      <c r="A209" s="25" t="s">
        <v>16</v>
      </c>
      <c r="B209" s="27" t="s">
        <v>196</v>
      </c>
      <c r="C209" s="25" t="s">
        <v>8</v>
      </c>
      <c r="D209" s="14" t="s">
        <v>770</v>
      </c>
      <c r="E209" s="14"/>
      <c r="F209" s="14"/>
      <c r="G209" s="14"/>
      <c r="I209">
        <f t="shared" si="35"/>
        <v>0</v>
      </c>
      <c r="K209">
        <f t="shared" si="36"/>
        <v>0</v>
      </c>
      <c r="L209">
        <f t="shared" si="37"/>
        <v>0</v>
      </c>
      <c r="M209">
        <f t="shared" si="38"/>
        <v>0</v>
      </c>
      <c r="N209">
        <f t="shared" si="39"/>
        <v>0</v>
      </c>
      <c r="O209">
        <f t="shared" si="40"/>
        <v>0</v>
      </c>
      <c r="P209" t="s">
        <v>452</v>
      </c>
      <c r="Q209" t="str">
        <f t="shared" si="41"/>
        <v>0.gif</v>
      </c>
      <c r="R209" t="str">
        <f t="shared" si="42"/>
        <v>;서식지;선공여부;메인;달리손;달리손;달리손</v>
      </c>
      <c r="S209" t="str">
        <f t="shared" si="43"/>
        <v>;;득여부;서브;뿔대장 (1);솔프링 ;스컬위져</v>
      </c>
    </row>
    <row r="210" spans="1:19">
      <c r="A210" s="4"/>
      <c r="I210">
        <f t="shared" si="35"/>
        <v>0</v>
      </c>
      <c r="K210">
        <f t="shared" si="36"/>
        <v>0</v>
      </c>
      <c r="L210">
        <f t="shared" si="37"/>
        <v>0</v>
      </c>
      <c r="M210">
        <f t="shared" si="38"/>
        <v>0</v>
      </c>
      <c r="N210">
        <f t="shared" si="39"/>
        <v>0</v>
      </c>
      <c r="O210">
        <f t="shared" si="40"/>
        <v>0</v>
      </c>
      <c r="P210" t="s">
        <v>452</v>
      </c>
      <c r="Q210" t="str">
        <f t="shared" si="41"/>
        <v>0.gif</v>
      </c>
      <c r="R210" t="str">
        <f t="shared" si="42"/>
        <v>서식지;선공여부;메인;달리손;달리손;달리손;달리손</v>
      </c>
      <c r="S210" t="str">
        <f t="shared" si="43"/>
        <v>;득여부;서브;뿔대장 (1);솔프링 ;스컬위져;지하걸 (1)</v>
      </c>
    </row>
    <row r="211" spans="1:19">
      <c r="A211" s="30"/>
      <c r="B211" s="30"/>
      <c r="C211" s="30" t="s">
        <v>1</v>
      </c>
      <c r="D211" s="30"/>
      <c r="E211" s="31" t="s">
        <v>771</v>
      </c>
      <c r="F211" s="31"/>
      <c r="G211" s="31"/>
      <c r="I211">
        <f t="shared" si="35"/>
        <v>0</v>
      </c>
      <c r="K211">
        <f t="shared" si="36"/>
        <v>0</v>
      </c>
      <c r="L211">
        <f t="shared" si="37"/>
        <v>0</v>
      </c>
      <c r="M211">
        <f t="shared" si="38"/>
        <v>0</v>
      </c>
      <c r="N211">
        <f t="shared" si="39"/>
        <v>0</v>
      </c>
      <c r="O211" t="str">
        <f t="shared" si="40"/>
        <v>터틀비틀</v>
      </c>
      <c r="P211" t="s">
        <v>452</v>
      </c>
      <c r="Q211" t="str">
        <f t="shared" si="41"/>
        <v>0.gif</v>
      </c>
      <c r="R211" t="str">
        <f t="shared" si="42"/>
        <v>선공여부;메인;달리손;달리손;달리손;달리손;달리손</v>
      </c>
      <c r="S211" t="str">
        <f t="shared" si="43"/>
        <v>득여부;서브;뿔대장 (1);솔프링 ;스컬위져;지하걸 (1);호냥 (1)</v>
      </c>
    </row>
    <row r="212" spans="1:19">
      <c r="A212" s="30"/>
      <c r="B212" s="30"/>
      <c r="C212" s="32" t="s">
        <v>3</v>
      </c>
      <c r="D212" s="32"/>
      <c r="E212" s="27" t="s">
        <v>4</v>
      </c>
      <c r="F212" s="25" t="s">
        <v>5</v>
      </c>
      <c r="G212" s="26" t="s">
        <v>6</v>
      </c>
      <c r="I212">
        <f t="shared" si="35"/>
        <v>0</v>
      </c>
      <c r="K212">
        <f t="shared" si="36"/>
        <v>0</v>
      </c>
      <c r="L212" t="str">
        <f t="shared" si="37"/>
        <v>발칸 진입로 , 한여름 설원</v>
      </c>
      <c r="M212">
        <f t="shared" si="38"/>
        <v>0</v>
      </c>
      <c r="N212" t="str">
        <f t="shared" si="39"/>
        <v>터틀비틀</v>
      </c>
      <c r="O212" t="str">
        <f t="shared" si="40"/>
        <v>53 ~ 78</v>
      </c>
      <c r="P212" t="s">
        <v>452</v>
      </c>
      <c r="Q212" t="str">
        <f t="shared" si="41"/>
        <v>0.gif</v>
      </c>
      <c r="R212" t="str">
        <f t="shared" si="42"/>
        <v>메인;달리손;달리손;달리손;달리손;달리손;-</v>
      </c>
      <c r="S212" t="str">
        <f t="shared" si="43"/>
        <v>서브;뿔대장 (1);솔프링 ;스컬위져;지하걸 (1);호냥 (1);-</v>
      </c>
    </row>
    <row r="213" spans="1:19" ht="16.5" customHeight="1">
      <c r="A213" s="12" t="s">
        <v>0</v>
      </c>
      <c r="B213" s="12"/>
      <c r="C213" s="32" t="s">
        <v>7</v>
      </c>
      <c r="D213" s="32"/>
      <c r="E213" s="32"/>
      <c r="F213" s="32" t="s">
        <v>8</v>
      </c>
      <c r="G213" s="32"/>
      <c r="I213" t="str">
        <f t="shared" si="35"/>
        <v>터틀비틀</v>
      </c>
      <c r="K213" t="str">
        <f t="shared" si="36"/>
        <v>발칸 진입로 , 한여름 설원</v>
      </c>
      <c r="L213" t="str">
        <f t="shared" si="37"/>
        <v>비선공</v>
      </c>
      <c r="M213" t="str">
        <f t="shared" si="38"/>
        <v>가능</v>
      </c>
      <c r="N213" t="str">
        <f t="shared" si="39"/>
        <v>53 ~ 78</v>
      </c>
      <c r="O213" t="str">
        <f t="shared" si="40"/>
        <v>단거리</v>
      </c>
      <c r="P213" t="s">
        <v>452</v>
      </c>
      <c r="Q213" t="str">
        <f t="shared" si="41"/>
        <v>터틀비틀.gif</v>
      </c>
      <c r="R213" t="str">
        <f t="shared" si="42"/>
        <v>달리손;달리손;달리손;달리손;달리손;-;-</v>
      </c>
      <c r="S213" t="str">
        <f t="shared" si="43"/>
        <v>뿔대장 (1);솔프링 ;스컬위져;지하걸 (1);호냥 (1);-;-</v>
      </c>
    </row>
    <row r="214" spans="1:19">
      <c r="A214" s="29"/>
      <c r="B214" s="29"/>
      <c r="C214" s="33" t="s">
        <v>594</v>
      </c>
      <c r="D214" s="33"/>
      <c r="E214" s="33"/>
      <c r="F214" s="33" t="s">
        <v>164</v>
      </c>
      <c r="G214" s="33"/>
      <c r="I214" t="str">
        <f t="shared" si="35"/>
        <v>53 ~ 78</v>
      </c>
      <c r="K214" t="str">
        <f t="shared" si="36"/>
        <v>비선공</v>
      </c>
      <c r="L214">
        <f t="shared" si="37"/>
        <v>0</v>
      </c>
      <c r="M214">
        <f t="shared" si="38"/>
        <v>0</v>
      </c>
      <c r="N214" t="str">
        <f t="shared" si="39"/>
        <v>단거리</v>
      </c>
      <c r="O214">
        <f t="shared" si="40"/>
        <v>0</v>
      </c>
      <c r="P214" t="s">
        <v>452</v>
      </c>
      <c r="Q214" t="str">
        <f t="shared" si="41"/>
        <v>53 ~ 78.gif</v>
      </c>
      <c r="R214" t="str">
        <f t="shared" si="42"/>
        <v>달리손;달리손;달리손;달리손;-;-;이 헨치가 쓰이는 믹스법</v>
      </c>
      <c r="S214" t="str">
        <f t="shared" si="43"/>
        <v>솔프링 ;스컬위져;지하걸 (1);호냥 (1);-;-;</v>
      </c>
    </row>
    <row r="215" spans="1:19">
      <c r="A215" s="29"/>
      <c r="B215" s="29"/>
      <c r="C215" s="33" t="s">
        <v>594</v>
      </c>
      <c r="D215" s="33"/>
      <c r="E215" s="33"/>
      <c r="F215" s="33" t="s">
        <v>772</v>
      </c>
      <c r="G215" s="33"/>
      <c r="I215" t="str">
        <f t="shared" si="35"/>
        <v>단거리</v>
      </c>
      <c r="K215">
        <f t="shared" si="36"/>
        <v>0</v>
      </c>
      <c r="L215">
        <f t="shared" si="37"/>
        <v>0</v>
      </c>
      <c r="M215">
        <f t="shared" si="38"/>
        <v>0</v>
      </c>
      <c r="N215">
        <f t="shared" si="39"/>
        <v>0</v>
      </c>
      <c r="O215">
        <f t="shared" si="40"/>
        <v>0</v>
      </c>
      <c r="P215" t="s">
        <v>452</v>
      </c>
      <c r="Q215" t="str">
        <f t="shared" si="41"/>
        <v>단거리.gif</v>
      </c>
      <c r="R215" t="str">
        <f t="shared" si="42"/>
        <v>달리손;달리손;달리손;-;-;이 헨치가 쓰이는 믹스법;메인</v>
      </c>
      <c r="S215" t="str">
        <f t="shared" si="43"/>
        <v>스컬위져;지하걸 (1);호냥 (1);-;-;;</v>
      </c>
    </row>
    <row r="216" spans="1:19">
      <c r="A216" s="29"/>
      <c r="B216" s="29"/>
      <c r="C216" s="33" t="s">
        <v>594</v>
      </c>
      <c r="D216" s="33"/>
      <c r="E216" s="33"/>
      <c r="F216" s="33" t="s">
        <v>773</v>
      </c>
      <c r="G216" s="33"/>
      <c r="I216">
        <f t="shared" si="35"/>
        <v>0</v>
      </c>
      <c r="K216">
        <f t="shared" si="36"/>
        <v>0</v>
      </c>
      <c r="L216">
        <f t="shared" si="37"/>
        <v>0</v>
      </c>
      <c r="M216">
        <f t="shared" si="38"/>
        <v>0</v>
      </c>
      <c r="N216">
        <f t="shared" si="39"/>
        <v>0</v>
      </c>
      <c r="O216">
        <f t="shared" si="40"/>
        <v>0</v>
      </c>
      <c r="P216" t="s">
        <v>452</v>
      </c>
      <c r="Q216" t="str">
        <f t="shared" si="41"/>
        <v>0.gif</v>
      </c>
      <c r="R216" t="str">
        <f t="shared" si="42"/>
        <v>달리손;달리손;-;-;이 헨치가 쓰이는 믹스법;메인;서브</v>
      </c>
      <c r="S216" t="str">
        <f t="shared" si="43"/>
        <v>지하걸 (1);호냥 (1);-;-;;;</v>
      </c>
    </row>
    <row r="217" spans="1:19">
      <c r="A217" s="29"/>
      <c r="B217" s="29"/>
      <c r="C217" s="33" t="s">
        <v>594</v>
      </c>
      <c r="D217" s="33"/>
      <c r="E217" s="33"/>
      <c r="F217" s="33" t="s">
        <v>774</v>
      </c>
      <c r="G217" s="33"/>
      <c r="I217">
        <f t="shared" si="35"/>
        <v>0</v>
      </c>
      <c r="K217">
        <f t="shared" si="36"/>
        <v>0</v>
      </c>
      <c r="L217">
        <f t="shared" si="37"/>
        <v>0</v>
      </c>
      <c r="M217">
        <f t="shared" si="38"/>
        <v>0</v>
      </c>
      <c r="N217">
        <f t="shared" si="39"/>
        <v>0</v>
      </c>
      <c r="O217">
        <f t="shared" si="40"/>
        <v>0</v>
      </c>
      <c r="P217" t="s">
        <v>452</v>
      </c>
      <c r="Q217" t="str">
        <f t="shared" si="41"/>
        <v>0.gif</v>
      </c>
      <c r="R217" t="str">
        <f t="shared" si="42"/>
        <v>달리손;-;-;이 헨치가 쓰이는 믹스법;메인;서브;</v>
      </c>
      <c r="S217" t="str">
        <f t="shared" si="43"/>
        <v>호냥 (1);-;-;;;;</v>
      </c>
    </row>
    <row r="218" spans="1:19">
      <c r="A218" s="29"/>
      <c r="B218" s="29"/>
      <c r="C218" s="33" t="s">
        <v>594</v>
      </c>
      <c r="D218" s="33"/>
      <c r="E218" s="33"/>
      <c r="F218" s="33" t="s">
        <v>166</v>
      </c>
      <c r="G218" s="33"/>
      <c r="I218">
        <f t="shared" si="35"/>
        <v>0</v>
      </c>
      <c r="K218">
        <f t="shared" si="36"/>
        <v>0</v>
      </c>
      <c r="L218">
        <f t="shared" si="37"/>
        <v>0</v>
      </c>
      <c r="M218">
        <f t="shared" si="38"/>
        <v>0</v>
      </c>
      <c r="N218">
        <f t="shared" si="39"/>
        <v>0</v>
      </c>
      <c r="O218">
        <f t="shared" si="40"/>
        <v>0</v>
      </c>
      <c r="P218" t="s">
        <v>452</v>
      </c>
      <c r="Q218" t="str">
        <f t="shared" si="41"/>
        <v>0.gif</v>
      </c>
      <c r="R218" t="str">
        <f t="shared" si="42"/>
        <v>-;-;이 헨치가 쓰이는 믹스법;메인;서브;;서식지</v>
      </c>
      <c r="S218" t="str">
        <f t="shared" si="43"/>
        <v>-;-;;;;;</v>
      </c>
    </row>
    <row r="219" spans="1:19">
      <c r="A219" s="29"/>
      <c r="B219" s="29"/>
      <c r="C219" s="33" t="s">
        <v>9</v>
      </c>
      <c r="D219" s="33"/>
      <c r="E219" s="33"/>
      <c r="F219" s="33" t="s">
        <v>9</v>
      </c>
      <c r="G219" s="33"/>
      <c r="I219">
        <f t="shared" si="35"/>
        <v>0</v>
      </c>
      <c r="K219">
        <f t="shared" si="36"/>
        <v>0</v>
      </c>
      <c r="L219">
        <f t="shared" si="37"/>
        <v>0</v>
      </c>
      <c r="M219">
        <f t="shared" si="38"/>
        <v>0</v>
      </c>
      <c r="N219">
        <f t="shared" si="39"/>
        <v>0</v>
      </c>
      <c r="O219">
        <f t="shared" si="40"/>
        <v>0</v>
      </c>
      <c r="P219" t="s">
        <v>452</v>
      </c>
      <c r="Q219" t="str">
        <f t="shared" si="41"/>
        <v>0.gif</v>
      </c>
      <c r="R219" t="str">
        <f t="shared" si="42"/>
        <v>-;이 헨치가 쓰이는 믹스법;메인;서브;;서식지;선공여부</v>
      </c>
      <c r="S219" t="str">
        <f t="shared" si="43"/>
        <v>-;;;;;;득여부</v>
      </c>
    </row>
    <row r="220" spans="1:19">
      <c r="A220" s="29"/>
      <c r="B220" s="29"/>
      <c r="C220" s="33" t="s">
        <v>9</v>
      </c>
      <c r="D220" s="33"/>
      <c r="E220" s="33"/>
      <c r="F220" s="33" t="s">
        <v>9</v>
      </c>
      <c r="G220" s="33"/>
      <c r="I220">
        <f t="shared" si="35"/>
        <v>0</v>
      </c>
      <c r="K220">
        <f t="shared" si="36"/>
        <v>0</v>
      </c>
      <c r="L220">
        <f t="shared" si="37"/>
        <v>0</v>
      </c>
      <c r="M220">
        <f t="shared" si="38"/>
        <v>0</v>
      </c>
      <c r="N220">
        <f t="shared" si="39"/>
        <v>0</v>
      </c>
      <c r="O220">
        <f t="shared" si="40"/>
        <v>0</v>
      </c>
      <c r="P220" t="s">
        <v>452</v>
      </c>
      <c r="Q220" t="str">
        <f t="shared" si="41"/>
        <v>0.gif</v>
      </c>
      <c r="R220" t="str">
        <f t="shared" si="42"/>
        <v>이 헨치가 쓰이는 믹스법;메인;서브;;서식지;선공여부;메인</v>
      </c>
      <c r="S220" t="str">
        <f t="shared" si="43"/>
        <v>;;;;;득여부;서브</v>
      </c>
    </row>
    <row r="221" spans="1:19">
      <c r="A221" s="25" t="s">
        <v>10</v>
      </c>
      <c r="B221" s="27" t="s">
        <v>775</v>
      </c>
      <c r="C221" s="32" t="s">
        <v>12</v>
      </c>
      <c r="D221" s="32"/>
      <c r="E221" s="32"/>
      <c r="F221" s="32"/>
      <c r="G221" s="32"/>
      <c r="I221">
        <f t="shared" si="35"/>
        <v>0</v>
      </c>
      <c r="K221">
        <f t="shared" si="36"/>
        <v>0</v>
      </c>
      <c r="L221">
        <f t="shared" si="37"/>
        <v>0</v>
      </c>
      <c r="M221">
        <f t="shared" si="38"/>
        <v>0</v>
      </c>
      <c r="N221">
        <f t="shared" si="39"/>
        <v>0</v>
      </c>
      <c r="O221">
        <f t="shared" si="40"/>
        <v>0</v>
      </c>
      <c r="P221" t="s">
        <v>452</v>
      </c>
      <c r="Q221" t="str">
        <f t="shared" si="41"/>
        <v>0.gif</v>
      </c>
      <c r="R221" t="str">
        <f t="shared" si="42"/>
        <v>메인;서브;;서식지;선공여부;메인;터틀비틀 (1)</v>
      </c>
      <c r="S221" t="str">
        <f t="shared" si="43"/>
        <v>;;;;득여부;서브;더스티모스 (1)</v>
      </c>
    </row>
    <row r="222" spans="1:19">
      <c r="A222" s="25" t="s">
        <v>13</v>
      </c>
      <c r="B222" s="27" t="s">
        <v>776</v>
      </c>
      <c r="C222" s="25" t="s">
        <v>7</v>
      </c>
      <c r="D222" s="14" t="s">
        <v>777</v>
      </c>
      <c r="E222" s="14"/>
      <c r="F222" s="14"/>
      <c r="G222" s="14"/>
      <c r="I222">
        <f t="shared" si="35"/>
        <v>0</v>
      </c>
      <c r="K222">
        <f t="shared" si="36"/>
        <v>0</v>
      </c>
      <c r="L222">
        <f t="shared" si="37"/>
        <v>0</v>
      </c>
      <c r="M222">
        <f t="shared" si="38"/>
        <v>0</v>
      </c>
      <c r="N222">
        <f t="shared" si="39"/>
        <v>0</v>
      </c>
      <c r="O222">
        <f t="shared" si="40"/>
        <v>0</v>
      </c>
      <c r="P222" t="s">
        <v>452</v>
      </c>
      <c r="Q222" t="str">
        <f t="shared" si="41"/>
        <v>0.gif</v>
      </c>
      <c r="R222" t="str">
        <f t="shared" si="42"/>
        <v>서브;;서식지;선공여부;메인;터틀비틀 (1);터틀비틀 (1)</v>
      </c>
      <c r="S222" t="str">
        <f t="shared" si="43"/>
        <v>;;;득여부;서브;더스티모스 (1);실버란샤 (1)</v>
      </c>
    </row>
    <row r="223" spans="1:19">
      <c r="A223" s="25" t="s">
        <v>16</v>
      </c>
      <c r="B223" s="27" t="s">
        <v>17</v>
      </c>
      <c r="C223" s="25" t="s">
        <v>8</v>
      </c>
      <c r="D223" s="14" t="s">
        <v>778</v>
      </c>
      <c r="E223" s="14"/>
      <c r="F223" s="14"/>
      <c r="G223" s="14"/>
      <c r="I223">
        <f t="shared" si="35"/>
        <v>0</v>
      </c>
      <c r="K223">
        <f t="shared" si="36"/>
        <v>0</v>
      </c>
      <c r="L223">
        <f t="shared" si="37"/>
        <v>0</v>
      </c>
      <c r="M223">
        <f t="shared" si="38"/>
        <v>0</v>
      </c>
      <c r="N223">
        <f t="shared" si="39"/>
        <v>0</v>
      </c>
      <c r="O223">
        <f t="shared" si="40"/>
        <v>0</v>
      </c>
      <c r="P223" t="s">
        <v>452</v>
      </c>
      <c r="Q223" t="str">
        <f t="shared" si="41"/>
        <v>0.gif</v>
      </c>
      <c r="R223" t="str">
        <f t="shared" si="42"/>
        <v>;서식지;선공여부;메인;터틀비틀 (1);터틀비틀 (1);-</v>
      </c>
      <c r="S223" t="str">
        <f t="shared" si="43"/>
        <v>;;득여부;서브;더스티모스 (1);실버란샤 (1);-</v>
      </c>
    </row>
    <row r="224" spans="1:19">
      <c r="A224" s="4"/>
      <c r="I224">
        <f t="shared" si="35"/>
        <v>0</v>
      </c>
      <c r="K224">
        <f t="shared" si="36"/>
        <v>0</v>
      </c>
      <c r="L224">
        <f t="shared" si="37"/>
        <v>0</v>
      </c>
      <c r="M224">
        <f t="shared" si="38"/>
        <v>0</v>
      </c>
      <c r="N224">
        <f t="shared" si="39"/>
        <v>0</v>
      </c>
      <c r="O224">
        <f t="shared" si="40"/>
        <v>0</v>
      </c>
      <c r="P224" t="s">
        <v>452</v>
      </c>
      <c r="Q224" t="str">
        <f t="shared" si="41"/>
        <v>0.gif</v>
      </c>
      <c r="R224" t="str">
        <f t="shared" si="42"/>
        <v>서식지;선공여부;메인;터틀비틀 (1);터틀비틀 (1);-;-</v>
      </c>
      <c r="S224" t="str">
        <f t="shared" si="43"/>
        <v>;득여부;서브;더스티모스 (1);실버란샤 (1);-;-</v>
      </c>
    </row>
    <row r="225" spans="1:19">
      <c r="A225" s="30"/>
      <c r="B225" s="30"/>
      <c r="C225" s="30" t="s">
        <v>1</v>
      </c>
      <c r="D225" s="30"/>
      <c r="E225" s="31" t="s">
        <v>176</v>
      </c>
      <c r="F225" s="31"/>
      <c r="G225" s="31"/>
      <c r="I225">
        <f t="shared" si="35"/>
        <v>0</v>
      </c>
      <c r="K225">
        <f t="shared" si="36"/>
        <v>0</v>
      </c>
      <c r="L225">
        <f t="shared" si="37"/>
        <v>0</v>
      </c>
      <c r="M225">
        <f t="shared" si="38"/>
        <v>0</v>
      </c>
      <c r="N225">
        <f t="shared" si="39"/>
        <v>0</v>
      </c>
      <c r="O225" t="str">
        <f t="shared" si="40"/>
        <v>더스티모스</v>
      </c>
      <c r="P225" t="s">
        <v>452</v>
      </c>
      <c r="Q225" t="str">
        <f t="shared" si="41"/>
        <v>0.gif</v>
      </c>
      <c r="R225" t="str">
        <f t="shared" si="42"/>
        <v>선공여부;메인;터틀비틀 (1);터틀비틀 (1);-;-;-</v>
      </c>
      <c r="S225" t="str">
        <f t="shared" si="43"/>
        <v>득여부;서브;더스티모스 (1);실버란샤 (1);-;-;-</v>
      </c>
    </row>
    <row r="226" spans="1:19">
      <c r="A226" s="30"/>
      <c r="B226" s="30"/>
      <c r="C226" s="32" t="s">
        <v>3</v>
      </c>
      <c r="D226" s="32"/>
      <c r="E226" s="27" t="s">
        <v>4</v>
      </c>
      <c r="F226" s="25" t="s">
        <v>5</v>
      </c>
      <c r="G226" s="26" t="s">
        <v>6</v>
      </c>
      <c r="I226">
        <f t="shared" si="35"/>
        <v>0</v>
      </c>
      <c r="K226">
        <f t="shared" si="36"/>
        <v>0</v>
      </c>
      <c r="L226" t="str">
        <f t="shared" si="37"/>
        <v>루디스 남부</v>
      </c>
      <c r="M226">
        <f t="shared" si="38"/>
        <v>0</v>
      </c>
      <c r="N226" t="str">
        <f t="shared" si="39"/>
        <v>더스티모스</v>
      </c>
      <c r="O226" t="str">
        <f t="shared" si="40"/>
        <v>65 ~ 90</v>
      </c>
      <c r="P226" t="s">
        <v>452</v>
      </c>
      <c r="Q226" t="str">
        <f t="shared" si="41"/>
        <v>0.gif</v>
      </c>
      <c r="R226" t="str">
        <f t="shared" si="42"/>
        <v>메인;터틀비틀 (1);터틀비틀 (1);-;-;-;-</v>
      </c>
      <c r="S226" t="str">
        <f t="shared" si="43"/>
        <v>서브;더스티모스 (1);실버란샤 (1);-;-;-;-</v>
      </c>
    </row>
    <row r="227" spans="1:19" ht="16.5" customHeight="1">
      <c r="A227" s="12" t="s">
        <v>0</v>
      </c>
      <c r="B227" s="12"/>
      <c r="C227" s="32" t="s">
        <v>7</v>
      </c>
      <c r="D227" s="32"/>
      <c r="E227" s="32"/>
      <c r="F227" s="32" t="s">
        <v>8</v>
      </c>
      <c r="G227" s="32"/>
      <c r="I227" t="str">
        <f t="shared" si="35"/>
        <v>더스티모스</v>
      </c>
      <c r="K227" t="str">
        <f t="shared" si="36"/>
        <v>루디스 남부</v>
      </c>
      <c r="L227" t="str">
        <f t="shared" si="37"/>
        <v>비선공</v>
      </c>
      <c r="M227" t="str">
        <f t="shared" si="38"/>
        <v>가능</v>
      </c>
      <c r="N227" t="str">
        <f t="shared" si="39"/>
        <v>65 ~ 90</v>
      </c>
      <c r="O227" t="str">
        <f t="shared" si="40"/>
        <v>단거리</v>
      </c>
      <c r="P227" t="s">
        <v>452</v>
      </c>
      <c r="Q227" t="str">
        <f t="shared" si="41"/>
        <v>더스티모스.gif</v>
      </c>
      <c r="R227" t="str">
        <f t="shared" si="42"/>
        <v>터틀비틀 (1);터틀비틀 (1);-;-;-;-;-</v>
      </c>
      <c r="S227" t="str">
        <f t="shared" si="43"/>
        <v>더스티모스 (1);실버란샤 (1);-;-;-;-;-</v>
      </c>
    </row>
    <row r="228" spans="1:19">
      <c r="A228" s="29"/>
      <c r="B228" s="29"/>
      <c r="C228" s="33" t="s">
        <v>179</v>
      </c>
      <c r="D228" s="33"/>
      <c r="E228" s="33"/>
      <c r="F228" s="33" t="s">
        <v>190</v>
      </c>
      <c r="G228" s="33"/>
      <c r="I228" t="str">
        <f t="shared" si="35"/>
        <v>65 ~ 90</v>
      </c>
      <c r="K228" t="str">
        <f t="shared" si="36"/>
        <v>비선공</v>
      </c>
      <c r="L228">
        <f t="shared" si="37"/>
        <v>0</v>
      </c>
      <c r="M228">
        <f t="shared" si="38"/>
        <v>0</v>
      </c>
      <c r="N228" t="str">
        <f t="shared" si="39"/>
        <v>단거리</v>
      </c>
      <c r="O228">
        <f t="shared" si="40"/>
        <v>0</v>
      </c>
      <c r="P228" t="s">
        <v>452</v>
      </c>
      <c r="Q228" t="str">
        <f t="shared" si="41"/>
        <v>65 ~ 90.gif</v>
      </c>
      <c r="R228" t="str">
        <f t="shared" si="42"/>
        <v>터틀비틀 (1);-;-;-;-;-;이 헨치가 쓰이는 믹스법</v>
      </c>
      <c r="S228" t="str">
        <f t="shared" si="43"/>
        <v>실버란샤 (1);-;-;-;-;-;</v>
      </c>
    </row>
    <row r="229" spans="1:19">
      <c r="A229" s="29"/>
      <c r="B229" s="29"/>
      <c r="C229" s="33" t="s">
        <v>179</v>
      </c>
      <c r="D229" s="33"/>
      <c r="E229" s="33"/>
      <c r="F229" s="33" t="s">
        <v>779</v>
      </c>
      <c r="G229" s="33"/>
      <c r="I229" t="str">
        <f t="shared" si="35"/>
        <v>단거리</v>
      </c>
      <c r="K229">
        <f t="shared" si="36"/>
        <v>0</v>
      </c>
      <c r="L229">
        <f t="shared" si="37"/>
        <v>0</v>
      </c>
      <c r="M229">
        <f t="shared" si="38"/>
        <v>0</v>
      </c>
      <c r="N229">
        <f t="shared" si="39"/>
        <v>0</v>
      </c>
      <c r="O229">
        <f t="shared" si="40"/>
        <v>0</v>
      </c>
      <c r="P229" t="s">
        <v>452</v>
      </c>
      <c r="Q229" t="str">
        <f t="shared" si="41"/>
        <v>단거리.gif</v>
      </c>
      <c r="R229" t="str">
        <f t="shared" si="42"/>
        <v>-;-;-;-;-;이 헨치가 쓰이는 믹스법;메인</v>
      </c>
      <c r="S229" t="str">
        <f t="shared" si="43"/>
        <v>-;-;-;-;-;;</v>
      </c>
    </row>
    <row r="230" spans="1:19">
      <c r="A230" s="29"/>
      <c r="B230" s="29"/>
      <c r="C230" s="33" t="s">
        <v>9</v>
      </c>
      <c r="D230" s="33"/>
      <c r="E230" s="33"/>
      <c r="F230" s="33" t="s">
        <v>9</v>
      </c>
      <c r="G230" s="33"/>
      <c r="I230">
        <f t="shared" si="35"/>
        <v>0</v>
      </c>
      <c r="K230">
        <f t="shared" si="36"/>
        <v>0</v>
      </c>
      <c r="L230">
        <f t="shared" si="37"/>
        <v>0</v>
      </c>
      <c r="M230">
        <f t="shared" si="38"/>
        <v>0</v>
      </c>
      <c r="N230">
        <f t="shared" si="39"/>
        <v>0</v>
      </c>
      <c r="O230">
        <f t="shared" si="40"/>
        <v>0</v>
      </c>
      <c r="P230" t="s">
        <v>452</v>
      </c>
      <c r="Q230" t="str">
        <f t="shared" si="41"/>
        <v>0.gif</v>
      </c>
      <c r="R230" t="str">
        <f t="shared" si="42"/>
        <v>-;-;-;-;이 헨치가 쓰이는 믹스법;메인;서브</v>
      </c>
      <c r="S230" t="str">
        <f t="shared" si="43"/>
        <v>-;-;-;-;;;</v>
      </c>
    </row>
    <row r="231" spans="1:19">
      <c r="A231" s="29"/>
      <c r="B231" s="29"/>
      <c r="C231" s="33" t="s">
        <v>9</v>
      </c>
      <c r="D231" s="33"/>
      <c r="E231" s="33"/>
      <c r="F231" s="33" t="s">
        <v>9</v>
      </c>
      <c r="G231" s="33"/>
      <c r="I231">
        <f t="shared" si="35"/>
        <v>0</v>
      </c>
      <c r="K231">
        <f t="shared" si="36"/>
        <v>0</v>
      </c>
      <c r="L231">
        <f t="shared" si="37"/>
        <v>0</v>
      </c>
      <c r="M231">
        <f t="shared" si="38"/>
        <v>0</v>
      </c>
      <c r="N231">
        <f t="shared" si="39"/>
        <v>0</v>
      </c>
      <c r="O231">
        <f t="shared" si="40"/>
        <v>0</v>
      </c>
      <c r="P231" t="s">
        <v>452</v>
      </c>
      <c r="Q231" t="str">
        <f t="shared" si="41"/>
        <v>0.gif</v>
      </c>
      <c r="R231" t="str">
        <f t="shared" si="42"/>
        <v>-;-;-;이 헨치가 쓰이는 믹스법;메인;서브;</v>
      </c>
      <c r="S231" t="str">
        <f t="shared" si="43"/>
        <v>-;-;-;;;;</v>
      </c>
    </row>
    <row r="232" spans="1:19">
      <c r="A232" s="29"/>
      <c r="B232" s="29"/>
      <c r="C232" s="33" t="s">
        <v>9</v>
      </c>
      <c r="D232" s="33"/>
      <c r="E232" s="33"/>
      <c r="F232" s="33" t="s">
        <v>9</v>
      </c>
      <c r="G232" s="33"/>
      <c r="I232">
        <f t="shared" si="35"/>
        <v>0</v>
      </c>
      <c r="K232">
        <f t="shared" si="36"/>
        <v>0</v>
      </c>
      <c r="L232">
        <f t="shared" si="37"/>
        <v>0</v>
      </c>
      <c r="M232">
        <f t="shared" si="38"/>
        <v>0</v>
      </c>
      <c r="N232">
        <f t="shared" si="39"/>
        <v>0</v>
      </c>
      <c r="O232">
        <f t="shared" si="40"/>
        <v>0</v>
      </c>
      <c r="P232" t="s">
        <v>452</v>
      </c>
      <c r="Q232" t="str">
        <f t="shared" si="41"/>
        <v>0.gif</v>
      </c>
      <c r="R232" t="str">
        <f t="shared" si="42"/>
        <v>-;-;이 헨치가 쓰이는 믹스법;메인;서브;;서식지</v>
      </c>
      <c r="S232" t="str">
        <f t="shared" si="43"/>
        <v>-;-;;;;;</v>
      </c>
    </row>
    <row r="233" spans="1:19">
      <c r="A233" s="29"/>
      <c r="B233" s="29"/>
      <c r="C233" s="33" t="s">
        <v>9</v>
      </c>
      <c r="D233" s="33"/>
      <c r="E233" s="33"/>
      <c r="F233" s="33" t="s">
        <v>9</v>
      </c>
      <c r="G233" s="33"/>
      <c r="I233">
        <f t="shared" si="35"/>
        <v>0</v>
      </c>
      <c r="K233">
        <f t="shared" si="36"/>
        <v>0</v>
      </c>
      <c r="L233">
        <f t="shared" si="37"/>
        <v>0</v>
      </c>
      <c r="M233">
        <f t="shared" si="38"/>
        <v>0</v>
      </c>
      <c r="N233">
        <f t="shared" si="39"/>
        <v>0</v>
      </c>
      <c r="O233">
        <f t="shared" si="40"/>
        <v>0</v>
      </c>
      <c r="P233" t="s">
        <v>452</v>
      </c>
      <c r="Q233" t="str">
        <f t="shared" si="41"/>
        <v>0.gif</v>
      </c>
      <c r="R233" t="str">
        <f t="shared" si="42"/>
        <v>-;이 헨치가 쓰이는 믹스법;메인;서브;;서식지;선공여부</v>
      </c>
      <c r="S233" t="str">
        <f t="shared" si="43"/>
        <v>-;;;;;;득여부</v>
      </c>
    </row>
    <row r="234" spans="1:19">
      <c r="A234" s="29"/>
      <c r="B234" s="29"/>
      <c r="C234" s="33" t="s">
        <v>9</v>
      </c>
      <c r="D234" s="33"/>
      <c r="E234" s="33"/>
      <c r="F234" s="33" t="s">
        <v>9</v>
      </c>
      <c r="G234" s="33"/>
      <c r="I234">
        <f t="shared" si="35"/>
        <v>0</v>
      </c>
      <c r="K234">
        <f t="shared" si="36"/>
        <v>0</v>
      </c>
      <c r="L234">
        <f t="shared" si="37"/>
        <v>0</v>
      </c>
      <c r="M234">
        <f t="shared" si="38"/>
        <v>0</v>
      </c>
      <c r="N234">
        <f t="shared" si="39"/>
        <v>0</v>
      </c>
      <c r="O234">
        <f t="shared" si="40"/>
        <v>0</v>
      </c>
      <c r="P234" t="s">
        <v>452</v>
      </c>
      <c r="Q234" t="str">
        <f t="shared" si="41"/>
        <v>0.gif</v>
      </c>
      <c r="R234" t="str">
        <f t="shared" si="42"/>
        <v>이 헨치가 쓰이는 믹스법;메인;서브;;서식지;선공여부;메인</v>
      </c>
      <c r="S234" t="str">
        <f t="shared" si="43"/>
        <v>;;;;;득여부;서브</v>
      </c>
    </row>
    <row r="235" spans="1:19" ht="24">
      <c r="A235" s="25" t="s">
        <v>10</v>
      </c>
      <c r="B235" s="27" t="s">
        <v>780</v>
      </c>
      <c r="C235" s="32" t="s">
        <v>12</v>
      </c>
      <c r="D235" s="32"/>
      <c r="E235" s="32"/>
      <c r="F235" s="32"/>
      <c r="G235" s="32"/>
      <c r="I235">
        <f t="shared" si="35"/>
        <v>0</v>
      </c>
      <c r="K235">
        <f t="shared" si="36"/>
        <v>0</v>
      </c>
      <c r="L235">
        <f t="shared" si="37"/>
        <v>0</v>
      </c>
      <c r="M235">
        <f t="shared" si="38"/>
        <v>0</v>
      </c>
      <c r="N235">
        <f t="shared" si="39"/>
        <v>0</v>
      </c>
      <c r="O235">
        <f t="shared" si="40"/>
        <v>0</v>
      </c>
      <c r="P235" t="s">
        <v>452</v>
      </c>
      <c r="Q235" t="str">
        <f t="shared" si="41"/>
        <v>0.gif</v>
      </c>
      <c r="R235" t="str">
        <f t="shared" si="42"/>
        <v>메인;서브;;서식지;선공여부;메인;더스티모스 (1)</v>
      </c>
      <c r="S235" t="str">
        <f t="shared" si="43"/>
        <v>;;;;득여부;서브;썬더버드 (1)</v>
      </c>
    </row>
    <row r="236" spans="1:19">
      <c r="A236" s="25" t="s">
        <v>13</v>
      </c>
      <c r="B236" s="27" t="s">
        <v>175</v>
      </c>
      <c r="C236" s="25" t="s">
        <v>7</v>
      </c>
      <c r="D236" s="18" t="s">
        <v>781</v>
      </c>
      <c r="E236" s="18"/>
      <c r="F236" s="18"/>
      <c r="G236" s="18"/>
      <c r="I236">
        <f t="shared" si="35"/>
        <v>0</v>
      </c>
      <c r="K236">
        <f t="shared" si="36"/>
        <v>0</v>
      </c>
      <c r="L236">
        <f t="shared" si="37"/>
        <v>0</v>
      </c>
      <c r="M236">
        <f t="shared" si="38"/>
        <v>0</v>
      </c>
      <c r="N236">
        <f t="shared" si="39"/>
        <v>0</v>
      </c>
      <c r="O236">
        <f t="shared" si="40"/>
        <v>0</v>
      </c>
      <c r="P236" t="s">
        <v>452</v>
      </c>
      <c r="Q236" t="str">
        <f t="shared" si="41"/>
        <v>0.gif</v>
      </c>
      <c r="R236" t="str">
        <f t="shared" si="42"/>
        <v>서브;;서식지;선공여부;메인;더스티모스 (1);더스티모스 (1)</v>
      </c>
      <c r="S236" t="str">
        <f t="shared" si="43"/>
        <v>;;;득여부;서브;썬더버드 (1);스캠퍼 (1)</v>
      </c>
    </row>
    <row r="237" spans="1:19">
      <c r="A237" s="25" t="s">
        <v>16</v>
      </c>
      <c r="B237" s="27" t="s">
        <v>17</v>
      </c>
      <c r="C237" s="25" t="s">
        <v>8</v>
      </c>
      <c r="D237" s="18" t="s">
        <v>782</v>
      </c>
      <c r="E237" s="18"/>
      <c r="F237" s="18"/>
      <c r="G237" s="18"/>
      <c r="I237">
        <f t="shared" si="35"/>
        <v>0</v>
      </c>
      <c r="K237">
        <f t="shared" si="36"/>
        <v>0</v>
      </c>
      <c r="L237">
        <f t="shared" si="37"/>
        <v>0</v>
      </c>
      <c r="M237">
        <f t="shared" si="38"/>
        <v>0</v>
      </c>
      <c r="N237">
        <f t="shared" si="39"/>
        <v>0</v>
      </c>
      <c r="O237">
        <f t="shared" si="40"/>
        <v>0</v>
      </c>
      <c r="P237" t="s">
        <v>452</v>
      </c>
      <c r="Q237" t="str">
        <f t="shared" si="41"/>
        <v>0.gif</v>
      </c>
      <c r="R237" t="str">
        <f t="shared" si="42"/>
        <v>;서식지;선공여부;메인;더스티모스 (1);더스티모스 (1);더스티모스 (1)</v>
      </c>
      <c r="S237" t="str">
        <f t="shared" si="43"/>
        <v>;;득여부;서브;썬더버드 (1);스캠퍼 (1);타샤벨 (1)</v>
      </c>
    </row>
    <row r="238" spans="1:19">
      <c r="A238" s="4"/>
      <c r="I238">
        <f t="shared" si="35"/>
        <v>0</v>
      </c>
      <c r="K238">
        <f t="shared" si="36"/>
        <v>0</v>
      </c>
      <c r="L238">
        <f t="shared" si="37"/>
        <v>0</v>
      </c>
      <c r="M238">
        <f t="shared" si="38"/>
        <v>0</v>
      </c>
      <c r="N238">
        <f t="shared" si="39"/>
        <v>0</v>
      </c>
      <c r="O238">
        <f t="shared" si="40"/>
        <v>0</v>
      </c>
      <c r="P238" t="s">
        <v>452</v>
      </c>
      <c r="Q238" t="str">
        <f t="shared" si="41"/>
        <v>0.gif</v>
      </c>
      <c r="R238" t="str">
        <f t="shared" si="42"/>
        <v>서식지;선공여부;메인;더스티모스 (1);더스티모스 (1);더스티모스 (1);-</v>
      </c>
      <c r="S238" t="str">
        <f t="shared" si="43"/>
        <v>;득여부;서브;썬더버드 (1);스캠퍼 (1);타샤벨 (1);-</v>
      </c>
    </row>
    <row r="239" spans="1:19">
      <c r="A239" s="30"/>
      <c r="B239" s="30"/>
      <c r="C239" s="30" t="s">
        <v>1</v>
      </c>
      <c r="D239" s="30"/>
      <c r="E239" s="31" t="s">
        <v>783</v>
      </c>
      <c r="F239" s="31"/>
      <c r="G239" s="31"/>
      <c r="I239">
        <f t="shared" si="35"/>
        <v>0</v>
      </c>
      <c r="K239">
        <f t="shared" si="36"/>
        <v>0</v>
      </c>
      <c r="L239">
        <f t="shared" si="37"/>
        <v>0</v>
      </c>
      <c r="M239">
        <f t="shared" si="38"/>
        <v>0</v>
      </c>
      <c r="N239">
        <f t="shared" si="39"/>
        <v>0</v>
      </c>
      <c r="O239" t="str">
        <f t="shared" si="40"/>
        <v>호넷</v>
      </c>
      <c r="P239" t="s">
        <v>452</v>
      </c>
      <c r="Q239" t="str">
        <f t="shared" si="41"/>
        <v>0.gif</v>
      </c>
      <c r="R239" t="str">
        <f t="shared" si="42"/>
        <v>선공여부;메인;더스티모스 (1);더스티모스 (1);더스티모스 (1);-;-</v>
      </c>
      <c r="S239" t="str">
        <f t="shared" si="43"/>
        <v>득여부;서브;썬더버드 (1);스캠퍼 (1);타샤벨 (1);-;-</v>
      </c>
    </row>
    <row r="240" spans="1:19">
      <c r="A240" s="30"/>
      <c r="B240" s="30"/>
      <c r="C240" s="32" t="s">
        <v>3</v>
      </c>
      <c r="D240" s="32"/>
      <c r="E240" s="27" t="s">
        <v>4</v>
      </c>
      <c r="F240" s="25" t="s">
        <v>5</v>
      </c>
      <c r="G240" s="26" t="s">
        <v>6</v>
      </c>
      <c r="I240">
        <f t="shared" si="35"/>
        <v>0</v>
      </c>
      <c r="K240">
        <f t="shared" si="36"/>
        <v>0</v>
      </c>
      <c r="L240" t="str">
        <f t="shared" si="37"/>
        <v>발칸계곡</v>
      </c>
      <c r="M240">
        <f t="shared" si="38"/>
        <v>0</v>
      </c>
      <c r="N240" t="str">
        <f t="shared" si="39"/>
        <v>호넷</v>
      </c>
      <c r="O240" t="str">
        <f t="shared" si="40"/>
        <v>74 ~ 99</v>
      </c>
      <c r="P240" t="s">
        <v>452</v>
      </c>
      <c r="Q240" t="str">
        <f t="shared" si="41"/>
        <v>0.gif</v>
      </c>
      <c r="R240" t="str">
        <f t="shared" si="42"/>
        <v>메인;더스티모스 (1);더스티모스 (1);더스티모스 (1);-;-;-</v>
      </c>
      <c r="S240" t="str">
        <f t="shared" si="43"/>
        <v>서브;썬더버드 (1);스캠퍼 (1);타샤벨 (1);-;-;-</v>
      </c>
    </row>
    <row r="241" spans="1:19" ht="16.5" customHeight="1">
      <c r="A241" s="12" t="s">
        <v>0</v>
      </c>
      <c r="B241" s="12"/>
      <c r="C241" s="32" t="s">
        <v>7</v>
      </c>
      <c r="D241" s="32"/>
      <c r="E241" s="32"/>
      <c r="F241" s="32" t="s">
        <v>8</v>
      </c>
      <c r="G241" s="32"/>
      <c r="I241" t="str">
        <f t="shared" si="35"/>
        <v>호넷</v>
      </c>
      <c r="K241" t="str">
        <f t="shared" si="36"/>
        <v>발칸계곡</v>
      </c>
      <c r="L241" t="str">
        <f t="shared" si="37"/>
        <v>비선공</v>
      </c>
      <c r="M241" t="str">
        <f t="shared" si="38"/>
        <v>가능</v>
      </c>
      <c r="N241" t="str">
        <f t="shared" si="39"/>
        <v>74 ~ 99</v>
      </c>
      <c r="O241" t="str">
        <f t="shared" si="40"/>
        <v>단거리</v>
      </c>
      <c r="P241" t="s">
        <v>452</v>
      </c>
      <c r="Q241" t="str">
        <f t="shared" si="41"/>
        <v>호넷.gif</v>
      </c>
      <c r="R241" t="str">
        <f t="shared" si="42"/>
        <v>더스티모스 (1);더스티모스 (1);더스티모스 (1);-;-;-;-</v>
      </c>
      <c r="S241" t="str">
        <f t="shared" si="43"/>
        <v>썬더버드 (1);스캠퍼 (1);타샤벨 (1);-;-;-;-</v>
      </c>
    </row>
    <row r="242" spans="1:19">
      <c r="A242" s="29"/>
      <c r="B242" s="29"/>
      <c r="C242" s="33" t="s">
        <v>190</v>
      </c>
      <c r="D242" s="33"/>
      <c r="E242" s="33"/>
      <c r="F242" s="33" t="s">
        <v>180</v>
      </c>
      <c r="G242" s="33"/>
      <c r="I242" t="str">
        <f t="shared" si="35"/>
        <v>74 ~ 99</v>
      </c>
      <c r="K242" t="str">
        <f t="shared" si="36"/>
        <v>비선공</v>
      </c>
      <c r="L242">
        <f t="shared" si="37"/>
        <v>0</v>
      </c>
      <c r="M242">
        <f t="shared" si="38"/>
        <v>0</v>
      </c>
      <c r="N242" t="str">
        <f t="shared" si="39"/>
        <v>단거리</v>
      </c>
      <c r="O242">
        <f t="shared" si="40"/>
        <v>0</v>
      </c>
      <c r="P242" t="s">
        <v>452</v>
      </c>
      <c r="Q242" t="str">
        <f t="shared" si="41"/>
        <v>74 ~ 99.gif</v>
      </c>
      <c r="R242" t="str">
        <f t="shared" si="42"/>
        <v>더스티모스 (1);더스티모스 (1);-;-;-;-;이 헨치가 쓰이는 믹스법</v>
      </c>
      <c r="S242" t="str">
        <f t="shared" si="43"/>
        <v>스캠퍼 (1);타샤벨 (1);-;-;-;-;</v>
      </c>
    </row>
    <row r="243" spans="1:19">
      <c r="A243" s="29"/>
      <c r="B243" s="29"/>
      <c r="C243" s="33" t="s">
        <v>190</v>
      </c>
      <c r="D243" s="33"/>
      <c r="E243" s="33"/>
      <c r="F243" s="33" t="s">
        <v>191</v>
      </c>
      <c r="G243" s="33"/>
      <c r="I243" t="str">
        <f t="shared" si="35"/>
        <v>단거리</v>
      </c>
      <c r="K243">
        <f t="shared" si="36"/>
        <v>0</v>
      </c>
      <c r="L243">
        <f t="shared" si="37"/>
        <v>0</v>
      </c>
      <c r="M243">
        <f t="shared" si="38"/>
        <v>0</v>
      </c>
      <c r="N243">
        <f t="shared" si="39"/>
        <v>0</v>
      </c>
      <c r="O243">
        <f t="shared" si="40"/>
        <v>0</v>
      </c>
      <c r="P243" t="s">
        <v>452</v>
      </c>
      <c r="Q243" t="str">
        <f t="shared" si="41"/>
        <v>단거리.gif</v>
      </c>
      <c r="R243" t="str">
        <f t="shared" si="42"/>
        <v>더스티모스 (1);-;-;-;-;이 헨치가 쓰이는 믹스법;메인</v>
      </c>
      <c r="S243" t="str">
        <f t="shared" si="43"/>
        <v>타샤벨 (1);-;-;-;-;;</v>
      </c>
    </row>
    <row r="244" spans="1:19">
      <c r="A244" s="29"/>
      <c r="B244" s="29"/>
      <c r="C244" s="33" t="s">
        <v>190</v>
      </c>
      <c r="D244" s="33"/>
      <c r="E244" s="33"/>
      <c r="F244" s="33" t="s">
        <v>189</v>
      </c>
      <c r="G244" s="33"/>
      <c r="I244">
        <f t="shared" si="35"/>
        <v>0</v>
      </c>
      <c r="K244">
        <f t="shared" si="36"/>
        <v>0</v>
      </c>
      <c r="L244">
        <f t="shared" si="37"/>
        <v>0</v>
      </c>
      <c r="M244">
        <f t="shared" si="38"/>
        <v>0</v>
      </c>
      <c r="N244">
        <f t="shared" si="39"/>
        <v>0</v>
      </c>
      <c r="O244">
        <f t="shared" si="40"/>
        <v>0</v>
      </c>
      <c r="P244" t="s">
        <v>452</v>
      </c>
      <c r="Q244" t="str">
        <f t="shared" si="41"/>
        <v>0.gif</v>
      </c>
      <c r="R244" t="str">
        <f t="shared" si="42"/>
        <v>-;-;-;-;이 헨치가 쓰이는 믹스법;메인;서브</v>
      </c>
      <c r="S244" t="str">
        <f t="shared" si="43"/>
        <v>-;-;-;-;;;</v>
      </c>
    </row>
    <row r="245" spans="1:19">
      <c r="A245" s="29"/>
      <c r="B245" s="29"/>
      <c r="C245" s="33" t="s">
        <v>9</v>
      </c>
      <c r="D245" s="33"/>
      <c r="E245" s="33"/>
      <c r="F245" s="33" t="s">
        <v>9</v>
      </c>
      <c r="G245" s="33"/>
      <c r="I245">
        <f t="shared" si="35"/>
        <v>0</v>
      </c>
      <c r="K245">
        <f t="shared" si="36"/>
        <v>0</v>
      </c>
      <c r="L245">
        <f t="shared" si="37"/>
        <v>0</v>
      </c>
      <c r="M245">
        <f t="shared" si="38"/>
        <v>0</v>
      </c>
      <c r="N245">
        <f t="shared" si="39"/>
        <v>0</v>
      </c>
      <c r="O245">
        <f t="shared" si="40"/>
        <v>0</v>
      </c>
      <c r="P245" t="s">
        <v>452</v>
      </c>
      <c r="Q245" t="str">
        <f t="shared" si="41"/>
        <v>0.gif</v>
      </c>
      <c r="R245" t="str">
        <f t="shared" si="42"/>
        <v>-;-;-;이 헨치가 쓰이는 믹스법;메인;서브;</v>
      </c>
      <c r="S245" t="str">
        <f t="shared" si="43"/>
        <v>-;-;-;;;;</v>
      </c>
    </row>
    <row r="246" spans="1:19">
      <c r="A246" s="29"/>
      <c r="B246" s="29"/>
      <c r="C246" s="33" t="s">
        <v>9</v>
      </c>
      <c r="D246" s="33"/>
      <c r="E246" s="33"/>
      <c r="F246" s="33" t="s">
        <v>9</v>
      </c>
      <c r="G246" s="33"/>
      <c r="I246">
        <f t="shared" si="35"/>
        <v>0</v>
      </c>
      <c r="K246">
        <f t="shared" si="36"/>
        <v>0</v>
      </c>
      <c r="L246">
        <f t="shared" si="37"/>
        <v>0</v>
      </c>
      <c r="M246">
        <f t="shared" si="38"/>
        <v>0</v>
      </c>
      <c r="N246">
        <f t="shared" si="39"/>
        <v>0</v>
      </c>
      <c r="O246">
        <f t="shared" si="40"/>
        <v>0</v>
      </c>
      <c r="P246" t="s">
        <v>452</v>
      </c>
      <c r="Q246" t="str">
        <f t="shared" si="41"/>
        <v>0.gif</v>
      </c>
      <c r="R246" t="str">
        <f t="shared" si="42"/>
        <v>-;-;이 헨치가 쓰이는 믹스법;메인;서브;;서식지</v>
      </c>
      <c r="S246" t="str">
        <f t="shared" si="43"/>
        <v>-;-;;;;;</v>
      </c>
    </row>
    <row r="247" spans="1:19">
      <c r="A247" s="29"/>
      <c r="B247" s="29"/>
      <c r="C247" s="33" t="s">
        <v>9</v>
      </c>
      <c r="D247" s="33"/>
      <c r="E247" s="33"/>
      <c r="F247" s="33" t="s">
        <v>9</v>
      </c>
      <c r="G247" s="33"/>
      <c r="I247">
        <f t="shared" si="35"/>
        <v>0</v>
      </c>
      <c r="K247">
        <f t="shared" si="36"/>
        <v>0</v>
      </c>
      <c r="L247">
        <f t="shared" si="37"/>
        <v>0</v>
      </c>
      <c r="M247">
        <f t="shared" si="38"/>
        <v>0</v>
      </c>
      <c r="N247">
        <f t="shared" si="39"/>
        <v>0</v>
      </c>
      <c r="O247">
        <f t="shared" si="40"/>
        <v>0</v>
      </c>
      <c r="P247" t="s">
        <v>452</v>
      </c>
      <c r="Q247" t="str">
        <f t="shared" si="41"/>
        <v>0.gif</v>
      </c>
      <c r="R247" t="str">
        <f t="shared" si="42"/>
        <v>-;이 헨치가 쓰이는 믹스법;메인;서브;;서식지;선공여부</v>
      </c>
      <c r="S247" t="str">
        <f t="shared" si="43"/>
        <v>-;;;;;;득여부</v>
      </c>
    </row>
    <row r="248" spans="1:19">
      <c r="A248" s="29"/>
      <c r="B248" s="29"/>
      <c r="C248" s="33" t="s">
        <v>9</v>
      </c>
      <c r="D248" s="33"/>
      <c r="E248" s="33"/>
      <c r="F248" s="33" t="s">
        <v>9</v>
      </c>
      <c r="G248" s="33"/>
      <c r="I248">
        <f t="shared" si="35"/>
        <v>0</v>
      </c>
      <c r="K248">
        <f t="shared" si="36"/>
        <v>0</v>
      </c>
      <c r="L248">
        <f t="shared" si="37"/>
        <v>0</v>
      </c>
      <c r="M248">
        <f t="shared" si="38"/>
        <v>0</v>
      </c>
      <c r="N248">
        <f t="shared" si="39"/>
        <v>0</v>
      </c>
      <c r="O248">
        <f t="shared" si="40"/>
        <v>0</v>
      </c>
      <c r="P248" t="s">
        <v>452</v>
      </c>
      <c r="Q248" t="str">
        <f t="shared" si="41"/>
        <v>0.gif</v>
      </c>
      <c r="R248" t="str">
        <f t="shared" si="42"/>
        <v>이 헨치가 쓰이는 믹스법;메인;서브;;서식지;선공여부;메인</v>
      </c>
      <c r="S248" t="str">
        <f t="shared" si="43"/>
        <v>;;;;;득여부;서브</v>
      </c>
    </row>
    <row r="249" spans="1:19">
      <c r="A249" s="25" t="s">
        <v>10</v>
      </c>
      <c r="B249" s="27" t="s">
        <v>781</v>
      </c>
      <c r="C249" s="32" t="s">
        <v>12</v>
      </c>
      <c r="D249" s="32"/>
      <c r="E249" s="32"/>
      <c r="F249" s="32"/>
      <c r="G249" s="32"/>
      <c r="I249">
        <f t="shared" si="35"/>
        <v>0</v>
      </c>
      <c r="K249">
        <f t="shared" si="36"/>
        <v>0</v>
      </c>
      <c r="L249">
        <f t="shared" si="37"/>
        <v>0</v>
      </c>
      <c r="M249">
        <f t="shared" si="38"/>
        <v>0</v>
      </c>
      <c r="N249">
        <f t="shared" si="39"/>
        <v>0</v>
      </c>
      <c r="O249">
        <f t="shared" si="40"/>
        <v>0</v>
      </c>
      <c r="P249" t="s">
        <v>452</v>
      </c>
      <c r="Q249" t="str">
        <f t="shared" si="41"/>
        <v>0.gif</v>
      </c>
      <c r="R249" t="str">
        <f t="shared" si="42"/>
        <v>메인;서브;;서식지;선공여부;메인;터틀비틀 (1)</v>
      </c>
      <c r="S249" t="str">
        <f t="shared" si="43"/>
        <v>;;;;득여부;서브;민트호냥 (1)</v>
      </c>
    </row>
    <row r="250" spans="1:19">
      <c r="A250" s="25" t="s">
        <v>13</v>
      </c>
      <c r="B250" s="27" t="s">
        <v>784</v>
      </c>
      <c r="C250" s="25" t="s">
        <v>7</v>
      </c>
      <c r="D250" s="14" t="s">
        <v>785</v>
      </c>
      <c r="E250" s="14"/>
      <c r="F250" s="14"/>
      <c r="G250" s="14"/>
      <c r="I250">
        <f t="shared" si="35"/>
        <v>0</v>
      </c>
      <c r="K250">
        <f t="shared" si="36"/>
        <v>0</v>
      </c>
      <c r="L250">
        <f t="shared" si="37"/>
        <v>0</v>
      </c>
      <c r="M250">
        <f t="shared" si="38"/>
        <v>0</v>
      </c>
      <c r="N250">
        <f t="shared" si="39"/>
        <v>0</v>
      </c>
      <c r="O250">
        <f t="shared" si="40"/>
        <v>0</v>
      </c>
      <c r="P250" t="s">
        <v>452</v>
      </c>
      <c r="Q250" t="str">
        <f t="shared" si="41"/>
        <v>0.gif</v>
      </c>
      <c r="R250" t="str">
        <f t="shared" si="42"/>
        <v>서브;;서식지;선공여부;메인;터틀비틀 (1);터틀비틀 (1)</v>
      </c>
      <c r="S250" t="str">
        <f t="shared" si="43"/>
        <v>;;;득여부;서브;민트호냥 (1);윙클레셔 (1)</v>
      </c>
    </row>
    <row r="251" spans="1:19">
      <c r="A251" s="25" t="s">
        <v>16</v>
      </c>
      <c r="B251" s="27" t="s">
        <v>17</v>
      </c>
      <c r="C251" s="25" t="s">
        <v>8</v>
      </c>
      <c r="D251" s="14" t="s">
        <v>605</v>
      </c>
      <c r="E251" s="14"/>
      <c r="F251" s="14"/>
      <c r="G251" s="14"/>
      <c r="I251">
        <f t="shared" si="35"/>
        <v>0</v>
      </c>
      <c r="K251">
        <f t="shared" si="36"/>
        <v>0</v>
      </c>
      <c r="L251">
        <f t="shared" si="37"/>
        <v>0</v>
      </c>
      <c r="M251">
        <f t="shared" si="38"/>
        <v>0</v>
      </c>
      <c r="N251">
        <f t="shared" si="39"/>
        <v>0</v>
      </c>
      <c r="O251">
        <f t="shared" si="40"/>
        <v>0</v>
      </c>
      <c r="P251" t="s">
        <v>452</v>
      </c>
      <c r="Q251" t="str">
        <f t="shared" si="41"/>
        <v>0.gif</v>
      </c>
      <c r="R251" t="str">
        <f t="shared" si="42"/>
        <v>;서식지;선공여부;메인;터틀비틀 (1);터틀비틀 (1);호넷 (1)</v>
      </c>
      <c r="S251" t="str">
        <f t="shared" si="43"/>
        <v>;;득여부;서브;민트호냥 (1);윙클레셔 (1);민트호냥 (1)</v>
      </c>
    </row>
    <row r="252" spans="1:19">
      <c r="A252" s="4"/>
      <c r="I252">
        <f t="shared" si="35"/>
        <v>0</v>
      </c>
      <c r="K252">
        <f t="shared" si="36"/>
        <v>0</v>
      </c>
      <c r="L252">
        <f t="shared" si="37"/>
        <v>0</v>
      </c>
      <c r="M252">
        <f t="shared" si="38"/>
        <v>0</v>
      </c>
      <c r="N252">
        <f t="shared" si="39"/>
        <v>0</v>
      </c>
      <c r="O252">
        <f t="shared" si="40"/>
        <v>0</v>
      </c>
      <c r="P252" t="s">
        <v>452</v>
      </c>
      <c r="Q252" t="str">
        <f t="shared" si="41"/>
        <v>0.gif</v>
      </c>
      <c r="R252" t="str">
        <f t="shared" si="42"/>
        <v>서식지;선공여부;메인;터틀비틀 (1);터틀비틀 (1);호넷 (1);-</v>
      </c>
      <c r="S252" t="str">
        <f t="shared" si="43"/>
        <v>;득여부;서브;민트호냥 (1);윙클레셔 (1);민트호냥 (1);-</v>
      </c>
    </row>
    <row r="253" spans="1:19">
      <c r="A253" s="30"/>
      <c r="B253" s="30"/>
      <c r="C253" s="30" t="s">
        <v>1</v>
      </c>
      <c r="D253" s="30"/>
      <c r="E253" s="31" t="s">
        <v>786</v>
      </c>
      <c r="F253" s="31"/>
      <c r="G253" s="31"/>
      <c r="I253">
        <f t="shared" si="35"/>
        <v>0</v>
      </c>
      <c r="K253">
        <f t="shared" si="36"/>
        <v>0</v>
      </c>
      <c r="L253">
        <f t="shared" si="37"/>
        <v>0</v>
      </c>
      <c r="M253">
        <f t="shared" si="38"/>
        <v>0</v>
      </c>
      <c r="N253">
        <f t="shared" si="39"/>
        <v>0</v>
      </c>
      <c r="O253" t="str">
        <f t="shared" si="40"/>
        <v>뉴터틀비틀</v>
      </c>
      <c r="P253" t="s">
        <v>452</v>
      </c>
      <c r="Q253" t="str">
        <f t="shared" si="41"/>
        <v>0.gif</v>
      </c>
      <c r="R253" t="str">
        <f t="shared" si="42"/>
        <v>선공여부;메인;터틀비틀 (1);터틀비틀 (1);호넷 (1);-;-</v>
      </c>
      <c r="S253" t="str">
        <f t="shared" si="43"/>
        <v>득여부;서브;민트호냥 (1);윙클레셔 (1);민트호냥 (1);-;-</v>
      </c>
    </row>
    <row r="254" spans="1:19">
      <c r="A254" s="30"/>
      <c r="B254" s="30"/>
      <c r="C254" s="32" t="s">
        <v>3</v>
      </c>
      <c r="D254" s="32"/>
      <c r="E254" s="27" t="s">
        <v>4</v>
      </c>
      <c r="F254" s="25" t="s">
        <v>5</v>
      </c>
      <c r="G254" s="26" t="s">
        <v>34</v>
      </c>
      <c r="I254">
        <f t="shared" si="35"/>
        <v>0</v>
      </c>
      <c r="K254">
        <f t="shared" si="36"/>
        <v>0</v>
      </c>
      <c r="L254" t="str">
        <f t="shared" si="37"/>
        <v>어둠의 숲</v>
      </c>
      <c r="M254">
        <f t="shared" si="38"/>
        <v>0</v>
      </c>
      <c r="N254" t="str">
        <f t="shared" si="39"/>
        <v>뉴터틀비틀</v>
      </c>
      <c r="O254" t="str">
        <f t="shared" si="40"/>
        <v>80 ~ 105</v>
      </c>
      <c r="P254" t="s">
        <v>452</v>
      </c>
      <c r="Q254" t="str">
        <f t="shared" si="41"/>
        <v>0.gif</v>
      </c>
      <c r="R254" t="str">
        <f t="shared" si="42"/>
        <v>메인;터틀비틀 (1);터틀비틀 (1);호넷 (1);-;-;-</v>
      </c>
      <c r="S254" t="str">
        <f t="shared" si="43"/>
        <v>서브;민트호냥 (1);윙클레셔 (1);민트호냥 (1);-;-;-</v>
      </c>
    </row>
    <row r="255" spans="1:19" ht="16.5" customHeight="1">
      <c r="A255" s="12" t="s">
        <v>0</v>
      </c>
      <c r="B255" s="12"/>
      <c r="C255" s="32" t="s">
        <v>7</v>
      </c>
      <c r="D255" s="32"/>
      <c r="E255" s="32"/>
      <c r="F255" s="32" t="s">
        <v>8</v>
      </c>
      <c r="G255" s="32"/>
      <c r="I255" t="str">
        <f t="shared" si="35"/>
        <v>뉴터틀비틀</v>
      </c>
      <c r="K255" t="str">
        <f t="shared" si="36"/>
        <v>어둠의 숲</v>
      </c>
      <c r="L255" t="str">
        <f t="shared" si="37"/>
        <v>비선공</v>
      </c>
      <c r="M255" t="str">
        <f t="shared" si="38"/>
        <v>불가능</v>
      </c>
      <c r="N255" t="str">
        <f t="shared" si="39"/>
        <v>80 ~ 105</v>
      </c>
      <c r="O255" t="str">
        <f t="shared" si="40"/>
        <v>단거리</v>
      </c>
      <c r="P255" t="s">
        <v>452</v>
      </c>
      <c r="Q255" t="str">
        <f t="shared" si="41"/>
        <v>뉴터틀비틀.gif</v>
      </c>
      <c r="R255" t="str">
        <f t="shared" si="42"/>
        <v>터틀비틀 (1);터틀비틀 (1);호넷 (1);-;-;-;-</v>
      </c>
      <c r="S255" t="str">
        <f t="shared" si="43"/>
        <v>민트호냥 (1);윙클레셔 (1);민트호냥 (1);-;-;-;-</v>
      </c>
    </row>
    <row r="256" spans="1:19">
      <c r="A256" s="29"/>
      <c r="B256" s="29"/>
      <c r="C256" s="33" t="s">
        <v>179</v>
      </c>
      <c r="D256" s="33"/>
      <c r="E256" s="33"/>
      <c r="F256" s="33" t="s">
        <v>218</v>
      </c>
      <c r="G256" s="33"/>
      <c r="I256" t="str">
        <f t="shared" si="35"/>
        <v>80 ~ 105</v>
      </c>
      <c r="K256" t="str">
        <f t="shared" si="36"/>
        <v>비선공</v>
      </c>
      <c r="L256">
        <f t="shared" si="37"/>
        <v>0</v>
      </c>
      <c r="M256">
        <f t="shared" si="38"/>
        <v>0</v>
      </c>
      <c r="N256" t="str">
        <f t="shared" si="39"/>
        <v>단거리</v>
      </c>
      <c r="O256">
        <f t="shared" si="40"/>
        <v>0</v>
      </c>
      <c r="P256" t="s">
        <v>452</v>
      </c>
      <c r="Q256" t="str">
        <f t="shared" si="41"/>
        <v>80 ~ 105.gif</v>
      </c>
      <c r="R256" t="str">
        <f t="shared" si="42"/>
        <v>터틀비틀 (1);호넷 (1);-;-;-;-;이 헨치가 쓰이는 믹스법</v>
      </c>
      <c r="S256" t="str">
        <f t="shared" si="43"/>
        <v>윙클레셔 (1);민트호냥 (1);-;-;-;-;</v>
      </c>
    </row>
    <row r="257" spans="1:19">
      <c r="A257" s="29"/>
      <c r="B257" s="29"/>
      <c r="C257" s="33" t="s">
        <v>179</v>
      </c>
      <c r="D257" s="33"/>
      <c r="E257" s="33"/>
      <c r="F257" s="33" t="s">
        <v>192</v>
      </c>
      <c r="G257" s="33"/>
      <c r="I257" t="str">
        <f t="shared" si="35"/>
        <v>단거리</v>
      </c>
      <c r="K257">
        <f t="shared" si="36"/>
        <v>0</v>
      </c>
      <c r="L257">
        <f t="shared" si="37"/>
        <v>0</v>
      </c>
      <c r="M257">
        <f t="shared" si="38"/>
        <v>0</v>
      </c>
      <c r="N257">
        <f t="shared" si="39"/>
        <v>0</v>
      </c>
      <c r="O257">
        <f t="shared" si="40"/>
        <v>0</v>
      </c>
      <c r="P257" t="s">
        <v>452</v>
      </c>
      <c r="Q257" t="str">
        <f t="shared" si="41"/>
        <v>단거리.gif</v>
      </c>
      <c r="R257" t="str">
        <f t="shared" si="42"/>
        <v>호넷 (1);-;-;-;-;이 헨치가 쓰이는 믹스법;메인</v>
      </c>
      <c r="S257" t="str">
        <f t="shared" si="43"/>
        <v>민트호냥 (1);-;-;-;-;;</v>
      </c>
    </row>
    <row r="258" spans="1:19">
      <c r="A258" s="29"/>
      <c r="B258" s="29"/>
      <c r="C258" s="33" t="s">
        <v>787</v>
      </c>
      <c r="D258" s="33"/>
      <c r="E258" s="33"/>
      <c r="F258" s="33" t="s">
        <v>218</v>
      </c>
      <c r="G258" s="33"/>
      <c r="I258">
        <f t="shared" si="35"/>
        <v>0</v>
      </c>
      <c r="K258">
        <f t="shared" si="36"/>
        <v>0</v>
      </c>
      <c r="L258">
        <f t="shared" si="37"/>
        <v>0</v>
      </c>
      <c r="M258">
        <f t="shared" si="38"/>
        <v>0</v>
      </c>
      <c r="N258">
        <f t="shared" si="39"/>
        <v>0</v>
      </c>
      <c r="O258">
        <f t="shared" si="40"/>
        <v>0</v>
      </c>
      <c r="P258" t="s">
        <v>452</v>
      </c>
      <c r="Q258" t="str">
        <f t="shared" si="41"/>
        <v>0.gif</v>
      </c>
      <c r="R258" t="str">
        <f t="shared" si="42"/>
        <v>-;-;-;-;이 헨치가 쓰이는 믹스법;메인;서브</v>
      </c>
      <c r="S258" t="str">
        <f t="shared" si="43"/>
        <v>-;-;-;-;;;</v>
      </c>
    </row>
    <row r="259" spans="1:19">
      <c r="A259" s="29"/>
      <c r="B259" s="29"/>
      <c r="C259" s="33" t="s">
        <v>9</v>
      </c>
      <c r="D259" s="33"/>
      <c r="E259" s="33"/>
      <c r="F259" s="33" t="s">
        <v>9</v>
      </c>
      <c r="G259" s="33"/>
      <c r="I259">
        <f t="shared" si="35"/>
        <v>0</v>
      </c>
      <c r="K259">
        <f t="shared" si="36"/>
        <v>0</v>
      </c>
      <c r="L259">
        <f t="shared" si="37"/>
        <v>0</v>
      </c>
      <c r="M259">
        <f t="shared" si="38"/>
        <v>0</v>
      </c>
      <c r="N259">
        <f t="shared" si="39"/>
        <v>0</v>
      </c>
      <c r="O259">
        <f t="shared" si="40"/>
        <v>0</v>
      </c>
      <c r="P259" t="s">
        <v>452</v>
      </c>
      <c r="Q259" t="str">
        <f t="shared" si="41"/>
        <v>0.gif</v>
      </c>
      <c r="R259" t="str">
        <f t="shared" si="42"/>
        <v>-;-;-;이 헨치가 쓰이는 믹스법;메인;서브;</v>
      </c>
      <c r="S259" t="str">
        <f t="shared" si="43"/>
        <v>-;-;-;;;;</v>
      </c>
    </row>
    <row r="260" spans="1:19">
      <c r="A260" s="29"/>
      <c r="B260" s="29"/>
      <c r="C260" s="33" t="s">
        <v>9</v>
      </c>
      <c r="D260" s="33"/>
      <c r="E260" s="33"/>
      <c r="F260" s="33" t="s">
        <v>9</v>
      </c>
      <c r="G260" s="33"/>
      <c r="I260">
        <f t="shared" ref="I260:I323" si="44">B268</f>
        <v>0</v>
      </c>
      <c r="K260">
        <f t="shared" ref="K260:K323" si="45">E258</f>
        <v>0</v>
      </c>
      <c r="L260">
        <f t="shared" ref="L260:L323" si="46">E259</f>
        <v>0</v>
      </c>
      <c r="M260">
        <f t="shared" ref="M260:M323" si="47">G259</f>
        <v>0</v>
      </c>
      <c r="N260">
        <f t="shared" ref="N260:N323" si="48">B269</f>
        <v>0</v>
      </c>
      <c r="O260">
        <f t="shared" ref="O260:O323" si="49">B270</f>
        <v>0</v>
      </c>
      <c r="P260" t="s">
        <v>452</v>
      </c>
      <c r="Q260" t="str">
        <f t="shared" ref="Q260:Q323" si="50">I260 &amp; ".gif"</f>
        <v>0.gif</v>
      </c>
      <c r="R260" t="str">
        <f t="shared" ref="R260:R323" si="51">C261 &amp; ";" &amp; C262 &amp; ";" &amp; C263 &amp; ";" &amp; C264 &amp; ";" &amp; C265 &amp; ";" &amp; C266 &amp; ";" &amp; C267</f>
        <v>-;-;이 헨치가 쓰이는 믹스법;메인;서브;;서식지</v>
      </c>
      <c r="S260" t="str">
        <f t="shared" ref="S260:S323" si="52">F261 &amp; ";" &amp; F262 &amp; ";" &amp; F263 &amp; ";" &amp; F264 &amp; ";" &amp; F265 &amp; ";" &amp; F266 &amp; ";" &amp; F267</f>
        <v>-;-;;;;;</v>
      </c>
    </row>
    <row r="261" spans="1:19">
      <c r="A261" s="29"/>
      <c r="B261" s="29"/>
      <c r="C261" s="33" t="s">
        <v>9</v>
      </c>
      <c r="D261" s="33"/>
      <c r="E261" s="33"/>
      <c r="F261" s="33" t="s">
        <v>9</v>
      </c>
      <c r="G261" s="33"/>
      <c r="I261">
        <f t="shared" si="44"/>
        <v>0</v>
      </c>
      <c r="K261">
        <f t="shared" si="45"/>
        <v>0</v>
      </c>
      <c r="L261">
        <f t="shared" si="46"/>
        <v>0</v>
      </c>
      <c r="M261">
        <f t="shared" si="47"/>
        <v>0</v>
      </c>
      <c r="N261">
        <f t="shared" si="48"/>
        <v>0</v>
      </c>
      <c r="O261">
        <f t="shared" si="49"/>
        <v>0</v>
      </c>
      <c r="P261" t="s">
        <v>452</v>
      </c>
      <c r="Q261" t="str">
        <f t="shared" si="50"/>
        <v>0.gif</v>
      </c>
      <c r="R261" t="str">
        <f t="shared" si="51"/>
        <v>-;이 헨치가 쓰이는 믹스법;메인;서브;;서식지;선공여부</v>
      </c>
      <c r="S261" t="str">
        <f t="shared" si="52"/>
        <v>-;;;;;;득여부</v>
      </c>
    </row>
    <row r="262" spans="1:19">
      <c r="A262" s="29"/>
      <c r="B262" s="29"/>
      <c r="C262" s="33" t="s">
        <v>9</v>
      </c>
      <c r="D262" s="33"/>
      <c r="E262" s="33"/>
      <c r="F262" s="33" t="s">
        <v>9</v>
      </c>
      <c r="G262" s="33"/>
      <c r="I262">
        <f t="shared" si="44"/>
        <v>0</v>
      </c>
      <c r="K262">
        <f t="shared" si="45"/>
        <v>0</v>
      </c>
      <c r="L262">
        <f t="shared" si="46"/>
        <v>0</v>
      </c>
      <c r="M262">
        <f t="shared" si="47"/>
        <v>0</v>
      </c>
      <c r="N262">
        <f t="shared" si="48"/>
        <v>0</v>
      </c>
      <c r="O262">
        <f t="shared" si="49"/>
        <v>0</v>
      </c>
      <c r="P262" t="s">
        <v>452</v>
      </c>
      <c r="Q262" t="str">
        <f t="shared" si="50"/>
        <v>0.gif</v>
      </c>
      <c r="R262" t="str">
        <f t="shared" si="51"/>
        <v>이 헨치가 쓰이는 믹스법;메인;서브;;서식지;선공여부;메인</v>
      </c>
      <c r="S262" t="str">
        <f t="shared" si="52"/>
        <v>;;;;;득여부;서브</v>
      </c>
    </row>
    <row r="263" spans="1:19" ht="24">
      <c r="A263" s="25" t="s">
        <v>10</v>
      </c>
      <c r="B263" s="27" t="s">
        <v>788</v>
      </c>
      <c r="C263" s="32" t="s">
        <v>12</v>
      </c>
      <c r="D263" s="32"/>
      <c r="E263" s="32"/>
      <c r="F263" s="32"/>
      <c r="G263" s="32"/>
      <c r="I263">
        <f t="shared" si="44"/>
        <v>0</v>
      </c>
      <c r="K263">
        <f t="shared" si="45"/>
        <v>0</v>
      </c>
      <c r="L263">
        <f t="shared" si="46"/>
        <v>0</v>
      </c>
      <c r="M263">
        <f t="shared" si="47"/>
        <v>0</v>
      </c>
      <c r="N263">
        <f t="shared" si="48"/>
        <v>0</v>
      </c>
      <c r="O263">
        <f t="shared" si="49"/>
        <v>0</v>
      </c>
      <c r="P263" t="s">
        <v>452</v>
      </c>
      <c r="Q263" t="str">
        <f t="shared" si="50"/>
        <v>0.gif</v>
      </c>
      <c r="R263" t="str">
        <f t="shared" si="51"/>
        <v>메인;서브;;서식지;선공여부;메인;-</v>
      </c>
      <c r="S263" t="str">
        <f t="shared" si="52"/>
        <v>;;;;득여부;서브;-</v>
      </c>
    </row>
    <row r="264" spans="1:19">
      <c r="A264" s="25" t="s">
        <v>13</v>
      </c>
      <c r="B264" s="27" t="s">
        <v>200</v>
      </c>
      <c r="C264" s="25" t="s">
        <v>7</v>
      </c>
      <c r="D264" s="18" t="s">
        <v>9</v>
      </c>
      <c r="E264" s="18"/>
      <c r="F264" s="18"/>
      <c r="G264" s="18"/>
      <c r="I264">
        <f t="shared" si="44"/>
        <v>0</v>
      </c>
      <c r="K264">
        <f t="shared" si="45"/>
        <v>0</v>
      </c>
      <c r="L264">
        <f t="shared" si="46"/>
        <v>0</v>
      </c>
      <c r="M264">
        <f t="shared" si="47"/>
        <v>0</v>
      </c>
      <c r="N264">
        <f t="shared" si="48"/>
        <v>0</v>
      </c>
      <c r="O264">
        <f t="shared" si="49"/>
        <v>0</v>
      </c>
      <c r="P264" t="s">
        <v>452</v>
      </c>
      <c r="Q264" t="str">
        <f t="shared" si="50"/>
        <v>0.gif</v>
      </c>
      <c r="R264" t="str">
        <f t="shared" si="51"/>
        <v>서브;;서식지;선공여부;메인;-;-</v>
      </c>
      <c r="S264" t="str">
        <f t="shared" si="52"/>
        <v>;;;득여부;서브;-;-</v>
      </c>
    </row>
    <row r="265" spans="1:19">
      <c r="A265" s="25" t="s">
        <v>16</v>
      </c>
      <c r="B265" s="27" t="s">
        <v>17</v>
      </c>
      <c r="C265" s="25" t="s">
        <v>8</v>
      </c>
      <c r="D265" s="18" t="s">
        <v>9</v>
      </c>
      <c r="E265" s="18"/>
      <c r="F265" s="18"/>
      <c r="G265" s="18"/>
      <c r="I265">
        <f t="shared" si="44"/>
        <v>0</v>
      </c>
      <c r="K265">
        <f t="shared" si="45"/>
        <v>0</v>
      </c>
      <c r="L265">
        <f t="shared" si="46"/>
        <v>0</v>
      </c>
      <c r="M265">
        <f t="shared" si="47"/>
        <v>0</v>
      </c>
      <c r="N265">
        <f t="shared" si="48"/>
        <v>0</v>
      </c>
      <c r="O265">
        <f t="shared" si="49"/>
        <v>0</v>
      </c>
      <c r="P265" t="s">
        <v>452</v>
      </c>
      <c r="Q265" t="str">
        <f t="shared" si="50"/>
        <v>0.gif</v>
      </c>
      <c r="R265" t="str">
        <f t="shared" si="51"/>
        <v>;서식지;선공여부;메인;-;-;-</v>
      </c>
      <c r="S265" t="str">
        <f t="shared" si="52"/>
        <v>;;득여부;서브;-;-;-</v>
      </c>
    </row>
    <row r="266" spans="1:19">
      <c r="A266" s="4"/>
      <c r="I266">
        <f t="shared" si="44"/>
        <v>0</v>
      </c>
      <c r="K266">
        <f t="shared" si="45"/>
        <v>0</v>
      </c>
      <c r="L266">
        <f t="shared" si="46"/>
        <v>0</v>
      </c>
      <c r="M266">
        <f t="shared" si="47"/>
        <v>0</v>
      </c>
      <c r="N266">
        <f t="shared" si="48"/>
        <v>0</v>
      </c>
      <c r="O266">
        <f t="shared" si="49"/>
        <v>0</v>
      </c>
      <c r="P266" t="s">
        <v>452</v>
      </c>
      <c r="Q266" t="str">
        <f t="shared" si="50"/>
        <v>0.gif</v>
      </c>
      <c r="R266" t="str">
        <f t="shared" si="51"/>
        <v>서식지;선공여부;메인;-;-;-;-</v>
      </c>
      <c r="S266" t="str">
        <f t="shared" si="52"/>
        <v>;득여부;서브;-;-;-;-</v>
      </c>
    </row>
    <row r="267" spans="1:19">
      <c r="A267" s="30"/>
      <c r="B267" s="30"/>
      <c r="C267" s="30" t="s">
        <v>1</v>
      </c>
      <c r="D267" s="30"/>
      <c r="E267" s="31" t="s">
        <v>789</v>
      </c>
      <c r="F267" s="31"/>
      <c r="G267" s="31"/>
      <c r="I267">
        <f t="shared" si="44"/>
        <v>0</v>
      </c>
      <c r="K267">
        <f t="shared" si="45"/>
        <v>0</v>
      </c>
      <c r="L267">
        <f t="shared" si="46"/>
        <v>0</v>
      </c>
      <c r="M267">
        <f t="shared" si="47"/>
        <v>0</v>
      </c>
      <c r="N267">
        <f t="shared" si="48"/>
        <v>0</v>
      </c>
      <c r="O267" t="str">
        <f t="shared" si="49"/>
        <v>펀치라바</v>
      </c>
      <c r="P267" t="s">
        <v>452</v>
      </c>
      <c r="Q267" t="str">
        <f t="shared" si="50"/>
        <v>0.gif</v>
      </c>
      <c r="R267" t="str">
        <f t="shared" si="51"/>
        <v>선공여부;메인;-;-;-;-;-</v>
      </c>
      <c r="S267" t="str">
        <f t="shared" si="52"/>
        <v>득여부;서브;-;-;-;-;-</v>
      </c>
    </row>
    <row r="268" spans="1:19" ht="16.5" customHeight="1">
      <c r="A268" s="12" t="s">
        <v>0</v>
      </c>
      <c r="B268" s="12"/>
      <c r="C268" s="32" t="s">
        <v>3</v>
      </c>
      <c r="D268" s="32"/>
      <c r="E268" s="27" t="s">
        <v>4</v>
      </c>
      <c r="F268" s="25" t="s">
        <v>5</v>
      </c>
      <c r="G268" s="26" t="s">
        <v>6</v>
      </c>
      <c r="I268">
        <f t="shared" si="44"/>
        <v>0</v>
      </c>
      <c r="K268">
        <f t="shared" si="45"/>
        <v>0</v>
      </c>
      <c r="L268" t="str">
        <f t="shared" si="46"/>
        <v>곤충의 구역 1층</v>
      </c>
      <c r="M268">
        <f t="shared" si="47"/>
        <v>0</v>
      </c>
      <c r="N268" t="str">
        <f t="shared" si="48"/>
        <v>펀치라바</v>
      </c>
      <c r="O268" t="str">
        <f t="shared" si="49"/>
        <v>92 ~ 117</v>
      </c>
      <c r="P268" t="s">
        <v>452</v>
      </c>
      <c r="Q268" t="str">
        <f t="shared" si="50"/>
        <v>0.gif</v>
      </c>
      <c r="R268" t="str">
        <f t="shared" si="51"/>
        <v>메인;-;-;-;-;-;-</v>
      </c>
      <c r="S268" t="str">
        <f t="shared" si="52"/>
        <v>서브;-;-;-;-;-;-</v>
      </c>
    </row>
    <row r="269" spans="1:19">
      <c r="A269" s="29"/>
      <c r="B269" s="29"/>
      <c r="C269" s="32" t="s">
        <v>7</v>
      </c>
      <c r="D269" s="32"/>
      <c r="E269" s="32"/>
      <c r="F269" s="32" t="s">
        <v>8</v>
      </c>
      <c r="G269" s="32"/>
      <c r="I269" t="str">
        <f t="shared" si="44"/>
        <v>펀치라바</v>
      </c>
      <c r="K269" t="str">
        <f t="shared" si="45"/>
        <v>곤충의 구역 1층</v>
      </c>
      <c r="L269" t="str">
        <f t="shared" si="46"/>
        <v>비선공</v>
      </c>
      <c r="M269" t="str">
        <f t="shared" si="47"/>
        <v>가능</v>
      </c>
      <c r="N269" t="str">
        <f t="shared" si="48"/>
        <v>92 ~ 117</v>
      </c>
      <c r="O269" t="str">
        <f t="shared" si="49"/>
        <v>단거리</v>
      </c>
      <c r="P269" t="s">
        <v>452</v>
      </c>
      <c r="Q269" t="str">
        <f t="shared" si="50"/>
        <v>펀치라바.gif</v>
      </c>
      <c r="R269" t="str">
        <f t="shared" si="51"/>
        <v>-;-;-;-;-;-;-</v>
      </c>
      <c r="S269" t="str">
        <f t="shared" si="52"/>
        <v>-;-;-;-;-;-;-</v>
      </c>
    </row>
    <row r="270" spans="1:19">
      <c r="A270" s="29"/>
      <c r="B270" s="29"/>
      <c r="C270" s="33" t="s">
        <v>9</v>
      </c>
      <c r="D270" s="33"/>
      <c r="E270" s="33"/>
      <c r="F270" s="33" t="s">
        <v>9</v>
      </c>
      <c r="G270" s="33"/>
      <c r="I270" t="str">
        <f t="shared" si="44"/>
        <v>92 ~ 117</v>
      </c>
      <c r="K270" t="str">
        <f t="shared" si="45"/>
        <v>비선공</v>
      </c>
      <c r="L270">
        <f t="shared" si="46"/>
        <v>0</v>
      </c>
      <c r="M270">
        <f t="shared" si="47"/>
        <v>0</v>
      </c>
      <c r="N270" t="str">
        <f t="shared" si="48"/>
        <v>단거리</v>
      </c>
      <c r="O270">
        <f t="shared" si="49"/>
        <v>0</v>
      </c>
      <c r="P270" t="s">
        <v>452</v>
      </c>
      <c r="Q270" t="str">
        <f t="shared" si="50"/>
        <v>92 ~ 117.gif</v>
      </c>
      <c r="R270" t="str">
        <f t="shared" si="51"/>
        <v>-;-;-;-;-;-;이 헨치가 쓰이는 믹스법</v>
      </c>
      <c r="S270" t="str">
        <f t="shared" si="52"/>
        <v>-;-;-;-;-;-;</v>
      </c>
    </row>
    <row r="271" spans="1:19">
      <c r="A271" s="29"/>
      <c r="B271" s="29"/>
      <c r="C271" s="33" t="s">
        <v>9</v>
      </c>
      <c r="D271" s="33"/>
      <c r="E271" s="33"/>
      <c r="F271" s="33" t="s">
        <v>9</v>
      </c>
      <c r="G271" s="33"/>
      <c r="I271" t="str">
        <f t="shared" si="44"/>
        <v>단거리</v>
      </c>
      <c r="K271">
        <f t="shared" si="45"/>
        <v>0</v>
      </c>
      <c r="L271">
        <f t="shared" si="46"/>
        <v>0</v>
      </c>
      <c r="M271">
        <f t="shared" si="47"/>
        <v>0</v>
      </c>
      <c r="N271">
        <f t="shared" si="48"/>
        <v>0</v>
      </c>
      <c r="O271">
        <f t="shared" si="49"/>
        <v>0</v>
      </c>
      <c r="P271" t="s">
        <v>452</v>
      </c>
      <c r="Q271" t="str">
        <f t="shared" si="50"/>
        <v>단거리.gif</v>
      </c>
      <c r="R271" t="str">
        <f t="shared" si="51"/>
        <v>-;-;-;-;-;이 헨치가 쓰이는 믹스법;메인</v>
      </c>
      <c r="S271" t="str">
        <f t="shared" si="52"/>
        <v>-;-;-;-;-;;</v>
      </c>
    </row>
    <row r="272" spans="1:19">
      <c r="A272" s="29"/>
      <c r="B272" s="29"/>
      <c r="C272" s="33" t="s">
        <v>9</v>
      </c>
      <c r="D272" s="33"/>
      <c r="E272" s="33"/>
      <c r="F272" s="33" t="s">
        <v>9</v>
      </c>
      <c r="G272" s="33"/>
      <c r="I272">
        <f t="shared" si="44"/>
        <v>0</v>
      </c>
      <c r="K272">
        <f t="shared" si="45"/>
        <v>0</v>
      </c>
      <c r="L272">
        <f t="shared" si="46"/>
        <v>0</v>
      </c>
      <c r="M272">
        <f t="shared" si="47"/>
        <v>0</v>
      </c>
      <c r="N272">
        <f t="shared" si="48"/>
        <v>0</v>
      </c>
      <c r="O272">
        <f t="shared" si="49"/>
        <v>0</v>
      </c>
      <c r="P272" t="s">
        <v>452</v>
      </c>
      <c r="Q272" t="str">
        <f t="shared" si="50"/>
        <v>0.gif</v>
      </c>
      <c r="R272" t="str">
        <f t="shared" si="51"/>
        <v>-;-;-;-;이 헨치가 쓰이는 믹스법;메인;서브</v>
      </c>
      <c r="S272" t="str">
        <f t="shared" si="52"/>
        <v>-;-;-;-;;;</v>
      </c>
    </row>
    <row r="273" spans="1:19">
      <c r="A273" s="29"/>
      <c r="B273" s="29"/>
      <c r="C273" s="33" t="s">
        <v>9</v>
      </c>
      <c r="D273" s="33"/>
      <c r="E273" s="33"/>
      <c r="F273" s="33" t="s">
        <v>9</v>
      </c>
      <c r="G273" s="33"/>
      <c r="I273">
        <f t="shared" si="44"/>
        <v>0</v>
      </c>
      <c r="K273">
        <f t="shared" si="45"/>
        <v>0</v>
      </c>
      <c r="L273">
        <f t="shared" si="46"/>
        <v>0</v>
      </c>
      <c r="M273">
        <f t="shared" si="47"/>
        <v>0</v>
      </c>
      <c r="N273">
        <f t="shared" si="48"/>
        <v>0</v>
      </c>
      <c r="O273">
        <f t="shared" si="49"/>
        <v>0</v>
      </c>
      <c r="P273" t="s">
        <v>452</v>
      </c>
      <c r="Q273" t="str">
        <f t="shared" si="50"/>
        <v>0.gif</v>
      </c>
      <c r="R273" t="str">
        <f t="shared" si="51"/>
        <v>-;-;-;이 헨치가 쓰이는 믹스법;메인;서브;</v>
      </c>
      <c r="S273" t="str">
        <f t="shared" si="52"/>
        <v>-;-;-;;;;</v>
      </c>
    </row>
    <row r="274" spans="1:19">
      <c r="A274" s="29"/>
      <c r="B274" s="29"/>
      <c r="C274" s="33" t="s">
        <v>9</v>
      </c>
      <c r="D274" s="33"/>
      <c r="E274" s="33"/>
      <c r="F274" s="33" t="s">
        <v>9</v>
      </c>
      <c r="G274" s="33"/>
      <c r="I274">
        <f t="shared" si="44"/>
        <v>0</v>
      </c>
      <c r="K274">
        <f t="shared" si="45"/>
        <v>0</v>
      </c>
      <c r="L274">
        <f t="shared" si="46"/>
        <v>0</v>
      </c>
      <c r="M274">
        <f t="shared" si="47"/>
        <v>0</v>
      </c>
      <c r="N274">
        <f t="shared" si="48"/>
        <v>0</v>
      </c>
      <c r="O274">
        <f t="shared" si="49"/>
        <v>0</v>
      </c>
      <c r="P274" t="s">
        <v>452</v>
      </c>
      <c r="Q274" t="str">
        <f t="shared" si="50"/>
        <v>0.gif</v>
      </c>
      <c r="R274" t="str">
        <f t="shared" si="51"/>
        <v>-;-;이 헨치가 쓰이는 믹스법;메인;서브;;서식지</v>
      </c>
      <c r="S274" t="str">
        <f t="shared" si="52"/>
        <v>-;-;;;;;</v>
      </c>
    </row>
    <row r="275" spans="1:19">
      <c r="A275" s="29"/>
      <c r="B275" s="29"/>
      <c r="C275" s="33" t="s">
        <v>9</v>
      </c>
      <c r="D275" s="33"/>
      <c r="E275" s="33"/>
      <c r="F275" s="33" t="s">
        <v>9</v>
      </c>
      <c r="G275" s="33"/>
      <c r="I275">
        <f t="shared" si="44"/>
        <v>0</v>
      </c>
      <c r="K275">
        <f t="shared" si="45"/>
        <v>0</v>
      </c>
      <c r="L275">
        <f t="shared" si="46"/>
        <v>0</v>
      </c>
      <c r="M275">
        <f t="shared" si="47"/>
        <v>0</v>
      </c>
      <c r="N275">
        <f t="shared" si="48"/>
        <v>0</v>
      </c>
      <c r="O275">
        <f t="shared" si="49"/>
        <v>0</v>
      </c>
      <c r="P275" t="s">
        <v>452</v>
      </c>
      <c r="Q275" t="str">
        <f t="shared" si="50"/>
        <v>0.gif</v>
      </c>
      <c r="R275" t="str">
        <f t="shared" si="51"/>
        <v>-;이 헨치가 쓰이는 믹스법;메인;서브;;서식지;선공여부</v>
      </c>
      <c r="S275" t="str">
        <f t="shared" si="52"/>
        <v>-;;;;;;득여부</v>
      </c>
    </row>
    <row r="276" spans="1:19">
      <c r="A276" s="29"/>
      <c r="B276" s="29"/>
      <c r="C276" s="33" t="s">
        <v>9</v>
      </c>
      <c r="D276" s="33"/>
      <c r="E276" s="33"/>
      <c r="F276" s="33" t="s">
        <v>9</v>
      </c>
      <c r="G276" s="33"/>
      <c r="I276">
        <f t="shared" si="44"/>
        <v>0</v>
      </c>
      <c r="K276">
        <f t="shared" si="45"/>
        <v>0</v>
      </c>
      <c r="L276">
        <f t="shared" si="46"/>
        <v>0</v>
      </c>
      <c r="M276">
        <f t="shared" si="47"/>
        <v>0</v>
      </c>
      <c r="N276">
        <f t="shared" si="48"/>
        <v>0</v>
      </c>
      <c r="O276">
        <f t="shared" si="49"/>
        <v>0</v>
      </c>
      <c r="P276" t="s">
        <v>452</v>
      </c>
      <c r="Q276" t="str">
        <f t="shared" si="50"/>
        <v>0.gif</v>
      </c>
      <c r="R276" t="str">
        <f t="shared" si="51"/>
        <v>이 헨치가 쓰이는 믹스법;메인;서브;;서식지;선공여부;메인</v>
      </c>
      <c r="S276" t="str">
        <f t="shared" si="52"/>
        <v>;;;;;득여부;서브</v>
      </c>
    </row>
    <row r="277" spans="1:19">
      <c r="A277" s="25" t="s">
        <v>10</v>
      </c>
      <c r="B277" s="27" t="s">
        <v>790</v>
      </c>
      <c r="C277" s="32" t="s">
        <v>12</v>
      </c>
      <c r="D277" s="32"/>
      <c r="E277" s="32"/>
      <c r="F277" s="32"/>
      <c r="G277" s="32"/>
      <c r="I277">
        <f t="shared" si="44"/>
        <v>0</v>
      </c>
      <c r="K277">
        <f t="shared" si="45"/>
        <v>0</v>
      </c>
      <c r="L277">
        <f t="shared" si="46"/>
        <v>0</v>
      </c>
      <c r="M277">
        <f t="shared" si="47"/>
        <v>0</v>
      </c>
      <c r="N277">
        <f t="shared" si="48"/>
        <v>0</v>
      </c>
      <c r="O277">
        <f t="shared" si="49"/>
        <v>0</v>
      </c>
      <c r="P277" t="s">
        <v>452</v>
      </c>
      <c r="Q277" t="str">
        <f t="shared" si="50"/>
        <v>0.gif</v>
      </c>
      <c r="R277" t="str">
        <f t="shared" si="51"/>
        <v>메인;서브;;서식지;선공여부;메인;-</v>
      </c>
      <c r="S277" t="str">
        <f t="shared" si="52"/>
        <v>;;;;득여부;서브;-</v>
      </c>
    </row>
    <row r="278" spans="1:19">
      <c r="A278" s="25" t="s">
        <v>13</v>
      </c>
      <c r="B278" s="27" t="s">
        <v>791</v>
      </c>
      <c r="C278" s="25" t="s">
        <v>7</v>
      </c>
      <c r="D278" s="18" t="s">
        <v>9</v>
      </c>
      <c r="E278" s="18"/>
      <c r="F278" s="18"/>
      <c r="G278" s="18"/>
      <c r="I278">
        <f t="shared" si="44"/>
        <v>0</v>
      </c>
      <c r="K278">
        <f t="shared" si="45"/>
        <v>0</v>
      </c>
      <c r="L278">
        <f t="shared" si="46"/>
        <v>0</v>
      </c>
      <c r="M278">
        <f t="shared" si="47"/>
        <v>0</v>
      </c>
      <c r="N278">
        <f t="shared" si="48"/>
        <v>0</v>
      </c>
      <c r="O278">
        <f t="shared" si="49"/>
        <v>0</v>
      </c>
      <c r="P278" t="s">
        <v>452</v>
      </c>
      <c r="Q278" t="str">
        <f t="shared" si="50"/>
        <v>0.gif</v>
      </c>
      <c r="R278" t="str">
        <f t="shared" si="51"/>
        <v>서브;;서식지;선공여부;메인;-;-</v>
      </c>
      <c r="S278" t="str">
        <f t="shared" si="52"/>
        <v>;;;득여부;서브;-;-</v>
      </c>
    </row>
    <row r="279" spans="1:19">
      <c r="A279" s="25" t="s">
        <v>16</v>
      </c>
      <c r="B279" s="27" t="s">
        <v>17</v>
      </c>
      <c r="C279" s="25" t="s">
        <v>8</v>
      </c>
      <c r="D279" s="18" t="s">
        <v>9</v>
      </c>
      <c r="E279" s="18"/>
      <c r="F279" s="18"/>
      <c r="G279" s="18"/>
      <c r="I279">
        <f t="shared" si="44"/>
        <v>0</v>
      </c>
      <c r="K279">
        <f t="shared" si="45"/>
        <v>0</v>
      </c>
      <c r="L279">
        <f t="shared" si="46"/>
        <v>0</v>
      </c>
      <c r="M279">
        <f t="shared" si="47"/>
        <v>0</v>
      </c>
      <c r="N279">
        <f t="shared" si="48"/>
        <v>0</v>
      </c>
      <c r="O279">
        <f t="shared" si="49"/>
        <v>0</v>
      </c>
      <c r="P279" t="s">
        <v>452</v>
      </c>
      <c r="Q279" t="str">
        <f t="shared" si="50"/>
        <v>0.gif</v>
      </c>
      <c r="R279" t="str">
        <f t="shared" si="51"/>
        <v>;서식지;선공여부;메인;-;-;-</v>
      </c>
      <c r="S279" t="str">
        <f t="shared" si="52"/>
        <v>;;득여부;서브;-;-;-</v>
      </c>
    </row>
    <row r="280" spans="1:19">
      <c r="A280" s="4"/>
      <c r="I280">
        <f t="shared" si="44"/>
        <v>0</v>
      </c>
      <c r="K280">
        <f t="shared" si="45"/>
        <v>0</v>
      </c>
      <c r="L280">
        <f t="shared" si="46"/>
        <v>0</v>
      </c>
      <c r="M280">
        <f t="shared" si="47"/>
        <v>0</v>
      </c>
      <c r="N280">
        <f t="shared" si="48"/>
        <v>0</v>
      </c>
      <c r="O280">
        <f t="shared" si="49"/>
        <v>0</v>
      </c>
      <c r="P280" t="s">
        <v>452</v>
      </c>
      <c r="Q280" t="str">
        <f t="shared" si="50"/>
        <v>0.gif</v>
      </c>
      <c r="R280" t="str">
        <f t="shared" si="51"/>
        <v>서식지;선공여부;메인;-;-;-;-</v>
      </c>
      <c r="S280" t="str">
        <f t="shared" si="52"/>
        <v>;득여부;서브;-;-;-;-</v>
      </c>
    </row>
    <row r="281" spans="1:19">
      <c r="A281" s="30"/>
      <c r="B281" s="30"/>
      <c r="C281" s="30" t="s">
        <v>1</v>
      </c>
      <c r="D281" s="30"/>
      <c r="E281" s="31" t="s">
        <v>789</v>
      </c>
      <c r="F281" s="31"/>
      <c r="G281" s="31"/>
      <c r="I281">
        <f t="shared" si="44"/>
        <v>0</v>
      </c>
      <c r="K281">
        <f t="shared" si="45"/>
        <v>0</v>
      </c>
      <c r="L281">
        <f t="shared" si="46"/>
        <v>0</v>
      </c>
      <c r="M281">
        <f t="shared" si="47"/>
        <v>0</v>
      </c>
      <c r="N281">
        <f t="shared" si="48"/>
        <v>0</v>
      </c>
      <c r="O281" t="str">
        <f t="shared" si="49"/>
        <v>핸드봄</v>
      </c>
      <c r="P281" t="s">
        <v>452</v>
      </c>
      <c r="Q281" t="str">
        <f t="shared" si="50"/>
        <v>0.gif</v>
      </c>
      <c r="R281" t="str">
        <f t="shared" si="51"/>
        <v>선공여부;메인;-;-;-;-;-</v>
      </c>
      <c r="S281" t="str">
        <f t="shared" si="52"/>
        <v>득여부;서브;-;-;-;-;-</v>
      </c>
    </row>
    <row r="282" spans="1:19">
      <c r="A282" s="30"/>
      <c r="B282" s="30"/>
      <c r="C282" s="32" t="s">
        <v>3</v>
      </c>
      <c r="D282" s="32"/>
      <c r="E282" s="27" t="s">
        <v>4</v>
      </c>
      <c r="F282" s="25" t="s">
        <v>5</v>
      </c>
      <c r="G282" s="26" t="s">
        <v>6</v>
      </c>
      <c r="I282">
        <f t="shared" si="44"/>
        <v>0</v>
      </c>
      <c r="K282">
        <f t="shared" si="45"/>
        <v>0</v>
      </c>
      <c r="L282" t="str">
        <f t="shared" si="46"/>
        <v>곤충의 구역 1층</v>
      </c>
      <c r="M282">
        <f t="shared" si="47"/>
        <v>0</v>
      </c>
      <c r="N282" t="str">
        <f t="shared" si="48"/>
        <v>핸드봄</v>
      </c>
      <c r="O282" t="str">
        <f t="shared" si="49"/>
        <v>96 ~ 121</v>
      </c>
      <c r="P282" t="s">
        <v>452</v>
      </c>
      <c r="Q282" t="str">
        <f t="shared" si="50"/>
        <v>0.gif</v>
      </c>
      <c r="R282" t="str">
        <f t="shared" si="51"/>
        <v>메인;-;-;-;-;-;-</v>
      </c>
      <c r="S282" t="str">
        <f t="shared" si="52"/>
        <v>서브;-;-;-;-;-;-</v>
      </c>
    </row>
    <row r="283" spans="1:19" ht="16.5" customHeight="1">
      <c r="A283" s="12" t="s">
        <v>0</v>
      </c>
      <c r="B283" s="12"/>
      <c r="C283" s="32" t="s">
        <v>7</v>
      </c>
      <c r="D283" s="32"/>
      <c r="E283" s="32"/>
      <c r="F283" s="32" t="s">
        <v>8</v>
      </c>
      <c r="G283" s="32"/>
      <c r="I283" t="str">
        <f t="shared" si="44"/>
        <v>핸드봄</v>
      </c>
      <c r="K283" t="str">
        <f t="shared" si="45"/>
        <v>곤충의 구역 1층</v>
      </c>
      <c r="L283" t="str">
        <f t="shared" si="46"/>
        <v>비선공</v>
      </c>
      <c r="M283" t="str">
        <f t="shared" si="47"/>
        <v>가능</v>
      </c>
      <c r="N283" t="str">
        <f t="shared" si="48"/>
        <v>96 ~ 121</v>
      </c>
      <c r="O283" t="str">
        <f t="shared" si="49"/>
        <v>단거리</v>
      </c>
      <c r="P283" t="s">
        <v>452</v>
      </c>
      <c r="Q283" t="str">
        <f t="shared" si="50"/>
        <v>핸드봄.gif</v>
      </c>
      <c r="R283" t="str">
        <f t="shared" si="51"/>
        <v>-;-;-;-;-;-;-</v>
      </c>
      <c r="S283" t="str">
        <f t="shared" si="52"/>
        <v>-;-;-;-;-;-;-</v>
      </c>
    </row>
    <row r="284" spans="1:19">
      <c r="A284" s="29"/>
      <c r="B284" s="29"/>
      <c r="C284" s="33" t="s">
        <v>9</v>
      </c>
      <c r="D284" s="33"/>
      <c r="E284" s="33"/>
      <c r="F284" s="33" t="s">
        <v>9</v>
      </c>
      <c r="G284" s="33"/>
      <c r="I284" t="str">
        <f t="shared" si="44"/>
        <v>96 ~ 121</v>
      </c>
      <c r="K284" t="str">
        <f t="shared" si="45"/>
        <v>비선공</v>
      </c>
      <c r="L284">
        <f t="shared" si="46"/>
        <v>0</v>
      </c>
      <c r="M284">
        <f t="shared" si="47"/>
        <v>0</v>
      </c>
      <c r="N284" t="str">
        <f t="shared" si="48"/>
        <v>단거리</v>
      </c>
      <c r="O284">
        <f t="shared" si="49"/>
        <v>0</v>
      </c>
      <c r="P284" t="s">
        <v>452</v>
      </c>
      <c r="Q284" t="str">
        <f t="shared" si="50"/>
        <v>96 ~ 121.gif</v>
      </c>
      <c r="R284" t="str">
        <f t="shared" si="51"/>
        <v>-;-;-;-;-;-;이 헨치가 쓰이는 믹스법</v>
      </c>
      <c r="S284" t="str">
        <f t="shared" si="52"/>
        <v>-;-;-;-;-;-;</v>
      </c>
    </row>
    <row r="285" spans="1:19">
      <c r="A285" s="29"/>
      <c r="B285" s="29"/>
      <c r="C285" s="33" t="s">
        <v>9</v>
      </c>
      <c r="D285" s="33"/>
      <c r="E285" s="33"/>
      <c r="F285" s="33" t="s">
        <v>9</v>
      </c>
      <c r="G285" s="33"/>
      <c r="I285" t="str">
        <f t="shared" si="44"/>
        <v>단거리</v>
      </c>
      <c r="K285">
        <f t="shared" si="45"/>
        <v>0</v>
      </c>
      <c r="L285">
        <f t="shared" si="46"/>
        <v>0</v>
      </c>
      <c r="M285">
        <f t="shared" si="47"/>
        <v>0</v>
      </c>
      <c r="N285">
        <f t="shared" si="48"/>
        <v>0</v>
      </c>
      <c r="O285">
        <f t="shared" si="49"/>
        <v>0</v>
      </c>
      <c r="P285" t="s">
        <v>452</v>
      </c>
      <c r="Q285" t="str">
        <f t="shared" si="50"/>
        <v>단거리.gif</v>
      </c>
      <c r="R285" t="str">
        <f t="shared" si="51"/>
        <v>-;-;-;-;-;이 헨치가 쓰이는 믹스법;메인</v>
      </c>
      <c r="S285" t="str">
        <f t="shared" si="52"/>
        <v>-;-;-;-;-;;</v>
      </c>
    </row>
    <row r="286" spans="1:19">
      <c r="A286" s="29"/>
      <c r="B286" s="29"/>
      <c r="C286" s="33" t="s">
        <v>9</v>
      </c>
      <c r="D286" s="33"/>
      <c r="E286" s="33"/>
      <c r="F286" s="33" t="s">
        <v>9</v>
      </c>
      <c r="G286" s="33"/>
      <c r="I286">
        <f t="shared" si="44"/>
        <v>0</v>
      </c>
      <c r="K286">
        <f t="shared" si="45"/>
        <v>0</v>
      </c>
      <c r="L286">
        <f t="shared" si="46"/>
        <v>0</v>
      </c>
      <c r="M286">
        <f t="shared" si="47"/>
        <v>0</v>
      </c>
      <c r="N286">
        <f t="shared" si="48"/>
        <v>0</v>
      </c>
      <c r="O286">
        <f t="shared" si="49"/>
        <v>0</v>
      </c>
      <c r="P286" t="s">
        <v>452</v>
      </c>
      <c r="Q286" t="str">
        <f t="shared" si="50"/>
        <v>0.gif</v>
      </c>
      <c r="R286" t="str">
        <f t="shared" si="51"/>
        <v>-;-;-;-;이 헨치가 쓰이는 믹스법;메인;서브</v>
      </c>
      <c r="S286" t="str">
        <f t="shared" si="52"/>
        <v>-;-;-;-;;;</v>
      </c>
    </row>
    <row r="287" spans="1:19">
      <c r="A287" s="29"/>
      <c r="B287" s="29"/>
      <c r="C287" s="33" t="s">
        <v>9</v>
      </c>
      <c r="D287" s="33"/>
      <c r="E287" s="33"/>
      <c r="F287" s="33" t="s">
        <v>9</v>
      </c>
      <c r="G287" s="33"/>
      <c r="I287">
        <f t="shared" si="44"/>
        <v>0</v>
      </c>
      <c r="K287">
        <f t="shared" si="45"/>
        <v>0</v>
      </c>
      <c r="L287">
        <f t="shared" si="46"/>
        <v>0</v>
      </c>
      <c r="M287">
        <f t="shared" si="47"/>
        <v>0</v>
      </c>
      <c r="N287">
        <f t="shared" si="48"/>
        <v>0</v>
      </c>
      <c r="O287">
        <f t="shared" si="49"/>
        <v>0</v>
      </c>
      <c r="P287" t="s">
        <v>452</v>
      </c>
      <c r="Q287" t="str">
        <f t="shared" si="50"/>
        <v>0.gif</v>
      </c>
      <c r="R287" t="str">
        <f t="shared" si="51"/>
        <v>-;-;-;이 헨치가 쓰이는 믹스법;메인;서브;</v>
      </c>
      <c r="S287" t="str">
        <f t="shared" si="52"/>
        <v>-;-;-;;;;</v>
      </c>
    </row>
    <row r="288" spans="1:19">
      <c r="A288" s="29"/>
      <c r="B288" s="29"/>
      <c r="C288" s="33" t="s">
        <v>9</v>
      </c>
      <c r="D288" s="33"/>
      <c r="E288" s="33"/>
      <c r="F288" s="33" t="s">
        <v>9</v>
      </c>
      <c r="G288" s="33"/>
      <c r="I288">
        <f t="shared" si="44"/>
        <v>0</v>
      </c>
      <c r="K288">
        <f t="shared" si="45"/>
        <v>0</v>
      </c>
      <c r="L288">
        <f t="shared" si="46"/>
        <v>0</v>
      </c>
      <c r="M288">
        <f t="shared" si="47"/>
        <v>0</v>
      </c>
      <c r="N288">
        <f t="shared" si="48"/>
        <v>0</v>
      </c>
      <c r="O288">
        <f t="shared" si="49"/>
        <v>0</v>
      </c>
      <c r="P288" t="s">
        <v>452</v>
      </c>
      <c r="Q288" t="str">
        <f t="shared" si="50"/>
        <v>0.gif</v>
      </c>
      <c r="R288" t="str">
        <f t="shared" si="51"/>
        <v>-;-;이 헨치가 쓰이는 믹스법;메인;서브;;서식지</v>
      </c>
      <c r="S288" t="str">
        <f t="shared" si="52"/>
        <v>-;-;;;;;</v>
      </c>
    </row>
    <row r="289" spans="1:19">
      <c r="A289" s="29"/>
      <c r="B289" s="29"/>
      <c r="C289" s="33" t="s">
        <v>9</v>
      </c>
      <c r="D289" s="33"/>
      <c r="E289" s="33"/>
      <c r="F289" s="33" t="s">
        <v>9</v>
      </c>
      <c r="G289" s="33"/>
      <c r="I289">
        <f t="shared" si="44"/>
        <v>0</v>
      </c>
      <c r="K289">
        <f t="shared" si="45"/>
        <v>0</v>
      </c>
      <c r="L289">
        <f t="shared" si="46"/>
        <v>0</v>
      </c>
      <c r="M289">
        <f t="shared" si="47"/>
        <v>0</v>
      </c>
      <c r="N289">
        <f t="shared" si="48"/>
        <v>0</v>
      </c>
      <c r="O289">
        <f t="shared" si="49"/>
        <v>0</v>
      </c>
      <c r="P289" t="s">
        <v>452</v>
      </c>
      <c r="Q289" t="str">
        <f t="shared" si="50"/>
        <v>0.gif</v>
      </c>
      <c r="R289" t="str">
        <f t="shared" si="51"/>
        <v>-;이 헨치가 쓰이는 믹스법;메인;서브;;서식지;선공여부</v>
      </c>
      <c r="S289" t="str">
        <f t="shared" si="52"/>
        <v>-;;;;;;득여부</v>
      </c>
    </row>
    <row r="290" spans="1:19">
      <c r="A290" s="29"/>
      <c r="B290" s="29"/>
      <c r="C290" s="33" t="s">
        <v>9</v>
      </c>
      <c r="D290" s="33"/>
      <c r="E290" s="33"/>
      <c r="F290" s="33" t="s">
        <v>9</v>
      </c>
      <c r="G290" s="33"/>
      <c r="I290">
        <f t="shared" si="44"/>
        <v>0</v>
      </c>
      <c r="K290">
        <f t="shared" si="45"/>
        <v>0</v>
      </c>
      <c r="L290">
        <f t="shared" si="46"/>
        <v>0</v>
      </c>
      <c r="M290">
        <f t="shared" si="47"/>
        <v>0</v>
      </c>
      <c r="N290">
        <f t="shared" si="48"/>
        <v>0</v>
      </c>
      <c r="O290">
        <f t="shared" si="49"/>
        <v>0</v>
      </c>
      <c r="P290" t="s">
        <v>452</v>
      </c>
      <c r="Q290" t="str">
        <f t="shared" si="50"/>
        <v>0.gif</v>
      </c>
      <c r="R290" t="str">
        <f t="shared" si="51"/>
        <v>이 헨치가 쓰이는 믹스법;메인;서브;;서식지;선공여부;메인</v>
      </c>
      <c r="S290" t="str">
        <f t="shared" si="52"/>
        <v>;;;;;득여부;서브</v>
      </c>
    </row>
    <row r="291" spans="1:19">
      <c r="A291" s="25" t="s">
        <v>10</v>
      </c>
      <c r="B291" s="27" t="s">
        <v>792</v>
      </c>
      <c r="C291" s="32" t="s">
        <v>12</v>
      </c>
      <c r="D291" s="32"/>
      <c r="E291" s="32"/>
      <c r="F291" s="32"/>
      <c r="G291" s="32"/>
      <c r="I291">
        <f t="shared" si="44"/>
        <v>0</v>
      </c>
      <c r="K291">
        <f t="shared" si="45"/>
        <v>0</v>
      </c>
      <c r="L291">
        <f t="shared" si="46"/>
        <v>0</v>
      </c>
      <c r="M291">
        <f t="shared" si="47"/>
        <v>0</v>
      </c>
      <c r="N291">
        <f t="shared" si="48"/>
        <v>0</v>
      </c>
      <c r="O291">
        <f t="shared" si="49"/>
        <v>0</v>
      </c>
      <c r="P291" t="s">
        <v>452</v>
      </c>
      <c r="Q291" t="str">
        <f t="shared" si="50"/>
        <v>0.gif</v>
      </c>
      <c r="R291" t="str">
        <f t="shared" si="51"/>
        <v>메인;서브;;서식지;선공여부;메인;뉴터틀비틀 (1)</v>
      </c>
      <c r="S291" t="str">
        <f t="shared" si="52"/>
        <v>;;;;득여부;서브;드래고어 (1)</v>
      </c>
    </row>
    <row r="292" spans="1:19">
      <c r="A292" s="25" t="s">
        <v>13</v>
      </c>
      <c r="B292" s="27" t="s">
        <v>793</v>
      </c>
      <c r="C292" s="25" t="s">
        <v>7</v>
      </c>
      <c r="D292" s="18" t="s">
        <v>794</v>
      </c>
      <c r="E292" s="18"/>
      <c r="F292" s="18"/>
      <c r="G292" s="18"/>
      <c r="I292">
        <f t="shared" si="44"/>
        <v>0</v>
      </c>
      <c r="K292">
        <f t="shared" si="45"/>
        <v>0</v>
      </c>
      <c r="L292">
        <f t="shared" si="46"/>
        <v>0</v>
      </c>
      <c r="M292">
        <f t="shared" si="47"/>
        <v>0</v>
      </c>
      <c r="N292">
        <f t="shared" si="48"/>
        <v>0</v>
      </c>
      <c r="O292">
        <f t="shared" si="49"/>
        <v>0</v>
      </c>
      <c r="P292" t="s">
        <v>452</v>
      </c>
      <c r="Q292" t="str">
        <f t="shared" si="50"/>
        <v>0.gif</v>
      </c>
      <c r="R292" t="str">
        <f t="shared" si="51"/>
        <v>서브;;서식지;선공여부;메인;뉴터틀비틀 (1);뉴터틀비틀 (1)</v>
      </c>
      <c r="S292" t="str">
        <f t="shared" si="52"/>
        <v>;;;득여부;서브;드래고어 (1);뉴닥터캘빈 (1)</v>
      </c>
    </row>
    <row r="293" spans="1:19">
      <c r="A293" s="25" t="s">
        <v>16</v>
      </c>
      <c r="B293" s="27" t="s">
        <v>17</v>
      </c>
      <c r="C293" s="25" t="s">
        <v>8</v>
      </c>
      <c r="D293" s="18" t="s">
        <v>9</v>
      </c>
      <c r="E293" s="18"/>
      <c r="F293" s="18"/>
      <c r="G293" s="18"/>
      <c r="I293">
        <f t="shared" si="44"/>
        <v>0</v>
      </c>
      <c r="K293">
        <f t="shared" si="45"/>
        <v>0</v>
      </c>
      <c r="L293">
        <f t="shared" si="46"/>
        <v>0</v>
      </c>
      <c r="M293">
        <f t="shared" si="47"/>
        <v>0</v>
      </c>
      <c r="N293">
        <f t="shared" si="48"/>
        <v>0</v>
      </c>
      <c r="O293">
        <f t="shared" si="49"/>
        <v>0</v>
      </c>
      <c r="P293" t="s">
        <v>452</v>
      </c>
      <c r="Q293" t="str">
        <f t="shared" si="50"/>
        <v>0.gif</v>
      </c>
      <c r="R293" t="str">
        <f t="shared" si="51"/>
        <v>;서식지;선공여부;메인;뉴터틀비틀 (1);뉴터틀비틀 (1);-</v>
      </c>
      <c r="S293" t="str">
        <f t="shared" si="52"/>
        <v>;;득여부;서브;드래고어 (1);뉴닥터캘빈 (1);-</v>
      </c>
    </row>
    <row r="294" spans="1:19">
      <c r="A294" s="4"/>
      <c r="I294">
        <f t="shared" si="44"/>
        <v>0</v>
      </c>
      <c r="K294">
        <f t="shared" si="45"/>
        <v>0</v>
      </c>
      <c r="L294">
        <f t="shared" si="46"/>
        <v>0</v>
      </c>
      <c r="M294">
        <f t="shared" si="47"/>
        <v>0</v>
      </c>
      <c r="N294">
        <f t="shared" si="48"/>
        <v>0</v>
      </c>
      <c r="O294">
        <f t="shared" si="49"/>
        <v>0</v>
      </c>
      <c r="P294" t="s">
        <v>452</v>
      </c>
      <c r="Q294" t="str">
        <f t="shared" si="50"/>
        <v>0.gif</v>
      </c>
      <c r="R294" t="str">
        <f t="shared" si="51"/>
        <v>서식지;선공여부;메인;뉴터틀비틀 (1);뉴터틀비틀 (1);-;-</v>
      </c>
      <c r="S294" t="str">
        <f t="shared" si="52"/>
        <v>;득여부;서브;드래고어 (1);뉴닥터캘빈 (1);-;-</v>
      </c>
    </row>
    <row r="295" spans="1:19" ht="28.5" customHeight="1">
      <c r="A295" s="30"/>
      <c r="B295" s="30"/>
      <c r="C295" s="30" t="s">
        <v>1</v>
      </c>
      <c r="D295" s="30"/>
      <c r="E295" s="31" t="s">
        <v>795</v>
      </c>
      <c r="F295" s="31"/>
      <c r="G295" s="31"/>
      <c r="I295">
        <f t="shared" si="44"/>
        <v>0</v>
      </c>
      <c r="K295">
        <f t="shared" si="45"/>
        <v>0</v>
      </c>
      <c r="L295">
        <f t="shared" si="46"/>
        <v>0</v>
      </c>
      <c r="M295">
        <f t="shared" si="47"/>
        <v>0</v>
      </c>
      <c r="N295">
        <f t="shared" si="48"/>
        <v>0</v>
      </c>
      <c r="O295" t="str">
        <f t="shared" si="49"/>
        <v>부메이더</v>
      </c>
      <c r="P295" t="s">
        <v>452</v>
      </c>
      <c r="Q295" t="str">
        <f t="shared" si="50"/>
        <v>0.gif</v>
      </c>
      <c r="R295" t="str">
        <f t="shared" si="51"/>
        <v>선공여부;메인;뉴터틀비틀 (1);뉴터틀비틀 (1);-;-;-</v>
      </c>
      <c r="S295" t="str">
        <f t="shared" si="52"/>
        <v>득여부;서브;드래고어 (1);뉴닥터캘빈 (1);-;-;-</v>
      </c>
    </row>
    <row r="296" spans="1:19">
      <c r="A296" s="30"/>
      <c r="B296" s="30"/>
      <c r="C296" s="32" t="s">
        <v>3</v>
      </c>
      <c r="D296" s="32"/>
      <c r="E296" s="27" t="s">
        <v>4</v>
      </c>
      <c r="F296" s="25" t="s">
        <v>5</v>
      </c>
      <c r="G296" s="26" t="s">
        <v>6</v>
      </c>
      <c r="I296">
        <f t="shared" si="44"/>
        <v>0</v>
      </c>
      <c r="K296">
        <f t="shared" si="45"/>
        <v>0</v>
      </c>
      <c r="L296" t="str">
        <f t="shared" si="46"/>
        <v>곤충의 구역 1층 , 폐허가 된 루디스 던전</v>
      </c>
      <c r="M296">
        <f t="shared" si="47"/>
        <v>0</v>
      </c>
      <c r="N296" t="str">
        <f t="shared" si="48"/>
        <v>부메이더</v>
      </c>
      <c r="O296" t="str">
        <f t="shared" si="49"/>
        <v>98 ~ 123</v>
      </c>
      <c r="P296" t="s">
        <v>452</v>
      </c>
      <c r="Q296" t="str">
        <f t="shared" si="50"/>
        <v>0.gif</v>
      </c>
      <c r="R296" t="str">
        <f t="shared" si="51"/>
        <v>메인;뉴터틀비틀 (1);뉴터틀비틀 (1);-;-;-;-</v>
      </c>
      <c r="S296" t="str">
        <f t="shared" si="52"/>
        <v>서브;드래고어 (1);뉴닥터캘빈 (1);-;-;-;-</v>
      </c>
    </row>
    <row r="297" spans="1:19" ht="16.5" customHeight="1">
      <c r="A297" s="12" t="s">
        <v>0</v>
      </c>
      <c r="B297" s="12"/>
      <c r="C297" s="32" t="s">
        <v>7</v>
      </c>
      <c r="D297" s="32"/>
      <c r="E297" s="32"/>
      <c r="F297" s="32" t="s">
        <v>8</v>
      </c>
      <c r="G297" s="32"/>
      <c r="I297" t="str">
        <f t="shared" si="44"/>
        <v>부메이더</v>
      </c>
      <c r="K297" t="str">
        <f t="shared" si="45"/>
        <v>곤충의 구역 1층 , 폐허가 된 루디스 던전</v>
      </c>
      <c r="L297" t="str">
        <f t="shared" si="46"/>
        <v>비선공</v>
      </c>
      <c r="M297" t="str">
        <f t="shared" si="47"/>
        <v>가능</v>
      </c>
      <c r="N297" t="str">
        <f t="shared" si="48"/>
        <v>98 ~ 123</v>
      </c>
      <c r="O297" t="str">
        <f t="shared" si="49"/>
        <v>장거리</v>
      </c>
      <c r="P297" t="s">
        <v>452</v>
      </c>
      <c r="Q297" t="str">
        <f t="shared" si="50"/>
        <v>부메이더.gif</v>
      </c>
      <c r="R297" t="str">
        <f t="shared" si="51"/>
        <v>뉴터틀비틀 (1);뉴터틀비틀 (1);-;-;-;-;-</v>
      </c>
      <c r="S297" t="str">
        <f t="shared" si="52"/>
        <v>드래고어 (1);뉴닥터캘빈 (1);-;-;-;-;-</v>
      </c>
    </row>
    <row r="298" spans="1:19">
      <c r="A298" s="29"/>
      <c r="B298" s="29"/>
      <c r="C298" s="33" t="s">
        <v>796</v>
      </c>
      <c r="D298" s="33"/>
      <c r="E298" s="33"/>
      <c r="F298" s="33" t="s">
        <v>797</v>
      </c>
      <c r="G298" s="33"/>
      <c r="I298" t="str">
        <f t="shared" si="44"/>
        <v>98 ~ 123</v>
      </c>
      <c r="K298" t="str">
        <f t="shared" si="45"/>
        <v>비선공</v>
      </c>
      <c r="L298">
        <f t="shared" si="46"/>
        <v>0</v>
      </c>
      <c r="M298">
        <f t="shared" si="47"/>
        <v>0</v>
      </c>
      <c r="N298" t="str">
        <f t="shared" si="48"/>
        <v>장거리</v>
      </c>
      <c r="O298">
        <f t="shared" si="49"/>
        <v>0</v>
      </c>
      <c r="P298" t="s">
        <v>452</v>
      </c>
      <c r="Q298" t="str">
        <f t="shared" si="50"/>
        <v>98 ~ 123.gif</v>
      </c>
      <c r="R298" t="str">
        <f t="shared" si="51"/>
        <v>뉴터틀비틀 (1);-;-;-;-;-;이 헨치가 쓰이는 믹스법</v>
      </c>
      <c r="S298" t="str">
        <f t="shared" si="52"/>
        <v>뉴닥터캘빈 (1);-;-;-;-;-;</v>
      </c>
    </row>
    <row r="299" spans="1:19">
      <c r="A299" s="29"/>
      <c r="B299" s="29"/>
      <c r="C299" s="33" t="s">
        <v>796</v>
      </c>
      <c r="D299" s="33"/>
      <c r="E299" s="33"/>
      <c r="F299" s="33" t="s">
        <v>204</v>
      </c>
      <c r="G299" s="33"/>
      <c r="I299" t="str">
        <f t="shared" si="44"/>
        <v>장거리</v>
      </c>
      <c r="K299">
        <f t="shared" si="45"/>
        <v>0</v>
      </c>
      <c r="L299">
        <f t="shared" si="46"/>
        <v>0</v>
      </c>
      <c r="M299">
        <f t="shared" si="47"/>
        <v>0</v>
      </c>
      <c r="N299">
        <f t="shared" si="48"/>
        <v>0</v>
      </c>
      <c r="O299">
        <f t="shared" si="49"/>
        <v>0</v>
      </c>
      <c r="P299" t="s">
        <v>452</v>
      </c>
      <c r="Q299" t="str">
        <f t="shared" si="50"/>
        <v>장거리.gif</v>
      </c>
      <c r="R299" t="str">
        <f t="shared" si="51"/>
        <v>-;-;-;-;-;이 헨치가 쓰이는 믹스법;메인</v>
      </c>
      <c r="S299" t="str">
        <f t="shared" si="52"/>
        <v>-;-;-;-;-;;</v>
      </c>
    </row>
    <row r="300" spans="1:19">
      <c r="A300" s="29"/>
      <c r="B300" s="29"/>
      <c r="C300" s="33" t="s">
        <v>9</v>
      </c>
      <c r="D300" s="33"/>
      <c r="E300" s="33"/>
      <c r="F300" s="33" t="s">
        <v>9</v>
      </c>
      <c r="G300" s="33"/>
      <c r="I300">
        <f t="shared" si="44"/>
        <v>0</v>
      </c>
      <c r="K300">
        <f t="shared" si="45"/>
        <v>0</v>
      </c>
      <c r="L300">
        <f t="shared" si="46"/>
        <v>0</v>
      </c>
      <c r="M300">
        <f t="shared" si="47"/>
        <v>0</v>
      </c>
      <c r="N300">
        <f t="shared" si="48"/>
        <v>0</v>
      </c>
      <c r="O300">
        <f t="shared" si="49"/>
        <v>0</v>
      </c>
      <c r="P300" t="s">
        <v>452</v>
      </c>
      <c r="Q300" t="str">
        <f t="shared" si="50"/>
        <v>0.gif</v>
      </c>
      <c r="R300" t="str">
        <f t="shared" si="51"/>
        <v>-;-;-;-;이 헨치가 쓰이는 믹스법;메인;서브</v>
      </c>
      <c r="S300" t="str">
        <f t="shared" si="52"/>
        <v>-;-;-;-;;;</v>
      </c>
    </row>
    <row r="301" spans="1:19">
      <c r="A301" s="29"/>
      <c r="B301" s="29"/>
      <c r="C301" s="33" t="s">
        <v>9</v>
      </c>
      <c r="D301" s="33"/>
      <c r="E301" s="33"/>
      <c r="F301" s="33" t="s">
        <v>9</v>
      </c>
      <c r="G301" s="33"/>
      <c r="I301">
        <f t="shared" si="44"/>
        <v>0</v>
      </c>
      <c r="K301">
        <f t="shared" si="45"/>
        <v>0</v>
      </c>
      <c r="L301">
        <f t="shared" si="46"/>
        <v>0</v>
      </c>
      <c r="M301">
        <f t="shared" si="47"/>
        <v>0</v>
      </c>
      <c r="N301">
        <f t="shared" si="48"/>
        <v>0</v>
      </c>
      <c r="O301">
        <f t="shared" si="49"/>
        <v>0</v>
      </c>
      <c r="P301" t="s">
        <v>452</v>
      </c>
      <c r="Q301" t="str">
        <f t="shared" si="50"/>
        <v>0.gif</v>
      </c>
      <c r="R301" t="str">
        <f t="shared" si="51"/>
        <v>-;-;-;이 헨치가 쓰이는 믹스법;메인;서브;</v>
      </c>
      <c r="S301" t="str">
        <f t="shared" si="52"/>
        <v>-;-;-;;;;</v>
      </c>
    </row>
    <row r="302" spans="1:19">
      <c r="A302" s="29"/>
      <c r="B302" s="29"/>
      <c r="C302" s="33" t="s">
        <v>9</v>
      </c>
      <c r="D302" s="33"/>
      <c r="E302" s="33"/>
      <c r="F302" s="33" t="s">
        <v>9</v>
      </c>
      <c r="G302" s="33"/>
      <c r="I302">
        <f t="shared" si="44"/>
        <v>0</v>
      </c>
      <c r="K302">
        <f t="shared" si="45"/>
        <v>0</v>
      </c>
      <c r="L302">
        <f t="shared" si="46"/>
        <v>0</v>
      </c>
      <c r="M302">
        <f t="shared" si="47"/>
        <v>0</v>
      </c>
      <c r="N302">
        <f t="shared" si="48"/>
        <v>0</v>
      </c>
      <c r="O302">
        <f t="shared" si="49"/>
        <v>0</v>
      </c>
      <c r="P302" t="s">
        <v>452</v>
      </c>
      <c r="Q302" t="str">
        <f t="shared" si="50"/>
        <v>0.gif</v>
      </c>
      <c r="R302" t="str">
        <f t="shared" si="51"/>
        <v>-;-;이 헨치가 쓰이는 믹스법;메인;서브;;서식지</v>
      </c>
      <c r="S302" t="str">
        <f t="shared" si="52"/>
        <v>-;-;;;;;</v>
      </c>
    </row>
    <row r="303" spans="1:19">
      <c r="A303" s="29"/>
      <c r="B303" s="29"/>
      <c r="C303" s="33" t="s">
        <v>9</v>
      </c>
      <c r="D303" s="33"/>
      <c r="E303" s="33"/>
      <c r="F303" s="33" t="s">
        <v>9</v>
      </c>
      <c r="G303" s="33"/>
      <c r="I303">
        <f t="shared" si="44"/>
        <v>0</v>
      </c>
      <c r="K303">
        <f t="shared" si="45"/>
        <v>0</v>
      </c>
      <c r="L303">
        <f t="shared" si="46"/>
        <v>0</v>
      </c>
      <c r="M303">
        <f t="shared" si="47"/>
        <v>0</v>
      </c>
      <c r="N303">
        <f t="shared" si="48"/>
        <v>0</v>
      </c>
      <c r="O303">
        <f t="shared" si="49"/>
        <v>0</v>
      </c>
      <c r="P303" t="s">
        <v>452</v>
      </c>
      <c r="Q303" t="str">
        <f t="shared" si="50"/>
        <v>0.gif</v>
      </c>
      <c r="R303" t="str">
        <f t="shared" si="51"/>
        <v>-;이 헨치가 쓰이는 믹스법;메인;서브;;서식지;선공여부</v>
      </c>
      <c r="S303" t="str">
        <f t="shared" si="52"/>
        <v>-;;;;;;득여부</v>
      </c>
    </row>
    <row r="304" spans="1:19">
      <c r="A304" s="29"/>
      <c r="B304" s="29"/>
      <c r="C304" s="33" t="s">
        <v>9</v>
      </c>
      <c r="D304" s="33"/>
      <c r="E304" s="33"/>
      <c r="F304" s="33" t="s">
        <v>9</v>
      </c>
      <c r="G304" s="33"/>
      <c r="I304">
        <f t="shared" si="44"/>
        <v>0</v>
      </c>
      <c r="K304">
        <f t="shared" si="45"/>
        <v>0</v>
      </c>
      <c r="L304">
        <f t="shared" si="46"/>
        <v>0</v>
      </c>
      <c r="M304">
        <f t="shared" si="47"/>
        <v>0</v>
      </c>
      <c r="N304">
        <f t="shared" si="48"/>
        <v>0</v>
      </c>
      <c r="O304">
        <f t="shared" si="49"/>
        <v>0</v>
      </c>
      <c r="P304" t="s">
        <v>452</v>
      </c>
      <c r="Q304" t="str">
        <f t="shared" si="50"/>
        <v>0.gif</v>
      </c>
      <c r="R304" t="str">
        <f t="shared" si="51"/>
        <v>이 헨치가 쓰이는 믹스법;메인;서브;;서식지;선공여부;메인</v>
      </c>
      <c r="S304" t="str">
        <f t="shared" si="52"/>
        <v>;;;;;득여부;서브</v>
      </c>
    </row>
    <row r="305" spans="1:19">
      <c r="A305" s="25" t="s">
        <v>10</v>
      </c>
      <c r="B305" s="27" t="s">
        <v>798</v>
      </c>
      <c r="C305" s="32" t="s">
        <v>12</v>
      </c>
      <c r="D305" s="32"/>
      <c r="E305" s="32"/>
      <c r="F305" s="32"/>
      <c r="G305" s="32"/>
      <c r="I305">
        <f t="shared" si="44"/>
        <v>0</v>
      </c>
      <c r="K305">
        <f t="shared" si="45"/>
        <v>0</v>
      </c>
      <c r="L305">
        <f t="shared" si="46"/>
        <v>0</v>
      </c>
      <c r="M305">
        <f t="shared" si="47"/>
        <v>0</v>
      </c>
      <c r="N305">
        <f t="shared" si="48"/>
        <v>0</v>
      </c>
      <c r="O305">
        <f t="shared" si="49"/>
        <v>0</v>
      </c>
      <c r="P305" t="s">
        <v>452</v>
      </c>
      <c r="Q305" t="str">
        <f t="shared" si="50"/>
        <v>0.gif</v>
      </c>
      <c r="R305" t="str">
        <f t="shared" si="51"/>
        <v>메인;서브;;서식지;선공여부;메인;-</v>
      </c>
      <c r="S305" t="str">
        <f t="shared" si="52"/>
        <v>;;;;득여부;서브;-</v>
      </c>
    </row>
    <row r="306" spans="1:19">
      <c r="A306" s="25" t="s">
        <v>13</v>
      </c>
      <c r="B306" s="27" t="s">
        <v>480</v>
      </c>
      <c r="C306" s="25" t="s">
        <v>7</v>
      </c>
      <c r="D306" s="18" t="s">
        <v>799</v>
      </c>
      <c r="E306" s="18"/>
      <c r="F306" s="18"/>
      <c r="G306" s="18"/>
      <c r="I306">
        <f t="shared" si="44"/>
        <v>0</v>
      </c>
      <c r="K306">
        <f t="shared" si="45"/>
        <v>0</v>
      </c>
      <c r="L306">
        <f t="shared" si="46"/>
        <v>0</v>
      </c>
      <c r="M306">
        <f t="shared" si="47"/>
        <v>0</v>
      </c>
      <c r="N306">
        <f t="shared" si="48"/>
        <v>0</v>
      </c>
      <c r="O306">
        <f t="shared" si="49"/>
        <v>0</v>
      </c>
      <c r="P306" t="s">
        <v>452</v>
      </c>
      <c r="Q306" t="str">
        <f t="shared" si="50"/>
        <v>0.gif</v>
      </c>
      <c r="R306" t="str">
        <f t="shared" si="51"/>
        <v>서브;;서식지;선공여부;메인;-;-</v>
      </c>
      <c r="S306" t="str">
        <f t="shared" si="52"/>
        <v>;;;득여부;서브;-;-</v>
      </c>
    </row>
    <row r="307" spans="1:19">
      <c r="A307" s="25" t="s">
        <v>16</v>
      </c>
      <c r="B307" s="27" t="s">
        <v>196</v>
      </c>
      <c r="C307" s="25" t="s">
        <v>8</v>
      </c>
      <c r="D307" s="18" t="s">
        <v>800</v>
      </c>
      <c r="E307" s="18"/>
      <c r="F307" s="18"/>
      <c r="G307" s="18"/>
      <c r="I307">
        <f t="shared" si="44"/>
        <v>0</v>
      </c>
      <c r="K307">
        <f t="shared" si="45"/>
        <v>0</v>
      </c>
      <c r="L307">
        <f t="shared" si="46"/>
        <v>0</v>
      </c>
      <c r="M307">
        <f t="shared" si="47"/>
        <v>0</v>
      </c>
      <c r="N307">
        <f t="shared" si="48"/>
        <v>0</v>
      </c>
      <c r="O307">
        <f t="shared" si="49"/>
        <v>0</v>
      </c>
      <c r="P307" t="s">
        <v>452</v>
      </c>
      <c r="Q307" t="str">
        <f t="shared" si="50"/>
        <v>0.gif</v>
      </c>
      <c r="R307" t="str">
        <f t="shared" si="51"/>
        <v>;서식지;선공여부;메인;-;-;-</v>
      </c>
      <c r="S307" t="str">
        <f t="shared" si="52"/>
        <v>;;득여부;서브;-;-;-</v>
      </c>
    </row>
    <row r="308" spans="1:19">
      <c r="A308" s="4"/>
      <c r="I308">
        <f t="shared" si="44"/>
        <v>0</v>
      </c>
      <c r="K308">
        <f t="shared" si="45"/>
        <v>0</v>
      </c>
      <c r="L308">
        <f t="shared" si="46"/>
        <v>0</v>
      </c>
      <c r="M308">
        <f t="shared" si="47"/>
        <v>0</v>
      </c>
      <c r="N308">
        <f t="shared" si="48"/>
        <v>0</v>
      </c>
      <c r="O308">
        <f t="shared" si="49"/>
        <v>0</v>
      </c>
      <c r="P308" t="s">
        <v>452</v>
      </c>
      <c r="Q308" t="str">
        <f t="shared" si="50"/>
        <v>0.gif</v>
      </c>
      <c r="R308" t="str">
        <f t="shared" si="51"/>
        <v>서식지;선공여부;메인;-;-;-;-</v>
      </c>
      <c r="S308" t="str">
        <f t="shared" si="52"/>
        <v>;득여부;서브;-;-;-;-</v>
      </c>
    </row>
    <row r="309" spans="1:19" ht="28.5" customHeight="1">
      <c r="A309" s="30"/>
      <c r="B309" s="30"/>
      <c r="C309" s="30" t="s">
        <v>1</v>
      </c>
      <c r="D309" s="30"/>
      <c r="E309" s="31" t="s">
        <v>801</v>
      </c>
      <c r="F309" s="31"/>
      <c r="G309" s="31"/>
      <c r="I309">
        <f t="shared" si="44"/>
        <v>0</v>
      </c>
      <c r="K309">
        <f t="shared" si="45"/>
        <v>0</v>
      </c>
      <c r="L309">
        <f t="shared" si="46"/>
        <v>0</v>
      </c>
      <c r="M309">
        <f t="shared" si="47"/>
        <v>0</v>
      </c>
      <c r="N309">
        <f t="shared" si="48"/>
        <v>0</v>
      </c>
      <c r="O309" t="str">
        <f t="shared" si="49"/>
        <v>뉴델코이</v>
      </c>
      <c r="P309" t="s">
        <v>452</v>
      </c>
      <c r="Q309" t="str">
        <f t="shared" si="50"/>
        <v>0.gif</v>
      </c>
      <c r="R309" t="str">
        <f t="shared" si="51"/>
        <v>선공여부;메인;-;-;-;-;-</v>
      </c>
      <c r="S309" t="str">
        <f t="shared" si="52"/>
        <v>득여부;서브;-;-;-;-;-</v>
      </c>
    </row>
    <row r="310" spans="1:19">
      <c r="A310" s="30"/>
      <c r="B310" s="30"/>
      <c r="C310" s="32" t="s">
        <v>3</v>
      </c>
      <c r="D310" s="32"/>
      <c r="E310" s="27" t="s">
        <v>4</v>
      </c>
      <c r="F310" s="25" t="s">
        <v>5</v>
      </c>
      <c r="G310" s="26" t="s">
        <v>6</v>
      </c>
      <c r="I310">
        <f t="shared" si="44"/>
        <v>0</v>
      </c>
      <c r="K310">
        <f t="shared" si="45"/>
        <v>0</v>
      </c>
      <c r="L310" t="str">
        <f t="shared" si="46"/>
        <v>퍼즐의 정원 입구 , 곤충의 구역 1층</v>
      </c>
      <c r="M310">
        <f t="shared" si="47"/>
        <v>0</v>
      </c>
      <c r="N310" t="str">
        <f t="shared" si="48"/>
        <v>뉴델코이</v>
      </c>
      <c r="O310" t="str">
        <f t="shared" si="49"/>
        <v>100 ~ 125</v>
      </c>
      <c r="P310" t="s">
        <v>452</v>
      </c>
      <c r="Q310" t="str">
        <f t="shared" si="50"/>
        <v>0.gif</v>
      </c>
      <c r="R310" t="str">
        <f t="shared" si="51"/>
        <v>메인;-;-;-;-;-;-</v>
      </c>
      <c r="S310" t="str">
        <f t="shared" si="52"/>
        <v>서브;-;-;-;-;-;-</v>
      </c>
    </row>
    <row r="311" spans="1:19" ht="16.5" customHeight="1">
      <c r="A311" s="12" t="s">
        <v>0</v>
      </c>
      <c r="B311" s="12"/>
      <c r="C311" s="32" t="s">
        <v>7</v>
      </c>
      <c r="D311" s="32"/>
      <c r="E311" s="32"/>
      <c r="F311" s="32" t="s">
        <v>8</v>
      </c>
      <c r="G311" s="32"/>
      <c r="I311" t="str">
        <f t="shared" si="44"/>
        <v>뉴델코이</v>
      </c>
      <c r="K311" t="str">
        <f t="shared" si="45"/>
        <v>퍼즐의 정원 입구 , 곤충의 구역 1층</v>
      </c>
      <c r="L311" t="str">
        <f t="shared" si="46"/>
        <v>비선공</v>
      </c>
      <c r="M311" t="str">
        <f t="shared" si="47"/>
        <v>가능</v>
      </c>
      <c r="N311" t="str">
        <f t="shared" si="48"/>
        <v>100 ~ 125</v>
      </c>
      <c r="O311" t="str">
        <f t="shared" si="49"/>
        <v>단거리</v>
      </c>
      <c r="P311" t="s">
        <v>452</v>
      </c>
      <c r="Q311" t="str">
        <f t="shared" si="50"/>
        <v>뉴델코이.gif</v>
      </c>
      <c r="R311" t="str">
        <f t="shared" si="51"/>
        <v>-;-;-;-;-;-;-</v>
      </c>
      <c r="S311" t="str">
        <f t="shared" si="52"/>
        <v>-;-;-;-;-;-;-</v>
      </c>
    </row>
    <row r="312" spans="1:19">
      <c r="A312" s="29"/>
      <c r="B312" s="29"/>
      <c r="C312" s="33" t="s">
        <v>9</v>
      </c>
      <c r="D312" s="33"/>
      <c r="E312" s="33"/>
      <c r="F312" s="33" t="s">
        <v>9</v>
      </c>
      <c r="G312" s="33"/>
      <c r="I312" t="str">
        <f t="shared" si="44"/>
        <v>100 ~ 125</v>
      </c>
      <c r="K312" t="str">
        <f t="shared" si="45"/>
        <v>비선공</v>
      </c>
      <c r="L312">
        <f t="shared" si="46"/>
        <v>0</v>
      </c>
      <c r="M312">
        <f t="shared" si="47"/>
        <v>0</v>
      </c>
      <c r="N312" t="str">
        <f t="shared" si="48"/>
        <v>단거리</v>
      </c>
      <c r="O312">
        <f t="shared" si="49"/>
        <v>0</v>
      </c>
      <c r="P312" t="s">
        <v>452</v>
      </c>
      <c r="Q312" t="str">
        <f t="shared" si="50"/>
        <v>100 ~ 125.gif</v>
      </c>
      <c r="R312" t="str">
        <f t="shared" si="51"/>
        <v>-;-;-;-;-;-;이 헨치가 쓰이는 믹스법</v>
      </c>
      <c r="S312" t="str">
        <f t="shared" si="52"/>
        <v>-;-;-;-;-;-;</v>
      </c>
    </row>
    <row r="313" spans="1:19">
      <c r="A313" s="29"/>
      <c r="B313" s="29"/>
      <c r="C313" s="33" t="s">
        <v>9</v>
      </c>
      <c r="D313" s="33"/>
      <c r="E313" s="33"/>
      <c r="F313" s="33" t="s">
        <v>9</v>
      </c>
      <c r="G313" s="33"/>
      <c r="I313" t="str">
        <f t="shared" si="44"/>
        <v>단거리</v>
      </c>
      <c r="K313">
        <f t="shared" si="45"/>
        <v>0</v>
      </c>
      <c r="L313">
        <f t="shared" si="46"/>
        <v>0</v>
      </c>
      <c r="M313">
        <f t="shared" si="47"/>
        <v>0</v>
      </c>
      <c r="N313">
        <f t="shared" si="48"/>
        <v>0</v>
      </c>
      <c r="O313">
        <f t="shared" si="49"/>
        <v>0</v>
      </c>
      <c r="P313" t="s">
        <v>452</v>
      </c>
      <c r="Q313" t="str">
        <f t="shared" si="50"/>
        <v>단거리.gif</v>
      </c>
      <c r="R313" t="str">
        <f t="shared" si="51"/>
        <v>-;-;-;-;-;이 헨치가 쓰이는 믹스법;메인</v>
      </c>
      <c r="S313" t="str">
        <f t="shared" si="52"/>
        <v>-;-;-;-;-;;</v>
      </c>
    </row>
    <row r="314" spans="1:19">
      <c r="A314" s="29"/>
      <c r="B314" s="29"/>
      <c r="C314" s="33" t="s">
        <v>9</v>
      </c>
      <c r="D314" s="33"/>
      <c r="E314" s="33"/>
      <c r="F314" s="33" t="s">
        <v>9</v>
      </c>
      <c r="G314" s="33"/>
      <c r="I314">
        <f t="shared" si="44"/>
        <v>0</v>
      </c>
      <c r="K314">
        <f t="shared" si="45"/>
        <v>0</v>
      </c>
      <c r="L314">
        <f t="shared" si="46"/>
        <v>0</v>
      </c>
      <c r="M314">
        <f t="shared" si="47"/>
        <v>0</v>
      </c>
      <c r="N314">
        <f t="shared" si="48"/>
        <v>0</v>
      </c>
      <c r="O314">
        <f t="shared" si="49"/>
        <v>0</v>
      </c>
      <c r="P314" t="s">
        <v>452</v>
      </c>
      <c r="Q314" t="str">
        <f t="shared" si="50"/>
        <v>0.gif</v>
      </c>
      <c r="R314" t="str">
        <f t="shared" si="51"/>
        <v>-;-;-;-;이 헨치가 쓰이는 믹스법;메인;서브</v>
      </c>
      <c r="S314" t="str">
        <f t="shared" si="52"/>
        <v>-;-;-;-;;;</v>
      </c>
    </row>
    <row r="315" spans="1:19">
      <c r="A315" s="29"/>
      <c r="B315" s="29"/>
      <c r="C315" s="33" t="s">
        <v>9</v>
      </c>
      <c r="D315" s="33"/>
      <c r="E315" s="33"/>
      <c r="F315" s="33" t="s">
        <v>9</v>
      </c>
      <c r="G315" s="33"/>
      <c r="I315">
        <f t="shared" si="44"/>
        <v>0</v>
      </c>
      <c r="K315">
        <f t="shared" si="45"/>
        <v>0</v>
      </c>
      <c r="L315">
        <f t="shared" si="46"/>
        <v>0</v>
      </c>
      <c r="M315">
        <f t="shared" si="47"/>
        <v>0</v>
      </c>
      <c r="N315">
        <f t="shared" si="48"/>
        <v>0</v>
      </c>
      <c r="O315">
        <f t="shared" si="49"/>
        <v>0</v>
      </c>
      <c r="P315" t="s">
        <v>452</v>
      </c>
      <c r="Q315" t="str">
        <f t="shared" si="50"/>
        <v>0.gif</v>
      </c>
      <c r="R315" t="str">
        <f t="shared" si="51"/>
        <v>-;-;-;이 헨치가 쓰이는 믹스법;메인;서브;</v>
      </c>
      <c r="S315" t="str">
        <f t="shared" si="52"/>
        <v>-;-;-;;;;</v>
      </c>
    </row>
    <row r="316" spans="1:19">
      <c r="A316" s="29"/>
      <c r="B316" s="29"/>
      <c r="C316" s="33" t="s">
        <v>9</v>
      </c>
      <c r="D316" s="33"/>
      <c r="E316" s="33"/>
      <c r="F316" s="33" t="s">
        <v>9</v>
      </c>
      <c r="G316" s="33"/>
      <c r="I316">
        <f t="shared" si="44"/>
        <v>0</v>
      </c>
      <c r="K316">
        <f t="shared" si="45"/>
        <v>0</v>
      </c>
      <c r="L316">
        <f t="shared" si="46"/>
        <v>0</v>
      </c>
      <c r="M316">
        <f t="shared" si="47"/>
        <v>0</v>
      </c>
      <c r="N316">
        <f t="shared" si="48"/>
        <v>0</v>
      </c>
      <c r="O316">
        <f t="shared" si="49"/>
        <v>0</v>
      </c>
      <c r="P316" t="s">
        <v>452</v>
      </c>
      <c r="Q316" t="str">
        <f t="shared" si="50"/>
        <v>0.gif</v>
      </c>
      <c r="R316" t="str">
        <f t="shared" si="51"/>
        <v>-;-;이 헨치가 쓰이는 믹스법;메인;서브;;서식지</v>
      </c>
      <c r="S316" t="str">
        <f t="shared" si="52"/>
        <v>-;-;;;;;</v>
      </c>
    </row>
    <row r="317" spans="1:19">
      <c r="A317" s="29"/>
      <c r="B317" s="29"/>
      <c r="C317" s="33" t="s">
        <v>9</v>
      </c>
      <c r="D317" s="33"/>
      <c r="E317" s="33"/>
      <c r="F317" s="33" t="s">
        <v>9</v>
      </c>
      <c r="G317" s="33"/>
      <c r="I317">
        <f t="shared" si="44"/>
        <v>0</v>
      </c>
      <c r="K317">
        <f t="shared" si="45"/>
        <v>0</v>
      </c>
      <c r="L317">
        <f t="shared" si="46"/>
        <v>0</v>
      </c>
      <c r="M317">
        <f t="shared" si="47"/>
        <v>0</v>
      </c>
      <c r="N317">
        <f t="shared" si="48"/>
        <v>0</v>
      </c>
      <c r="O317">
        <f t="shared" si="49"/>
        <v>0</v>
      </c>
      <c r="P317" t="s">
        <v>452</v>
      </c>
      <c r="Q317" t="str">
        <f t="shared" si="50"/>
        <v>0.gif</v>
      </c>
      <c r="R317" t="str">
        <f t="shared" si="51"/>
        <v>-;이 헨치가 쓰이는 믹스법;메인;서브;;서식지;선공여부</v>
      </c>
      <c r="S317" t="str">
        <f t="shared" si="52"/>
        <v>-;;;;;;득여부</v>
      </c>
    </row>
    <row r="318" spans="1:19">
      <c r="A318" s="29"/>
      <c r="B318" s="29"/>
      <c r="C318" s="33" t="s">
        <v>9</v>
      </c>
      <c r="D318" s="33"/>
      <c r="E318" s="33"/>
      <c r="F318" s="33" t="s">
        <v>9</v>
      </c>
      <c r="G318" s="33"/>
      <c r="I318">
        <f t="shared" si="44"/>
        <v>0</v>
      </c>
      <c r="K318">
        <f t="shared" si="45"/>
        <v>0</v>
      </c>
      <c r="L318">
        <f t="shared" si="46"/>
        <v>0</v>
      </c>
      <c r="M318">
        <f t="shared" si="47"/>
        <v>0</v>
      </c>
      <c r="N318">
        <f t="shared" si="48"/>
        <v>0</v>
      </c>
      <c r="O318">
        <f t="shared" si="49"/>
        <v>0</v>
      </c>
      <c r="P318" t="s">
        <v>452</v>
      </c>
      <c r="Q318" t="str">
        <f t="shared" si="50"/>
        <v>0.gif</v>
      </c>
      <c r="R318" t="str">
        <f t="shared" si="51"/>
        <v>이 헨치가 쓰이는 믹스법;메인;서브;;서식지;선공여부;메인</v>
      </c>
      <c r="S318" t="str">
        <f t="shared" si="52"/>
        <v>;;;;;득여부;서브</v>
      </c>
    </row>
    <row r="319" spans="1:19">
      <c r="A319" s="25" t="s">
        <v>10</v>
      </c>
      <c r="B319" s="27" t="s">
        <v>802</v>
      </c>
      <c r="C319" s="32" t="s">
        <v>12</v>
      </c>
      <c r="D319" s="32"/>
      <c r="E319" s="32"/>
      <c r="F319" s="32"/>
      <c r="G319" s="32"/>
      <c r="I319">
        <f t="shared" si="44"/>
        <v>0</v>
      </c>
      <c r="K319">
        <f t="shared" si="45"/>
        <v>0</v>
      </c>
      <c r="L319">
        <f t="shared" si="46"/>
        <v>0</v>
      </c>
      <c r="M319">
        <f t="shared" si="47"/>
        <v>0</v>
      </c>
      <c r="N319">
        <f t="shared" si="48"/>
        <v>0</v>
      </c>
      <c r="O319">
        <f t="shared" si="49"/>
        <v>0</v>
      </c>
      <c r="P319" t="s">
        <v>452</v>
      </c>
      <c r="Q319" t="str">
        <f t="shared" si="50"/>
        <v>0.gif</v>
      </c>
      <c r="R319" t="str">
        <f t="shared" si="51"/>
        <v>메인;서브;;서식지;선공여부;메인;-</v>
      </c>
      <c r="S319" t="str">
        <f t="shared" si="52"/>
        <v>;;;;득여부;서브;-</v>
      </c>
    </row>
    <row r="320" spans="1:19" ht="24">
      <c r="A320" s="25" t="s">
        <v>13</v>
      </c>
      <c r="B320" s="27" t="s">
        <v>246</v>
      </c>
      <c r="C320" s="25" t="s">
        <v>7</v>
      </c>
      <c r="D320" s="18" t="s">
        <v>803</v>
      </c>
      <c r="E320" s="18"/>
      <c r="F320" s="18"/>
      <c r="G320" s="18"/>
      <c r="I320">
        <f t="shared" si="44"/>
        <v>0</v>
      </c>
      <c r="K320">
        <f t="shared" si="45"/>
        <v>0</v>
      </c>
      <c r="L320">
        <f t="shared" si="46"/>
        <v>0</v>
      </c>
      <c r="M320">
        <f t="shared" si="47"/>
        <v>0</v>
      </c>
      <c r="N320">
        <f t="shared" si="48"/>
        <v>0</v>
      </c>
      <c r="O320">
        <f t="shared" si="49"/>
        <v>0</v>
      </c>
      <c r="P320" t="s">
        <v>452</v>
      </c>
      <c r="Q320" t="str">
        <f t="shared" si="50"/>
        <v>0.gif</v>
      </c>
      <c r="R320" t="str">
        <f t="shared" si="51"/>
        <v>서브;;서식지;선공여부;메인;-;-</v>
      </c>
      <c r="S320" t="str">
        <f t="shared" si="52"/>
        <v>;;;득여부;서브;-;-</v>
      </c>
    </row>
    <row r="321" spans="1:19">
      <c r="A321" s="25" t="s">
        <v>16</v>
      </c>
      <c r="B321" s="27" t="s">
        <v>17</v>
      </c>
      <c r="C321" s="25" t="s">
        <v>8</v>
      </c>
      <c r="D321" s="18" t="s">
        <v>804</v>
      </c>
      <c r="E321" s="18"/>
      <c r="F321" s="18"/>
      <c r="G321" s="18"/>
      <c r="I321">
        <f t="shared" si="44"/>
        <v>0</v>
      </c>
      <c r="K321">
        <f t="shared" si="45"/>
        <v>0</v>
      </c>
      <c r="L321">
        <f t="shared" si="46"/>
        <v>0</v>
      </c>
      <c r="M321">
        <f t="shared" si="47"/>
        <v>0</v>
      </c>
      <c r="N321">
        <f t="shared" si="48"/>
        <v>0</v>
      </c>
      <c r="O321">
        <f t="shared" si="49"/>
        <v>0</v>
      </c>
      <c r="P321" t="s">
        <v>452</v>
      </c>
      <c r="Q321" t="str">
        <f t="shared" si="50"/>
        <v>0.gif</v>
      </c>
      <c r="R321" t="str">
        <f t="shared" si="51"/>
        <v>;서식지;선공여부;메인;-;-;-</v>
      </c>
      <c r="S321" t="str">
        <f t="shared" si="52"/>
        <v>;;득여부;서브;-;-;-</v>
      </c>
    </row>
    <row r="322" spans="1:19">
      <c r="A322" s="4"/>
      <c r="I322">
        <f t="shared" si="44"/>
        <v>0</v>
      </c>
      <c r="K322">
        <f t="shared" si="45"/>
        <v>0</v>
      </c>
      <c r="L322">
        <f t="shared" si="46"/>
        <v>0</v>
      </c>
      <c r="M322">
        <f t="shared" si="47"/>
        <v>0</v>
      </c>
      <c r="N322">
        <f t="shared" si="48"/>
        <v>0</v>
      </c>
      <c r="O322">
        <f t="shared" si="49"/>
        <v>0</v>
      </c>
      <c r="P322" t="s">
        <v>452</v>
      </c>
      <c r="Q322" t="str">
        <f t="shared" si="50"/>
        <v>0.gif</v>
      </c>
      <c r="R322" t="str">
        <f t="shared" si="51"/>
        <v>서식지;선공여부;메인;-;-;-;-</v>
      </c>
      <c r="S322" t="str">
        <f t="shared" si="52"/>
        <v>;득여부;서브;-;-;-;-</v>
      </c>
    </row>
    <row r="323" spans="1:19">
      <c r="A323" s="30" t="s">
        <v>805</v>
      </c>
      <c r="B323" s="30"/>
      <c r="C323" s="30" t="s">
        <v>1</v>
      </c>
      <c r="D323" s="30"/>
      <c r="E323" s="34"/>
      <c r="F323" s="34"/>
      <c r="G323" s="34"/>
      <c r="I323">
        <f t="shared" si="44"/>
        <v>0</v>
      </c>
      <c r="K323">
        <f t="shared" si="45"/>
        <v>0</v>
      </c>
      <c r="L323">
        <f t="shared" si="46"/>
        <v>0</v>
      </c>
      <c r="M323">
        <f t="shared" si="47"/>
        <v>0</v>
      </c>
      <c r="N323">
        <f t="shared" si="48"/>
        <v>0</v>
      </c>
      <c r="O323" t="str">
        <f t="shared" si="49"/>
        <v>에보버그코</v>
      </c>
      <c r="P323" t="s">
        <v>452</v>
      </c>
      <c r="Q323" t="str">
        <f t="shared" si="50"/>
        <v>0.gif</v>
      </c>
      <c r="R323" t="str">
        <f t="shared" si="51"/>
        <v>선공여부;메인;-;-;-;-;-</v>
      </c>
      <c r="S323" t="str">
        <f t="shared" si="52"/>
        <v>득여부;서브;-;-;-;-;-</v>
      </c>
    </row>
    <row r="324" spans="1:19" ht="16.5" customHeight="1">
      <c r="A324" s="12" t="s">
        <v>0</v>
      </c>
      <c r="B324" s="12"/>
      <c r="C324" s="32" t="s">
        <v>3</v>
      </c>
      <c r="D324" s="32"/>
      <c r="E324" s="27" t="s">
        <v>4</v>
      </c>
      <c r="F324" s="25" t="s">
        <v>5</v>
      </c>
      <c r="G324" s="26" t="s">
        <v>34</v>
      </c>
      <c r="I324">
        <f t="shared" ref="I324:I387" si="53">B332</f>
        <v>0</v>
      </c>
      <c r="K324">
        <f t="shared" ref="K324:K387" si="54">E322</f>
        <v>0</v>
      </c>
      <c r="L324">
        <f t="shared" ref="L324:L387" si="55">E323</f>
        <v>0</v>
      </c>
      <c r="M324">
        <f t="shared" ref="M324:M387" si="56">G323</f>
        <v>0</v>
      </c>
      <c r="N324" t="str">
        <f t="shared" ref="N324:N387" si="57">B333</f>
        <v>에보버그코</v>
      </c>
      <c r="O324" t="str">
        <f t="shared" ref="O324:O387" si="58">B334</f>
        <v>100 ~ 125</v>
      </c>
      <c r="P324" t="s">
        <v>452</v>
      </c>
      <c r="Q324" t="str">
        <f t="shared" ref="Q324:Q387" si="59">I324 &amp; ".gif"</f>
        <v>0.gif</v>
      </c>
      <c r="R324" t="str">
        <f t="shared" ref="R324:R387" si="60">C325 &amp; ";" &amp; C326 &amp; ";" &amp; C327 &amp; ";" &amp; C328 &amp; ";" &amp; C329 &amp; ";" &amp; C330 &amp; ";" &amp; C331</f>
        <v>메인;-;-;-;-;-;-</v>
      </c>
      <c r="S324" t="str">
        <f t="shared" ref="S324:S387" si="61">F325 &amp; ";" &amp; F326 &amp; ";" &amp; F327 &amp; ";" &amp; F328 &amp; ";" &amp; F329 &amp; ";" &amp; F330 &amp; ";" &amp; F331</f>
        <v>서브;-;-;-;-;-;-</v>
      </c>
    </row>
    <row r="325" spans="1:19">
      <c r="A325" s="29"/>
      <c r="B325" s="29"/>
      <c r="C325" s="32" t="s">
        <v>7</v>
      </c>
      <c r="D325" s="32"/>
      <c r="E325" s="32"/>
      <c r="F325" s="32" t="s">
        <v>8</v>
      </c>
      <c r="G325" s="32"/>
      <c r="I325" t="str">
        <f t="shared" si="53"/>
        <v>에보버그코</v>
      </c>
      <c r="K325">
        <f t="shared" si="54"/>
        <v>0</v>
      </c>
      <c r="L325" t="str">
        <f t="shared" si="55"/>
        <v>비선공</v>
      </c>
      <c r="M325" t="str">
        <f t="shared" si="56"/>
        <v>불가능</v>
      </c>
      <c r="N325" t="str">
        <f t="shared" si="57"/>
        <v>100 ~ 125</v>
      </c>
      <c r="O325" t="str">
        <f t="shared" si="58"/>
        <v>단거리</v>
      </c>
      <c r="P325" t="s">
        <v>452</v>
      </c>
      <c r="Q325" t="str">
        <f t="shared" si="59"/>
        <v>에보버그코.gif</v>
      </c>
      <c r="R325" t="str">
        <f t="shared" si="60"/>
        <v>-;-;-;-;-;-;-</v>
      </c>
      <c r="S325" t="str">
        <f t="shared" si="61"/>
        <v>-;-;-;-;-;-;-</v>
      </c>
    </row>
    <row r="326" spans="1:19">
      <c r="A326" s="29"/>
      <c r="B326" s="29"/>
      <c r="C326" s="33" t="s">
        <v>9</v>
      </c>
      <c r="D326" s="33"/>
      <c r="E326" s="33"/>
      <c r="F326" s="33" t="s">
        <v>9</v>
      </c>
      <c r="G326" s="33"/>
      <c r="I326" t="str">
        <f t="shared" si="53"/>
        <v>100 ~ 125</v>
      </c>
      <c r="K326" t="str">
        <f t="shared" si="54"/>
        <v>비선공</v>
      </c>
      <c r="L326">
        <f t="shared" si="55"/>
        <v>0</v>
      </c>
      <c r="M326">
        <f t="shared" si="56"/>
        <v>0</v>
      </c>
      <c r="N326" t="str">
        <f t="shared" si="57"/>
        <v>단거리</v>
      </c>
      <c r="O326">
        <f t="shared" si="58"/>
        <v>0</v>
      </c>
      <c r="P326" t="s">
        <v>452</v>
      </c>
      <c r="Q326" t="str">
        <f t="shared" si="59"/>
        <v>100 ~ 125.gif</v>
      </c>
      <c r="R326" t="str">
        <f t="shared" si="60"/>
        <v>-;-;-;-;-;-;이 헨치가 쓰이는 믹스법</v>
      </c>
      <c r="S326" t="str">
        <f t="shared" si="61"/>
        <v>-;-;-;-;-;-;</v>
      </c>
    </row>
    <row r="327" spans="1:19">
      <c r="A327" s="29"/>
      <c r="B327" s="29"/>
      <c r="C327" s="33" t="s">
        <v>9</v>
      </c>
      <c r="D327" s="33"/>
      <c r="E327" s="33"/>
      <c r="F327" s="33" t="s">
        <v>9</v>
      </c>
      <c r="G327" s="33"/>
      <c r="I327" t="str">
        <f t="shared" si="53"/>
        <v>단거리</v>
      </c>
      <c r="K327">
        <f t="shared" si="54"/>
        <v>0</v>
      </c>
      <c r="L327">
        <f t="shared" si="55"/>
        <v>0</v>
      </c>
      <c r="M327">
        <f t="shared" si="56"/>
        <v>0</v>
      </c>
      <c r="N327">
        <f t="shared" si="57"/>
        <v>0</v>
      </c>
      <c r="O327">
        <f t="shared" si="58"/>
        <v>0</v>
      </c>
      <c r="P327" t="s">
        <v>452</v>
      </c>
      <c r="Q327" t="str">
        <f t="shared" si="59"/>
        <v>단거리.gif</v>
      </c>
      <c r="R327" t="str">
        <f t="shared" si="60"/>
        <v>-;-;-;-;-;이 헨치가 쓰이는 믹스법;메인</v>
      </c>
      <c r="S327" t="str">
        <f t="shared" si="61"/>
        <v>-;-;-;-;-;;</v>
      </c>
    </row>
    <row r="328" spans="1:19">
      <c r="A328" s="29"/>
      <c r="B328" s="29"/>
      <c r="C328" s="33" t="s">
        <v>9</v>
      </c>
      <c r="D328" s="33"/>
      <c r="E328" s="33"/>
      <c r="F328" s="33" t="s">
        <v>9</v>
      </c>
      <c r="G328" s="33"/>
      <c r="I328">
        <f t="shared" si="53"/>
        <v>0</v>
      </c>
      <c r="K328">
        <f t="shared" si="54"/>
        <v>0</v>
      </c>
      <c r="L328">
        <f t="shared" si="55"/>
        <v>0</v>
      </c>
      <c r="M328">
        <f t="shared" si="56"/>
        <v>0</v>
      </c>
      <c r="N328">
        <f t="shared" si="57"/>
        <v>0</v>
      </c>
      <c r="O328">
        <f t="shared" si="58"/>
        <v>0</v>
      </c>
      <c r="P328" t="s">
        <v>452</v>
      </c>
      <c r="Q328" t="str">
        <f t="shared" si="59"/>
        <v>0.gif</v>
      </c>
      <c r="R328" t="str">
        <f t="shared" si="60"/>
        <v>-;-;-;-;이 헨치가 쓰이는 믹스법;메인;서브</v>
      </c>
      <c r="S328" t="str">
        <f t="shared" si="61"/>
        <v>-;-;-;-;;;</v>
      </c>
    </row>
    <row r="329" spans="1:19">
      <c r="A329" s="29"/>
      <c r="B329" s="29"/>
      <c r="C329" s="33" t="s">
        <v>9</v>
      </c>
      <c r="D329" s="33"/>
      <c r="E329" s="33"/>
      <c r="F329" s="33" t="s">
        <v>9</v>
      </c>
      <c r="G329" s="33"/>
      <c r="I329">
        <f t="shared" si="53"/>
        <v>0</v>
      </c>
      <c r="K329">
        <f t="shared" si="54"/>
        <v>0</v>
      </c>
      <c r="L329">
        <f t="shared" si="55"/>
        <v>0</v>
      </c>
      <c r="M329">
        <f t="shared" si="56"/>
        <v>0</v>
      </c>
      <c r="N329">
        <f t="shared" si="57"/>
        <v>0</v>
      </c>
      <c r="O329">
        <f t="shared" si="58"/>
        <v>0</v>
      </c>
      <c r="P329" t="s">
        <v>452</v>
      </c>
      <c r="Q329" t="str">
        <f t="shared" si="59"/>
        <v>0.gif</v>
      </c>
      <c r="R329" t="str">
        <f t="shared" si="60"/>
        <v>-;-;-;이 헨치가 쓰이는 믹스법;메인;서브;</v>
      </c>
      <c r="S329" t="str">
        <f t="shared" si="61"/>
        <v>-;-;-;;;;</v>
      </c>
    </row>
    <row r="330" spans="1:19">
      <c r="A330" s="29"/>
      <c r="B330" s="29"/>
      <c r="C330" s="33" t="s">
        <v>9</v>
      </c>
      <c r="D330" s="33"/>
      <c r="E330" s="33"/>
      <c r="F330" s="33" t="s">
        <v>9</v>
      </c>
      <c r="G330" s="33"/>
      <c r="I330">
        <f t="shared" si="53"/>
        <v>0</v>
      </c>
      <c r="K330">
        <f t="shared" si="54"/>
        <v>0</v>
      </c>
      <c r="L330">
        <f t="shared" si="55"/>
        <v>0</v>
      </c>
      <c r="M330">
        <f t="shared" si="56"/>
        <v>0</v>
      </c>
      <c r="N330">
        <f t="shared" si="57"/>
        <v>0</v>
      </c>
      <c r="O330">
        <f t="shared" si="58"/>
        <v>0</v>
      </c>
      <c r="P330" t="s">
        <v>452</v>
      </c>
      <c r="Q330" t="str">
        <f t="shared" si="59"/>
        <v>0.gif</v>
      </c>
      <c r="R330" t="str">
        <f t="shared" si="60"/>
        <v>-;-;이 헨치가 쓰이는 믹스법;메인;서브;;서식지</v>
      </c>
      <c r="S330" t="str">
        <f t="shared" si="61"/>
        <v>-;-;;;;;</v>
      </c>
    </row>
    <row r="331" spans="1:19">
      <c r="A331" s="29"/>
      <c r="B331" s="29"/>
      <c r="C331" s="33" t="s">
        <v>9</v>
      </c>
      <c r="D331" s="33"/>
      <c r="E331" s="33"/>
      <c r="F331" s="33" t="s">
        <v>9</v>
      </c>
      <c r="G331" s="33"/>
      <c r="I331">
        <f t="shared" si="53"/>
        <v>0</v>
      </c>
      <c r="K331">
        <f t="shared" si="54"/>
        <v>0</v>
      </c>
      <c r="L331">
        <f t="shared" si="55"/>
        <v>0</v>
      </c>
      <c r="M331">
        <f t="shared" si="56"/>
        <v>0</v>
      </c>
      <c r="N331">
        <f t="shared" si="57"/>
        <v>0</v>
      </c>
      <c r="O331">
        <f t="shared" si="58"/>
        <v>0</v>
      </c>
      <c r="P331" t="s">
        <v>452</v>
      </c>
      <c r="Q331" t="str">
        <f t="shared" si="59"/>
        <v>0.gif</v>
      </c>
      <c r="R331" t="str">
        <f t="shared" si="60"/>
        <v>-;이 헨치가 쓰이는 믹스법;메인;서브;;서식지;선공여부</v>
      </c>
      <c r="S331" t="str">
        <f t="shared" si="61"/>
        <v>-;;;;;;득여부</v>
      </c>
    </row>
    <row r="332" spans="1:19">
      <c r="A332" s="29"/>
      <c r="B332" s="29"/>
      <c r="C332" s="33" t="s">
        <v>9</v>
      </c>
      <c r="D332" s="33"/>
      <c r="E332" s="33"/>
      <c r="F332" s="33" t="s">
        <v>9</v>
      </c>
      <c r="G332" s="33"/>
      <c r="I332">
        <f t="shared" si="53"/>
        <v>0</v>
      </c>
      <c r="K332">
        <f t="shared" si="54"/>
        <v>0</v>
      </c>
      <c r="L332">
        <f t="shared" si="55"/>
        <v>0</v>
      </c>
      <c r="M332">
        <f t="shared" si="56"/>
        <v>0</v>
      </c>
      <c r="N332">
        <f t="shared" si="57"/>
        <v>0</v>
      </c>
      <c r="O332">
        <f t="shared" si="58"/>
        <v>0</v>
      </c>
      <c r="P332" t="s">
        <v>452</v>
      </c>
      <c r="Q332" t="str">
        <f t="shared" si="59"/>
        <v>0.gif</v>
      </c>
      <c r="R332" t="str">
        <f t="shared" si="60"/>
        <v>이 헨치가 쓰이는 믹스법;메인;서브;;서식지;선공여부;메인</v>
      </c>
      <c r="S332" t="str">
        <f t="shared" si="61"/>
        <v>;;;;;득여부;서브</v>
      </c>
    </row>
    <row r="333" spans="1:19" ht="24">
      <c r="A333" s="25" t="s">
        <v>10</v>
      </c>
      <c r="B333" s="27" t="s">
        <v>806</v>
      </c>
      <c r="C333" s="32" t="s">
        <v>12</v>
      </c>
      <c r="D333" s="32"/>
      <c r="E333" s="32"/>
      <c r="F333" s="32"/>
      <c r="G333" s="32"/>
      <c r="I333">
        <f t="shared" si="53"/>
        <v>0</v>
      </c>
      <c r="K333">
        <f t="shared" si="54"/>
        <v>0</v>
      </c>
      <c r="L333">
        <f t="shared" si="55"/>
        <v>0</v>
      </c>
      <c r="M333">
        <f t="shared" si="56"/>
        <v>0</v>
      </c>
      <c r="N333">
        <f t="shared" si="57"/>
        <v>0</v>
      </c>
      <c r="O333">
        <f t="shared" si="58"/>
        <v>0</v>
      </c>
      <c r="P333" t="s">
        <v>452</v>
      </c>
      <c r="Q333" t="str">
        <f t="shared" si="59"/>
        <v>0.gif</v>
      </c>
      <c r="R333" t="str">
        <f t="shared" si="60"/>
        <v>메인;서브;;서식지;선공여부;메인;-</v>
      </c>
      <c r="S333" t="str">
        <f t="shared" si="61"/>
        <v>;;;;득여부;서브;-</v>
      </c>
    </row>
    <row r="334" spans="1:19" ht="24">
      <c r="A334" s="25" t="s">
        <v>13</v>
      </c>
      <c r="B334" s="27" t="s">
        <v>246</v>
      </c>
      <c r="C334" s="25" t="s">
        <v>7</v>
      </c>
      <c r="D334" s="18" t="s">
        <v>9</v>
      </c>
      <c r="E334" s="18"/>
      <c r="F334" s="18"/>
      <c r="G334" s="18"/>
      <c r="I334">
        <f t="shared" si="53"/>
        <v>0</v>
      </c>
      <c r="K334">
        <f t="shared" si="54"/>
        <v>0</v>
      </c>
      <c r="L334">
        <f t="shared" si="55"/>
        <v>0</v>
      </c>
      <c r="M334">
        <f t="shared" si="56"/>
        <v>0</v>
      </c>
      <c r="N334">
        <f t="shared" si="57"/>
        <v>0</v>
      </c>
      <c r="O334">
        <f t="shared" si="58"/>
        <v>0</v>
      </c>
      <c r="P334" t="s">
        <v>452</v>
      </c>
      <c r="Q334" t="str">
        <f t="shared" si="59"/>
        <v>0.gif</v>
      </c>
      <c r="R334" t="str">
        <f t="shared" si="60"/>
        <v>서브;;서식지;선공여부;메인;-;-</v>
      </c>
      <c r="S334" t="str">
        <f t="shared" si="61"/>
        <v>;;;득여부;서브;-;-</v>
      </c>
    </row>
    <row r="335" spans="1:19">
      <c r="A335" s="25" t="s">
        <v>16</v>
      </c>
      <c r="B335" s="27" t="s">
        <v>17</v>
      </c>
      <c r="C335" s="25" t="s">
        <v>8</v>
      </c>
      <c r="D335" s="18" t="s">
        <v>9</v>
      </c>
      <c r="E335" s="18"/>
      <c r="F335" s="18"/>
      <c r="G335" s="18"/>
      <c r="I335">
        <f t="shared" si="53"/>
        <v>0</v>
      </c>
      <c r="K335">
        <f t="shared" si="54"/>
        <v>0</v>
      </c>
      <c r="L335">
        <f t="shared" si="55"/>
        <v>0</v>
      </c>
      <c r="M335">
        <f t="shared" si="56"/>
        <v>0</v>
      </c>
      <c r="N335">
        <f t="shared" si="57"/>
        <v>0</v>
      </c>
      <c r="O335">
        <f t="shared" si="58"/>
        <v>0</v>
      </c>
      <c r="P335" t="s">
        <v>452</v>
      </c>
      <c r="Q335" t="str">
        <f t="shared" si="59"/>
        <v>0.gif</v>
      </c>
      <c r="R335" t="str">
        <f t="shared" si="60"/>
        <v>;서식지;선공여부;메인;-;-;-</v>
      </c>
      <c r="S335" t="str">
        <f t="shared" si="61"/>
        <v>;;득여부;서브;-;-;-</v>
      </c>
    </row>
    <row r="336" spans="1:19">
      <c r="A336" s="4"/>
      <c r="I336">
        <f t="shared" si="53"/>
        <v>0</v>
      </c>
      <c r="K336">
        <f t="shared" si="54"/>
        <v>0</v>
      </c>
      <c r="L336">
        <f t="shared" si="55"/>
        <v>0</v>
      </c>
      <c r="M336">
        <f t="shared" si="56"/>
        <v>0</v>
      </c>
      <c r="N336">
        <f t="shared" si="57"/>
        <v>0</v>
      </c>
      <c r="O336">
        <f t="shared" si="58"/>
        <v>0</v>
      </c>
      <c r="P336" t="s">
        <v>452</v>
      </c>
      <c r="Q336" t="str">
        <f t="shared" si="59"/>
        <v>0.gif</v>
      </c>
      <c r="R336" t="str">
        <f t="shared" si="60"/>
        <v>서식지;선공여부;메인;-;-;-;-</v>
      </c>
      <c r="S336" t="str">
        <f t="shared" si="61"/>
        <v>;득여부;서브;-;-;-;-</v>
      </c>
    </row>
    <row r="337" spans="1:19" ht="28.5" customHeight="1">
      <c r="A337" s="30"/>
      <c r="B337" s="30"/>
      <c r="C337" s="30" t="s">
        <v>1</v>
      </c>
      <c r="D337" s="30"/>
      <c r="E337" s="31" t="s">
        <v>807</v>
      </c>
      <c r="F337" s="31"/>
      <c r="G337" s="31"/>
      <c r="I337">
        <f t="shared" si="53"/>
        <v>0</v>
      </c>
      <c r="K337">
        <f t="shared" si="54"/>
        <v>0</v>
      </c>
      <c r="L337">
        <f t="shared" si="55"/>
        <v>0</v>
      </c>
      <c r="M337">
        <f t="shared" si="56"/>
        <v>0</v>
      </c>
      <c r="N337">
        <f t="shared" si="57"/>
        <v>0</v>
      </c>
      <c r="O337" t="str">
        <f t="shared" si="58"/>
        <v>사이퍼</v>
      </c>
      <c r="P337" t="s">
        <v>452</v>
      </c>
      <c r="Q337" t="str">
        <f t="shared" si="59"/>
        <v>0.gif</v>
      </c>
      <c r="R337" t="str">
        <f t="shared" si="60"/>
        <v>선공여부;메인;-;-;-;-;-</v>
      </c>
      <c r="S337" t="str">
        <f t="shared" si="61"/>
        <v>득여부;서브;-;-;-;-;-</v>
      </c>
    </row>
    <row r="338" spans="1:19">
      <c r="A338" s="30"/>
      <c r="B338" s="30"/>
      <c r="C338" s="32" t="s">
        <v>3</v>
      </c>
      <c r="D338" s="32"/>
      <c r="E338" s="27" t="s">
        <v>4</v>
      </c>
      <c r="F338" s="25" t="s">
        <v>5</v>
      </c>
      <c r="G338" s="26" t="s">
        <v>6</v>
      </c>
      <c r="I338">
        <f t="shared" si="53"/>
        <v>0</v>
      </c>
      <c r="K338">
        <f t="shared" si="54"/>
        <v>0</v>
      </c>
      <c r="L338" t="str">
        <f t="shared" si="55"/>
        <v>곤충의 구역 1층 , 폐허가 된 프르마이</v>
      </c>
      <c r="M338">
        <f t="shared" si="56"/>
        <v>0</v>
      </c>
      <c r="N338" t="str">
        <f t="shared" si="57"/>
        <v>사이퍼</v>
      </c>
      <c r="O338" t="str">
        <f t="shared" si="58"/>
        <v>102 ~ 127</v>
      </c>
      <c r="P338" t="s">
        <v>452</v>
      </c>
      <c r="Q338" t="str">
        <f t="shared" si="59"/>
        <v>0.gif</v>
      </c>
      <c r="R338" t="str">
        <f t="shared" si="60"/>
        <v>메인;-;-;-;-;-;-</v>
      </c>
      <c r="S338" t="str">
        <f t="shared" si="61"/>
        <v>서브;-;-;-;-;-;-</v>
      </c>
    </row>
    <row r="339" spans="1:19" ht="16.5" customHeight="1">
      <c r="A339" s="12" t="s">
        <v>0</v>
      </c>
      <c r="B339" s="12"/>
      <c r="C339" s="32" t="s">
        <v>7</v>
      </c>
      <c r="D339" s="32"/>
      <c r="E339" s="32"/>
      <c r="F339" s="32" t="s">
        <v>8</v>
      </c>
      <c r="G339" s="32"/>
      <c r="I339" t="str">
        <f t="shared" si="53"/>
        <v>사이퍼</v>
      </c>
      <c r="K339" t="str">
        <f t="shared" si="54"/>
        <v>곤충의 구역 1층 , 폐허가 된 프르마이</v>
      </c>
      <c r="L339" t="str">
        <f t="shared" si="55"/>
        <v>비선공</v>
      </c>
      <c r="M339" t="str">
        <f t="shared" si="56"/>
        <v>가능</v>
      </c>
      <c r="N339" t="str">
        <f t="shared" si="57"/>
        <v>102 ~ 127</v>
      </c>
      <c r="O339" t="str">
        <f t="shared" si="58"/>
        <v>단거리</v>
      </c>
      <c r="P339" t="s">
        <v>452</v>
      </c>
      <c r="Q339" t="str">
        <f t="shared" si="59"/>
        <v>사이퍼.gif</v>
      </c>
      <c r="R339" t="str">
        <f t="shared" si="60"/>
        <v>-;-;-;-;-;-;-</v>
      </c>
      <c r="S339" t="str">
        <f t="shared" si="61"/>
        <v>-;-;-;-;-;-;-</v>
      </c>
    </row>
    <row r="340" spans="1:19">
      <c r="A340" s="29"/>
      <c r="B340" s="29"/>
      <c r="C340" s="33" t="s">
        <v>9</v>
      </c>
      <c r="D340" s="33"/>
      <c r="E340" s="33"/>
      <c r="F340" s="33" t="s">
        <v>9</v>
      </c>
      <c r="G340" s="33"/>
      <c r="I340" t="str">
        <f t="shared" si="53"/>
        <v>102 ~ 127</v>
      </c>
      <c r="K340" t="str">
        <f t="shared" si="54"/>
        <v>비선공</v>
      </c>
      <c r="L340">
        <f t="shared" si="55"/>
        <v>0</v>
      </c>
      <c r="M340">
        <f t="shared" si="56"/>
        <v>0</v>
      </c>
      <c r="N340" t="str">
        <f t="shared" si="57"/>
        <v>단거리</v>
      </c>
      <c r="O340">
        <f t="shared" si="58"/>
        <v>0</v>
      </c>
      <c r="P340" t="s">
        <v>452</v>
      </c>
      <c r="Q340" t="str">
        <f t="shared" si="59"/>
        <v>102 ~ 127.gif</v>
      </c>
      <c r="R340" t="str">
        <f t="shared" si="60"/>
        <v>-;-;-;-;-;-;이 헨치가 쓰이는 믹스법</v>
      </c>
      <c r="S340" t="str">
        <f t="shared" si="61"/>
        <v>-;-;-;-;-;-;</v>
      </c>
    </row>
    <row r="341" spans="1:19">
      <c r="A341" s="29"/>
      <c r="B341" s="29"/>
      <c r="C341" s="33" t="s">
        <v>9</v>
      </c>
      <c r="D341" s="33"/>
      <c r="E341" s="33"/>
      <c r="F341" s="33" t="s">
        <v>9</v>
      </c>
      <c r="G341" s="33"/>
      <c r="I341" t="str">
        <f t="shared" si="53"/>
        <v>단거리</v>
      </c>
      <c r="K341">
        <f t="shared" si="54"/>
        <v>0</v>
      </c>
      <c r="L341">
        <f t="shared" si="55"/>
        <v>0</v>
      </c>
      <c r="M341">
        <f t="shared" si="56"/>
        <v>0</v>
      </c>
      <c r="N341">
        <f t="shared" si="57"/>
        <v>0</v>
      </c>
      <c r="O341">
        <f t="shared" si="58"/>
        <v>0</v>
      </c>
      <c r="P341" t="s">
        <v>452</v>
      </c>
      <c r="Q341" t="str">
        <f t="shared" si="59"/>
        <v>단거리.gif</v>
      </c>
      <c r="R341" t="str">
        <f t="shared" si="60"/>
        <v>-;-;-;-;-;이 헨치가 쓰이는 믹스법;메인</v>
      </c>
      <c r="S341" t="str">
        <f t="shared" si="61"/>
        <v>-;-;-;-;-;;</v>
      </c>
    </row>
    <row r="342" spans="1:19">
      <c r="A342" s="29"/>
      <c r="B342" s="29"/>
      <c r="C342" s="33" t="s">
        <v>9</v>
      </c>
      <c r="D342" s="33"/>
      <c r="E342" s="33"/>
      <c r="F342" s="33" t="s">
        <v>9</v>
      </c>
      <c r="G342" s="33"/>
      <c r="I342">
        <f t="shared" si="53"/>
        <v>0</v>
      </c>
      <c r="K342">
        <f t="shared" si="54"/>
        <v>0</v>
      </c>
      <c r="L342">
        <f t="shared" si="55"/>
        <v>0</v>
      </c>
      <c r="M342">
        <f t="shared" si="56"/>
        <v>0</v>
      </c>
      <c r="N342">
        <f t="shared" si="57"/>
        <v>0</v>
      </c>
      <c r="O342">
        <f t="shared" si="58"/>
        <v>0</v>
      </c>
      <c r="P342" t="s">
        <v>452</v>
      </c>
      <c r="Q342" t="str">
        <f t="shared" si="59"/>
        <v>0.gif</v>
      </c>
      <c r="R342" t="str">
        <f t="shared" si="60"/>
        <v>-;-;-;-;이 헨치가 쓰이는 믹스법;메인;서브</v>
      </c>
      <c r="S342" t="str">
        <f t="shared" si="61"/>
        <v>-;-;-;-;;;</v>
      </c>
    </row>
    <row r="343" spans="1:19">
      <c r="A343" s="29"/>
      <c r="B343" s="29"/>
      <c r="C343" s="33" t="s">
        <v>9</v>
      </c>
      <c r="D343" s="33"/>
      <c r="E343" s="33"/>
      <c r="F343" s="33" t="s">
        <v>9</v>
      </c>
      <c r="G343" s="33"/>
      <c r="I343">
        <f t="shared" si="53"/>
        <v>0</v>
      </c>
      <c r="K343">
        <f t="shared" si="54"/>
        <v>0</v>
      </c>
      <c r="L343">
        <f t="shared" si="55"/>
        <v>0</v>
      </c>
      <c r="M343">
        <f t="shared" si="56"/>
        <v>0</v>
      </c>
      <c r="N343">
        <f t="shared" si="57"/>
        <v>0</v>
      </c>
      <c r="O343">
        <f t="shared" si="58"/>
        <v>0</v>
      </c>
      <c r="P343" t="s">
        <v>452</v>
      </c>
      <c r="Q343" t="str">
        <f t="shared" si="59"/>
        <v>0.gif</v>
      </c>
      <c r="R343" t="str">
        <f t="shared" si="60"/>
        <v>-;-;-;이 헨치가 쓰이는 믹스법;메인;서브;</v>
      </c>
      <c r="S343" t="str">
        <f t="shared" si="61"/>
        <v>-;-;-;;;;</v>
      </c>
    </row>
    <row r="344" spans="1:19">
      <c r="A344" s="29"/>
      <c r="B344" s="29"/>
      <c r="C344" s="33" t="s">
        <v>9</v>
      </c>
      <c r="D344" s="33"/>
      <c r="E344" s="33"/>
      <c r="F344" s="33" t="s">
        <v>9</v>
      </c>
      <c r="G344" s="33"/>
      <c r="I344">
        <f t="shared" si="53"/>
        <v>0</v>
      </c>
      <c r="K344">
        <f t="shared" si="54"/>
        <v>0</v>
      </c>
      <c r="L344">
        <f t="shared" si="55"/>
        <v>0</v>
      </c>
      <c r="M344">
        <f t="shared" si="56"/>
        <v>0</v>
      </c>
      <c r="N344">
        <f t="shared" si="57"/>
        <v>0</v>
      </c>
      <c r="O344">
        <f t="shared" si="58"/>
        <v>0</v>
      </c>
      <c r="P344" t="s">
        <v>452</v>
      </c>
      <c r="Q344" t="str">
        <f t="shared" si="59"/>
        <v>0.gif</v>
      </c>
      <c r="R344" t="str">
        <f t="shared" si="60"/>
        <v>-;-;이 헨치가 쓰이는 믹스법;메인;서브;;서식지</v>
      </c>
      <c r="S344" t="str">
        <f t="shared" si="61"/>
        <v>-;-;;;;;</v>
      </c>
    </row>
    <row r="345" spans="1:19">
      <c r="A345" s="29"/>
      <c r="B345" s="29"/>
      <c r="C345" s="33" t="s">
        <v>9</v>
      </c>
      <c r="D345" s="33"/>
      <c r="E345" s="33"/>
      <c r="F345" s="33" t="s">
        <v>9</v>
      </c>
      <c r="G345" s="33"/>
      <c r="I345">
        <f t="shared" si="53"/>
        <v>0</v>
      </c>
      <c r="K345">
        <f t="shared" si="54"/>
        <v>0</v>
      </c>
      <c r="L345">
        <f t="shared" si="55"/>
        <v>0</v>
      </c>
      <c r="M345">
        <f t="shared" si="56"/>
        <v>0</v>
      </c>
      <c r="N345">
        <f t="shared" si="57"/>
        <v>0</v>
      </c>
      <c r="O345">
        <f t="shared" si="58"/>
        <v>0</v>
      </c>
      <c r="P345" t="s">
        <v>452</v>
      </c>
      <c r="Q345" t="str">
        <f t="shared" si="59"/>
        <v>0.gif</v>
      </c>
      <c r="R345" t="str">
        <f t="shared" si="60"/>
        <v>-;이 헨치가 쓰이는 믹스법;메인;서브;;서식지;선공여부</v>
      </c>
      <c r="S345" t="str">
        <f t="shared" si="61"/>
        <v>-;;;;;;득여부</v>
      </c>
    </row>
    <row r="346" spans="1:19">
      <c r="A346" s="29"/>
      <c r="B346" s="29"/>
      <c r="C346" s="33" t="s">
        <v>9</v>
      </c>
      <c r="D346" s="33"/>
      <c r="E346" s="33"/>
      <c r="F346" s="33" t="s">
        <v>9</v>
      </c>
      <c r="G346" s="33"/>
      <c r="I346">
        <f t="shared" si="53"/>
        <v>0</v>
      </c>
      <c r="K346">
        <f t="shared" si="54"/>
        <v>0</v>
      </c>
      <c r="L346">
        <f t="shared" si="55"/>
        <v>0</v>
      </c>
      <c r="M346">
        <f t="shared" si="56"/>
        <v>0</v>
      </c>
      <c r="N346">
        <f t="shared" si="57"/>
        <v>0</v>
      </c>
      <c r="O346">
        <f t="shared" si="58"/>
        <v>0</v>
      </c>
      <c r="P346" t="s">
        <v>452</v>
      </c>
      <c r="Q346" t="str">
        <f t="shared" si="59"/>
        <v>0.gif</v>
      </c>
      <c r="R346" t="str">
        <f t="shared" si="60"/>
        <v>이 헨치가 쓰이는 믹스법;메인;서브;;서식지;선공여부;메인</v>
      </c>
      <c r="S346" t="str">
        <f t="shared" si="61"/>
        <v>;;;;;득여부;서브</v>
      </c>
    </row>
    <row r="347" spans="1:19">
      <c r="A347" s="25" t="s">
        <v>10</v>
      </c>
      <c r="B347" s="27" t="s">
        <v>808</v>
      </c>
      <c r="C347" s="32" t="s">
        <v>12</v>
      </c>
      <c r="D347" s="32"/>
      <c r="E347" s="32"/>
      <c r="F347" s="32"/>
      <c r="G347" s="32"/>
      <c r="I347">
        <f t="shared" si="53"/>
        <v>0</v>
      </c>
      <c r="K347">
        <f t="shared" si="54"/>
        <v>0</v>
      </c>
      <c r="L347">
        <f t="shared" si="55"/>
        <v>0</v>
      </c>
      <c r="M347">
        <f t="shared" si="56"/>
        <v>0</v>
      </c>
      <c r="N347">
        <f t="shared" si="57"/>
        <v>0</v>
      </c>
      <c r="O347">
        <f t="shared" si="58"/>
        <v>0</v>
      </c>
      <c r="P347" t="s">
        <v>452</v>
      </c>
      <c r="Q347" t="str">
        <f t="shared" si="59"/>
        <v>0.gif</v>
      </c>
      <c r="R347" t="str">
        <f t="shared" si="60"/>
        <v>메인;서브;;서식지;선공여부;메인;뉴터틀비틀 (1)</v>
      </c>
      <c r="S347" t="str">
        <f t="shared" si="61"/>
        <v>;;;;득여부;서브;스톤골렘 (1)</v>
      </c>
    </row>
    <row r="348" spans="1:19" ht="24">
      <c r="A348" s="25" t="s">
        <v>13</v>
      </c>
      <c r="B348" s="27" t="s">
        <v>809</v>
      </c>
      <c r="C348" s="25" t="s">
        <v>7</v>
      </c>
      <c r="D348" s="18" t="s">
        <v>9</v>
      </c>
      <c r="E348" s="18"/>
      <c r="F348" s="18"/>
      <c r="G348" s="18"/>
      <c r="I348">
        <f t="shared" si="53"/>
        <v>0</v>
      </c>
      <c r="K348">
        <f t="shared" si="54"/>
        <v>0</v>
      </c>
      <c r="L348">
        <f t="shared" si="55"/>
        <v>0</v>
      </c>
      <c r="M348">
        <f t="shared" si="56"/>
        <v>0</v>
      </c>
      <c r="N348">
        <f t="shared" si="57"/>
        <v>0</v>
      </c>
      <c r="O348">
        <f t="shared" si="58"/>
        <v>0</v>
      </c>
      <c r="P348" t="s">
        <v>452</v>
      </c>
      <c r="Q348" t="str">
        <f t="shared" si="59"/>
        <v>0.gif</v>
      </c>
      <c r="R348" t="str">
        <f t="shared" si="60"/>
        <v>서브;;서식지;선공여부;메인;뉴터틀비틀 (1);뉴터틀비틀 (1)</v>
      </c>
      <c r="S348" t="str">
        <f t="shared" si="61"/>
        <v>;;;득여부;서브;스톤골렘 (1);윙스톰레이셔 (1)</v>
      </c>
    </row>
    <row r="349" spans="1:19" ht="24" customHeight="1">
      <c r="A349" s="25" t="s">
        <v>16</v>
      </c>
      <c r="B349" s="27" t="s">
        <v>17</v>
      </c>
      <c r="C349" s="25" t="s">
        <v>8</v>
      </c>
      <c r="D349" s="18" t="s">
        <v>810</v>
      </c>
      <c r="E349" s="18"/>
      <c r="F349" s="18"/>
      <c r="G349" s="18"/>
      <c r="I349">
        <f t="shared" si="53"/>
        <v>0</v>
      </c>
      <c r="K349">
        <f t="shared" si="54"/>
        <v>0</v>
      </c>
      <c r="L349">
        <f t="shared" si="55"/>
        <v>0</v>
      </c>
      <c r="M349">
        <f t="shared" si="56"/>
        <v>0</v>
      </c>
      <c r="N349">
        <f t="shared" si="57"/>
        <v>0</v>
      </c>
      <c r="O349">
        <f t="shared" si="58"/>
        <v>0</v>
      </c>
      <c r="P349" t="s">
        <v>452</v>
      </c>
      <c r="Q349" t="str">
        <f t="shared" si="59"/>
        <v>0.gif</v>
      </c>
      <c r="R349" t="str">
        <f t="shared" si="60"/>
        <v>;서식지;선공여부;메인;뉴터틀비틀 (1);뉴터틀비틀 (1);뉴터틀비틀 (1)</v>
      </c>
      <c r="S349" t="str">
        <f t="shared" si="61"/>
        <v>;;득여부;서브;스톤골렘 (1);윙스톰레이셔 (1);뉴천하군</v>
      </c>
    </row>
    <row r="350" spans="1:19">
      <c r="A350" s="4"/>
      <c r="I350">
        <f t="shared" si="53"/>
        <v>0</v>
      </c>
      <c r="K350">
        <f t="shared" si="54"/>
        <v>0</v>
      </c>
      <c r="L350">
        <f t="shared" si="55"/>
        <v>0</v>
      </c>
      <c r="M350">
        <f t="shared" si="56"/>
        <v>0</v>
      </c>
      <c r="N350">
        <f t="shared" si="57"/>
        <v>0</v>
      </c>
      <c r="O350">
        <f t="shared" si="58"/>
        <v>0</v>
      </c>
      <c r="P350" t="s">
        <v>452</v>
      </c>
      <c r="Q350" t="str">
        <f t="shared" si="59"/>
        <v>0.gif</v>
      </c>
      <c r="R350" t="str">
        <f t="shared" si="60"/>
        <v>서식지;선공여부;메인;뉴터틀비틀 (1);뉴터틀비틀 (1);뉴터틀비틀 (1);호넷 (1)</v>
      </c>
      <c r="S350" t="str">
        <f t="shared" si="61"/>
        <v>;득여부;서브;스톤골렘 (1);윙스톰레이셔 (1);뉴천하군;이블레이커 (1)</v>
      </c>
    </row>
    <row r="351" spans="1:19">
      <c r="A351" s="30"/>
      <c r="B351" s="30"/>
      <c r="C351" s="30" t="s">
        <v>1</v>
      </c>
      <c r="D351" s="30"/>
      <c r="E351" s="31" t="s">
        <v>811</v>
      </c>
      <c r="F351" s="31"/>
      <c r="G351" s="31"/>
      <c r="I351">
        <f t="shared" si="53"/>
        <v>0</v>
      </c>
      <c r="K351">
        <f t="shared" si="54"/>
        <v>0</v>
      </c>
      <c r="L351">
        <f t="shared" si="55"/>
        <v>0</v>
      </c>
      <c r="M351">
        <f t="shared" si="56"/>
        <v>0</v>
      </c>
      <c r="N351">
        <f t="shared" si="57"/>
        <v>0</v>
      </c>
      <c r="O351" t="str">
        <f t="shared" si="58"/>
        <v>모스캡틴</v>
      </c>
      <c r="P351" t="s">
        <v>452</v>
      </c>
      <c r="Q351" t="str">
        <f t="shared" si="59"/>
        <v>0.gif</v>
      </c>
      <c r="R351" t="str">
        <f t="shared" si="60"/>
        <v>선공여부;메인;뉴터틀비틀 (1);뉴터틀비틀 (1);뉴터틀비틀 (1);호넷 (1);-</v>
      </c>
      <c r="S351" t="str">
        <f t="shared" si="61"/>
        <v>득여부;서브;스톤골렘 (1);윙스톰레이셔 (1);뉴천하군;이블레이커 (1);-</v>
      </c>
    </row>
    <row r="352" spans="1:19">
      <c r="A352" s="30"/>
      <c r="B352" s="30"/>
      <c r="C352" s="32" t="s">
        <v>3</v>
      </c>
      <c r="D352" s="32"/>
      <c r="E352" s="27" t="s">
        <v>131</v>
      </c>
      <c r="F352" s="25" t="s">
        <v>5</v>
      </c>
      <c r="G352" s="26" t="s">
        <v>34</v>
      </c>
      <c r="I352">
        <f t="shared" si="53"/>
        <v>0</v>
      </c>
      <c r="K352">
        <f t="shared" si="54"/>
        <v>0</v>
      </c>
      <c r="L352" t="str">
        <f t="shared" si="55"/>
        <v>곤충의 구역 2층</v>
      </c>
      <c r="M352">
        <f t="shared" si="56"/>
        <v>0</v>
      </c>
      <c r="N352" t="str">
        <f t="shared" si="57"/>
        <v>모스캡틴</v>
      </c>
      <c r="O352" t="str">
        <f t="shared" si="58"/>
        <v>106 ~ 131</v>
      </c>
      <c r="P352" t="s">
        <v>452</v>
      </c>
      <c r="Q352" t="str">
        <f t="shared" si="59"/>
        <v>0.gif</v>
      </c>
      <c r="R352" t="str">
        <f t="shared" si="60"/>
        <v>메인;뉴터틀비틀 (1);뉴터틀비틀 (1);뉴터틀비틀 (1);호넷 (1);-;-</v>
      </c>
      <c r="S352" t="str">
        <f t="shared" si="61"/>
        <v>서브;스톤골렘 (1);윙스톰레이셔 (1);뉴천하군;이블레이커 (1);-;-</v>
      </c>
    </row>
    <row r="353" spans="1:19" ht="16.5" customHeight="1">
      <c r="A353" s="12" t="s">
        <v>0</v>
      </c>
      <c r="B353" s="12"/>
      <c r="C353" s="32" t="s">
        <v>7</v>
      </c>
      <c r="D353" s="32"/>
      <c r="E353" s="32"/>
      <c r="F353" s="32" t="s">
        <v>8</v>
      </c>
      <c r="G353" s="32"/>
      <c r="I353" t="str">
        <f t="shared" si="53"/>
        <v>모스캡틴</v>
      </c>
      <c r="K353" t="str">
        <f t="shared" si="54"/>
        <v>곤충의 구역 2층</v>
      </c>
      <c r="L353" t="str">
        <f t="shared" si="55"/>
        <v>선공</v>
      </c>
      <c r="M353" t="str">
        <f t="shared" si="56"/>
        <v>불가능</v>
      </c>
      <c r="N353" t="str">
        <f t="shared" si="57"/>
        <v>106 ~ 131</v>
      </c>
      <c r="O353" t="str">
        <f t="shared" si="58"/>
        <v>장거리</v>
      </c>
      <c r="P353" t="s">
        <v>452</v>
      </c>
      <c r="Q353" t="str">
        <f t="shared" si="59"/>
        <v>모스캡틴.gif</v>
      </c>
      <c r="R353" t="str">
        <f t="shared" si="60"/>
        <v>뉴터틀비틀 (1);뉴터틀비틀 (1);뉴터틀비틀 (1);호넷 (1);-;-;-</v>
      </c>
      <c r="S353" t="str">
        <f t="shared" si="61"/>
        <v>스톤골렘 (1);윙스톰레이셔 (1);뉴천하군;이블레이커 (1);-;-;-</v>
      </c>
    </row>
    <row r="354" spans="1:19">
      <c r="A354" s="29"/>
      <c r="B354" s="29"/>
      <c r="C354" s="33" t="s">
        <v>796</v>
      </c>
      <c r="D354" s="33"/>
      <c r="E354" s="33"/>
      <c r="F354" s="33" t="s">
        <v>812</v>
      </c>
      <c r="G354" s="33"/>
      <c r="I354" t="str">
        <f t="shared" si="53"/>
        <v>106 ~ 131</v>
      </c>
      <c r="K354" t="str">
        <f t="shared" si="54"/>
        <v>선공</v>
      </c>
      <c r="L354">
        <f t="shared" si="55"/>
        <v>0</v>
      </c>
      <c r="M354">
        <f t="shared" si="56"/>
        <v>0</v>
      </c>
      <c r="N354" t="str">
        <f t="shared" si="57"/>
        <v>장거리</v>
      </c>
      <c r="O354">
        <f t="shared" si="58"/>
        <v>0</v>
      </c>
      <c r="P354" t="s">
        <v>452</v>
      </c>
      <c r="Q354" t="str">
        <f t="shared" si="59"/>
        <v>106 ~ 131.gif</v>
      </c>
      <c r="R354" t="str">
        <f t="shared" si="60"/>
        <v>뉴터틀비틀 (1);뉴터틀비틀 (1);호넷 (1);-;-;-;이 헨치가 쓰이는 믹스법</v>
      </c>
      <c r="S354" t="str">
        <f t="shared" si="61"/>
        <v>윙스톰레이셔 (1);뉴천하군;이블레이커 (1);-;-;-;</v>
      </c>
    </row>
    <row r="355" spans="1:19">
      <c r="A355" s="29"/>
      <c r="B355" s="29"/>
      <c r="C355" s="33" t="s">
        <v>796</v>
      </c>
      <c r="D355" s="33"/>
      <c r="E355" s="33"/>
      <c r="F355" s="33" t="s">
        <v>813</v>
      </c>
      <c r="G355" s="33"/>
      <c r="I355" t="str">
        <f t="shared" si="53"/>
        <v>장거리</v>
      </c>
      <c r="K355">
        <f t="shared" si="54"/>
        <v>0</v>
      </c>
      <c r="L355">
        <f t="shared" si="55"/>
        <v>0</v>
      </c>
      <c r="M355">
        <f t="shared" si="56"/>
        <v>0</v>
      </c>
      <c r="N355">
        <f t="shared" si="57"/>
        <v>0</v>
      </c>
      <c r="O355">
        <f t="shared" si="58"/>
        <v>0</v>
      </c>
      <c r="P355" t="s">
        <v>452</v>
      </c>
      <c r="Q355" t="str">
        <f t="shared" si="59"/>
        <v>장거리.gif</v>
      </c>
      <c r="R355" t="str">
        <f t="shared" si="60"/>
        <v>뉴터틀비틀 (1);호넷 (1);-;-;-;이 헨치가 쓰이는 믹스법;메인</v>
      </c>
      <c r="S355" t="str">
        <f t="shared" si="61"/>
        <v>뉴천하군;이블레이커 (1);-;-;-;;</v>
      </c>
    </row>
    <row r="356" spans="1:19">
      <c r="A356" s="29"/>
      <c r="B356" s="29"/>
      <c r="C356" s="33" t="s">
        <v>796</v>
      </c>
      <c r="D356" s="33"/>
      <c r="E356" s="33"/>
      <c r="F356" s="33" t="s">
        <v>605</v>
      </c>
      <c r="G356" s="33"/>
      <c r="I356">
        <f t="shared" si="53"/>
        <v>0</v>
      </c>
      <c r="K356">
        <f t="shared" si="54"/>
        <v>0</v>
      </c>
      <c r="L356">
        <f t="shared" si="55"/>
        <v>0</v>
      </c>
      <c r="M356">
        <f t="shared" si="56"/>
        <v>0</v>
      </c>
      <c r="N356">
        <f t="shared" si="57"/>
        <v>0</v>
      </c>
      <c r="O356">
        <f t="shared" si="58"/>
        <v>0</v>
      </c>
      <c r="P356" t="s">
        <v>452</v>
      </c>
      <c r="Q356" t="str">
        <f t="shared" si="59"/>
        <v>0.gif</v>
      </c>
      <c r="R356" t="str">
        <f t="shared" si="60"/>
        <v>호넷 (1);-;-;-;이 헨치가 쓰이는 믹스법;메인;서브</v>
      </c>
      <c r="S356" t="str">
        <f t="shared" si="61"/>
        <v>이블레이커 (1);-;-;-;;;</v>
      </c>
    </row>
    <row r="357" spans="1:19">
      <c r="A357" s="29"/>
      <c r="B357" s="29"/>
      <c r="C357" s="33" t="s">
        <v>787</v>
      </c>
      <c r="D357" s="33"/>
      <c r="E357" s="33"/>
      <c r="F357" s="33" t="s">
        <v>221</v>
      </c>
      <c r="G357" s="33"/>
      <c r="I357">
        <f t="shared" si="53"/>
        <v>0</v>
      </c>
      <c r="K357">
        <f t="shared" si="54"/>
        <v>0</v>
      </c>
      <c r="L357">
        <f t="shared" si="55"/>
        <v>0</v>
      </c>
      <c r="M357">
        <f t="shared" si="56"/>
        <v>0</v>
      </c>
      <c r="N357">
        <f t="shared" si="57"/>
        <v>0</v>
      </c>
      <c r="O357">
        <f t="shared" si="58"/>
        <v>0</v>
      </c>
      <c r="P357" t="s">
        <v>452</v>
      </c>
      <c r="Q357" t="str">
        <f t="shared" si="59"/>
        <v>0.gif</v>
      </c>
      <c r="R357" t="str">
        <f t="shared" si="60"/>
        <v>-;-;-;이 헨치가 쓰이는 믹스법;메인;서브;</v>
      </c>
      <c r="S357" t="str">
        <f t="shared" si="61"/>
        <v>-;-;-;;;;</v>
      </c>
    </row>
    <row r="358" spans="1:19">
      <c r="A358" s="29"/>
      <c r="B358" s="29"/>
      <c r="C358" s="33" t="s">
        <v>9</v>
      </c>
      <c r="D358" s="33"/>
      <c r="E358" s="33"/>
      <c r="F358" s="33" t="s">
        <v>9</v>
      </c>
      <c r="G358" s="33"/>
      <c r="I358">
        <f t="shared" si="53"/>
        <v>0</v>
      </c>
      <c r="K358">
        <f t="shared" si="54"/>
        <v>0</v>
      </c>
      <c r="L358">
        <f t="shared" si="55"/>
        <v>0</v>
      </c>
      <c r="M358">
        <f t="shared" si="56"/>
        <v>0</v>
      </c>
      <c r="N358">
        <f t="shared" si="57"/>
        <v>0</v>
      </c>
      <c r="O358">
        <f t="shared" si="58"/>
        <v>0</v>
      </c>
      <c r="P358" t="s">
        <v>452</v>
      </c>
      <c r="Q358" t="str">
        <f t="shared" si="59"/>
        <v>0.gif</v>
      </c>
      <c r="R358" t="str">
        <f t="shared" si="60"/>
        <v>-;-;이 헨치가 쓰이는 믹스법;메인;서브;;서식지</v>
      </c>
      <c r="S358" t="str">
        <f t="shared" si="61"/>
        <v>-;-;;;;;</v>
      </c>
    </row>
    <row r="359" spans="1:19">
      <c r="A359" s="29"/>
      <c r="B359" s="29"/>
      <c r="C359" s="33" t="s">
        <v>9</v>
      </c>
      <c r="D359" s="33"/>
      <c r="E359" s="33"/>
      <c r="F359" s="33" t="s">
        <v>9</v>
      </c>
      <c r="G359" s="33"/>
      <c r="I359">
        <f t="shared" si="53"/>
        <v>0</v>
      </c>
      <c r="K359">
        <f t="shared" si="54"/>
        <v>0</v>
      </c>
      <c r="L359">
        <f t="shared" si="55"/>
        <v>0</v>
      </c>
      <c r="M359">
        <f t="shared" si="56"/>
        <v>0</v>
      </c>
      <c r="N359">
        <f t="shared" si="57"/>
        <v>0</v>
      </c>
      <c r="O359">
        <f t="shared" si="58"/>
        <v>0</v>
      </c>
      <c r="P359" t="s">
        <v>452</v>
      </c>
      <c r="Q359" t="str">
        <f t="shared" si="59"/>
        <v>0.gif</v>
      </c>
      <c r="R359" t="str">
        <f t="shared" si="60"/>
        <v>-;이 헨치가 쓰이는 믹스법;메인;서브;;서식지;선공여부</v>
      </c>
      <c r="S359" t="str">
        <f t="shared" si="61"/>
        <v>-;;;;;;득여부</v>
      </c>
    </row>
    <row r="360" spans="1:19">
      <c r="A360" s="29"/>
      <c r="B360" s="29"/>
      <c r="C360" s="33" t="s">
        <v>9</v>
      </c>
      <c r="D360" s="33"/>
      <c r="E360" s="33"/>
      <c r="F360" s="33" t="s">
        <v>9</v>
      </c>
      <c r="G360" s="33"/>
      <c r="I360">
        <f t="shared" si="53"/>
        <v>0</v>
      </c>
      <c r="K360">
        <f t="shared" si="54"/>
        <v>0</v>
      </c>
      <c r="L360">
        <f t="shared" si="55"/>
        <v>0</v>
      </c>
      <c r="M360">
        <f t="shared" si="56"/>
        <v>0</v>
      </c>
      <c r="N360">
        <f t="shared" si="57"/>
        <v>0</v>
      </c>
      <c r="O360">
        <f t="shared" si="58"/>
        <v>0</v>
      </c>
      <c r="P360" t="s">
        <v>452</v>
      </c>
      <c r="Q360" t="str">
        <f t="shared" si="59"/>
        <v>0.gif</v>
      </c>
      <c r="R360" t="str">
        <f t="shared" si="60"/>
        <v>이 헨치가 쓰이는 믹스법;메인;서브;;서식지;선공여부;메인</v>
      </c>
      <c r="S360" t="str">
        <f t="shared" si="61"/>
        <v>;;;;;득여부;서브</v>
      </c>
    </row>
    <row r="361" spans="1:19">
      <c r="A361" s="25" t="s">
        <v>10</v>
      </c>
      <c r="B361" s="27" t="s">
        <v>814</v>
      </c>
      <c r="C361" s="32" t="s">
        <v>12</v>
      </c>
      <c r="D361" s="32"/>
      <c r="E361" s="32"/>
      <c r="F361" s="32"/>
      <c r="G361" s="32"/>
      <c r="I361">
        <f t="shared" si="53"/>
        <v>0</v>
      </c>
      <c r="K361">
        <f t="shared" si="54"/>
        <v>0</v>
      </c>
      <c r="L361">
        <f t="shared" si="55"/>
        <v>0</v>
      </c>
      <c r="M361">
        <f t="shared" si="56"/>
        <v>0</v>
      </c>
      <c r="N361">
        <f t="shared" si="57"/>
        <v>0</v>
      </c>
      <c r="O361">
        <f t="shared" si="58"/>
        <v>0</v>
      </c>
      <c r="P361" t="s">
        <v>452</v>
      </c>
      <c r="Q361" t="str">
        <f t="shared" si="59"/>
        <v>0.gif</v>
      </c>
      <c r="R361" t="str">
        <f t="shared" si="60"/>
        <v>메인;서브;;서식지;선공여부;메인;-</v>
      </c>
      <c r="S361" t="str">
        <f t="shared" si="61"/>
        <v>;;;;득여부;서브;-</v>
      </c>
    </row>
    <row r="362" spans="1:19" ht="24">
      <c r="A362" s="25" t="s">
        <v>13</v>
      </c>
      <c r="B362" s="27" t="s">
        <v>262</v>
      </c>
      <c r="C362" s="25" t="s">
        <v>7</v>
      </c>
      <c r="D362" s="18" t="s">
        <v>815</v>
      </c>
      <c r="E362" s="18"/>
      <c r="F362" s="18"/>
      <c r="G362" s="18"/>
      <c r="I362">
        <f t="shared" si="53"/>
        <v>0</v>
      </c>
      <c r="K362">
        <f t="shared" si="54"/>
        <v>0</v>
      </c>
      <c r="L362">
        <f t="shared" si="55"/>
        <v>0</v>
      </c>
      <c r="M362">
        <f t="shared" si="56"/>
        <v>0</v>
      </c>
      <c r="N362">
        <f t="shared" si="57"/>
        <v>0</v>
      </c>
      <c r="O362">
        <f t="shared" si="58"/>
        <v>0</v>
      </c>
      <c r="P362" t="s">
        <v>452</v>
      </c>
      <c r="Q362" t="str">
        <f t="shared" si="59"/>
        <v>0.gif</v>
      </c>
      <c r="R362" t="str">
        <f t="shared" si="60"/>
        <v>서브;;서식지;선공여부;메인;-;-</v>
      </c>
      <c r="S362" t="str">
        <f t="shared" si="61"/>
        <v>;;;득여부;서브;-;-</v>
      </c>
    </row>
    <row r="363" spans="1:19">
      <c r="A363" s="25" t="s">
        <v>16</v>
      </c>
      <c r="B363" s="27" t="s">
        <v>196</v>
      </c>
      <c r="C363" s="25" t="s">
        <v>8</v>
      </c>
      <c r="D363" s="18" t="s">
        <v>263</v>
      </c>
      <c r="E363" s="18"/>
      <c r="F363" s="18"/>
      <c r="G363" s="18"/>
      <c r="I363">
        <f t="shared" si="53"/>
        <v>0</v>
      </c>
      <c r="K363">
        <f t="shared" si="54"/>
        <v>0</v>
      </c>
      <c r="L363">
        <f t="shared" si="55"/>
        <v>0</v>
      </c>
      <c r="M363">
        <f t="shared" si="56"/>
        <v>0</v>
      </c>
      <c r="N363">
        <f t="shared" si="57"/>
        <v>0</v>
      </c>
      <c r="O363">
        <f t="shared" si="58"/>
        <v>0</v>
      </c>
      <c r="P363" t="s">
        <v>452</v>
      </c>
      <c r="Q363" t="str">
        <f t="shared" si="59"/>
        <v>0.gif</v>
      </c>
      <c r="R363" t="str">
        <f t="shared" si="60"/>
        <v>;서식지;선공여부;메인;-;-;-</v>
      </c>
      <c r="S363" t="str">
        <f t="shared" si="61"/>
        <v>;;득여부;서브;-;-;-</v>
      </c>
    </row>
    <row r="364" spans="1:19">
      <c r="A364" s="4"/>
      <c r="I364">
        <f t="shared" si="53"/>
        <v>0</v>
      </c>
      <c r="K364">
        <f t="shared" si="54"/>
        <v>0</v>
      </c>
      <c r="L364">
        <f t="shared" si="55"/>
        <v>0</v>
      </c>
      <c r="M364">
        <f t="shared" si="56"/>
        <v>0</v>
      </c>
      <c r="N364">
        <f t="shared" si="57"/>
        <v>0</v>
      </c>
      <c r="O364">
        <f t="shared" si="58"/>
        <v>0</v>
      </c>
      <c r="P364" t="s">
        <v>452</v>
      </c>
      <c r="Q364" t="str">
        <f t="shared" si="59"/>
        <v>0.gif</v>
      </c>
      <c r="R364" t="str">
        <f t="shared" si="60"/>
        <v>서식지;선공여부;메인;-;-;-;-</v>
      </c>
      <c r="S364" t="str">
        <f t="shared" si="61"/>
        <v>;득여부;서브;-;-;-;-</v>
      </c>
    </row>
    <row r="365" spans="1:19">
      <c r="A365" s="30"/>
      <c r="B365" s="30"/>
      <c r="C365" s="30" t="s">
        <v>1</v>
      </c>
      <c r="D365" s="30"/>
      <c r="E365" s="31" t="s">
        <v>811</v>
      </c>
      <c r="F365" s="31"/>
      <c r="G365" s="31"/>
      <c r="I365">
        <f t="shared" si="53"/>
        <v>0</v>
      </c>
      <c r="K365">
        <f t="shared" si="54"/>
        <v>0</v>
      </c>
      <c r="L365">
        <f t="shared" si="55"/>
        <v>0</v>
      </c>
      <c r="M365">
        <f t="shared" si="56"/>
        <v>0</v>
      </c>
      <c r="N365">
        <f t="shared" si="57"/>
        <v>0</v>
      </c>
      <c r="O365" t="str">
        <f t="shared" si="58"/>
        <v>비틀거</v>
      </c>
      <c r="P365" t="s">
        <v>452</v>
      </c>
      <c r="Q365" t="str">
        <f t="shared" si="59"/>
        <v>0.gif</v>
      </c>
      <c r="R365" t="str">
        <f t="shared" si="60"/>
        <v>선공여부;메인;-;-;-;-;-</v>
      </c>
      <c r="S365" t="str">
        <f t="shared" si="61"/>
        <v>득여부;서브;-;-;-;-;-</v>
      </c>
    </row>
    <row r="366" spans="1:19">
      <c r="A366" s="30"/>
      <c r="B366" s="30"/>
      <c r="C366" s="32" t="s">
        <v>3</v>
      </c>
      <c r="D366" s="32"/>
      <c r="E366" s="27" t="s">
        <v>4</v>
      </c>
      <c r="F366" s="25" t="s">
        <v>5</v>
      </c>
      <c r="G366" s="26" t="s">
        <v>6</v>
      </c>
      <c r="I366">
        <f t="shared" si="53"/>
        <v>0</v>
      </c>
      <c r="K366">
        <f t="shared" si="54"/>
        <v>0</v>
      </c>
      <c r="L366" t="str">
        <f t="shared" si="55"/>
        <v>곤충의 구역 2층</v>
      </c>
      <c r="M366">
        <f t="shared" si="56"/>
        <v>0</v>
      </c>
      <c r="N366" t="str">
        <f t="shared" si="57"/>
        <v>비틀거</v>
      </c>
      <c r="O366" t="str">
        <f t="shared" si="58"/>
        <v>110 ~ 135</v>
      </c>
      <c r="P366" t="s">
        <v>452</v>
      </c>
      <c r="Q366" t="str">
        <f t="shared" si="59"/>
        <v>0.gif</v>
      </c>
      <c r="R366" t="str">
        <f t="shared" si="60"/>
        <v>메인;-;-;-;-;-;-</v>
      </c>
      <c r="S366" t="str">
        <f t="shared" si="61"/>
        <v>서브;-;-;-;-;-;-</v>
      </c>
    </row>
    <row r="367" spans="1:19" ht="16.5" customHeight="1">
      <c r="A367" s="12" t="s">
        <v>0</v>
      </c>
      <c r="B367" s="12"/>
      <c r="C367" s="32" t="s">
        <v>7</v>
      </c>
      <c r="D367" s="32"/>
      <c r="E367" s="32"/>
      <c r="F367" s="32" t="s">
        <v>8</v>
      </c>
      <c r="G367" s="32"/>
      <c r="I367" t="str">
        <f t="shared" si="53"/>
        <v>비틀거</v>
      </c>
      <c r="K367" t="str">
        <f t="shared" si="54"/>
        <v>곤충의 구역 2층</v>
      </c>
      <c r="L367" t="str">
        <f t="shared" si="55"/>
        <v>비선공</v>
      </c>
      <c r="M367" t="str">
        <f t="shared" si="56"/>
        <v>가능</v>
      </c>
      <c r="N367" t="str">
        <f t="shared" si="57"/>
        <v>110 ~ 135</v>
      </c>
      <c r="O367" t="str">
        <f t="shared" si="58"/>
        <v>단거리</v>
      </c>
      <c r="P367" t="s">
        <v>452</v>
      </c>
      <c r="Q367" t="str">
        <f t="shared" si="59"/>
        <v>비틀거.gif</v>
      </c>
      <c r="R367" t="str">
        <f t="shared" si="60"/>
        <v>-;-;-;-;-;-;-</v>
      </c>
      <c r="S367" t="str">
        <f t="shared" si="61"/>
        <v>-;-;-;-;-;-;-</v>
      </c>
    </row>
    <row r="368" spans="1:19">
      <c r="A368" s="29"/>
      <c r="B368" s="29"/>
      <c r="C368" s="33" t="s">
        <v>9</v>
      </c>
      <c r="D368" s="33"/>
      <c r="E368" s="33"/>
      <c r="F368" s="33" t="s">
        <v>9</v>
      </c>
      <c r="G368" s="33"/>
      <c r="I368" t="str">
        <f t="shared" si="53"/>
        <v>110 ~ 135</v>
      </c>
      <c r="K368" t="str">
        <f t="shared" si="54"/>
        <v>비선공</v>
      </c>
      <c r="L368">
        <f t="shared" si="55"/>
        <v>0</v>
      </c>
      <c r="M368">
        <f t="shared" si="56"/>
        <v>0</v>
      </c>
      <c r="N368" t="str">
        <f t="shared" si="57"/>
        <v>단거리</v>
      </c>
      <c r="O368">
        <f t="shared" si="58"/>
        <v>0</v>
      </c>
      <c r="P368" t="s">
        <v>452</v>
      </c>
      <c r="Q368" t="str">
        <f t="shared" si="59"/>
        <v>110 ~ 135.gif</v>
      </c>
      <c r="R368" t="str">
        <f t="shared" si="60"/>
        <v>-;-;-;-;-;-;이 헨치가 쓰이는 믹스법</v>
      </c>
      <c r="S368" t="str">
        <f t="shared" si="61"/>
        <v>-;-;-;-;-;-;</v>
      </c>
    </row>
    <row r="369" spans="1:19">
      <c r="A369" s="29"/>
      <c r="B369" s="29"/>
      <c r="C369" s="33" t="s">
        <v>9</v>
      </c>
      <c r="D369" s="33"/>
      <c r="E369" s="33"/>
      <c r="F369" s="33" t="s">
        <v>9</v>
      </c>
      <c r="G369" s="33"/>
      <c r="I369" t="str">
        <f t="shared" si="53"/>
        <v>단거리</v>
      </c>
      <c r="K369">
        <f t="shared" si="54"/>
        <v>0</v>
      </c>
      <c r="L369">
        <f t="shared" si="55"/>
        <v>0</v>
      </c>
      <c r="M369">
        <f t="shared" si="56"/>
        <v>0</v>
      </c>
      <c r="N369">
        <f t="shared" si="57"/>
        <v>0</v>
      </c>
      <c r="O369">
        <f t="shared" si="58"/>
        <v>0</v>
      </c>
      <c r="P369" t="s">
        <v>452</v>
      </c>
      <c r="Q369" t="str">
        <f t="shared" si="59"/>
        <v>단거리.gif</v>
      </c>
      <c r="R369" t="str">
        <f t="shared" si="60"/>
        <v>-;-;-;-;-;이 헨치가 쓰이는 믹스법;메인</v>
      </c>
      <c r="S369" t="str">
        <f t="shared" si="61"/>
        <v>-;-;-;-;-;;</v>
      </c>
    </row>
    <row r="370" spans="1:19">
      <c r="A370" s="29"/>
      <c r="B370" s="29"/>
      <c r="C370" s="33" t="s">
        <v>9</v>
      </c>
      <c r="D370" s="33"/>
      <c r="E370" s="33"/>
      <c r="F370" s="33" t="s">
        <v>9</v>
      </c>
      <c r="G370" s="33"/>
      <c r="I370">
        <f t="shared" si="53"/>
        <v>0</v>
      </c>
      <c r="K370">
        <f t="shared" si="54"/>
        <v>0</v>
      </c>
      <c r="L370">
        <f t="shared" si="55"/>
        <v>0</v>
      </c>
      <c r="M370">
        <f t="shared" si="56"/>
        <v>0</v>
      </c>
      <c r="N370">
        <f t="shared" si="57"/>
        <v>0</v>
      </c>
      <c r="O370">
        <f t="shared" si="58"/>
        <v>0</v>
      </c>
      <c r="P370" t="s">
        <v>452</v>
      </c>
      <c r="Q370" t="str">
        <f t="shared" si="59"/>
        <v>0.gif</v>
      </c>
      <c r="R370" t="str">
        <f t="shared" si="60"/>
        <v>-;-;-;-;이 헨치가 쓰이는 믹스법;메인;서브</v>
      </c>
      <c r="S370" t="str">
        <f t="shared" si="61"/>
        <v>-;-;-;-;;;</v>
      </c>
    </row>
    <row r="371" spans="1:19">
      <c r="A371" s="29"/>
      <c r="B371" s="29"/>
      <c r="C371" s="33" t="s">
        <v>9</v>
      </c>
      <c r="D371" s="33"/>
      <c r="E371" s="33"/>
      <c r="F371" s="33" t="s">
        <v>9</v>
      </c>
      <c r="G371" s="33"/>
      <c r="I371">
        <f t="shared" si="53"/>
        <v>0</v>
      </c>
      <c r="K371">
        <f t="shared" si="54"/>
        <v>0</v>
      </c>
      <c r="L371">
        <f t="shared" si="55"/>
        <v>0</v>
      </c>
      <c r="M371">
        <f t="shared" si="56"/>
        <v>0</v>
      </c>
      <c r="N371">
        <f t="shared" si="57"/>
        <v>0</v>
      </c>
      <c r="O371">
        <f t="shared" si="58"/>
        <v>0</v>
      </c>
      <c r="P371" t="s">
        <v>452</v>
      </c>
      <c r="Q371" t="str">
        <f t="shared" si="59"/>
        <v>0.gif</v>
      </c>
      <c r="R371" t="str">
        <f t="shared" si="60"/>
        <v>-;-;-;이 헨치가 쓰이는 믹스법;메인;서브;</v>
      </c>
      <c r="S371" t="str">
        <f t="shared" si="61"/>
        <v>-;-;-;;;;</v>
      </c>
    </row>
    <row r="372" spans="1:19">
      <c r="A372" s="29"/>
      <c r="B372" s="29"/>
      <c r="C372" s="33" t="s">
        <v>9</v>
      </c>
      <c r="D372" s="33"/>
      <c r="E372" s="33"/>
      <c r="F372" s="33" t="s">
        <v>9</v>
      </c>
      <c r="G372" s="33"/>
      <c r="I372">
        <f t="shared" si="53"/>
        <v>0</v>
      </c>
      <c r="K372">
        <f t="shared" si="54"/>
        <v>0</v>
      </c>
      <c r="L372">
        <f t="shared" si="55"/>
        <v>0</v>
      </c>
      <c r="M372">
        <f t="shared" si="56"/>
        <v>0</v>
      </c>
      <c r="N372">
        <f t="shared" si="57"/>
        <v>0</v>
      </c>
      <c r="O372">
        <f t="shared" si="58"/>
        <v>0</v>
      </c>
      <c r="P372" t="s">
        <v>452</v>
      </c>
      <c r="Q372" t="str">
        <f t="shared" si="59"/>
        <v>0.gif</v>
      </c>
      <c r="R372" t="str">
        <f t="shared" si="60"/>
        <v>-;-;이 헨치가 쓰이는 믹스법;메인;서브;;서식지</v>
      </c>
      <c r="S372" t="str">
        <f t="shared" si="61"/>
        <v>-;-;;;;;</v>
      </c>
    </row>
    <row r="373" spans="1:19">
      <c r="A373" s="29"/>
      <c r="B373" s="29"/>
      <c r="C373" s="33" t="s">
        <v>9</v>
      </c>
      <c r="D373" s="33"/>
      <c r="E373" s="33"/>
      <c r="F373" s="33" t="s">
        <v>9</v>
      </c>
      <c r="G373" s="33"/>
      <c r="I373">
        <f t="shared" si="53"/>
        <v>0</v>
      </c>
      <c r="K373">
        <f t="shared" si="54"/>
        <v>0</v>
      </c>
      <c r="L373">
        <f t="shared" si="55"/>
        <v>0</v>
      </c>
      <c r="M373">
        <f t="shared" si="56"/>
        <v>0</v>
      </c>
      <c r="N373">
        <f t="shared" si="57"/>
        <v>0</v>
      </c>
      <c r="O373">
        <f t="shared" si="58"/>
        <v>0</v>
      </c>
      <c r="P373" t="s">
        <v>452</v>
      </c>
      <c r="Q373" t="str">
        <f t="shared" si="59"/>
        <v>0.gif</v>
      </c>
      <c r="R373" t="str">
        <f t="shared" si="60"/>
        <v>-;이 헨치가 쓰이는 믹스법;메인;서브;;서식지;선공여부</v>
      </c>
      <c r="S373" t="str">
        <f t="shared" si="61"/>
        <v>-;;;;;;득여부</v>
      </c>
    </row>
    <row r="374" spans="1:19">
      <c r="A374" s="29"/>
      <c r="B374" s="29"/>
      <c r="C374" s="33" t="s">
        <v>9</v>
      </c>
      <c r="D374" s="33"/>
      <c r="E374" s="33"/>
      <c r="F374" s="33" t="s">
        <v>9</v>
      </c>
      <c r="G374" s="33"/>
      <c r="I374">
        <f t="shared" si="53"/>
        <v>0</v>
      </c>
      <c r="K374">
        <f t="shared" si="54"/>
        <v>0</v>
      </c>
      <c r="L374">
        <f t="shared" si="55"/>
        <v>0</v>
      </c>
      <c r="M374">
        <f t="shared" si="56"/>
        <v>0</v>
      </c>
      <c r="N374">
        <f t="shared" si="57"/>
        <v>0</v>
      </c>
      <c r="O374">
        <f t="shared" si="58"/>
        <v>0</v>
      </c>
      <c r="P374" t="s">
        <v>452</v>
      </c>
      <c r="Q374" t="str">
        <f t="shared" si="59"/>
        <v>0.gif</v>
      </c>
      <c r="R374" t="str">
        <f t="shared" si="60"/>
        <v>이 헨치가 쓰이는 믹스법;메인;서브;;서식지;선공여부;메인</v>
      </c>
      <c r="S374" t="str">
        <f t="shared" si="61"/>
        <v>;;;;;득여부;서브</v>
      </c>
    </row>
    <row r="375" spans="1:19">
      <c r="A375" s="25" t="s">
        <v>10</v>
      </c>
      <c r="B375" s="27" t="s">
        <v>816</v>
      </c>
      <c r="C375" s="32" t="s">
        <v>12</v>
      </c>
      <c r="D375" s="32"/>
      <c r="E375" s="32"/>
      <c r="F375" s="32"/>
      <c r="G375" s="32"/>
      <c r="I375">
        <f t="shared" si="53"/>
        <v>0</v>
      </c>
      <c r="K375">
        <f t="shared" si="54"/>
        <v>0</v>
      </c>
      <c r="L375">
        <f t="shared" si="55"/>
        <v>0</v>
      </c>
      <c r="M375">
        <f t="shared" si="56"/>
        <v>0</v>
      </c>
      <c r="N375">
        <f t="shared" si="57"/>
        <v>0</v>
      </c>
      <c r="O375">
        <f t="shared" si="58"/>
        <v>0</v>
      </c>
      <c r="P375" t="s">
        <v>452</v>
      </c>
      <c r="Q375" t="str">
        <f t="shared" si="59"/>
        <v>0.gif</v>
      </c>
      <c r="R375" t="str">
        <f t="shared" si="60"/>
        <v>메인;서브;;서식지;선공여부;메인;모스캡틴 (2)</v>
      </c>
      <c r="S375" t="str">
        <f t="shared" si="61"/>
        <v>;;;;득여부;서브;부메이더 (2)</v>
      </c>
    </row>
    <row r="376" spans="1:19" ht="24">
      <c r="A376" s="25" t="s">
        <v>13</v>
      </c>
      <c r="B376" s="27" t="s">
        <v>272</v>
      </c>
      <c r="C376" s="25" t="s">
        <v>7</v>
      </c>
      <c r="D376" s="18" t="s">
        <v>641</v>
      </c>
      <c r="E376" s="18"/>
      <c r="F376" s="18"/>
      <c r="G376" s="18"/>
      <c r="I376">
        <f t="shared" si="53"/>
        <v>0</v>
      </c>
      <c r="K376">
        <f t="shared" si="54"/>
        <v>0</v>
      </c>
      <c r="L376">
        <f t="shared" si="55"/>
        <v>0</v>
      </c>
      <c r="M376">
        <f t="shared" si="56"/>
        <v>0</v>
      </c>
      <c r="N376">
        <f t="shared" si="57"/>
        <v>0</v>
      </c>
      <c r="O376">
        <f t="shared" si="58"/>
        <v>0</v>
      </c>
      <c r="P376" t="s">
        <v>452</v>
      </c>
      <c r="Q376" t="str">
        <f t="shared" si="59"/>
        <v>0.gif</v>
      </c>
      <c r="R376" t="str">
        <f t="shared" si="60"/>
        <v>서브;;서식지;선공여부;메인;모스캡틴 (2);모스캡틴 (2)</v>
      </c>
      <c r="S376" t="str">
        <f t="shared" si="61"/>
        <v>;;;득여부;서브;부메이더 (2);삐에볼 (2)</v>
      </c>
    </row>
    <row r="377" spans="1:19">
      <c r="A377" s="25" t="s">
        <v>16</v>
      </c>
      <c r="B377" s="27" t="s">
        <v>17</v>
      </c>
      <c r="C377" s="25" t="s">
        <v>8</v>
      </c>
      <c r="D377" s="18" t="s">
        <v>9</v>
      </c>
      <c r="E377" s="18"/>
      <c r="F377" s="18"/>
      <c r="G377" s="18"/>
      <c r="I377">
        <f t="shared" si="53"/>
        <v>0</v>
      </c>
      <c r="K377">
        <f t="shared" si="54"/>
        <v>0</v>
      </c>
      <c r="L377">
        <f t="shared" si="55"/>
        <v>0</v>
      </c>
      <c r="M377">
        <f t="shared" si="56"/>
        <v>0</v>
      </c>
      <c r="N377">
        <f t="shared" si="57"/>
        <v>0</v>
      </c>
      <c r="O377">
        <f t="shared" si="58"/>
        <v>0</v>
      </c>
      <c r="P377" t="s">
        <v>452</v>
      </c>
      <c r="Q377" t="str">
        <f t="shared" si="59"/>
        <v>0.gif</v>
      </c>
      <c r="R377" t="str">
        <f t="shared" si="60"/>
        <v>;서식지;선공여부;메인;모스캡틴 (2);모스캡틴 (2);-</v>
      </c>
      <c r="S377" t="str">
        <f t="shared" si="61"/>
        <v>;;득여부;서브;부메이더 (2);삐에볼 (2);-</v>
      </c>
    </row>
    <row r="378" spans="1:19">
      <c r="A378" s="4"/>
      <c r="I378">
        <f t="shared" si="53"/>
        <v>0</v>
      </c>
      <c r="K378">
        <f t="shared" si="54"/>
        <v>0</v>
      </c>
      <c r="L378">
        <f t="shared" si="55"/>
        <v>0</v>
      </c>
      <c r="M378">
        <f t="shared" si="56"/>
        <v>0</v>
      </c>
      <c r="N378">
        <f t="shared" si="57"/>
        <v>0</v>
      </c>
      <c r="O378">
        <f t="shared" si="58"/>
        <v>0</v>
      </c>
      <c r="P378" t="s">
        <v>452</v>
      </c>
      <c r="Q378" t="str">
        <f t="shared" si="59"/>
        <v>0.gif</v>
      </c>
      <c r="R378" t="str">
        <f t="shared" si="60"/>
        <v>서식지;선공여부;메인;모스캡틴 (2);모스캡틴 (2);-;-</v>
      </c>
      <c r="S378" t="str">
        <f t="shared" si="61"/>
        <v>;득여부;서브;부메이더 (2);삐에볼 (2);-;-</v>
      </c>
    </row>
    <row r="379" spans="1:19">
      <c r="A379" s="30"/>
      <c r="B379" s="30"/>
      <c r="C379" s="30" t="s">
        <v>1</v>
      </c>
      <c r="D379" s="30"/>
      <c r="E379" s="31" t="s">
        <v>811</v>
      </c>
      <c r="F379" s="31"/>
      <c r="G379" s="31"/>
      <c r="I379">
        <f t="shared" si="53"/>
        <v>0</v>
      </c>
      <c r="K379">
        <f t="shared" si="54"/>
        <v>0</v>
      </c>
      <c r="L379">
        <f t="shared" si="55"/>
        <v>0</v>
      </c>
      <c r="M379">
        <f t="shared" si="56"/>
        <v>0</v>
      </c>
      <c r="N379">
        <f t="shared" si="57"/>
        <v>0</v>
      </c>
      <c r="O379" t="str">
        <f t="shared" si="58"/>
        <v>혼즈</v>
      </c>
      <c r="P379" t="s">
        <v>452</v>
      </c>
      <c r="Q379" t="str">
        <f t="shared" si="59"/>
        <v>0.gif</v>
      </c>
      <c r="R379" t="str">
        <f t="shared" si="60"/>
        <v>선공여부;메인;모스캡틴 (2);모스캡틴 (2);-;-;-</v>
      </c>
      <c r="S379" t="str">
        <f t="shared" si="61"/>
        <v>득여부;서브;부메이더 (2);삐에볼 (2);-;-;-</v>
      </c>
    </row>
    <row r="380" spans="1:19">
      <c r="A380" s="30"/>
      <c r="B380" s="30"/>
      <c r="C380" s="32" t="s">
        <v>3</v>
      </c>
      <c r="D380" s="32"/>
      <c r="E380" s="27" t="s">
        <v>131</v>
      </c>
      <c r="F380" s="25" t="s">
        <v>5</v>
      </c>
      <c r="G380" s="26" t="s">
        <v>34</v>
      </c>
      <c r="I380">
        <f t="shared" si="53"/>
        <v>0</v>
      </c>
      <c r="K380">
        <f t="shared" si="54"/>
        <v>0</v>
      </c>
      <c r="L380" t="str">
        <f t="shared" si="55"/>
        <v>곤충의 구역 2층</v>
      </c>
      <c r="M380">
        <f t="shared" si="56"/>
        <v>0</v>
      </c>
      <c r="N380" t="str">
        <f t="shared" si="57"/>
        <v>혼즈</v>
      </c>
      <c r="O380" t="str">
        <f t="shared" si="58"/>
        <v>113 ~ 138</v>
      </c>
      <c r="P380" t="s">
        <v>452</v>
      </c>
      <c r="Q380" t="str">
        <f t="shared" si="59"/>
        <v>0.gif</v>
      </c>
      <c r="R380" t="str">
        <f t="shared" si="60"/>
        <v>메인;모스캡틴 (2);모스캡틴 (2);-;-;-;-</v>
      </c>
      <c r="S380" t="str">
        <f t="shared" si="61"/>
        <v>서브;부메이더 (2);삐에볼 (2);-;-;-;-</v>
      </c>
    </row>
    <row r="381" spans="1:19" ht="16.5" customHeight="1">
      <c r="A381" s="12" t="s">
        <v>0</v>
      </c>
      <c r="B381" s="12"/>
      <c r="C381" s="32" t="s">
        <v>7</v>
      </c>
      <c r="D381" s="32"/>
      <c r="E381" s="32"/>
      <c r="F381" s="32" t="s">
        <v>8</v>
      </c>
      <c r="G381" s="32"/>
      <c r="I381" t="str">
        <f t="shared" si="53"/>
        <v>혼즈</v>
      </c>
      <c r="K381" t="str">
        <f t="shared" si="54"/>
        <v>곤충의 구역 2층</v>
      </c>
      <c r="L381" t="str">
        <f t="shared" si="55"/>
        <v>선공</v>
      </c>
      <c r="M381" t="str">
        <f t="shared" si="56"/>
        <v>불가능</v>
      </c>
      <c r="N381" t="str">
        <f t="shared" si="57"/>
        <v>113 ~ 138</v>
      </c>
      <c r="O381" t="str">
        <f t="shared" si="58"/>
        <v>단거리</v>
      </c>
      <c r="P381" t="s">
        <v>452</v>
      </c>
      <c r="Q381" t="str">
        <f t="shared" si="59"/>
        <v>혼즈.gif</v>
      </c>
      <c r="R381" t="str">
        <f t="shared" si="60"/>
        <v>모스캡틴 (2);모스캡틴 (2);-;-;-;-;-</v>
      </c>
      <c r="S381" t="str">
        <f t="shared" si="61"/>
        <v>부메이더 (2);삐에볼 (2);-;-;-;-;-</v>
      </c>
    </row>
    <row r="382" spans="1:19">
      <c r="A382" s="29"/>
      <c r="B382" s="29"/>
      <c r="C382" s="33" t="s">
        <v>304</v>
      </c>
      <c r="D382" s="33"/>
      <c r="E382" s="33"/>
      <c r="F382" s="33" t="s">
        <v>817</v>
      </c>
      <c r="G382" s="33"/>
      <c r="I382" t="str">
        <f t="shared" si="53"/>
        <v>113 ~ 138</v>
      </c>
      <c r="K382" t="str">
        <f t="shared" si="54"/>
        <v>선공</v>
      </c>
      <c r="L382">
        <f t="shared" si="55"/>
        <v>0</v>
      </c>
      <c r="M382">
        <f t="shared" si="56"/>
        <v>0</v>
      </c>
      <c r="N382" t="str">
        <f t="shared" si="57"/>
        <v>단거리</v>
      </c>
      <c r="O382">
        <f t="shared" si="58"/>
        <v>0</v>
      </c>
      <c r="P382" t="s">
        <v>452</v>
      </c>
      <c r="Q382" t="str">
        <f t="shared" si="59"/>
        <v>113 ~ 138.gif</v>
      </c>
      <c r="R382" t="str">
        <f t="shared" si="60"/>
        <v>모스캡틴 (2);-;-;-;-;-;이 헨치가 쓰이는 믹스법</v>
      </c>
      <c r="S382" t="str">
        <f t="shared" si="61"/>
        <v>삐에볼 (2);-;-;-;-;-;</v>
      </c>
    </row>
    <row r="383" spans="1:19">
      <c r="A383" s="29"/>
      <c r="B383" s="29"/>
      <c r="C383" s="33" t="s">
        <v>304</v>
      </c>
      <c r="D383" s="33"/>
      <c r="E383" s="33"/>
      <c r="F383" s="33" t="s">
        <v>260</v>
      </c>
      <c r="G383" s="33"/>
      <c r="I383" t="str">
        <f t="shared" si="53"/>
        <v>단거리</v>
      </c>
      <c r="K383">
        <f t="shared" si="54"/>
        <v>0</v>
      </c>
      <c r="L383">
        <f t="shared" si="55"/>
        <v>0</v>
      </c>
      <c r="M383">
        <f t="shared" si="56"/>
        <v>0</v>
      </c>
      <c r="N383">
        <f t="shared" si="57"/>
        <v>0</v>
      </c>
      <c r="O383">
        <f t="shared" si="58"/>
        <v>0</v>
      </c>
      <c r="P383" t="s">
        <v>452</v>
      </c>
      <c r="Q383" t="str">
        <f t="shared" si="59"/>
        <v>단거리.gif</v>
      </c>
      <c r="R383" t="str">
        <f t="shared" si="60"/>
        <v>-;-;-;-;-;이 헨치가 쓰이는 믹스법;메인</v>
      </c>
      <c r="S383" t="str">
        <f t="shared" si="61"/>
        <v>-;-;-;-;-;;</v>
      </c>
    </row>
    <row r="384" spans="1:19">
      <c r="A384" s="29"/>
      <c r="B384" s="29"/>
      <c r="C384" s="33" t="s">
        <v>9</v>
      </c>
      <c r="D384" s="33"/>
      <c r="E384" s="33"/>
      <c r="F384" s="33" t="s">
        <v>9</v>
      </c>
      <c r="G384" s="33"/>
      <c r="I384">
        <f t="shared" si="53"/>
        <v>0</v>
      </c>
      <c r="K384">
        <f t="shared" si="54"/>
        <v>0</v>
      </c>
      <c r="L384">
        <f t="shared" si="55"/>
        <v>0</v>
      </c>
      <c r="M384">
        <f t="shared" si="56"/>
        <v>0</v>
      </c>
      <c r="N384">
        <f t="shared" si="57"/>
        <v>0</v>
      </c>
      <c r="O384">
        <f t="shared" si="58"/>
        <v>0</v>
      </c>
      <c r="P384" t="s">
        <v>452</v>
      </c>
      <c r="Q384" t="str">
        <f t="shared" si="59"/>
        <v>0.gif</v>
      </c>
      <c r="R384" t="str">
        <f t="shared" si="60"/>
        <v>-;-;-;-;이 헨치가 쓰이는 믹스법;메인;서브</v>
      </c>
      <c r="S384" t="str">
        <f t="shared" si="61"/>
        <v>-;-;-;-;;;</v>
      </c>
    </row>
    <row r="385" spans="1:19">
      <c r="A385" s="29"/>
      <c r="B385" s="29"/>
      <c r="C385" s="33" t="s">
        <v>9</v>
      </c>
      <c r="D385" s="33"/>
      <c r="E385" s="33"/>
      <c r="F385" s="33" t="s">
        <v>9</v>
      </c>
      <c r="G385" s="33"/>
      <c r="I385">
        <f t="shared" si="53"/>
        <v>0</v>
      </c>
      <c r="K385">
        <f t="shared" si="54"/>
        <v>0</v>
      </c>
      <c r="L385">
        <f t="shared" si="55"/>
        <v>0</v>
      </c>
      <c r="M385">
        <f t="shared" si="56"/>
        <v>0</v>
      </c>
      <c r="N385">
        <f t="shared" si="57"/>
        <v>0</v>
      </c>
      <c r="O385">
        <f t="shared" si="58"/>
        <v>0</v>
      </c>
      <c r="P385" t="s">
        <v>452</v>
      </c>
      <c r="Q385" t="str">
        <f t="shared" si="59"/>
        <v>0.gif</v>
      </c>
      <c r="R385" t="str">
        <f t="shared" si="60"/>
        <v>-;-;-;이 헨치가 쓰이는 믹스법;메인;서브;</v>
      </c>
      <c r="S385" t="str">
        <f t="shared" si="61"/>
        <v>-;-;-;;;;</v>
      </c>
    </row>
    <row r="386" spans="1:19">
      <c r="A386" s="29"/>
      <c r="B386" s="29"/>
      <c r="C386" s="33" t="s">
        <v>9</v>
      </c>
      <c r="D386" s="33"/>
      <c r="E386" s="33"/>
      <c r="F386" s="33" t="s">
        <v>9</v>
      </c>
      <c r="G386" s="33"/>
      <c r="I386">
        <f t="shared" si="53"/>
        <v>0</v>
      </c>
      <c r="K386">
        <f t="shared" si="54"/>
        <v>0</v>
      </c>
      <c r="L386">
        <f t="shared" si="55"/>
        <v>0</v>
      </c>
      <c r="M386">
        <f t="shared" si="56"/>
        <v>0</v>
      </c>
      <c r="N386">
        <f t="shared" si="57"/>
        <v>0</v>
      </c>
      <c r="O386">
        <f t="shared" si="58"/>
        <v>0</v>
      </c>
      <c r="P386" t="s">
        <v>452</v>
      </c>
      <c r="Q386" t="str">
        <f t="shared" si="59"/>
        <v>0.gif</v>
      </c>
      <c r="R386" t="str">
        <f t="shared" si="60"/>
        <v>-;-;이 헨치가 쓰이는 믹스법;메인;서브;;서식지</v>
      </c>
      <c r="S386" t="str">
        <f t="shared" si="61"/>
        <v>-;-;;;;;</v>
      </c>
    </row>
    <row r="387" spans="1:19">
      <c r="A387" s="29"/>
      <c r="B387" s="29"/>
      <c r="C387" s="33" t="s">
        <v>9</v>
      </c>
      <c r="D387" s="33"/>
      <c r="E387" s="33"/>
      <c r="F387" s="33" t="s">
        <v>9</v>
      </c>
      <c r="G387" s="33"/>
      <c r="I387">
        <f t="shared" si="53"/>
        <v>0</v>
      </c>
      <c r="K387">
        <f t="shared" si="54"/>
        <v>0</v>
      </c>
      <c r="L387">
        <f t="shared" si="55"/>
        <v>0</v>
      </c>
      <c r="M387">
        <f t="shared" si="56"/>
        <v>0</v>
      </c>
      <c r="N387">
        <f t="shared" si="57"/>
        <v>0</v>
      </c>
      <c r="O387">
        <f t="shared" si="58"/>
        <v>0</v>
      </c>
      <c r="P387" t="s">
        <v>452</v>
      </c>
      <c r="Q387" t="str">
        <f t="shared" si="59"/>
        <v>0.gif</v>
      </c>
      <c r="R387" t="str">
        <f t="shared" si="60"/>
        <v>-;이 헨치가 쓰이는 믹스법;메인;서브;;서식지;선공여부</v>
      </c>
      <c r="S387" t="str">
        <f t="shared" si="61"/>
        <v>-;;;;;;득여부</v>
      </c>
    </row>
    <row r="388" spans="1:19">
      <c r="A388" s="29"/>
      <c r="B388" s="29"/>
      <c r="C388" s="33" t="s">
        <v>9</v>
      </c>
      <c r="D388" s="33"/>
      <c r="E388" s="33"/>
      <c r="F388" s="33" t="s">
        <v>9</v>
      </c>
      <c r="G388" s="33"/>
      <c r="I388">
        <f t="shared" ref="I388:I451" si="62">B396</f>
        <v>0</v>
      </c>
      <c r="K388">
        <f t="shared" ref="K388:K451" si="63">E386</f>
        <v>0</v>
      </c>
      <c r="L388">
        <f t="shared" ref="L388:L451" si="64">E387</f>
        <v>0</v>
      </c>
      <c r="M388">
        <f t="shared" ref="M388:M451" si="65">G387</f>
        <v>0</v>
      </c>
      <c r="N388">
        <f t="shared" ref="N388:N451" si="66">B397</f>
        <v>0</v>
      </c>
      <c r="O388">
        <f t="shared" ref="O388:O451" si="67">B398</f>
        <v>0</v>
      </c>
      <c r="P388" t="s">
        <v>452</v>
      </c>
      <c r="Q388" t="str">
        <f t="shared" ref="Q388:Q451" si="68">I388 &amp; ".gif"</f>
        <v>0.gif</v>
      </c>
      <c r="R388" t="str">
        <f t="shared" ref="R388:R451" si="69">C389 &amp; ";" &amp; C390 &amp; ";" &amp; C391 &amp; ";" &amp; C392 &amp; ";" &amp; C393 &amp; ";" &amp; C394 &amp; ";" &amp; C395</f>
        <v>이 헨치가 쓰이는 믹스법;메인;서브;;서식지;선공여부;메인</v>
      </c>
      <c r="S388" t="str">
        <f t="shared" ref="S388:S451" si="70">F389 &amp; ";" &amp; F390 &amp; ";" &amp; F391 &amp; ";" &amp; F392 &amp; ";" &amp; F393 &amp; ";" &amp; F394 &amp; ";" &amp; F395</f>
        <v>;;;;;득여부;서브</v>
      </c>
    </row>
    <row r="389" spans="1:19">
      <c r="A389" s="25" t="s">
        <v>10</v>
      </c>
      <c r="B389" s="27" t="s">
        <v>815</v>
      </c>
      <c r="C389" s="32" t="s">
        <v>12</v>
      </c>
      <c r="D389" s="32"/>
      <c r="E389" s="32"/>
      <c r="F389" s="32"/>
      <c r="G389" s="32"/>
      <c r="I389">
        <f t="shared" si="62"/>
        <v>0</v>
      </c>
      <c r="K389">
        <f t="shared" si="63"/>
        <v>0</v>
      </c>
      <c r="L389">
        <f t="shared" si="64"/>
        <v>0</v>
      </c>
      <c r="M389">
        <f t="shared" si="65"/>
        <v>0</v>
      </c>
      <c r="N389">
        <f t="shared" si="66"/>
        <v>0</v>
      </c>
      <c r="O389">
        <f t="shared" si="67"/>
        <v>0</v>
      </c>
      <c r="P389" t="s">
        <v>452</v>
      </c>
      <c r="Q389" t="str">
        <f t="shared" si="68"/>
        <v>0.gif</v>
      </c>
      <c r="R389" t="str">
        <f t="shared" si="69"/>
        <v>메인;서브;;서식지;선공여부;메인;부메이더 (2)</v>
      </c>
      <c r="S389" t="str">
        <f t="shared" si="70"/>
        <v>;;;;득여부;서브;봄버군 (2)</v>
      </c>
    </row>
    <row r="390" spans="1:19" ht="24">
      <c r="A390" s="25" t="s">
        <v>13</v>
      </c>
      <c r="B390" s="27" t="s">
        <v>818</v>
      </c>
      <c r="C390" s="25" t="s">
        <v>7</v>
      </c>
      <c r="D390" s="18" t="s">
        <v>9</v>
      </c>
      <c r="E390" s="18"/>
      <c r="F390" s="18"/>
      <c r="G390" s="18"/>
      <c r="I390">
        <f t="shared" si="62"/>
        <v>0</v>
      </c>
      <c r="K390">
        <f t="shared" si="63"/>
        <v>0</v>
      </c>
      <c r="L390">
        <f t="shared" si="64"/>
        <v>0</v>
      </c>
      <c r="M390">
        <f t="shared" si="65"/>
        <v>0</v>
      </c>
      <c r="N390">
        <f t="shared" si="66"/>
        <v>0</v>
      </c>
      <c r="O390">
        <f t="shared" si="67"/>
        <v>0</v>
      </c>
      <c r="P390" t="s">
        <v>452</v>
      </c>
      <c r="Q390" t="str">
        <f t="shared" si="68"/>
        <v>0.gif</v>
      </c>
      <c r="R390" t="str">
        <f t="shared" si="69"/>
        <v>서브;;서식지;선공여부;메인;부메이더 (2);-</v>
      </c>
      <c r="S390" t="str">
        <f t="shared" si="70"/>
        <v>;;;득여부;서브;봄버군 (2);-</v>
      </c>
    </row>
    <row r="391" spans="1:19">
      <c r="A391" s="25" t="s">
        <v>16</v>
      </c>
      <c r="B391" s="27" t="s">
        <v>17</v>
      </c>
      <c r="C391" s="25" t="s">
        <v>8</v>
      </c>
      <c r="D391" s="18" t="s">
        <v>502</v>
      </c>
      <c r="E391" s="18"/>
      <c r="F391" s="18"/>
      <c r="G391" s="18"/>
      <c r="I391">
        <f t="shared" si="62"/>
        <v>0</v>
      </c>
      <c r="K391">
        <f t="shared" si="63"/>
        <v>0</v>
      </c>
      <c r="L391">
        <f t="shared" si="64"/>
        <v>0</v>
      </c>
      <c r="M391">
        <f t="shared" si="65"/>
        <v>0</v>
      </c>
      <c r="N391">
        <f t="shared" si="66"/>
        <v>0</v>
      </c>
      <c r="O391">
        <f t="shared" si="67"/>
        <v>0</v>
      </c>
      <c r="P391" t="s">
        <v>452</v>
      </c>
      <c r="Q391" t="str">
        <f t="shared" si="68"/>
        <v>0.gif</v>
      </c>
      <c r="R391" t="str">
        <f t="shared" si="69"/>
        <v>;서식지;선공여부;메인;부메이더 (2);-;-</v>
      </c>
      <c r="S391" t="str">
        <f t="shared" si="70"/>
        <v>;;득여부;서브;봄버군 (2);-;-</v>
      </c>
    </row>
    <row r="392" spans="1:19">
      <c r="A392" s="4"/>
      <c r="I392">
        <f t="shared" si="62"/>
        <v>0</v>
      </c>
      <c r="K392">
        <f t="shared" si="63"/>
        <v>0</v>
      </c>
      <c r="L392">
        <f t="shared" si="64"/>
        <v>0</v>
      </c>
      <c r="M392">
        <f t="shared" si="65"/>
        <v>0</v>
      </c>
      <c r="N392">
        <f t="shared" si="66"/>
        <v>0</v>
      </c>
      <c r="O392">
        <f t="shared" si="67"/>
        <v>0</v>
      </c>
      <c r="P392" t="s">
        <v>452</v>
      </c>
      <c r="Q392" t="str">
        <f t="shared" si="68"/>
        <v>0.gif</v>
      </c>
      <c r="R392" t="str">
        <f t="shared" si="69"/>
        <v>서식지;선공여부;메인;부메이더 (2);-;-;-</v>
      </c>
      <c r="S392" t="str">
        <f t="shared" si="70"/>
        <v>;득여부;서브;봄버군 (2);-;-;-</v>
      </c>
    </row>
    <row r="393" spans="1:19" ht="28.5" customHeight="1">
      <c r="A393" s="30"/>
      <c r="B393" s="30"/>
      <c r="C393" s="30" t="s">
        <v>1</v>
      </c>
      <c r="D393" s="30"/>
      <c r="E393" s="31" t="s">
        <v>819</v>
      </c>
      <c r="F393" s="31"/>
      <c r="G393" s="31"/>
      <c r="I393">
        <f t="shared" si="62"/>
        <v>0</v>
      </c>
      <c r="K393">
        <f t="shared" si="63"/>
        <v>0</v>
      </c>
      <c r="L393">
        <f t="shared" si="64"/>
        <v>0</v>
      </c>
      <c r="M393">
        <f t="shared" si="65"/>
        <v>0</v>
      </c>
      <c r="N393">
        <f t="shared" si="66"/>
        <v>0</v>
      </c>
      <c r="O393" t="str">
        <f t="shared" si="67"/>
        <v>질러</v>
      </c>
      <c r="P393" t="s">
        <v>452</v>
      </c>
      <c r="Q393" t="str">
        <f t="shared" si="68"/>
        <v>0.gif</v>
      </c>
      <c r="R393" t="str">
        <f t="shared" si="69"/>
        <v>선공여부;메인;부메이더 (2);-;-;-;-</v>
      </c>
      <c r="S393" t="str">
        <f t="shared" si="70"/>
        <v>득여부;서브;봄버군 (2);-;-;-;-</v>
      </c>
    </row>
    <row r="394" spans="1:19">
      <c r="A394" s="30"/>
      <c r="B394" s="30"/>
      <c r="C394" s="32" t="s">
        <v>3</v>
      </c>
      <c r="D394" s="32"/>
      <c r="E394" s="27" t="s">
        <v>4</v>
      </c>
      <c r="F394" s="25" t="s">
        <v>5</v>
      </c>
      <c r="G394" s="26" t="s">
        <v>34</v>
      </c>
      <c r="I394">
        <f t="shared" si="62"/>
        <v>0</v>
      </c>
      <c r="K394">
        <f t="shared" si="63"/>
        <v>0</v>
      </c>
      <c r="L394" t="str">
        <f t="shared" si="64"/>
        <v>곤충의 구역 2층 , 루나틱 던전 1층 , 루나틱 던전 2층</v>
      </c>
      <c r="M394">
        <f t="shared" si="65"/>
        <v>0</v>
      </c>
      <c r="N394" t="str">
        <f t="shared" si="66"/>
        <v>질러</v>
      </c>
      <c r="O394" t="str">
        <f t="shared" si="67"/>
        <v>118 ~ 143</v>
      </c>
      <c r="P394" t="s">
        <v>452</v>
      </c>
      <c r="Q394" t="str">
        <f t="shared" si="68"/>
        <v>0.gif</v>
      </c>
      <c r="R394" t="str">
        <f t="shared" si="69"/>
        <v>메인;부메이더 (2);-;-;-;-;-</v>
      </c>
      <c r="S394" t="str">
        <f t="shared" si="70"/>
        <v>서브;봄버군 (2);-;-;-;-;-</v>
      </c>
    </row>
    <row r="395" spans="1:19" ht="16.5" customHeight="1">
      <c r="A395" s="12" t="s">
        <v>0</v>
      </c>
      <c r="B395" s="12"/>
      <c r="C395" s="32" t="s">
        <v>7</v>
      </c>
      <c r="D395" s="32"/>
      <c r="E395" s="32"/>
      <c r="F395" s="32" t="s">
        <v>8</v>
      </c>
      <c r="G395" s="32"/>
      <c r="I395" t="str">
        <f t="shared" si="62"/>
        <v>질러</v>
      </c>
      <c r="K395" t="str">
        <f t="shared" si="63"/>
        <v>곤충의 구역 2층 , 루나틱 던전 1층 , 루나틱 던전 2층</v>
      </c>
      <c r="L395" t="str">
        <f t="shared" si="64"/>
        <v>비선공</v>
      </c>
      <c r="M395" t="str">
        <f t="shared" si="65"/>
        <v>불가능</v>
      </c>
      <c r="N395" t="str">
        <f t="shared" si="66"/>
        <v>118 ~ 143</v>
      </c>
      <c r="O395" t="str">
        <f t="shared" si="67"/>
        <v>단거리</v>
      </c>
      <c r="P395" t="s">
        <v>452</v>
      </c>
      <c r="Q395" t="str">
        <f t="shared" si="68"/>
        <v>질러.gif</v>
      </c>
      <c r="R395" t="str">
        <f t="shared" si="69"/>
        <v>부메이더 (2);-;-;-;-;-;-</v>
      </c>
      <c r="S395" t="str">
        <f t="shared" si="70"/>
        <v>봄버군 (2);-;-;-;-;-;-</v>
      </c>
    </row>
    <row r="396" spans="1:19">
      <c r="A396" s="29"/>
      <c r="B396" s="29"/>
      <c r="C396" s="33" t="s">
        <v>817</v>
      </c>
      <c r="D396" s="33"/>
      <c r="E396" s="33"/>
      <c r="F396" s="33" t="s">
        <v>274</v>
      </c>
      <c r="G396" s="33"/>
      <c r="I396" t="str">
        <f t="shared" si="62"/>
        <v>118 ~ 143</v>
      </c>
      <c r="K396" t="str">
        <f t="shared" si="63"/>
        <v>비선공</v>
      </c>
      <c r="L396">
        <f t="shared" si="64"/>
        <v>0</v>
      </c>
      <c r="M396">
        <f t="shared" si="65"/>
        <v>0</v>
      </c>
      <c r="N396" t="str">
        <f t="shared" si="66"/>
        <v>단거리</v>
      </c>
      <c r="O396">
        <f t="shared" si="67"/>
        <v>0</v>
      </c>
      <c r="P396" t="s">
        <v>452</v>
      </c>
      <c r="Q396" t="str">
        <f t="shared" si="68"/>
        <v>118 ~ 143.gif</v>
      </c>
      <c r="R396" t="str">
        <f t="shared" si="69"/>
        <v>-;-;-;-;-;-;이 헨치가 쓰이는 믹스법</v>
      </c>
      <c r="S396" t="str">
        <f t="shared" si="70"/>
        <v>-;-;-;-;-;-;</v>
      </c>
    </row>
    <row r="397" spans="1:19">
      <c r="A397" s="29"/>
      <c r="B397" s="29"/>
      <c r="C397" s="33" t="s">
        <v>9</v>
      </c>
      <c r="D397" s="33"/>
      <c r="E397" s="33"/>
      <c r="F397" s="33" t="s">
        <v>9</v>
      </c>
      <c r="G397" s="33"/>
      <c r="I397" t="str">
        <f t="shared" si="62"/>
        <v>단거리</v>
      </c>
      <c r="K397">
        <f t="shared" si="63"/>
        <v>0</v>
      </c>
      <c r="L397">
        <f t="shared" si="64"/>
        <v>0</v>
      </c>
      <c r="M397">
        <f t="shared" si="65"/>
        <v>0</v>
      </c>
      <c r="N397">
        <f t="shared" si="66"/>
        <v>0</v>
      </c>
      <c r="O397">
        <f t="shared" si="67"/>
        <v>0</v>
      </c>
      <c r="P397" t="s">
        <v>452</v>
      </c>
      <c r="Q397" t="str">
        <f t="shared" si="68"/>
        <v>단거리.gif</v>
      </c>
      <c r="R397" t="str">
        <f t="shared" si="69"/>
        <v>-;-;-;-;-;이 헨치가 쓰이는 믹스법;메인</v>
      </c>
      <c r="S397" t="str">
        <f t="shared" si="70"/>
        <v>-;-;-;-;-;;</v>
      </c>
    </row>
    <row r="398" spans="1:19">
      <c r="A398" s="29"/>
      <c r="B398" s="29"/>
      <c r="C398" s="33" t="s">
        <v>9</v>
      </c>
      <c r="D398" s="33"/>
      <c r="E398" s="33"/>
      <c r="F398" s="33" t="s">
        <v>9</v>
      </c>
      <c r="G398" s="33"/>
      <c r="I398">
        <f t="shared" si="62"/>
        <v>0</v>
      </c>
      <c r="K398">
        <f t="shared" si="63"/>
        <v>0</v>
      </c>
      <c r="L398">
        <f t="shared" si="64"/>
        <v>0</v>
      </c>
      <c r="M398">
        <f t="shared" si="65"/>
        <v>0</v>
      </c>
      <c r="N398">
        <f t="shared" si="66"/>
        <v>0</v>
      </c>
      <c r="O398">
        <f t="shared" si="67"/>
        <v>0</v>
      </c>
      <c r="P398" t="s">
        <v>452</v>
      </c>
      <c r="Q398" t="str">
        <f t="shared" si="68"/>
        <v>0.gif</v>
      </c>
      <c r="R398" t="str">
        <f t="shared" si="69"/>
        <v>-;-;-;-;이 헨치가 쓰이는 믹스법;메인;서브</v>
      </c>
      <c r="S398" t="str">
        <f t="shared" si="70"/>
        <v>-;-;-;-;;;</v>
      </c>
    </row>
    <row r="399" spans="1:19">
      <c r="A399" s="29"/>
      <c r="B399" s="29"/>
      <c r="C399" s="33" t="s">
        <v>9</v>
      </c>
      <c r="D399" s="33"/>
      <c r="E399" s="33"/>
      <c r="F399" s="33" t="s">
        <v>9</v>
      </c>
      <c r="G399" s="33"/>
      <c r="I399">
        <f t="shared" si="62"/>
        <v>0</v>
      </c>
      <c r="K399">
        <f t="shared" si="63"/>
        <v>0</v>
      </c>
      <c r="L399">
        <f t="shared" si="64"/>
        <v>0</v>
      </c>
      <c r="M399">
        <f t="shared" si="65"/>
        <v>0</v>
      </c>
      <c r="N399">
        <f t="shared" si="66"/>
        <v>0</v>
      </c>
      <c r="O399">
        <f t="shared" si="67"/>
        <v>0</v>
      </c>
      <c r="P399" t="s">
        <v>452</v>
      </c>
      <c r="Q399" t="str">
        <f t="shared" si="68"/>
        <v>0.gif</v>
      </c>
      <c r="R399" t="str">
        <f t="shared" si="69"/>
        <v>-;-;-;이 헨치가 쓰이는 믹스법;메인;서브;</v>
      </c>
      <c r="S399" t="str">
        <f t="shared" si="70"/>
        <v>-;-;-;;;;</v>
      </c>
    </row>
    <row r="400" spans="1:19">
      <c r="A400" s="29"/>
      <c r="B400" s="29"/>
      <c r="C400" s="33" t="s">
        <v>9</v>
      </c>
      <c r="D400" s="33"/>
      <c r="E400" s="33"/>
      <c r="F400" s="33" t="s">
        <v>9</v>
      </c>
      <c r="G400" s="33"/>
      <c r="I400">
        <f t="shared" si="62"/>
        <v>0</v>
      </c>
      <c r="K400">
        <f t="shared" si="63"/>
        <v>0</v>
      </c>
      <c r="L400">
        <f t="shared" si="64"/>
        <v>0</v>
      </c>
      <c r="M400">
        <f t="shared" si="65"/>
        <v>0</v>
      </c>
      <c r="N400">
        <f t="shared" si="66"/>
        <v>0</v>
      </c>
      <c r="O400">
        <f t="shared" si="67"/>
        <v>0</v>
      </c>
      <c r="P400" t="s">
        <v>452</v>
      </c>
      <c r="Q400" t="str">
        <f t="shared" si="68"/>
        <v>0.gif</v>
      </c>
      <c r="R400" t="str">
        <f t="shared" si="69"/>
        <v>-;-;이 헨치가 쓰이는 믹스법;메인;서브;;서식지</v>
      </c>
      <c r="S400" t="str">
        <f t="shared" si="70"/>
        <v>-;-;;;;;</v>
      </c>
    </row>
    <row r="401" spans="1:19">
      <c r="A401" s="29"/>
      <c r="B401" s="29"/>
      <c r="C401" s="33" t="s">
        <v>9</v>
      </c>
      <c r="D401" s="33"/>
      <c r="E401" s="33"/>
      <c r="F401" s="33" t="s">
        <v>9</v>
      </c>
      <c r="G401" s="33"/>
      <c r="I401">
        <f t="shared" si="62"/>
        <v>0</v>
      </c>
      <c r="K401">
        <f t="shared" si="63"/>
        <v>0</v>
      </c>
      <c r="L401">
        <f t="shared" si="64"/>
        <v>0</v>
      </c>
      <c r="M401">
        <f t="shared" si="65"/>
        <v>0</v>
      </c>
      <c r="N401">
        <f t="shared" si="66"/>
        <v>0</v>
      </c>
      <c r="O401">
        <f t="shared" si="67"/>
        <v>0</v>
      </c>
      <c r="P401" t="s">
        <v>452</v>
      </c>
      <c r="Q401" t="str">
        <f t="shared" si="68"/>
        <v>0.gif</v>
      </c>
      <c r="R401" t="str">
        <f t="shared" si="69"/>
        <v>-;이 헨치가 쓰이는 믹스법;메인;서브;;서식지;선공여부</v>
      </c>
      <c r="S401" t="str">
        <f t="shared" si="70"/>
        <v>-;;;;;;득여부</v>
      </c>
    </row>
    <row r="402" spans="1:19">
      <c r="A402" s="29"/>
      <c r="B402" s="29"/>
      <c r="C402" s="33" t="s">
        <v>9</v>
      </c>
      <c r="D402" s="33"/>
      <c r="E402" s="33"/>
      <c r="F402" s="33" t="s">
        <v>9</v>
      </c>
      <c r="G402" s="33"/>
      <c r="I402">
        <f t="shared" si="62"/>
        <v>0</v>
      </c>
      <c r="K402">
        <f t="shared" si="63"/>
        <v>0</v>
      </c>
      <c r="L402">
        <f t="shared" si="64"/>
        <v>0</v>
      </c>
      <c r="M402">
        <f t="shared" si="65"/>
        <v>0</v>
      </c>
      <c r="N402">
        <f t="shared" si="66"/>
        <v>0</v>
      </c>
      <c r="O402">
        <f t="shared" si="67"/>
        <v>0</v>
      </c>
      <c r="P402" t="s">
        <v>452</v>
      </c>
      <c r="Q402" t="str">
        <f t="shared" si="68"/>
        <v>0.gif</v>
      </c>
      <c r="R402" t="str">
        <f t="shared" si="69"/>
        <v>이 헨치가 쓰이는 믹스법;메인;서브;;서식지;선공여부;메인</v>
      </c>
      <c r="S402" t="str">
        <f t="shared" si="70"/>
        <v>;;;;;득여부;서브</v>
      </c>
    </row>
    <row r="403" spans="1:19">
      <c r="A403" s="25" t="s">
        <v>10</v>
      </c>
      <c r="B403" s="27" t="s">
        <v>799</v>
      </c>
      <c r="C403" s="32" t="s">
        <v>12</v>
      </c>
      <c r="D403" s="32"/>
      <c r="E403" s="32"/>
      <c r="F403" s="32"/>
      <c r="G403" s="32"/>
      <c r="I403">
        <f t="shared" si="62"/>
        <v>0</v>
      </c>
      <c r="K403">
        <f t="shared" si="63"/>
        <v>0</v>
      </c>
      <c r="L403">
        <f t="shared" si="64"/>
        <v>0</v>
      </c>
      <c r="M403">
        <f t="shared" si="65"/>
        <v>0</v>
      </c>
      <c r="N403">
        <f t="shared" si="66"/>
        <v>0</v>
      </c>
      <c r="O403">
        <f t="shared" si="67"/>
        <v>0</v>
      </c>
      <c r="P403" t="s">
        <v>452</v>
      </c>
      <c r="Q403" t="str">
        <f t="shared" si="68"/>
        <v>0.gif</v>
      </c>
      <c r="R403" t="str">
        <f t="shared" si="69"/>
        <v>메인;서브;;서식지;선공여부;메인;질러 (2)</v>
      </c>
      <c r="S403" t="str">
        <f t="shared" si="70"/>
        <v>;;;;득여부;서브;뉴오르데빌 (2)</v>
      </c>
    </row>
    <row r="404" spans="1:19" ht="24">
      <c r="A404" s="25" t="s">
        <v>13</v>
      </c>
      <c r="B404" s="27" t="s">
        <v>820</v>
      </c>
      <c r="C404" s="25" t="s">
        <v>7</v>
      </c>
      <c r="D404" s="18" t="s">
        <v>821</v>
      </c>
      <c r="E404" s="18"/>
      <c r="F404" s="18"/>
      <c r="G404" s="18"/>
      <c r="I404">
        <f t="shared" si="62"/>
        <v>0</v>
      </c>
      <c r="K404">
        <f t="shared" si="63"/>
        <v>0</v>
      </c>
      <c r="L404">
        <f t="shared" si="64"/>
        <v>0</v>
      </c>
      <c r="M404">
        <f t="shared" si="65"/>
        <v>0</v>
      </c>
      <c r="N404">
        <f t="shared" si="66"/>
        <v>0</v>
      </c>
      <c r="O404">
        <f t="shared" si="67"/>
        <v>0</v>
      </c>
      <c r="P404" t="s">
        <v>452</v>
      </c>
      <c r="Q404" t="str">
        <f t="shared" si="68"/>
        <v>0.gif</v>
      </c>
      <c r="R404" t="str">
        <f t="shared" si="69"/>
        <v>서브;;서식지;선공여부;메인;질러 (2);-</v>
      </c>
      <c r="S404" t="str">
        <f t="shared" si="70"/>
        <v>;;;득여부;서브;뉴오르데빌 (2);-</v>
      </c>
    </row>
    <row r="405" spans="1:19">
      <c r="A405" s="25" t="s">
        <v>16</v>
      </c>
      <c r="B405" s="27" t="s">
        <v>17</v>
      </c>
      <c r="C405" s="25" t="s">
        <v>8</v>
      </c>
      <c r="D405" s="18" t="s">
        <v>822</v>
      </c>
      <c r="E405" s="18"/>
      <c r="F405" s="18"/>
      <c r="G405" s="18"/>
      <c r="I405">
        <f t="shared" si="62"/>
        <v>0</v>
      </c>
      <c r="K405">
        <f t="shared" si="63"/>
        <v>0</v>
      </c>
      <c r="L405">
        <f t="shared" si="64"/>
        <v>0</v>
      </c>
      <c r="M405">
        <f t="shared" si="65"/>
        <v>0</v>
      </c>
      <c r="N405">
        <f t="shared" si="66"/>
        <v>0</v>
      </c>
      <c r="O405">
        <f t="shared" si="67"/>
        <v>0</v>
      </c>
      <c r="P405" t="s">
        <v>452</v>
      </c>
      <c r="Q405" t="str">
        <f t="shared" si="68"/>
        <v>0.gif</v>
      </c>
      <c r="R405" t="str">
        <f t="shared" si="69"/>
        <v>;서식지;선공여부;메인;질러 (2);-;-</v>
      </c>
      <c r="S405" t="str">
        <f t="shared" si="70"/>
        <v>;;득여부;서브;뉴오르데빌 (2);-;-</v>
      </c>
    </row>
    <row r="406" spans="1:19">
      <c r="A406" s="4"/>
      <c r="I406">
        <f t="shared" si="62"/>
        <v>0</v>
      </c>
      <c r="K406">
        <f t="shared" si="63"/>
        <v>0</v>
      </c>
      <c r="L406">
        <f t="shared" si="64"/>
        <v>0</v>
      </c>
      <c r="M406">
        <f t="shared" si="65"/>
        <v>0</v>
      </c>
      <c r="N406">
        <f t="shared" si="66"/>
        <v>0</v>
      </c>
      <c r="O406">
        <f t="shared" si="67"/>
        <v>0</v>
      </c>
      <c r="P406" t="s">
        <v>452</v>
      </c>
      <c r="Q406" t="str">
        <f t="shared" si="68"/>
        <v>0.gif</v>
      </c>
      <c r="R406" t="str">
        <f t="shared" si="69"/>
        <v>서식지;선공여부;메인;질러 (2);-;-;-</v>
      </c>
      <c r="S406" t="str">
        <f t="shared" si="70"/>
        <v>;득여부;서브;뉴오르데빌 (2);-;-;-</v>
      </c>
    </row>
    <row r="407" spans="1:19" ht="28.5" customHeight="1">
      <c r="A407" s="30"/>
      <c r="B407" s="30"/>
      <c r="C407" s="30" t="s">
        <v>1</v>
      </c>
      <c r="D407" s="30"/>
      <c r="E407" s="31" t="s">
        <v>823</v>
      </c>
      <c r="F407" s="31"/>
      <c r="G407" s="31"/>
      <c r="I407">
        <f t="shared" si="62"/>
        <v>0</v>
      </c>
      <c r="K407">
        <f t="shared" si="63"/>
        <v>0</v>
      </c>
      <c r="L407">
        <f t="shared" si="64"/>
        <v>0</v>
      </c>
      <c r="M407">
        <f t="shared" si="65"/>
        <v>0</v>
      </c>
      <c r="N407">
        <f t="shared" si="66"/>
        <v>0</v>
      </c>
      <c r="O407" t="str">
        <f t="shared" si="67"/>
        <v>뉴부메이더</v>
      </c>
      <c r="P407" t="s">
        <v>452</v>
      </c>
      <c r="Q407" t="str">
        <f t="shared" si="68"/>
        <v>0.gif</v>
      </c>
      <c r="R407" t="str">
        <f t="shared" si="69"/>
        <v>선공여부;메인;질러 (2);-;-;-;-</v>
      </c>
      <c r="S407" t="str">
        <f t="shared" si="70"/>
        <v>득여부;서브;뉴오르데빌 (2);-;-;-;-</v>
      </c>
    </row>
    <row r="408" spans="1:19">
      <c r="A408" s="30"/>
      <c r="B408" s="30"/>
      <c r="C408" s="32" t="s">
        <v>3</v>
      </c>
      <c r="D408" s="32"/>
      <c r="E408" s="27" t="s">
        <v>131</v>
      </c>
      <c r="F408" s="25" t="s">
        <v>5</v>
      </c>
      <c r="G408" s="26" t="s">
        <v>34</v>
      </c>
      <c r="I408">
        <f t="shared" si="62"/>
        <v>0</v>
      </c>
      <c r="K408">
        <f t="shared" si="63"/>
        <v>0</v>
      </c>
      <c r="L408" t="str">
        <f t="shared" si="64"/>
        <v>밸러의 던전 1층 , 곤충의 구역 3층</v>
      </c>
      <c r="M408">
        <f t="shared" si="65"/>
        <v>0</v>
      </c>
      <c r="N408" t="str">
        <f t="shared" si="66"/>
        <v>뉴부메이더</v>
      </c>
      <c r="O408" t="str">
        <f t="shared" si="67"/>
        <v>125 ~ 150</v>
      </c>
      <c r="P408" t="s">
        <v>452</v>
      </c>
      <c r="Q408" t="str">
        <f t="shared" si="68"/>
        <v>0.gif</v>
      </c>
      <c r="R408" t="str">
        <f t="shared" si="69"/>
        <v>메인;질러 (2);-;-;-;-;-</v>
      </c>
      <c r="S408" t="str">
        <f t="shared" si="70"/>
        <v>서브;뉴오르데빌 (2);-;-;-;-;-</v>
      </c>
    </row>
    <row r="409" spans="1:19" ht="16.5" customHeight="1">
      <c r="A409" s="12" t="s">
        <v>0</v>
      </c>
      <c r="B409" s="12"/>
      <c r="C409" s="32" t="s">
        <v>7</v>
      </c>
      <c r="D409" s="32"/>
      <c r="E409" s="32"/>
      <c r="F409" s="32" t="s">
        <v>8</v>
      </c>
      <c r="G409" s="32"/>
      <c r="I409" t="str">
        <f t="shared" si="62"/>
        <v>뉴부메이더</v>
      </c>
      <c r="K409" t="str">
        <f t="shared" si="63"/>
        <v>밸러의 던전 1층 , 곤충의 구역 3층</v>
      </c>
      <c r="L409" t="str">
        <f t="shared" si="64"/>
        <v>선공</v>
      </c>
      <c r="M409" t="str">
        <f t="shared" si="65"/>
        <v>불가능</v>
      </c>
      <c r="N409" t="str">
        <f t="shared" si="66"/>
        <v>125 ~ 150</v>
      </c>
      <c r="O409" t="str">
        <f t="shared" si="67"/>
        <v>장거리</v>
      </c>
      <c r="P409" t="s">
        <v>452</v>
      </c>
      <c r="Q409" t="str">
        <f t="shared" si="68"/>
        <v>뉴부메이더.gif</v>
      </c>
      <c r="R409" t="str">
        <f t="shared" si="69"/>
        <v>질러 (2);-;-;-;-;-;-</v>
      </c>
      <c r="S409" t="str">
        <f t="shared" si="70"/>
        <v>뉴오르데빌 (2);-;-;-;-;-;-</v>
      </c>
    </row>
    <row r="410" spans="1:19">
      <c r="A410" s="29"/>
      <c r="B410" s="29"/>
      <c r="C410" s="33" t="s">
        <v>824</v>
      </c>
      <c r="D410" s="33"/>
      <c r="E410" s="33"/>
      <c r="F410" s="33" t="s">
        <v>629</v>
      </c>
      <c r="G410" s="33"/>
      <c r="I410" t="str">
        <f t="shared" si="62"/>
        <v>125 ~ 150</v>
      </c>
      <c r="K410" t="str">
        <f t="shared" si="63"/>
        <v>선공</v>
      </c>
      <c r="L410">
        <f t="shared" si="64"/>
        <v>0</v>
      </c>
      <c r="M410">
        <f t="shared" si="65"/>
        <v>0</v>
      </c>
      <c r="N410" t="str">
        <f t="shared" si="66"/>
        <v>장거리</v>
      </c>
      <c r="O410">
        <f t="shared" si="67"/>
        <v>0</v>
      </c>
      <c r="P410" t="s">
        <v>452</v>
      </c>
      <c r="Q410" t="str">
        <f t="shared" si="68"/>
        <v>125 ~ 150.gif</v>
      </c>
      <c r="R410" t="str">
        <f t="shared" si="69"/>
        <v>-;-;-;-;-;-;이 헨치가 쓰이는 믹스법</v>
      </c>
      <c r="S410" t="str">
        <f t="shared" si="70"/>
        <v>-;-;-;-;-;-;</v>
      </c>
    </row>
    <row r="411" spans="1:19">
      <c r="A411" s="29"/>
      <c r="B411" s="29"/>
      <c r="C411" s="33" t="s">
        <v>9</v>
      </c>
      <c r="D411" s="33"/>
      <c r="E411" s="33"/>
      <c r="F411" s="33" t="s">
        <v>9</v>
      </c>
      <c r="G411" s="33"/>
      <c r="I411" t="str">
        <f t="shared" si="62"/>
        <v>장거리</v>
      </c>
      <c r="K411">
        <f t="shared" si="63"/>
        <v>0</v>
      </c>
      <c r="L411">
        <f t="shared" si="64"/>
        <v>0</v>
      </c>
      <c r="M411">
        <f t="shared" si="65"/>
        <v>0</v>
      </c>
      <c r="N411">
        <f t="shared" si="66"/>
        <v>0</v>
      </c>
      <c r="O411">
        <f t="shared" si="67"/>
        <v>0</v>
      </c>
      <c r="P411" t="s">
        <v>452</v>
      </c>
      <c r="Q411" t="str">
        <f t="shared" si="68"/>
        <v>장거리.gif</v>
      </c>
      <c r="R411" t="str">
        <f t="shared" si="69"/>
        <v>-;-;-;-;-;이 헨치가 쓰이는 믹스법;메인</v>
      </c>
      <c r="S411" t="str">
        <f t="shared" si="70"/>
        <v>-;-;-;-;-;;</v>
      </c>
    </row>
    <row r="412" spans="1:19">
      <c r="A412" s="29"/>
      <c r="B412" s="29"/>
      <c r="C412" s="33" t="s">
        <v>9</v>
      </c>
      <c r="D412" s="33"/>
      <c r="E412" s="33"/>
      <c r="F412" s="33" t="s">
        <v>9</v>
      </c>
      <c r="G412" s="33"/>
      <c r="I412">
        <f t="shared" si="62"/>
        <v>0</v>
      </c>
      <c r="K412">
        <f t="shared" si="63"/>
        <v>0</v>
      </c>
      <c r="L412">
        <f t="shared" si="64"/>
        <v>0</v>
      </c>
      <c r="M412">
        <f t="shared" si="65"/>
        <v>0</v>
      </c>
      <c r="N412">
        <f t="shared" si="66"/>
        <v>0</v>
      </c>
      <c r="O412">
        <f t="shared" si="67"/>
        <v>0</v>
      </c>
      <c r="P412" t="s">
        <v>452</v>
      </c>
      <c r="Q412" t="str">
        <f t="shared" si="68"/>
        <v>0.gif</v>
      </c>
      <c r="R412" t="str">
        <f t="shared" si="69"/>
        <v>-;-;-;-;이 헨치가 쓰이는 믹스법;메인;서브</v>
      </c>
      <c r="S412" t="str">
        <f t="shared" si="70"/>
        <v>-;-;-;-;;;</v>
      </c>
    </row>
    <row r="413" spans="1:19">
      <c r="A413" s="29"/>
      <c r="B413" s="29"/>
      <c r="C413" s="33" t="s">
        <v>9</v>
      </c>
      <c r="D413" s="33"/>
      <c r="E413" s="33"/>
      <c r="F413" s="33" t="s">
        <v>9</v>
      </c>
      <c r="G413" s="33"/>
      <c r="I413">
        <f t="shared" si="62"/>
        <v>0</v>
      </c>
      <c r="K413">
        <f t="shared" si="63"/>
        <v>0</v>
      </c>
      <c r="L413">
        <f t="shared" si="64"/>
        <v>0</v>
      </c>
      <c r="M413">
        <f t="shared" si="65"/>
        <v>0</v>
      </c>
      <c r="N413">
        <f t="shared" si="66"/>
        <v>0</v>
      </c>
      <c r="O413">
        <f t="shared" si="67"/>
        <v>0</v>
      </c>
      <c r="P413" t="s">
        <v>452</v>
      </c>
      <c r="Q413" t="str">
        <f t="shared" si="68"/>
        <v>0.gif</v>
      </c>
      <c r="R413" t="str">
        <f t="shared" si="69"/>
        <v>-;-;-;이 헨치가 쓰이는 믹스법;메인;서브;</v>
      </c>
      <c r="S413" t="str">
        <f t="shared" si="70"/>
        <v>-;-;-;;;;</v>
      </c>
    </row>
    <row r="414" spans="1:19">
      <c r="A414" s="29"/>
      <c r="B414" s="29"/>
      <c r="C414" s="33" t="s">
        <v>9</v>
      </c>
      <c r="D414" s="33"/>
      <c r="E414" s="33"/>
      <c r="F414" s="33" t="s">
        <v>9</v>
      </c>
      <c r="G414" s="33"/>
      <c r="I414">
        <f t="shared" si="62"/>
        <v>0</v>
      </c>
      <c r="K414">
        <f t="shared" si="63"/>
        <v>0</v>
      </c>
      <c r="L414">
        <f t="shared" si="64"/>
        <v>0</v>
      </c>
      <c r="M414">
        <f t="shared" si="65"/>
        <v>0</v>
      </c>
      <c r="N414">
        <f t="shared" si="66"/>
        <v>0</v>
      </c>
      <c r="O414">
        <f t="shared" si="67"/>
        <v>0</v>
      </c>
      <c r="P414" t="s">
        <v>452</v>
      </c>
      <c r="Q414" t="str">
        <f t="shared" si="68"/>
        <v>0.gif</v>
      </c>
      <c r="R414" t="str">
        <f t="shared" si="69"/>
        <v>-;-;이 헨치가 쓰이는 믹스법;메인;서브;;서식지</v>
      </c>
      <c r="S414" t="str">
        <f t="shared" si="70"/>
        <v>-;-;;;;;</v>
      </c>
    </row>
    <row r="415" spans="1:19">
      <c r="A415" s="29"/>
      <c r="B415" s="29"/>
      <c r="C415" s="33" t="s">
        <v>9</v>
      </c>
      <c r="D415" s="33"/>
      <c r="E415" s="33"/>
      <c r="F415" s="33" t="s">
        <v>9</v>
      </c>
      <c r="G415" s="33"/>
      <c r="I415">
        <f t="shared" si="62"/>
        <v>0</v>
      </c>
      <c r="K415">
        <f t="shared" si="63"/>
        <v>0</v>
      </c>
      <c r="L415">
        <f t="shared" si="64"/>
        <v>0</v>
      </c>
      <c r="M415">
        <f t="shared" si="65"/>
        <v>0</v>
      </c>
      <c r="N415">
        <f t="shared" si="66"/>
        <v>0</v>
      </c>
      <c r="O415">
        <f t="shared" si="67"/>
        <v>0</v>
      </c>
      <c r="P415" t="s">
        <v>452</v>
      </c>
      <c r="Q415" t="str">
        <f t="shared" si="68"/>
        <v>0.gif</v>
      </c>
      <c r="R415" t="str">
        <f t="shared" si="69"/>
        <v>-;이 헨치가 쓰이는 믹스법;메인;서브;;서식지;선공여부</v>
      </c>
      <c r="S415" t="str">
        <f t="shared" si="70"/>
        <v>-;;;;;;득여부</v>
      </c>
    </row>
    <row r="416" spans="1:19">
      <c r="A416" s="29"/>
      <c r="B416" s="29"/>
      <c r="C416" s="33" t="s">
        <v>9</v>
      </c>
      <c r="D416" s="33"/>
      <c r="E416" s="33"/>
      <c r="F416" s="33" t="s">
        <v>9</v>
      </c>
      <c r="G416" s="33"/>
      <c r="I416">
        <f t="shared" si="62"/>
        <v>0</v>
      </c>
      <c r="K416">
        <f t="shared" si="63"/>
        <v>0</v>
      </c>
      <c r="L416">
        <f t="shared" si="64"/>
        <v>0</v>
      </c>
      <c r="M416">
        <f t="shared" si="65"/>
        <v>0</v>
      </c>
      <c r="N416">
        <f t="shared" si="66"/>
        <v>0</v>
      </c>
      <c r="O416">
        <f t="shared" si="67"/>
        <v>0</v>
      </c>
      <c r="P416" t="s">
        <v>452</v>
      </c>
      <c r="Q416" t="str">
        <f t="shared" si="68"/>
        <v>0.gif</v>
      </c>
      <c r="R416" t="str">
        <f t="shared" si="69"/>
        <v>이 헨치가 쓰이는 믹스법;메인;서브;;서식지;선공여부;메인</v>
      </c>
      <c r="S416" t="str">
        <f t="shared" si="70"/>
        <v>;;;;;득여부;서브</v>
      </c>
    </row>
    <row r="417" spans="1:19" ht="24">
      <c r="A417" s="25" t="s">
        <v>10</v>
      </c>
      <c r="B417" s="27" t="s">
        <v>825</v>
      </c>
      <c r="C417" s="32" t="s">
        <v>12</v>
      </c>
      <c r="D417" s="32"/>
      <c r="E417" s="32"/>
      <c r="F417" s="32"/>
      <c r="G417" s="32"/>
      <c r="I417">
        <f t="shared" si="62"/>
        <v>0</v>
      </c>
      <c r="K417">
        <f t="shared" si="63"/>
        <v>0</v>
      </c>
      <c r="L417">
        <f t="shared" si="64"/>
        <v>0</v>
      </c>
      <c r="M417">
        <f t="shared" si="65"/>
        <v>0</v>
      </c>
      <c r="N417">
        <f t="shared" si="66"/>
        <v>0</v>
      </c>
      <c r="O417">
        <f t="shared" si="67"/>
        <v>0</v>
      </c>
      <c r="P417" t="s">
        <v>452</v>
      </c>
      <c r="Q417" t="str">
        <f t="shared" si="68"/>
        <v>0.gif</v>
      </c>
      <c r="R417" t="str">
        <f t="shared" si="69"/>
        <v>메인;서브;;서식지;선공여부;메인;에보버그코 (3)</v>
      </c>
      <c r="S417" t="str">
        <f t="shared" si="70"/>
        <v>;;;;득여부;서브;에보플라코 (3)</v>
      </c>
    </row>
    <row r="418" spans="1:19" ht="24">
      <c r="A418" s="25" t="s">
        <v>13</v>
      </c>
      <c r="B418" s="27" t="s">
        <v>297</v>
      </c>
      <c r="C418" s="25" t="s">
        <v>7</v>
      </c>
      <c r="D418" s="18" t="s">
        <v>826</v>
      </c>
      <c r="E418" s="18"/>
      <c r="F418" s="18"/>
      <c r="G418" s="18"/>
      <c r="I418">
        <f t="shared" si="62"/>
        <v>0</v>
      </c>
      <c r="K418">
        <f t="shared" si="63"/>
        <v>0</v>
      </c>
      <c r="L418">
        <f t="shared" si="64"/>
        <v>0</v>
      </c>
      <c r="M418">
        <f t="shared" si="65"/>
        <v>0</v>
      </c>
      <c r="N418">
        <f t="shared" si="66"/>
        <v>0</v>
      </c>
      <c r="O418">
        <f t="shared" si="67"/>
        <v>0</v>
      </c>
      <c r="P418" t="s">
        <v>452</v>
      </c>
      <c r="Q418" t="str">
        <f t="shared" si="68"/>
        <v>0.gif</v>
      </c>
      <c r="R418" t="str">
        <f t="shared" si="69"/>
        <v>서브;;서식지;선공여부;메인;에보버그코 (3);-</v>
      </c>
      <c r="S418" t="str">
        <f t="shared" si="70"/>
        <v>;;;득여부;서브;에보플라코 (3);-</v>
      </c>
    </row>
    <row r="419" spans="1:19">
      <c r="A419" s="25" t="s">
        <v>16</v>
      </c>
      <c r="B419" s="27" t="s">
        <v>196</v>
      </c>
      <c r="C419" s="25" t="s">
        <v>8</v>
      </c>
      <c r="D419" s="18" t="s">
        <v>827</v>
      </c>
      <c r="E419" s="18"/>
      <c r="F419" s="18"/>
      <c r="G419" s="18"/>
      <c r="I419">
        <f t="shared" si="62"/>
        <v>0</v>
      </c>
      <c r="K419">
        <f t="shared" si="63"/>
        <v>0</v>
      </c>
      <c r="L419">
        <f t="shared" si="64"/>
        <v>0</v>
      </c>
      <c r="M419">
        <f t="shared" si="65"/>
        <v>0</v>
      </c>
      <c r="N419">
        <f t="shared" si="66"/>
        <v>0</v>
      </c>
      <c r="O419">
        <f t="shared" si="67"/>
        <v>0</v>
      </c>
      <c r="P419" t="s">
        <v>452</v>
      </c>
      <c r="Q419" t="str">
        <f t="shared" si="68"/>
        <v>0.gif</v>
      </c>
      <c r="R419" t="str">
        <f t="shared" si="69"/>
        <v>;서식지;선공여부;메인;에보버그코 (3);-;-</v>
      </c>
      <c r="S419" t="str">
        <f t="shared" si="70"/>
        <v>;;득여부;서브;에보플라코 (3);-;-</v>
      </c>
    </row>
    <row r="420" spans="1:19">
      <c r="A420" s="7"/>
      <c r="I420">
        <f t="shared" si="62"/>
        <v>0</v>
      </c>
      <c r="K420">
        <f t="shared" si="63"/>
        <v>0</v>
      </c>
      <c r="L420">
        <f t="shared" si="64"/>
        <v>0</v>
      </c>
      <c r="M420">
        <f t="shared" si="65"/>
        <v>0</v>
      </c>
      <c r="N420">
        <f t="shared" si="66"/>
        <v>0</v>
      </c>
      <c r="O420">
        <f t="shared" si="67"/>
        <v>0</v>
      </c>
      <c r="P420" t="s">
        <v>452</v>
      </c>
      <c r="Q420" t="str">
        <f t="shared" si="68"/>
        <v>0.gif</v>
      </c>
      <c r="R420" t="str">
        <f t="shared" si="69"/>
        <v>서식지;선공여부;메인;에보버그코 (3);-;-;-</v>
      </c>
      <c r="S420" t="str">
        <f t="shared" si="70"/>
        <v>;득여부;서브;에보플라코 (3);-;-;-</v>
      </c>
    </row>
    <row r="421" spans="1:19">
      <c r="A421" s="30" t="s">
        <v>828</v>
      </c>
      <c r="B421" s="30"/>
      <c r="C421" s="30" t="s">
        <v>1</v>
      </c>
      <c r="D421" s="30"/>
      <c r="E421" s="34"/>
      <c r="F421" s="34"/>
      <c r="G421" s="34"/>
      <c r="I421">
        <f t="shared" si="62"/>
        <v>0</v>
      </c>
      <c r="K421">
        <f t="shared" si="63"/>
        <v>0</v>
      </c>
      <c r="L421">
        <f t="shared" si="64"/>
        <v>0</v>
      </c>
      <c r="M421">
        <f t="shared" si="65"/>
        <v>0</v>
      </c>
      <c r="N421">
        <f t="shared" si="66"/>
        <v>0</v>
      </c>
      <c r="O421" t="str">
        <f t="shared" si="67"/>
        <v>버그쿠</v>
      </c>
      <c r="P421" t="s">
        <v>452</v>
      </c>
      <c r="Q421" t="str">
        <f t="shared" si="68"/>
        <v>0.gif</v>
      </c>
      <c r="R421" t="str">
        <f t="shared" si="69"/>
        <v>선공여부;메인;에보버그코 (3);-;-;-;-</v>
      </c>
      <c r="S421" t="str">
        <f t="shared" si="70"/>
        <v>득여부;서브;에보플라코 (3);-;-;-;-</v>
      </c>
    </row>
    <row r="422" spans="1:19" ht="16.5" customHeight="1">
      <c r="A422" s="12" t="s">
        <v>0</v>
      </c>
      <c r="B422" s="12"/>
      <c r="C422" s="32" t="s">
        <v>3</v>
      </c>
      <c r="D422" s="32"/>
      <c r="E422" s="27" t="s">
        <v>131</v>
      </c>
      <c r="F422" s="25" t="s">
        <v>5</v>
      </c>
      <c r="G422" s="26" t="s">
        <v>34</v>
      </c>
      <c r="I422">
        <f t="shared" si="62"/>
        <v>0</v>
      </c>
      <c r="K422">
        <f t="shared" si="63"/>
        <v>0</v>
      </c>
      <c r="L422">
        <f t="shared" si="64"/>
        <v>0</v>
      </c>
      <c r="M422">
        <f t="shared" si="65"/>
        <v>0</v>
      </c>
      <c r="N422" t="str">
        <f t="shared" si="66"/>
        <v>버그쿠</v>
      </c>
      <c r="O422" t="str">
        <f t="shared" si="67"/>
        <v>125 ~ 150</v>
      </c>
      <c r="P422" t="s">
        <v>452</v>
      </c>
      <c r="Q422" t="str">
        <f t="shared" si="68"/>
        <v>0.gif</v>
      </c>
      <c r="R422" t="str">
        <f t="shared" si="69"/>
        <v>메인;에보버그코 (3);-;-;-;-;-</v>
      </c>
      <c r="S422" t="str">
        <f t="shared" si="70"/>
        <v>서브;에보플라코 (3);-;-;-;-;-</v>
      </c>
    </row>
    <row r="423" spans="1:19">
      <c r="A423" s="29"/>
      <c r="B423" s="29"/>
      <c r="C423" s="32" t="s">
        <v>7</v>
      </c>
      <c r="D423" s="32"/>
      <c r="E423" s="32"/>
      <c r="F423" s="32" t="s">
        <v>8</v>
      </c>
      <c r="G423" s="32"/>
      <c r="I423" t="str">
        <f t="shared" si="62"/>
        <v>버그쿠</v>
      </c>
      <c r="K423">
        <f t="shared" si="63"/>
        <v>0</v>
      </c>
      <c r="L423" t="str">
        <f t="shared" si="64"/>
        <v>선공</v>
      </c>
      <c r="M423" t="str">
        <f t="shared" si="65"/>
        <v>불가능</v>
      </c>
      <c r="N423" t="str">
        <f t="shared" si="66"/>
        <v>125 ~ 150</v>
      </c>
      <c r="O423" t="str">
        <f t="shared" si="67"/>
        <v>단거리</v>
      </c>
      <c r="P423" t="s">
        <v>452</v>
      </c>
      <c r="Q423" t="str">
        <f t="shared" si="68"/>
        <v>버그쿠.gif</v>
      </c>
      <c r="R423" t="str">
        <f t="shared" si="69"/>
        <v>에보버그코 (3);-;-;-;-;-;-</v>
      </c>
      <c r="S423" t="str">
        <f t="shared" si="70"/>
        <v>에보플라코 (3);-;-;-;-;-;-</v>
      </c>
    </row>
    <row r="424" spans="1:19">
      <c r="A424" s="29"/>
      <c r="B424" s="29"/>
      <c r="C424" s="33" t="s">
        <v>829</v>
      </c>
      <c r="D424" s="33"/>
      <c r="E424" s="33"/>
      <c r="F424" s="33" t="s">
        <v>830</v>
      </c>
      <c r="G424" s="33"/>
      <c r="I424" t="str">
        <f t="shared" si="62"/>
        <v>125 ~ 150</v>
      </c>
      <c r="K424" t="str">
        <f t="shared" si="63"/>
        <v>선공</v>
      </c>
      <c r="L424">
        <f t="shared" si="64"/>
        <v>0</v>
      </c>
      <c r="M424">
        <f t="shared" si="65"/>
        <v>0</v>
      </c>
      <c r="N424" t="str">
        <f t="shared" si="66"/>
        <v>단거리</v>
      </c>
      <c r="O424">
        <f t="shared" si="67"/>
        <v>0</v>
      </c>
      <c r="P424" t="s">
        <v>452</v>
      </c>
      <c r="Q424" t="str">
        <f t="shared" si="68"/>
        <v>125 ~ 150.gif</v>
      </c>
      <c r="R424" t="str">
        <f t="shared" si="69"/>
        <v>-;-;-;-;-;-;이 헨치가 쓰이는 믹스법</v>
      </c>
      <c r="S424" t="str">
        <f t="shared" si="70"/>
        <v>-;-;-;-;-;-;</v>
      </c>
    </row>
    <row r="425" spans="1:19">
      <c r="A425" s="29"/>
      <c r="B425" s="29"/>
      <c r="C425" s="33" t="s">
        <v>9</v>
      </c>
      <c r="D425" s="33"/>
      <c r="E425" s="33"/>
      <c r="F425" s="33" t="s">
        <v>9</v>
      </c>
      <c r="G425" s="33"/>
      <c r="I425" t="str">
        <f t="shared" si="62"/>
        <v>단거리</v>
      </c>
      <c r="K425">
        <f t="shared" si="63"/>
        <v>0</v>
      </c>
      <c r="L425">
        <f t="shared" si="64"/>
        <v>0</v>
      </c>
      <c r="M425">
        <f t="shared" si="65"/>
        <v>0</v>
      </c>
      <c r="N425">
        <f t="shared" si="66"/>
        <v>0</v>
      </c>
      <c r="O425">
        <f t="shared" si="67"/>
        <v>0</v>
      </c>
      <c r="P425" t="s">
        <v>452</v>
      </c>
      <c r="Q425" t="str">
        <f t="shared" si="68"/>
        <v>단거리.gif</v>
      </c>
      <c r="R425" t="str">
        <f t="shared" si="69"/>
        <v>-;-;-;-;-;이 헨치가 쓰이는 믹스법;메인</v>
      </c>
      <c r="S425" t="str">
        <f t="shared" si="70"/>
        <v>-;-;-;-;-;;</v>
      </c>
    </row>
    <row r="426" spans="1:19">
      <c r="A426" s="29"/>
      <c r="B426" s="29"/>
      <c r="C426" s="33" t="s">
        <v>9</v>
      </c>
      <c r="D426" s="33"/>
      <c r="E426" s="33"/>
      <c r="F426" s="33" t="s">
        <v>9</v>
      </c>
      <c r="G426" s="33"/>
      <c r="I426">
        <f t="shared" si="62"/>
        <v>0</v>
      </c>
      <c r="K426">
        <f t="shared" si="63"/>
        <v>0</v>
      </c>
      <c r="L426">
        <f t="shared" si="64"/>
        <v>0</v>
      </c>
      <c r="M426">
        <f t="shared" si="65"/>
        <v>0</v>
      </c>
      <c r="N426">
        <f t="shared" si="66"/>
        <v>0</v>
      </c>
      <c r="O426">
        <f t="shared" si="67"/>
        <v>0</v>
      </c>
      <c r="P426" t="s">
        <v>452</v>
      </c>
      <c r="Q426" t="str">
        <f t="shared" si="68"/>
        <v>0.gif</v>
      </c>
      <c r="R426" t="str">
        <f t="shared" si="69"/>
        <v>-;-;-;-;이 헨치가 쓰이는 믹스법;메인;서브</v>
      </c>
      <c r="S426" t="str">
        <f t="shared" si="70"/>
        <v>-;-;-;-;;;</v>
      </c>
    </row>
    <row r="427" spans="1:19">
      <c r="A427" s="29"/>
      <c r="B427" s="29"/>
      <c r="C427" s="33" t="s">
        <v>9</v>
      </c>
      <c r="D427" s="33"/>
      <c r="E427" s="33"/>
      <c r="F427" s="33" t="s">
        <v>9</v>
      </c>
      <c r="G427" s="33"/>
      <c r="I427">
        <f t="shared" si="62"/>
        <v>0</v>
      </c>
      <c r="K427">
        <f t="shared" si="63"/>
        <v>0</v>
      </c>
      <c r="L427">
        <f t="shared" si="64"/>
        <v>0</v>
      </c>
      <c r="M427">
        <f t="shared" si="65"/>
        <v>0</v>
      </c>
      <c r="N427">
        <f t="shared" si="66"/>
        <v>0</v>
      </c>
      <c r="O427">
        <f t="shared" si="67"/>
        <v>0</v>
      </c>
      <c r="P427" t="s">
        <v>452</v>
      </c>
      <c r="Q427" t="str">
        <f t="shared" si="68"/>
        <v>0.gif</v>
      </c>
      <c r="R427" t="str">
        <f t="shared" si="69"/>
        <v>-;-;-;이 헨치가 쓰이는 믹스법;메인;서브;</v>
      </c>
      <c r="S427" t="str">
        <f t="shared" si="70"/>
        <v>-;-;-;;;;</v>
      </c>
    </row>
    <row r="428" spans="1:19">
      <c r="A428" s="29"/>
      <c r="B428" s="29"/>
      <c r="C428" s="33" t="s">
        <v>9</v>
      </c>
      <c r="D428" s="33"/>
      <c r="E428" s="33"/>
      <c r="F428" s="33" t="s">
        <v>9</v>
      </c>
      <c r="G428" s="33"/>
      <c r="I428">
        <f t="shared" si="62"/>
        <v>0</v>
      </c>
      <c r="K428">
        <f t="shared" si="63"/>
        <v>0</v>
      </c>
      <c r="L428">
        <f t="shared" si="64"/>
        <v>0</v>
      </c>
      <c r="M428">
        <f t="shared" si="65"/>
        <v>0</v>
      </c>
      <c r="N428">
        <f t="shared" si="66"/>
        <v>0</v>
      </c>
      <c r="O428">
        <f t="shared" si="67"/>
        <v>0</v>
      </c>
      <c r="P428" t="s">
        <v>452</v>
      </c>
      <c r="Q428" t="str">
        <f t="shared" si="68"/>
        <v>0.gif</v>
      </c>
      <c r="R428" t="str">
        <f t="shared" si="69"/>
        <v>-;-;이 헨치가 쓰이는 믹스법;메인;서브;;서식지</v>
      </c>
      <c r="S428" t="str">
        <f t="shared" si="70"/>
        <v>-;-;;;;;</v>
      </c>
    </row>
    <row r="429" spans="1:19">
      <c r="A429" s="29"/>
      <c r="B429" s="29"/>
      <c r="C429" s="33" t="s">
        <v>9</v>
      </c>
      <c r="D429" s="33"/>
      <c r="E429" s="33"/>
      <c r="F429" s="33" t="s">
        <v>9</v>
      </c>
      <c r="G429" s="33"/>
      <c r="I429">
        <f t="shared" si="62"/>
        <v>0</v>
      </c>
      <c r="K429">
        <f t="shared" si="63"/>
        <v>0</v>
      </c>
      <c r="L429">
        <f t="shared" si="64"/>
        <v>0</v>
      </c>
      <c r="M429">
        <f t="shared" si="65"/>
        <v>0</v>
      </c>
      <c r="N429">
        <f t="shared" si="66"/>
        <v>0</v>
      </c>
      <c r="O429">
        <f t="shared" si="67"/>
        <v>0</v>
      </c>
      <c r="P429" t="s">
        <v>452</v>
      </c>
      <c r="Q429" t="str">
        <f t="shared" si="68"/>
        <v>0.gif</v>
      </c>
      <c r="R429" t="str">
        <f t="shared" si="69"/>
        <v>-;이 헨치가 쓰이는 믹스법;메인;서브;;서식지;선공여부</v>
      </c>
      <c r="S429" t="str">
        <f t="shared" si="70"/>
        <v>-;;;;;;득여부</v>
      </c>
    </row>
    <row r="430" spans="1:19">
      <c r="A430" s="29"/>
      <c r="B430" s="29"/>
      <c r="C430" s="33" t="s">
        <v>9</v>
      </c>
      <c r="D430" s="33"/>
      <c r="E430" s="33"/>
      <c r="F430" s="33" t="s">
        <v>9</v>
      </c>
      <c r="G430" s="33"/>
      <c r="I430">
        <f t="shared" si="62"/>
        <v>0</v>
      </c>
      <c r="K430">
        <f t="shared" si="63"/>
        <v>0</v>
      </c>
      <c r="L430">
        <f t="shared" si="64"/>
        <v>0</v>
      </c>
      <c r="M430">
        <f t="shared" si="65"/>
        <v>0</v>
      </c>
      <c r="N430">
        <f t="shared" si="66"/>
        <v>0</v>
      </c>
      <c r="O430">
        <f t="shared" si="67"/>
        <v>0</v>
      </c>
      <c r="P430" t="s">
        <v>452</v>
      </c>
      <c r="Q430" t="str">
        <f t="shared" si="68"/>
        <v>0.gif</v>
      </c>
      <c r="R430" t="str">
        <f t="shared" si="69"/>
        <v>이 헨치가 쓰이는 믹스법;메인;서브;;서식지;선공여부;메인</v>
      </c>
      <c r="S430" t="str">
        <f t="shared" si="70"/>
        <v>;;;;;득여부;서브</v>
      </c>
    </row>
    <row r="431" spans="1:19">
      <c r="A431" s="25" t="s">
        <v>10</v>
      </c>
      <c r="B431" s="27" t="s">
        <v>831</v>
      </c>
      <c r="C431" s="32" t="s">
        <v>12</v>
      </c>
      <c r="D431" s="32"/>
      <c r="E431" s="32"/>
      <c r="F431" s="32"/>
      <c r="G431" s="32"/>
      <c r="I431">
        <f t="shared" si="62"/>
        <v>0</v>
      </c>
      <c r="K431">
        <f t="shared" si="63"/>
        <v>0</v>
      </c>
      <c r="L431">
        <f t="shared" si="64"/>
        <v>0</v>
      </c>
      <c r="M431">
        <f t="shared" si="65"/>
        <v>0</v>
      </c>
      <c r="N431">
        <f t="shared" si="66"/>
        <v>0</v>
      </c>
      <c r="O431">
        <f t="shared" si="67"/>
        <v>0</v>
      </c>
      <c r="P431" t="s">
        <v>452</v>
      </c>
      <c r="Q431" t="str">
        <f t="shared" si="68"/>
        <v>0.gif</v>
      </c>
      <c r="R431" t="str">
        <f t="shared" si="69"/>
        <v>메인;서브;;서식지;선공여부;메인;뉴델코이 (2)</v>
      </c>
      <c r="S431" t="str">
        <f t="shared" si="70"/>
        <v>;;;;득여부;서브;혼말레키 (2)</v>
      </c>
    </row>
    <row r="432" spans="1:19" ht="24">
      <c r="A432" s="25" t="s">
        <v>13</v>
      </c>
      <c r="B432" s="27" t="s">
        <v>297</v>
      </c>
      <c r="C432" s="25" t="s">
        <v>7</v>
      </c>
      <c r="D432" s="18" t="s">
        <v>9</v>
      </c>
      <c r="E432" s="18"/>
      <c r="F432" s="18"/>
      <c r="G432" s="18"/>
      <c r="I432">
        <f t="shared" si="62"/>
        <v>0</v>
      </c>
      <c r="K432">
        <f t="shared" si="63"/>
        <v>0</v>
      </c>
      <c r="L432">
        <f t="shared" si="64"/>
        <v>0</v>
      </c>
      <c r="M432">
        <f t="shared" si="65"/>
        <v>0</v>
      </c>
      <c r="N432">
        <f t="shared" si="66"/>
        <v>0</v>
      </c>
      <c r="O432">
        <f t="shared" si="67"/>
        <v>0</v>
      </c>
      <c r="P432" t="s">
        <v>452</v>
      </c>
      <c r="Q432" t="str">
        <f t="shared" si="68"/>
        <v>0.gif</v>
      </c>
      <c r="R432" t="str">
        <f t="shared" si="69"/>
        <v>서브;;서식지;선공여부;메인;뉴델코이 (2);뉴델코이 (2)</v>
      </c>
      <c r="S432" t="str">
        <f t="shared" si="70"/>
        <v>;;;득여부;서브;혼말레키 (2);뉴오르데빌 (2)</v>
      </c>
    </row>
    <row r="433" spans="1:19">
      <c r="A433" s="25" t="s">
        <v>16</v>
      </c>
      <c r="B433" s="27" t="s">
        <v>17</v>
      </c>
      <c r="C433" s="25" t="s">
        <v>8</v>
      </c>
      <c r="D433" s="18" t="s">
        <v>9</v>
      </c>
      <c r="E433" s="18"/>
      <c r="F433" s="18"/>
      <c r="G433" s="18"/>
      <c r="I433">
        <f t="shared" si="62"/>
        <v>0</v>
      </c>
      <c r="K433">
        <f t="shared" si="63"/>
        <v>0</v>
      </c>
      <c r="L433">
        <f t="shared" si="64"/>
        <v>0</v>
      </c>
      <c r="M433">
        <f t="shared" si="65"/>
        <v>0</v>
      </c>
      <c r="N433">
        <f t="shared" si="66"/>
        <v>0</v>
      </c>
      <c r="O433">
        <f t="shared" si="67"/>
        <v>0</v>
      </c>
      <c r="P433" t="s">
        <v>452</v>
      </c>
      <c r="Q433" t="str">
        <f t="shared" si="68"/>
        <v>0.gif</v>
      </c>
      <c r="R433" t="str">
        <f t="shared" si="69"/>
        <v>;서식지;선공여부;메인;뉴델코이 (2);뉴델코이 (2);-</v>
      </c>
      <c r="S433" t="str">
        <f t="shared" si="70"/>
        <v>;;득여부;서브;혼말레키 (2);뉴오르데빌 (2);-</v>
      </c>
    </row>
    <row r="434" spans="1:19">
      <c r="A434" s="4"/>
      <c r="I434">
        <f t="shared" si="62"/>
        <v>0</v>
      </c>
      <c r="K434">
        <f t="shared" si="63"/>
        <v>0</v>
      </c>
      <c r="L434">
        <f t="shared" si="64"/>
        <v>0</v>
      </c>
      <c r="M434">
        <f t="shared" si="65"/>
        <v>0</v>
      </c>
      <c r="N434">
        <f t="shared" si="66"/>
        <v>0</v>
      </c>
      <c r="O434">
        <f t="shared" si="67"/>
        <v>0</v>
      </c>
      <c r="P434" t="s">
        <v>452</v>
      </c>
      <c r="Q434" t="str">
        <f t="shared" si="68"/>
        <v>0.gif</v>
      </c>
      <c r="R434" t="str">
        <f t="shared" si="69"/>
        <v>서식지;선공여부;메인;뉴델코이 (2);뉴델코이 (2);-;-</v>
      </c>
      <c r="S434" t="str">
        <f t="shared" si="70"/>
        <v>;득여부;서브;혼말레키 (2);뉴오르데빌 (2);-;-</v>
      </c>
    </row>
    <row r="435" spans="1:19">
      <c r="A435" s="30"/>
      <c r="B435" s="30"/>
      <c r="C435" s="30" t="s">
        <v>1</v>
      </c>
      <c r="D435" s="30"/>
      <c r="E435" s="31" t="s">
        <v>832</v>
      </c>
      <c r="F435" s="31"/>
      <c r="G435" s="31"/>
      <c r="I435">
        <f t="shared" si="62"/>
        <v>0</v>
      </c>
      <c r="K435">
        <f t="shared" si="63"/>
        <v>0</v>
      </c>
      <c r="L435">
        <f t="shared" si="64"/>
        <v>0</v>
      </c>
      <c r="M435">
        <f t="shared" si="65"/>
        <v>0</v>
      </c>
      <c r="N435">
        <f t="shared" si="66"/>
        <v>0</v>
      </c>
      <c r="O435" t="str">
        <f t="shared" si="67"/>
        <v>클론비틀</v>
      </c>
      <c r="P435" t="s">
        <v>452</v>
      </c>
      <c r="Q435" t="str">
        <f t="shared" si="68"/>
        <v>0.gif</v>
      </c>
      <c r="R435" t="str">
        <f t="shared" si="69"/>
        <v>선공여부;메인;뉴델코이 (2);뉴델코이 (2);-;-;-</v>
      </c>
      <c r="S435" t="str">
        <f t="shared" si="70"/>
        <v>득여부;서브;혼말레키 (2);뉴오르데빌 (2);-;-;-</v>
      </c>
    </row>
    <row r="436" spans="1:19">
      <c r="A436" s="30"/>
      <c r="B436" s="30"/>
      <c r="C436" s="32" t="s">
        <v>3</v>
      </c>
      <c r="D436" s="32"/>
      <c r="E436" s="27" t="s">
        <v>131</v>
      </c>
      <c r="F436" s="25" t="s">
        <v>5</v>
      </c>
      <c r="G436" s="26" t="s">
        <v>34</v>
      </c>
      <c r="I436">
        <f t="shared" si="62"/>
        <v>0</v>
      </c>
      <c r="K436">
        <f t="shared" si="63"/>
        <v>0</v>
      </c>
      <c r="L436" t="str">
        <f t="shared" si="64"/>
        <v>곤충의 구역 3층</v>
      </c>
      <c r="M436">
        <f t="shared" si="65"/>
        <v>0</v>
      </c>
      <c r="N436" t="str">
        <f t="shared" si="66"/>
        <v>클론비틀</v>
      </c>
      <c r="O436" t="str">
        <f t="shared" si="67"/>
        <v>127 ~ 152</v>
      </c>
      <c r="P436" t="s">
        <v>452</v>
      </c>
      <c r="Q436" t="str">
        <f t="shared" si="68"/>
        <v>0.gif</v>
      </c>
      <c r="R436" t="str">
        <f t="shared" si="69"/>
        <v>메인;뉴델코이 (2);뉴델코이 (2);-;-;-;-</v>
      </c>
      <c r="S436" t="str">
        <f t="shared" si="70"/>
        <v>서브;혼말레키 (2);뉴오르데빌 (2);-;-;-;-</v>
      </c>
    </row>
    <row r="437" spans="1:19" ht="16.5" customHeight="1">
      <c r="A437" s="12" t="s">
        <v>0</v>
      </c>
      <c r="B437" s="12"/>
      <c r="C437" s="32" t="s">
        <v>7</v>
      </c>
      <c r="D437" s="32"/>
      <c r="E437" s="32"/>
      <c r="F437" s="32" t="s">
        <v>8</v>
      </c>
      <c r="G437" s="32"/>
      <c r="I437" t="str">
        <f t="shared" si="62"/>
        <v>클론비틀</v>
      </c>
      <c r="K437" t="str">
        <f t="shared" si="63"/>
        <v>곤충의 구역 3층</v>
      </c>
      <c r="L437" t="str">
        <f t="shared" si="64"/>
        <v>선공</v>
      </c>
      <c r="M437" t="str">
        <f t="shared" si="65"/>
        <v>불가능</v>
      </c>
      <c r="N437" t="str">
        <f t="shared" si="66"/>
        <v>127 ~ 152</v>
      </c>
      <c r="O437" t="str">
        <f t="shared" si="67"/>
        <v>장거리</v>
      </c>
      <c r="P437" t="s">
        <v>452</v>
      </c>
      <c r="Q437" t="str">
        <f t="shared" si="68"/>
        <v>클론비틀.gif</v>
      </c>
      <c r="R437" t="str">
        <f t="shared" si="69"/>
        <v>뉴델코이 (2);뉴델코이 (2);-;-;-;-;-</v>
      </c>
      <c r="S437" t="str">
        <f t="shared" si="70"/>
        <v>혼말레키 (2);뉴오르데빌 (2);-;-;-;-;-</v>
      </c>
    </row>
    <row r="438" spans="1:19">
      <c r="A438" s="29"/>
      <c r="B438" s="29"/>
      <c r="C438" s="33" t="s">
        <v>833</v>
      </c>
      <c r="D438" s="33"/>
      <c r="E438" s="33"/>
      <c r="F438" s="33" t="s">
        <v>834</v>
      </c>
      <c r="G438" s="33"/>
      <c r="I438" t="str">
        <f t="shared" si="62"/>
        <v>127 ~ 152</v>
      </c>
      <c r="K438" t="str">
        <f t="shared" si="63"/>
        <v>선공</v>
      </c>
      <c r="L438">
        <f t="shared" si="64"/>
        <v>0</v>
      </c>
      <c r="M438">
        <f t="shared" si="65"/>
        <v>0</v>
      </c>
      <c r="N438" t="str">
        <f t="shared" si="66"/>
        <v>장거리</v>
      </c>
      <c r="O438">
        <f t="shared" si="67"/>
        <v>0</v>
      </c>
      <c r="P438" t="s">
        <v>452</v>
      </c>
      <c r="Q438" t="str">
        <f t="shared" si="68"/>
        <v>127 ~ 152.gif</v>
      </c>
      <c r="R438" t="str">
        <f t="shared" si="69"/>
        <v>뉴델코이 (2);-;-;-;-;-;이 헨치가 쓰이는 믹스법</v>
      </c>
      <c r="S438" t="str">
        <f t="shared" si="70"/>
        <v>뉴오르데빌 (2);-;-;-;-;-;</v>
      </c>
    </row>
    <row r="439" spans="1:19">
      <c r="A439" s="29"/>
      <c r="B439" s="29"/>
      <c r="C439" s="33" t="s">
        <v>833</v>
      </c>
      <c r="D439" s="33"/>
      <c r="E439" s="33"/>
      <c r="F439" s="33" t="s">
        <v>629</v>
      </c>
      <c r="G439" s="33"/>
      <c r="I439" t="str">
        <f t="shared" si="62"/>
        <v>장거리</v>
      </c>
      <c r="K439">
        <f t="shared" si="63"/>
        <v>0</v>
      </c>
      <c r="L439">
        <f t="shared" si="64"/>
        <v>0</v>
      </c>
      <c r="M439">
        <f t="shared" si="65"/>
        <v>0</v>
      </c>
      <c r="N439">
        <f t="shared" si="66"/>
        <v>0</v>
      </c>
      <c r="O439">
        <f t="shared" si="67"/>
        <v>0</v>
      </c>
      <c r="P439" t="s">
        <v>452</v>
      </c>
      <c r="Q439" t="str">
        <f t="shared" si="68"/>
        <v>장거리.gif</v>
      </c>
      <c r="R439" t="str">
        <f t="shared" si="69"/>
        <v>-;-;-;-;-;이 헨치가 쓰이는 믹스법;메인</v>
      </c>
      <c r="S439" t="str">
        <f t="shared" si="70"/>
        <v>-;-;-;-;-;;</v>
      </c>
    </row>
    <row r="440" spans="1:19">
      <c r="A440" s="29"/>
      <c r="B440" s="29"/>
      <c r="C440" s="33" t="s">
        <v>9</v>
      </c>
      <c r="D440" s="33"/>
      <c r="E440" s="33"/>
      <c r="F440" s="33" t="s">
        <v>9</v>
      </c>
      <c r="G440" s="33"/>
      <c r="I440">
        <f t="shared" si="62"/>
        <v>0</v>
      </c>
      <c r="K440">
        <f t="shared" si="63"/>
        <v>0</v>
      </c>
      <c r="L440">
        <f t="shared" si="64"/>
        <v>0</v>
      </c>
      <c r="M440">
        <f t="shared" si="65"/>
        <v>0</v>
      </c>
      <c r="N440">
        <f t="shared" si="66"/>
        <v>0</v>
      </c>
      <c r="O440">
        <f t="shared" si="67"/>
        <v>0</v>
      </c>
      <c r="P440" t="s">
        <v>452</v>
      </c>
      <c r="Q440" t="str">
        <f t="shared" si="68"/>
        <v>0.gif</v>
      </c>
      <c r="R440" t="str">
        <f t="shared" si="69"/>
        <v>-;-;-;-;이 헨치가 쓰이는 믹스법;메인;서브</v>
      </c>
      <c r="S440" t="str">
        <f t="shared" si="70"/>
        <v>-;-;-;-;;;</v>
      </c>
    </row>
    <row r="441" spans="1:19">
      <c r="A441" s="29"/>
      <c r="B441" s="29"/>
      <c r="C441" s="33" t="s">
        <v>9</v>
      </c>
      <c r="D441" s="33"/>
      <c r="E441" s="33"/>
      <c r="F441" s="33" t="s">
        <v>9</v>
      </c>
      <c r="G441" s="33"/>
      <c r="I441">
        <f t="shared" si="62"/>
        <v>0</v>
      </c>
      <c r="K441">
        <f t="shared" si="63"/>
        <v>0</v>
      </c>
      <c r="L441">
        <f t="shared" si="64"/>
        <v>0</v>
      </c>
      <c r="M441">
        <f t="shared" si="65"/>
        <v>0</v>
      </c>
      <c r="N441">
        <f t="shared" si="66"/>
        <v>0</v>
      </c>
      <c r="O441">
        <f t="shared" si="67"/>
        <v>0</v>
      </c>
      <c r="P441" t="s">
        <v>452</v>
      </c>
      <c r="Q441" t="str">
        <f t="shared" si="68"/>
        <v>0.gif</v>
      </c>
      <c r="R441" t="str">
        <f t="shared" si="69"/>
        <v>-;-;-;이 헨치가 쓰이는 믹스법;메인;서브;</v>
      </c>
      <c r="S441" t="str">
        <f t="shared" si="70"/>
        <v>-;-;-;;;;</v>
      </c>
    </row>
    <row r="442" spans="1:19">
      <c r="A442" s="29"/>
      <c r="B442" s="29"/>
      <c r="C442" s="33" t="s">
        <v>9</v>
      </c>
      <c r="D442" s="33"/>
      <c r="E442" s="33"/>
      <c r="F442" s="33" t="s">
        <v>9</v>
      </c>
      <c r="G442" s="33"/>
      <c r="I442">
        <f t="shared" si="62"/>
        <v>0</v>
      </c>
      <c r="K442">
        <f t="shared" si="63"/>
        <v>0</v>
      </c>
      <c r="L442">
        <f t="shared" si="64"/>
        <v>0</v>
      </c>
      <c r="M442">
        <f t="shared" si="65"/>
        <v>0</v>
      </c>
      <c r="N442">
        <f t="shared" si="66"/>
        <v>0</v>
      </c>
      <c r="O442">
        <f t="shared" si="67"/>
        <v>0</v>
      </c>
      <c r="P442" t="s">
        <v>452</v>
      </c>
      <c r="Q442" t="str">
        <f t="shared" si="68"/>
        <v>0.gif</v>
      </c>
      <c r="R442" t="str">
        <f t="shared" si="69"/>
        <v>-;-;이 헨치가 쓰이는 믹스법;메인;서브;;서식지</v>
      </c>
      <c r="S442" t="str">
        <f t="shared" si="70"/>
        <v>-;-;;;;;</v>
      </c>
    </row>
    <row r="443" spans="1:19">
      <c r="A443" s="29"/>
      <c r="B443" s="29"/>
      <c r="C443" s="33" t="s">
        <v>9</v>
      </c>
      <c r="D443" s="33"/>
      <c r="E443" s="33"/>
      <c r="F443" s="33" t="s">
        <v>9</v>
      </c>
      <c r="G443" s="33"/>
      <c r="I443">
        <f t="shared" si="62"/>
        <v>0</v>
      </c>
      <c r="K443">
        <f t="shared" si="63"/>
        <v>0</v>
      </c>
      <c r="L443">
        <f t="shared" si="64"/>
        <v>0</v>
      </c>
      <c r="M443">
        <f t="shared" si="65"/>
        <v>0</v>
      </c>
      <c r="N443">
        <f t="shared" si="66"/>
        <v>0</v>
      </c>
      <c r="O443">
        <f t="shared" si="67"/>
        <v>0</v>
      </c>
      <c r="P443" t="s">
        <v>452</v>
      </c>
      <c r="Q443" t="str">
        <f t="shared" si="68"/>
        <v>0.gif</v>
      </c>
      <c r="R443" t="str">
        <f t="shared" si="69"/>
        <v>-;이 헨치가 쓰이는 믹스법;메인;서브;;서식지;선공여부</v>
      </c>
      <c r="S443" t="str">
        <f t="shared" si="70"/>
        <v>-;;;;;;득여부</v>
      </c>
    </row>
    <row r="444" spans="1:19">
      <c r="A444" s="29"/>
      <c r="B444" s="29"/>
      <c r="C444" s="33" t="s">
        <v>9</v>
      </c>
      <c r="D444" s="33"/>
      <c r="E444" s="33"/>
      <c r="F444" s="33" t="s">
        <v>9</v>
      </c>
      <c r="G444" s="33"/>
      <c r="I444">
        <f t="shared" si="62"/>
        <v>0</v>
      </c>
      <c r="K444">
        <f t="shared" si="63"/>
        <v>0</v>
      </c>
      <c r="L444">
        <f t="shared" si="64"/>
        <v>0</v>
      </c>
      <c r="M444">
        <f t="shared" si="65"/>
        <v>0</v>
      </c>
      <c r="N444">
        <f t="shared" si="66"/>
        <v>0</v>
      </c>
      <c r="O444">
        <f t="shared" si="67"/>
        <v>0</v>
      </c>
      <c r="P444" t="s">
        <v>452</v>
      </c>
      <c r="Q444" t="str">
        <f t="shared" si="68"/>
        <v>0.gif</v>
      </c>
      <c r="R444" t="str">
        <f t="shared" si="69"/>
        <v>이 헨치가 쓰이는 믹스법;메인;서브;;서식지;선공여부;메인</v>
      </c>
      <c r="S444" t="str">
        <f t="shared" si="70"/>
        <v>;;;;;득여부;서브</v>
      </c>
    </row>
    <row r="445" spans="1:19">
      <c r="A445" s="25" t="s">
        <v>10</v>
      </c>
      <c r="B445" s="27" t="s">
        <v>803</v>
      </c>
      <c r="C445" s="32" t="s">
        <v>12</v>
      </c>
      <c r="D445" s="32"/>
      <c r="E445" s="32"/>
      <c r="F445" s="32"/>
      <c r="G445" s="32"/>
      <c r="I445">
        <f t="shared" si="62"/>
        <v>0</v>
      </c>
      <c r="K445">
        <f t="shared" si="63"/>
        <v>0</v>
      </c>
      <c r="L445">
        <f t="shared" si="64"/>
        <v>0</v>
      </c>
      <c r="M445">
        <f t="shared" si="65"/>
        <v>0</v>
      </c>
      <c r="N445">
        <f t="shared" si="66"/>
        <v>0</v>
      </c>
      <c r="O445">
        <f t="shared" si="67"/>
        <v>0</v>
      </c>
      <c r="P445" t="s">
        <v>452</v>
      </c>
      <c r="Q445" t="str">
        <f t="shared" si="68"/>
        <v>0.gif</v>
      </c>
      <c r="R445" t="str">
        <f t="shared" si="69"/>
        <v>메인;서브;;서식지;선공여부;메인;질러 (2)</v>
      </c>
      <c r="S445" t="str">
        <f t="shared" si="70"/>
        <v>;;;;득여부;서브;건스매쉬 (2)</v>
      </c>
    </row>
    <row r="446" spans="1:19" ht="24">
      <c r="A446" s="25" t="s">
        <v>13</v>
      </c>
      <c r="B446" s="27" t="s">
        <v>308</v>
      </c>
      <c r="C446" s="25" t="s">
        <v>7</v>
      </c>
      <c r="D446" s="18" t="s">
        <v>9</v>
      </c>
      <c r="E446" s="18"/>
      <c r="F446" s="18"/>
      <c r="G446" s="18"/>
      <c r="I446">
        <f t="shared" si="62"/>
        <v>0</v>
      </c>
      <c r="K446">
        <f t="shared" si="63"/>
        <v>0</v>
      </c>
      <c r="L446">
        <f t="shared" si="64"/>
        <v>0</v>
      </c>
      <c r="M446">
        <f t="shared" si="65"/>
        <v>0</v>
      </c>
      <c r="N446">
        <f t="shared" si="66"/>
        <v>0</v>
      </c>
      <c r="O446">
        <f t="shared" si="67"/>
        <v>0</v>
      </c>
      <c r="P446" t="s">
        <v>452</v>
      </c>
      <c r="Q446" t="str">
        <f t="shared" si="68"/>
        <v>0.gif</v>
      </c>
      <c r="R446" t="str">
        <f t="shared" si="69"/>
        <v>서브;;서식지;선공여부;메인;질러 (2);질러 (2)</v>
      </c>
      <c r="S446" t="str">
        <f t="shared" si="70"/>
        <v>;;;득여부;서브;건스매쉬 (2);하피 (2)</v>
      </c>
    </row>
    <row r="447" spans="1:19">
      <c r="A447" s="25" t="s">
        <v>16</v>
      </c>
      <c r="B447" s="27" t="s">
        <v>196</v>
      </c>
      <c r="C447" s="25" t="s">
        <v>8</v>
      </c>
      <c r="D447" s="18" t="s">
        <v>794</v>
      </c>
      <c r="E447" s="18"/>
      <c r="F447" s="18"/>
      <c r="G447" s="18"/>
      <c r="I447">
        <f t="shared" si="62"/>
        <v>0</v>
      </c>
      <c r="K447">
        <f t="shared" si="63"/>
        <v>0</v>
      </c>
      <c r="L447">
        <f t="shared" si="64"/>
        <v>0</v>
      </c>
      <c r="M447">
        <f t="shared" si="65"/>
        <v>0</v>
      </c>
      <c r="N447">
        <f t="shared" si="66"/>
        <v>0</v>
      </c>
      <c r="O447">
        <f t="shared" si="67"/>
        <v>0</v>
      </c>
      <c r="P447" t="s">
        <v>452</v>
      </c>
      <c r="Q447" t="str">
        <f t="shared" si="68"/>
        <v>0.gif</v>
      </c>
      <c r="R447" t="str">
        <f t="shared" si="69"/>
        <v>;서식지;선공여부;메인;질러 (2);질러 (2);-</v>
      </c>
      <c r="S447" t="str">
        <f t="shared" si="70"/>
        <v>;;득여부;서브;건스매쉬 (2);하피 (2);-</v>
      </c>
    </row>
    <row r="448" spans="1:19">
      <c r="A448" s="5"/>
      <c r="I448">
        <f t="shared" si="62"/>
        <v>0</v>
      </c>
      <c r="K448">
        <f t="shared" si="63"/>
        <v>0</v>
      </c>
      <c r="L448">
        <f t="shared" si="64"/>
        <v>0</v>
      </c>
      <c r="M448">
        <f t="shared" si="65"/>
        <v>0</v>
      </c>
      <c r="N448">
        <f t="shared" si="66"/>
        <v>0</v>
      </c>
      <c r="O448">
        <f t="shared" si="67"/>
        <v>0</v>
      </c>
      <c r="P448" t="s">
        <v>452</v>
      </c>
      <c r="Q448" t="str">
        <f t="shared" si="68"/>
        <v>0.gif</v>
      </c>
      <c r="R448" t="str">
        <f t="shared" si="69"/>
        <v>서식지;선공여부;메인;질러 (2);질러 (2);-;-</v>
      </c>
      <c r="S448" t="str">
        <f t="shared" si="70"/>
        <v>;득여부;서브;건스매쉬 (2);하피 (2);-;-</v>
      </c>
    </row>
    <row r="449" spans="1:19">
      <c r="A449" s="30"/>
      <c r="B449" s="30"/>
      <c r="C449" s="30" t="s">
        <v>1</v>
      </c>
      <c r="D449" s="30"/>
      <c r="E449" s="31" t="s">
        <v>832</v>
      </c>
      <c r="F449" s="31"/>
      <c r="G449" s="31"/>
      <c r="I449">
        <f t="shared" si="62"/>
        <v>0</v>
      </c>
      <c r="K449">
        <f t="shared" si="63"/>
        <v>0</v>
      </c>
      <c r="L449">
        <f t="shared" si="64"/>
        <v>0</v>
      </c>
      <c r="M449">
        <f t="shared" si="65"/>
        <v>0</v>
      </c>
      <c r="N449">
        <f t="shared" si="66"/>
        <v>0</v>
      </c>
      <c r="O449" t="str">
        <f t="shared" si="67"/>
        <v>포이즈너</v>
      </c>
      <c r="P449" t="s">
        <v>452</v>
      </c>
      <c r="Q449" t="str">
        <f t="shared" si="68"/>
        <v>0.gif</v>
      </c>
      <c r="R449" t="str">
        <f t="shared" si="69"/>
        <v>선공여부;메인;질러 (2);질러 (2);-;-;-</v>
      </c>
      <c r="S449" t="str">
        <f t="shared" si="70"/>
        <v>득여부;서브;건스매쉬 (2);하피 (2);-;-;-</v>
      </c>
    </row>
    <row r="450" spans="1:19">
      <c r="A450" s="30"/>
      <c r="B450" s="30"/>
      <c r="C450" s="32" t="s">
        <v>3</v>
      </c>
      <c r="D450" s="32"/>
      <c r="E450" s="27" t="s">
        <v>131</v>
      </c>
      <c r="F450" s="25" t="s">
        <v>5</v>
      </c>
      <c r="G450" s="26" t="s">
        <v>34</v>
      </c>
      <c r="I450">
        <f t="shared" si="62"/>
        <v>0</v>
      </c>
      <c r="K450">
        <f t="shared" si="63"/>
        <v>0</v>
      </c>
      <c r="L450" t="str">
        <f t="shared" si="64"/>
        <v>곤충의 구역 3층</v>
      </c>
      <c r="M450">
        <f t="shared" si="65"/>
        <v>0</v>
      </c>
      <c r="N450" t="str">
        <f t="shared" si="66"/>
        <v>포이즈너</v>
      </c>
      <c r="O450" t="str">
        <f t="shared" si="67"/>
        <v>132 ~ 157</v>
      </c>
      <c r="P450" t="s">
        <v>452</v>
      </c>
      <c r="Q450" t="str">
        <f t="shared" si="68"/>
        <v>0.gif</v>
      </c>
      <c r="R450" t="str">
        <f t="shared" si="69"/>
        <v>메인;질러 (2);질러 (2);-;-;-;-</v>
      </c>
      <c r="S450" t="str">
        <f t="shared" si="70"/>
        <v>서브;건스매쉬 (2);하피 (2);-;-;-;-</v>
      </c>
    </row>
    <row r="451" spans="1:19" ht="16.5" customHeight="1">
      <c r="A451" s="12" t="s">
        <v>0</v>
      </c>
      <c r="B451" s="12"/>
      <c r="C451" s="32" t="s">
        <v>7</v>
      </c>
      <c r="D451" s="32"/>
      <c r="E451" s="32"/>
      <c r="F451" s="32" t="s">
        <v>8</v>
      </c>
      <c r="G451" s="32"/>
      <c r="I451" t="str">
        <f t="shared" si="62"/>
        <v>포이즈너</v>
      </c>
      <c r="K451" t="str">
        <f t="shared" si="63"/>
        <v>곤충의 구역 3층</v>
      </c>
      <c r="L451" t="str">
        <f t="shared" si="64"/>
        <v>선공</v>
      </c>
      <c r="M451" t="str">
        <f t="shared" si="65"/>
        <v>불가능</v>
      </c>
      <c r="N451" t="str">
        <f t="shared" si="66"/>
        <v>132 ~ 157</v>
      </c>
      <c r="O451" t="str">
        <f t="shared" si="67"/>
        <v>장거리</v>
      </c>
      <c r="P451" t="s">
        <v>452</v>
      </c>
      <c r="Q451" t="str">
        <f t="shared" si="68"/>
        <v>포이즈너.gif</v>
      </c>
      <c r="R451" t="str">
        <f t="shared" si="69"/>
        <v>질러 (2);질러 (2);-;-;-;-;-</v>
      </c>
      <c r="S451" t="str">
        <f t="shared" si="70"/>
        <v>건스매쉬 (2);하피 (2);-;-;-;-;-</v>
      </c>
    </row>
    <row r="452" spans="1:19">
      <c r="A452" s="29"/>
      <c r="B452" s="29"/>
      <c r="C452" s="33" t="s">
        <v>824</v>
      </c>
      <c r="D452" s="33"/>
      <c r="E452" s="33"/>
      <c r="F452" s="33" t="s">
        <v>835</v>
      </c>
      <c r="G452" s="33"/>
      <c r="I452" t="str">
        <f t="shared" ref="I452:I515" si="71">B460</f>
        <v>132 ~ 157</v>
      </c>
      <c r="K452" t="str">
        <f t="shared" ref="K452:K515" si="72">E450</f>
        <v>선공</v>
      </c>
      <c r="L452">
        <f t="shared" ref="L452:L515" si="73">E451</f>
        <v>0</v>
      </c>
      <c r="M452">
        <f t="shared" ref="M452:M515" si="74">G451</f>
        <v>0</v>
      </c>
      <c r="N452" t="str">
        <f t="shared" ref="N452:N515" si="75">B461</f>
        <v>장거리</v>
      </c>
      <c r="O452">
        <f t="shared" ref="O452:O515" si="76">B462</f>
        <v>0</v>
      </c>
      <c r="P452" t="s">
        <v>452</v>
      </c>
      <c r="Q452" t="str">
        <f t="shared" ref="Q452:Q515" si="77">I452 &amp; ".gif"</f>
        <v>132 ~ 157.gif</v>
      </c>
      <c r="R452" t="str">
        <f t="shared" ref="R452:R515" si="78">C453 &amp; ";" &amp; C454 &amp; ";" &amp; C455 &amp; ";" &amp; C456 &amp; ";" &amp; C457 &amp; ";" &amp; C458 &amp; ";" &amp; C459</f>
        <v>질러 (2);-;-;-;-;-;이 헨치가 쓰이는 믹스법</v>
      </c>
      <c r="S452" t="str">
        <f t="shared" ref="S452:S515" si="79">F453 &amp; ";" &amp; F454 &amp; ";" &amp; F455 &amp; ";" &amp; F456 &amp; ";" &amp; F457 &amp; ";" &amp; F458 &amp; ";" &amp; F459</f>
        <v>하피 (2);-;-;-;-;-;</v>
      </c>
    </row>
    <row r="453" spans="1:19">
      <c r="A453" s="29"/>
      <c r="B453" s="29"/>
      <c r="C453" s="33" t="s">
        <v>824</v>
      </c>
      <c r="D453" s="33"/>
      <c r="E453" s="33"/>
      <c r="F453" s="33" t="s">
        <v>296</v>
      </c>
      <c r="G453" s="33"/>
      <c r="I453" t="str">
        <f t="shared" si="71"/>
        <v>장거리</v>
      </c>
      <c r="K453">
        <f t="shared" si="72"/>
        <v>0</v>
      </c>
      <c r="L453">
        <f t="shared" si="73"/>
        <v>0</v>
      </c>
      <c r="M453">
        <f t="shared" si="74"/>
        <v>0</v>
      </c>
      <c r="N453">
        <f t="shared" si="75"/>
        <v>0</v>
      </c>
      <c r="O453">
        <f t="shared" si="76"/>
        <v>0</v>
      </c>
      <c r="P453" t="s">
        <v>452</v>
      </c>
      <c r="Q453" t="str">
        <f t="shared" si="77"/>
        <v>장거리.gif</v>
      </c>
      <c r="R453" t="str">
        <f t="shared" si="78"/>
        <v>-;-;-;-;-;이 헨치가 쓰이는 믹스법;메인</v>
      </c>
      <c r="S453" t="str">
        <f t="shared" si="79"/>
        <v>-;-;-;-;-;;</v>
      </c>
    </row>
    <row r="454" spans="1:19">
      <c r="A454" s="29"/>
      <c r="B454" s="29"/>
      <c r="C454" s="33" t="s">
        <v>9</v>
      </c>
      <c r="D454" s="33"/>
      <c r="E454" s="33"/>
      <c r="F454" s="33" t="s">
        <v>9</v>
      </c>
      <c r="G454" s="33"/>
      <c r="I454">
        <f t="shared" si="71"/>
        <v>0</v>
      </c>
      <c r="K454">
        <f t="shared" si="72"/>
        <v>0</v>
      </c>
      <c r="L454">
        <f t="shared" si="73"/>
        <v>0</v>
      </c>
      <c r="M454">
        <f t="shared" si="74"/>
        <v>0</v>
      </c>
      <c r="N454">
        <f t="shared" si="75"/>
        <v>0</v>
      </c>
      <c r="O454">
        <f t="shared" si="76"/>
        <v>0</v>
      </c>
      <c r="P454" t="s">
        <v>452</v>
      </c>
      <c r="Q454" t="str">
        <f t="shared" si="77"/>
        <v>0.gif</v>
      </c>
      <c r="R454" t="str">
        <f t="shared" si="78"/>
        <v>-;-;-;-;이 헨치가 쓰이는 믹스법;메인;서브</v>
      </c>
      <c r="S454" t="str">
        <f t="shared" si="79"/>
        <v>-;-;-;-;;;</v>
      </c>
    </row>
    <row r="455" spans="1:19">
      <c r="A455" s="29"/>
      <c r="B455" s="29"/>
      <c r="C455" s="33" t="s">
        <v>9</v>
      </c>
      <c r="D455" s="33"/>
      <c r="E455" s="33"/>
      <c r="F455" s="33" t="s">
        <v>9</v>
      </c>
      <c r="G455" s="33"/>
      <c r="I455">
        <f t="shared" si="71"/>
        <v>0</v>
      </c>
      <c r="K455">
        <f t="shared" si="72"/>
        <v>0</v>
      </c>
      <c r="L455">
        <f t="shared" si="73"/>
        <v>0</v>
      </c>
      <c r="M455">
        <f t="shared" si="74"/>
        <v>0</v>
      </c>
      <c r="N455">
        <f t="shared" si="75"/>
        <v>0</v>
      </c>
      <c r="O455">
        <f t="shared" si="76"/>
        <v>0</v>
      </c>
      <c r="P455" t="s">
        <v>452</v>
      </c>
      <c r="Q455" t="str">
        <f t="shared" si="77"/>
        <v>0.gif</v>
      </c>
      <c r="R455" t="str">
        <f t="shared" si="78"/>
        <v>-;-;-;이 헨치가 쓰이는 믹스법;메인;서브;</v>
      </c>
      <c r="S455" t="str">
        <f t="shared" si="79"/>
        <v>-;-;-;;;;</v>
      </c>
    </row>
    <row r="456" spans="1:19">
      <c r="A456" s="29"/>
      <c r="B456" s="29"/>
      <c r="C456" s="33" t="s">
        <v>9</v>
      </c>
      <c r="D456" s="33"/>
      <c r="E456" s="33"/>
      <c r="F456" s="33" t="s">
        <v>9</v>
      </c>
      <c r="G456" s="33"/>
      <c r="I456">
        <f t="shared" si="71"/>
        <v>0</v>
      </c>
      <c r="K456">
        <f t="shared" si="72"/>
        <v>0</v>
      </c>
      <c r="L456">
        <f t="shared" si="73"/>
        <v>0</v>
      </c>
      <c r="M456">
        <f t="shared" si="74"/>
        <v>0</v>
      </c>
      <c r="N456">
        <f t="shared" si="75"/>
        <v>0</v>
      </c>
      <c r="O456">
        <f t="shared" si="76"/>
        <v>0</v>
      </c>
      <c r="P456" t="s">
        <v>452</v>
      </c>
      <c r="Q456" t="str">
        <f t="shared" si="77"/>
        <v>0.gif</v>
      </c>
      <c r="R456" t="str">
        <f t="shared" si="78"/>
        <v>-;-;이 헨치가 쓰이는 믹스법;메인;서브;;서식지</v>
      </c>
      <c r="S456" t="str">
        <f t="shared" si="79"/>
        <v>-;-;;;;;</v>
      </c>
    </row>
    <row r="457" spans="1:19">
      <c r="A457" s="29"/>
      <c r="B457" s="29"/>
      <c r="C457" s="33" t="s">
        <v>9</v>
      </c>
      <c r="D457" s="33"/>
      <c r="E457" s="33"/>
      <c r="F457" s="33" t="s">
        <v>9</v>
      </c>
      <c r="G457" s="33"/>
      <c r="I457">
        <f t="shared" si="71"/>
        <v>0</v>
      </c>
      <c r="K457">
        <f t="shared" si="72"/>
        <v>0</v>
      </c>
      <c r="L457">
        <f t="shared" si="73"/>
        <v>0</v>
      </c>
      <c r="M457">
        <f t="shared" si="74"/>
        <v>0</v>
      </c>
      <c r="N457">
        <f t="shared" si="75"/>
        <v>0</v>
      </c>
      <c r="O457">
        <f t="shared" si="76"/>
        <v>0</v>
      </c>
      <c r="P457" t="s">
        <v>452</v>
      </c>
      <c r="Q457" t="str">
        <f t="shared" si="77"/>
        <v>0.gif</v>
      </c>
      <c r="R457" t="str">
        <f t="shared" si="78"/>
        <v>-;이 헨치가 쓰이는 믹스법;메인;서브;;서식지;선공여부</v>
      </c>
      <c r="S457" t="str">
        <f t="shared" si="79"/>
        <v>-;;;;;;득여부</v>
      </c>
    </row>
    <row r="458" spans="1:19">
      <c r="A458" s="29"/>
      <c r="B458" s="29"/>
      <c r="C458" s="33" t="s">
        <v>9</v>
      </c>
      <c r="D458" s="33"/>
      <c r="E458" s="33"/>
      <c r="F458" s="33" t="s">
        <v>9</v>
      </c>
      <c r="G458" s="33"/>
      <c r="I458">
        <f t="shared" si="71"/>
        <v>0</v>
      </c>
      <c r="K458">
        <f t="shared" si="72"/>
        <v>0</v>
      </c>
      <c r="L458">
        <f t="shared" si="73"/>
        <v>0</v>
      </c>
      <c r="M458">
        <f t="shared" si="74"/>
        <v>0</v>
      </c>
      <c r="N458">
        <f t="shared" si="75"/>
        <v>0</v>
      </c>
      <c r="O458">
        <f t="shared" si="76"/>
        <v>0</v>
      </c>
      <c r="P458" t="s">
        <v>452</v>
      </c>
      <c r="Q458" t="str">
        <f t="shared" si="77"/>
        <v>0.gif</v>
      </c>
      <c r="R458" t="str">
        <f t="shared" si="78"/>
        <v>이 헨치가 쓰이는 믹스법;메인;서브;;서식지;선공여부;메인</v>
      </c>
      <c r="S458" t="str">
        <f t="shared" si="79"/>
        <v>;;;;;득여부;서브</v>
      </c>
    </row>
    <row r="459" spans="1:19">
      <c r="A459" s="25" t="s">
        <v>10</v>
      </c>
      <c r="B459" s="27" t="s">
        <v>836</v>
      </c>
      <c r="C459" s="32" t="s">
        <v>12</v>
      </c>
      <c r="D459" s="32"/>
      <c r="E459" s="32"/>
      <c r="F459" s="32"/>
      <c r="G459" s="32"/>
      <c r="I459">
        <f t="shared" si="71"/>
        <v>0</v>
      </c>
      <c r="K459">
        <f t="shared" si="72"/>
        <v>0</v>
      </c>
      <c r="L459">
        <f t="shared" si="73"/>
        <v>0</v>
      </c>
      <c r="M459">
        <f t="shared" si="74"/>
        <v>0</v>
      </c>
      <c r="N459">
        <f t="shared" si="75"/>
        <v>0</v>
      </c>
      <c r="O459">
        <f t="shared" si="76"/>
        <v>0</v>
      </c>
      <c r="P459" t="s">
        <v>452</v>
      </c>
      <c r="Q459" t="str">
        <f t="shared" si="77"/>
        <v>0.gif</v>
      </c>
      <c r="R459" t="str">
        <f t="shared" si="78"/>
        <v>메인;서브;;서식지;선공여부;메인;뉴부메이더 (2)</v>
      </c>
      <c r="S459" t="str">
        <f t="shared" si="79"/>
        <v>;;;;득여부;서브;페어리드래곤 (2)</v>
      </c>
    </row>
    <row r="460" spans="1:19" ht="24">
      <c r="A460" s="25" t="s">
        <v>13</v>
      </c>
      <c r="B460" s="27" t="s">
        <v>837</v>
      </c>
      <c r="C460" s="25" t="s">
        <v>7</v>
      </c>
      <c r="D460" s="18" t="s">
        <v>838</v>
      </c>
      <c r="E460" s="18"/>
      <c r="F460" s="18"/>
      <c r="G460" s="18"/>
      <c r="I460">
        <f t="shared" si="71"/>
        <v>0</v>
      </c>
      <c r="K460">
        <f t="shared" si="72"/>
        <v>0</v>
      </c>
      <c r="L460">
        <f t="shared" si="73"/>
        <v>0</v>
      </c>
      <c r="M460">
        <f t="shared" si="74"/>
        <v>0</v>
      </c>
      <c r="N460">
        <f t="shared" si="75"/>
        <v>0</v>
      </c>
      <c r="O460">
        <f t="shared" si="76"/>
        <v>0</v>
      </c>
      <c r="P460" t="s">
        <v>452</v>
      </c>
      <c r="Q460" t="str">
        <f t="shared" si="77"/>
        <v>0.gif</v>
      </c>
      <c r="R460" t="str">
        <f t="shared" si="78"/>
        <v>서브;;서식지;선공여부;메인;뉴부메이더 (2);-</v>
      </c>
      <c r="S460" t="str">
        <f t="shared" si="79"/>
        <v>;;;득여부;서브;페어리드래곤 (2);-</v>
      </c>
    </row>
    <row r="461" spans="1:19">
      <c r="A461" s="25" t="s">
        <v>16</v>
      </c>
      <c r="B461" s="27" t="s">
        <v>196</v>
      </c>
      <c r="C461" s="25" t="s">
        <v>8</v>
      </c>
      <c r="D461" s="18" t="s">
        <v>9</v>
      </c>
      <c r="E461" s="18"/>
      <c r="F461" s="18"/>
      <c r="G461" s="18"/>
      <c r="I461">
        <f t="shared" si="71"/>
        <v>0</v>
      </c>
      <c r="K461">
        <f t="shared" si="72"/>
        <v>0</v>
      </c>
      <c r="L461">
        <f t="shared" si="73"/>
        <v>0</v>
      </c>
      <c r="M461">
        <f t="shared" si="74"/>
        <v>0</v>
      </c>
      <c r="N461">
        <f t="shared" si="75"/>
        <v>0</v>
      </c>
      <c r="O461">
        <f t="shared" si="76"/>
        <v>0</v>
      </c>
      <c r="P461" t="s">
        <v>452</v>
      </c>
      <c r="Q461" t="str">
        <f t="shared" si="77"/>
        <v>0.gif</v>
      </c>
      <c r="R461" t="str">
        <f t="shared" si="78"/>
        <v>;서식지;선공여부;메인;뉴부메이더 (2);-;-</v>
      </c>
      <c r="S461" t="str">
        <f t="shared" si="79"/>
        <v>;;득여부;서브;페어리드래곤 (2);-;-</v>
      </c>
    </row>
    <row r="462" spans="1:19">
      <c r="A462" s="5"/>
      <c r="I462">
        <f t="shared" si="71"/>
        <v>0</v>
      </c>
      <c r="K462">
        <f t="shared" si="72"/>
        <v>0</v>
      </c>
      <c r="L462">
        <f t="shared" si="73"/>
        <v>0</v>
      </c>
      <c r="M462">
        <f t="shared" si="74"/>
        <v>0</v>
      </c>
      <c r="N462">
        <f t="shared" si="75"/>
        <v>0</v>
      </c>
      <c r="O462">
        <f t="shared" si="76"/>
        <v>0</v>
      </c>
      <c r="P462" t="s">
        <v>452</v>
      </c>
      <c r="Q462" t="str">
        <f t="shared" si="77"/>
        <v>0.gif</v>
      </c>
      <c r="R462" t="str">
        <f t="shared" si="78"/>
        <v>서식지;선공여부;메인;뉴부메이더 (2);-;-;-</v>
      </c>
      <c r="S462" t="str">
        <f t="shared" si="79"/>
        <v>;득여부;서브;페어리드래곤 (2);-;-;-</v>
      </c>
    </row>
    <row r="463" spans="1:19" ht="28.5" customHeight="1">
      <c r="A463" s="30"/>
      <c r="B463" s="30"/>
      <c r="C463" s="30" t="s">
        <v>1</v>
      </c>
      <c r="D463" s="30"/>
      <c r="E463" s="31" t="s">
        <v>839</v>
      </c>
      <c r="F463" s="31"/>
      <c r="G463" s="31"/>
      <c r="I463">
        <f t="shared" si="71"/>
        <v>0</v>
      </c>
      <c r="K463">
        <f t="shared" si="72"/>
        <v>0</v>
      </c>
      <c r="L463">
        <f t="shared" si="73"/>
        <v>0</v>
      </c>
      <c r="M463">
        <f t="shared" si="74"/>
        <v>0</v>
      </c>
      <c r="N463">
        <f t="shared" si="75"/>
        <v>0</v>
      </c>
      <c r="O463" t="str">
        <f t="shared" si="76"/>
        <v>뉴사이퍼</v>
      </c>
      <c r="P463" t="s">
        <v>452</v>
      </c>
      <c r="Q463" t="str">
        <f t="shared" si="77"/>
        <v>0.gif</v>
      </c>
      <c r="R463" t="str">
        <f t="shared" si="78"/>
        <v>선공여부;메인;뉴부메이더 (2);-;-;-;-</v>
      </c>
      <c r="S463" t="str">
        <f t="shared" si="79"/>
        <v>득여부;서브;페어리드래곤 (2);-;-;-;-</v>
      </c>
    </row>
    <row r="464" spans="1:19">
      <c r="A464" s="30"/>
      <c r="B464" s="30"/>
      <c r="C464" s="32" t="s">
        <v>3</v>
      </c>
      <c r="D464" s="32"/>
      <c r="E464" s="27" t="s">
        <v>131</v>
      </c>
      <c r="F464" s="25" t="s">
        <v>5</v>
      </c>
      <c r="G464" s="26" t="s">
        <v>34</v>
      </c>
      <c r="I464">
        <f t="shared" si="71"/>
        <v>0</v>
      </c>
      <c r="K464">
        <f t="shared" si="72"/>
        <v>0</v>
      </c>
      <c r="L464" t="str">
        <f t="shared" si="73"/>
        <v>침묵의 폐허 , 곤충의 구역 3층</v>
      </c>
      <c r="M464">
        <f t="shared" si="74"/>
        <v>0</v>
      </c>
      <c r="N464" t="str">
        <f t="shared" si="75"/>
        <v>뉴사이퍼</v>
      </c>
      <c r="O464" t="str">
        <f t="shared" si="76"/>
        <v>135 ~ 160</v>
      </c>
      <c r="P464" t="s">
        <v>452</v>
      </c>
      <c r="Q464" t="str">
        <f t="shared" si="77"/>
        <v>0.gif</v>
      </c>
      <c r="R464" t="str">
        <f t="shared" si="78"/>
        <v>메인;뉴부메이더 (2);-;-;-;-;-</v>
      </c>
      <c r="S464" t="str">
        <f t="shared" si="79"/>
        <v>서브;페어리드래곤 (2);-;-;-;-;-</v>
      </c>
    </row>
    <row r="465" spans="1:19" ht="16.5" customHeight="1">
      <c r="A465" s="12" t="s">
        <v>0</v>
      </c>
      <c r="B465" s="12"/>
      <c r="C465" s="32" t="s">
        <v>7</v>
      </c>
      <c r="D465" s="32"/>
      <c r="E465" s="32"/>
      <c r="F465" s="32" t="s">
        <v>8</v>
      </c>
      <c r="G465" s="32"/>
      <c r="I465" t="str">
        <f t="shared" si="71"/>
        <v>뉴사이퍼</v>
      </c>
      <c r="K465" t="str">
        <f t="shared" si="72"/>
        <v>침묵의 폐허 , 곤충의 구역 3층</v>
      </c>
      <c r="L465" t="str">
        <f t="shared" si="73"/>
        <v>선공</v>
      </c>
      <c r="M465" t="str">
        <f t="shared" si="74"/>
        <v>불가능</v>
      </c>
      <c r="N465" t="str">
        <f t="shared" si="75"/>
        <v>135 ~ 160</v>
      </c>
      <c r="O465" t="str">
        <f t="shared" si="76"/>
        <v>장거리</v>
      </c>
      <c r="P465" t="s">
        <v>452</v>
      </c>
      <c r="Q465" t="str">
        <f t="shared" si="77"/>
        <v>뉴사이퍼.gif</v>
      </c>
      <c r="R465" t="str">
        <f t="shared" si="78"/>
        <v>뉴부메이더 (2);-;-;-;-;-;-</v>
      </c>
      <c r="S465" t="str">
        <f t="shared" si="79"/>
        <v>페어리드래곤 (2);-;-;-;-;-;-</v>
      </c>
    </row>
    <row r="466" spans="1:19">
      <c r="A466" s="29"/>
      <c r="B466" s="29"/>
      <c r="C466" s="33" t="s">
        <v>313</v>
      </c>
      <c r="D466" s="33"/>
      <c r="E466" s="33"/>
      <c r="F466" s="33" t="s">
        <v>840</v>
      </c>
      <c r="G466" s="33"/>
      <c r="I466" t="str">
        <f t="shared" si="71"/>
        <v>135 ~ 160</v>
      </c>
      <c r="K466" t="str">
        <f t="shared" si="72"/>
        <v>선공</v>
      </c>
      <c r="L466">
        <f t="shared" si="73"/>
        <v>0</v>
      </c>
      <c r="M466">
        <f t="shared" si="74"/>
        <v>0</v>
      </c>
      <c r="N466" t="str">
        <f t="shared" si="75"/>
        <v>장거리</v>
      </c>
      <c r="O466">
        <f t="shared" si="76"/>
        <v>0</v>
      </c>
      <c r="P466" t="s">
        <v>452</v>
      </c>
      <c r="Q466" t="str">
        <f t="shared" si="77"/>
        <v>135 ~ 160.gif</v>
      </c>
      <c r="R466" t="str">
        <f t="shared" si="78"/>
        <v>-;-;-;-;-;-;이 헨치가 쓰이는 믹스법</v>
      </c>
      <c r="S466" t="str">
        <f t="shared" si="79"/>
        <v>-;-;-;-;-;-;</v>
      </c>
    </row>
    <row r="467" spans="1:19">
      <c r="A467" s="29"/>
      <c r="B467" s="29"/>
      <c r="C467" s="33" t="s">
        <v>9</v>
      </c>
      <c r="D467" s="33"/>
      <c r="E467" s="33"/>
      <c r="F467" s="33" t="s">
        <v>9</v>
      </c>
      <c r="G467" s="33"/>
      <c r="I467" t="str">
        <f t="shared" si="71"/>
        <v>장거리</v>
      </c>
      <c r="K467">
        <f t="shared" si="72"/>
        <v>0</v>
      </c>
      <c r="L467">
        <f t="shared" si="73"/>
        <v>0</v>
      </c>
      <c r="M467">
        <f t="shared" si="74"/>
        <v>0</v>
      </c>
      <c r="N467">
        <f t="shared" si="75"/>
        <v>0</v>
      </c>
      <c r="O467">
        <f t="shared" si="76"/>
        <v>0</v>
      </c>
      <c r="P467" t="s">
        <v>452</v>
      </c>
      <c r="Q467" t="str">
        <f t="shared" si="77"/>
        <v>장거리.gif</v>
      </c>
      <c r="R467" t="str">
        <f t="shared" si="78"/>
        <v>-;-;-;-;-;이 헨치가 쓰이는 믹스법;메인</v>
      </c>
      <c r="S467" t="str">
        <f t="shared" si="79"/>
        <v>-;-;-;-;-;;</v>
      </c>
    </row>
    <row r="468" spans="1:19">
      <c r="A468" s="29"/>
      <c r="B468" s="29"/>
      <c r="C468" s="33" t="s">
        <v>9</v>
      </c>
      <c r="D468" s="33"/>
      <c r="E468" s="33"/>
      <c r="F468" s="33" t="s">
        <v>9</v>
      </c>
      <c r="G468" s="33"/>
      <c r="I468">
        <f t="shared" si="71"/>
        <v>0</v>
      </c>
      <c r="K468">
        <f t="shared" si="72"/>
        <v>0</v>
      </c>
      <c r="L468">
        <f t="shared" si="73"/>
        <v>0</v>
      </c>
      <c r="M468">
        <f t="shared" si="74"/>
        <v>0</v>
      </c>
      <c r="N468">
        <f t="shared" si="75"/>
        <v>0</v>
      </c>
      <c r="O468">
        <f t="shared" si="76"/>
        <v>0</v>
      </c>
      <c r="P468" t="s">
        <v>452</v>
      </c>
      <c r="Q468" t="str">
        <f t="shared" si="77"/>
        <v>0.gif</v>
      </c>
      <c r="R468" t="str">
        <f t="shared" si="78"/>
        <v>-;-;-;-;이 헨치가 쓰이는 믹스법;메인;서브</v>
      </c>
      <c r="S468" t="str">
        <f t="shared" si="79"/>
        <v>-;-;-;-;;;</v>
      </c>
    </row>
    <row r="469" spans="1:19">
      <c r="A469" s="29"/>
      <c r="B469" s="29"/>
      <c r="C469" s="33" t="s">
        <v>9</v>
      </c>
      <c r="D469" s="33"/>
      <c r="E469" s="33"/>
      <c r="F469" s="33" t="s">
        <v>9</v>
      </c>
      <c r="G469" s="33"/>
      <c r="I469">
        <f t="shared" si="71"/>
        <v>0</v>
      </c>
      <c r="K469">
        <f t="shared" si="72"/>
        <v>0</v>
      </c>
      <c r="L469">
        <f t="shared" si="73"/>
        <v>0</v>
      </c>
      <c r="M469">
        <f t="shared" si="74"/>
        <v>0</v>
      </c>
      <c r="N469">
        <f t="shared" si="75"/>
        <v>0</v>
      </c>
      <c r="O469">
        <f t="shared" si="76"/>
        <v>0</v>
      </c>
      <c r="P469" t="s">
        <v>452</v>
      </c>
      <c r="Q469" t="str">
        <f t="shared" si="77"/>
        <v>0.gif</v>
      </c>
      <c r="R469" t="str">
        <f t="shared" si="78"/>
        <v>-;-;-;이 헨치가 쓰이는 믹스법;메인;서브;</v>
      </c>
      <c r="S469" t="str">
        <f t="shared" si="79"/>
        <v>-;-;-;;;;</v>
      </c>
    </row>
    <row r="470" spans="1:19">
      <c r="A470" s="29"/>
      <c r="B470" s="29"/>
      <c r="C470" s="33" t="s">
        <v>9</v>
      </c>
      <c r="D470" s="33"/>
      <c r="E470" s="33"/>
      <c r="F470" s="33" t="s">
        <v>9</v>
      </c>
      <c r="G470" s="33"/>
      <c r="I470">
        <f t="shared" si="71"/>
        <v>0</v>
      </c>
      <c r="K470">
        <f t="shared" si="72"/>
        <v>0</v>
      </c>
      <c r="L470">
        <f t="shared" si="73"/>
        <v>0</v>
      </c>
      <c r="M470">
        <f t="shared" si="74"/>
        <v>0</v>
      </c>
      <c r="N470">
        <f t="shared" si="75"/>
        <v>0</v>
      </c>
      <c r="O470">
        <f t="shared" si="76"/>
        <v>0</v>
      </c>
      <c r="P470" t="s">
        <v>452</v>
      </c>
      <c r="Q470" t="str">
        <f t="shared" si="77"/>
        <v>0.gif</v>
      </c>
      <c r="R470" t="str">
        <f t="shared" si="78"/>
        <v>-;-;이 헨치가 쓰이는 믹스법;메인;서브;;서식지</v>
      </c>
      <c r="S470" t="str">
        <f t="shared" si="79"/>
        <v>-;-;;;;;</v>
      </c>
    </row>
    <row r="471" spans="1:19">
      <c r="A471" s="29"/>
      <c r="B471" s="29"/>
      <c r="C471" s="33" t="s">
        <v>9</v>
      </c>
      <c r="D471" s="33"/>
      <c r="E471" s="33"/>
      <c r="F471" s="33" t="s">
        <v>9</v>
      </c>
      <c r="G471" s="33"/>
      <c r="I471">
        <f t="shared" si="71"/>
        <v>0</v>
      </c>
      <c r="K471">
        <f t="shared" si="72"/>
        <v>0</v>
      </c>
      <c r="L471">
        <f t="shared" si="73"/>
        <v>0</v>
      </c>
      <c r="M471">
        <f t="shared" si="74"/>
        <v>0</v>
      </c>
      <c r="N471">
        <f t="shared" si="75"/>
        <v>0</v>
      </c>
      <c r="O471">
        <f t="shared" si="76"/>
        <v>0</v>
      </c>
      <c r="P471" t="s">
        <v>452</v>
      </c>
      <c r="Q471" t="str">
        <f t="shared" si="77"/>
        <v>0.gif</v>
      </c>
      <c r="R471" t="str">
        <f t="shared" si="78"/>
        <v>-;이 헨치가 쓰이는 믹스법;메인;서브;;서식지;선공여부</v>
      </c>
      <c r="S471" t="str">
        <f t="shared" si="79"/>
        <v>-;;;;;;득여부</v>
      </c>
    </row>
    <row r="472" spans="1:19">
      <c r="A472" s="29"/>
      <c r="B472" s="29"/>
      <c r="C472" s="33" t="s">
        <v>9</v>
      </c>
      <c r="D472" s="33"/>
      <c r="E472" s="33"/>
      <c r="F472" s="33" t="s">
        <v>9</v>
      </c>
      <c r="G472" s="33"/>
      <c r="I472">
        <f t="shared" si="71"/>
        <v>0</v>
      </c>
      <c r="K472">
        <f t="shared" si="72"/>
        <v>0</v>
      </c>
      <c r="L472">
        <f t="shared" si="73"/>
        <v>0</v>
      </c>
      <c r="M472">
        <f t="shared" si="74"/>
        <v>0</v>
      </c>
      <c r="N472">
        <f t="shared" si="75"/>
        <v>0</v>
      </c>
      <c r="O472">
        <f t="shared" si="76"/>
        <v>0</v>
      </c>
      <c r="P472" t="s">
        <v>452</v>
      </c>
      <c r="Q472" t="str">
        <f t="shared" si="77"/>
        <v>0.gif</v>
      </c>
      <c r="R472" t="str">
        <f t="shared" si="78"/>
        <v>이 헨치가 쓰이는 믹스법;메인;서브;;서식지;선공여부;메인</v>
      </c>
      <c r="S472" t="str">
        <f t="shared" si="79"/>
        <v>;;;;;득여부;서브</v>
      </c>
    </row>
    <row r="473" spans="1:19">
      <c r="A473" s="25" t="s">
        <v>10</v>
      </c>
      <c r="B473" s="27" t="s">
        <v>826</v>
      </c>
      <c r="C473" s="32" t="s">
        <v>12</v>
      </c>
      <c r="D473" s="32"/>
      <c r="E473" s="32"/>
      <c r="F473" s="32"/>
      <c r="G473" s="32"/>
      <c r="I473">
        <f t="shared" si="71"/>
        <v>0</v>
      </c>
      <c r="K473">
        <f t="shared" si="72"/>
        <v>0</v>
      </c>
      <c r="L473">
        <f t="shared" si="73"/>
        <v>0</v>
      </c>
      <c r="M473">
        <f t="shared" si="74"/>
        <v>0</v>
      </c>
      <c r="N473">
        <f t="shared" si="75"/>
        <v>0</v>
      </c>
      <c r="O473">
        <f t="shared" si="76"/>
        <v>0</v>
      </c>
      <c r="P473" t="s">
        <v>452</v>
      </c>
      <c r="Q473" t="str">
        <f t="shared" si="77"/>
        <v>0.gif</v>
      </c>
      <c r="R473" t="str">
        <f t="shared" si="78"/>
        <v>메인;서브;;서식지;선공여부;메인;질러 (2)</v>
      </c>
      <c r="S473" t="str">
        <f t="shared" si="79"/>
        <v>;;;;득여부;서브;미스터락 (2)</v>
      </c>
    </row>
    <row r="474" spans="1:19" ht="24">
      <c r="A474" s="25" t="s">
        <v>13</v>
      </c>
      <c r="B474" s="27" t="s">
        <v>314</v>
      </c>
      <c r="C474" s="25" t="s">
        <v>7</v>
      </c>
      <c r="D474" s="18" t="s">
        <v>841</v>
      </c>
      <c r="E474" s="18"/>
      <c r="F474" s="18"/>
      <c r="G474" s="18"/>
      <c r="I474">
        <f t="shared" si="71"/>
        <v>0</v>
      </c>
      <c r="K474">
        <f t="shared" si="72"/>
        <v>0</v>
      </c>
      <c r="L474">
        <f t="shared" si="73"/>
        <v>0</v>
      </c>
      <c r="M474">
        <f t="shared" si="74"/>
        <v>0</v>
      </c>
      <c r="N474">
        <f t="shared" si="75"/>
        <v>0</v>
      </c>
      <c r="O474">
        <f t="shared" si="76"/>
        <v>0</v>
      </c>
      <c r="P474" t="s">
        <v>452</v>
      </c>
      <c r="Q474" t="str">
        <f t="shared" si="77"/>
        <v>0.gif</v>
      </c>
      <c r="R474" t="str">
        <f t="shared" si="78"/>
        <v>서브;;서식지;선공여부;메인;질러 (2);-</v>
      </c>
      <c r="S474" t="str">
        <f t="shared" si="79"/>
        <v>;;;득여부;서브;미스터락 (2);-</v>
      </c>
    </row>
    <row r="475" spans="1:19">
      <c r="A475" s="25" t="s">
        <v>16</v>
      </c>
      <c r="B475" s="27" t="s">
        <v>196</v>
      </c>
      <c r="C475" s="25" t="s">
        <v>8</v>
      </c>
      <c r="D475" s="18" t="s">
        <v>842</v>
      </c>
      <c r="E475" s="18"/>
      <c r="F475" s="18"/>
      <c r="G475" s="18"/>
      <c r="I475">
        <f t="shared" si="71"/>
        <v>0</v>
      </c>
      <c r="K475">
        <f t="shared" si="72"/>
        <v>0</v>
      </c>
      <c r="L475">
        <f t="shared" si="73"/>
        <v>0</v>
      </c>
      <c r="M475">
        <f t="shared" si="74"/>
        <v>0</v>
      </c>
      <c r="N475">
        <f t="shared" si="75"/>
        <v>0</v>
      </c>
      <c r="O475">
        <f t="shared" si="76"/>
        <v>0</v>
      </c>
      <c r="P475" t="s">
        <v>452</v>
      </c>
      <c r="Q475" t="str">
        <f t="shared" si="77"/>
        <v>0.gif</v>
      </c>
      <c r="R475" t="str">
        <f t="shared" si="78"/>
        <v>;서식지;선공여부;메인;질러 (2);-;-</v>
      </c>
      <c r="S475" t="str">
        <f t="shared" si="79"/>
        <v>;;득여부;서브;미스터락 (2);-;-</v>
      </c>
    </row>
    <row r="476" spans="1:19">
      <c r="A476" s="5"/>
      <c r="I476">
        <f t="shared" si="71"/>
        <v>0</v>
      </c>
      <c r="K476">
        <f t="shared" si="72"/>
        <v>0</v>
      </c>
      <c r="L476">
        <f t="shared" si="73"/>
        <v>0</v>
      </c>
      <c r="M476">
        <f t="shared" si="74"/>
        <v>0</v>
      </c>
      <c r="N476">
        <f t="shared" si="75"/>
        <v>0</v>
      </c>
      <c r="O476">
        <f t="shared" si="76"/>
        <v>0</v>
      </c>
      <c r="P476" t="s">
        <v>452</v>
      </c>
      <c r="Q476" t="str">
        <f t="shared" si="77"/>
        <v>0.gif</v>
      </c>
      <c r="R476" t="str">
        <f t="shared" si="78"/>
        <v>서식지;선공여부;메인;질러 (2);-;-;-</v>
      </c>
      <c r="S476" t="str">
        <f t="shared" si="79"/>
        <v>;득여부;서브;미스터락 (2);-;-;-</v>
      </c>
    </row>
    <row r="477" spans="1:19" ht="28.5" customHeight="1">
      <c r="A477" s="30"/>
      <c r="B477" s="30"/>
      <c r="C477" s="30" t="s">
        <v>1</v>
      </c>
      <c r="D477" s="30"/>
      <c r="E477" s="31" t="s">
        <v>843</v>
      </c>
      <c r="F477" s="31"/>
      <c r="G477" s="31"/>
      <c r="I477">
        <f t="shared" si="71"/>
        <v>0</v>
      </c>
      <c r="K477">
        <f t="shared" si="72"/>
        <v>0</v>
      </c>
      <c r="L477">
        <f t="shared" si="73"/>
        <v>0</v>
      </c>
      <c r="M477">
        <f t="shared" si="74"/>
        <v>0</v>
      </c>
      <c r="N477">
        <f t="shared" si="75"/>
        <v>0</v>
      </c>
      <c r="O477" t="str">
        <f t="shared" si="76"/>
        <v>뉴질러</v>
      </c>
      <c r="P477" t="s">
        <v>452</v>
      </c>
      <c r="Q477" t="str">
        <f t="shared" si="77"/>
        <v>0.gif</v>
      </c>
      <c r="R477" t="str">
        <f t="shared" si="78"/>
        <v>선공여부;메인;질러 (2);-;-;-;-</v>
      </c>
      <c r="S477" t="str">
        <f t="shared" si="79"/>
        <v>득여부;서브;미스터락 (2);-;-;-;-</v>
      </c>
    </row>
    <row r="478" spans="1:19">
      <c r="A478" s="30"/>
      <c r="B478" s="30"/>
      <c r="C478" s="32" t="s">
        <v>3</v>
      </c>
      <c r="D478" s="32"/>
      <c r="E478" s="27" t="s">
        <v>131</v>
      </c>
      <c r="F478" s="25" t="s">
        <v>5</v>
      </c>
      <c r="G478" s="26" t="s">
        <v>34</v>
      </c>
      <c r="I478">
        <f t="shared" si="71"/>
        <v>0</v>
      </c>
      <c r="K478">
        <f t="shared" si="72"/>
        <v>0</v>
      </c>
      <c r="L478" t="str">
        <f t="shared" si="73"/>
        <v>루나틱 던전 3층 ,곤충의 구역 4층</v>
      </c>
      <c r="M478">
        <f t="shared" si="74"/>
        <v>0</v>
      </c>
      <c r="N478" t="str">
        <f t="shared" si="75"/>
        <v>뉴질러</v>
      </c>
      <c r="O478" t="str">
        <f t="shared" si="76"/>
        <v>138 ~ 163</v>
      </c>
      <c r="P478" t="s">
        <v>452</v>
      </c>
      <c r="Q478" t="str">
        <f t="shared" si="77"/>
        <v>0.gif</v>
      </c>
      <c r="R478" t="str">
        <f t="shared" si="78"/>
        <v>메인;질러 (2);-;-;-;-;-</v>
      </c>
      <c r="S478" t="str">
        <f t="shared" si="79"/>
        <v>서브;미스터락 (2);-;-;-;-;-</v>
      </c>
    </row>
    <row r="479" spans="1:19" ht="16.5" customHeight="1">
      <c r="A479" s="12" t="s">
        <v>0</v>
      </c>
      <c r="B479" s="12"/>
      <c r="C479" s="32" t="s">
        <v>7</v>
      </c>
      <c r="D479" s="32"/>
      <c r="E479" s="32"/>
      <c r="F479" s="32" t="s">
        <v>8</v>
      </c>
      <c r="G479" s="32"/>
      <c r="I479" t="str">
        <f t="shared" si="71"/>
        <v>뉴질러</v>
      </c>
      <c r="K479" t="str">
        <f t="shared" si="72"/>
        <v>루나틱 던전 3층 ,곤충의 구역 4층</v>
      </c>
      <c r="L479" t="str">
        <f t="shared" si="73"/>
        <v>선공</v>
      </c>
      <c r="M479" t="str">
        <f t="shared" si="74"/>
        <v>불가능</v>
      </c>
      <c r="N479" t="str">
        <f t="shared" si="75"/>
        <v>138 ~ 163</v>
      </c>
      <c r="O479" t="str">
        <f t="shared" si="76"/>
        <v>단거리</v>
      </c>
      <c r="P479" t="s">
        <v>452</v>
      </c>
      <c r="Q479" t="str">
        <f t="shared" si="77"/>
        <v>뉴질러.gif</v>
      </c>
      <c r="R479" t="str">
        <f t="shared" si="78"/>
        <v>질러 (2);-;-;-;-;-;-</v>
      </c>
      <c r="S479" t="str">
        <f t="shared" si="79"/>
        <v>미스터락 (2);-;-;-;-;-;-</v>
      </c>
    </row>
    <row r="480" spans="1:19">
      <c r="A480" s="29"/>
      <c r="B480" s="29"/>
      <c r="C480" s="33" t="s">
        <v>824</v>
      </c>
      <c r="D480" s="33"/>
      <c r="E480" s="33"/>
      <c r="F480" s="33" t="s">
        <v>844</v>
      </c>
      <c r="G480" s="33"/>
      <c r="I480" t="str">
        <f t="shared" si="71"/>
        <v>138 ~ 163</v>
      </c>
      <c r="K480" t="str">
        <f t="shared" si="72"/>
        <v>선공</v>
      </c>
      <c r="L480">
        <f t="shared" si="73"/>
        <v>0</v>
      </c>
      <c r="M480">
        <f t="shared" si="74"/>
        <v>0</v>
      </c>
      <c r="N480" t="str">
        <f t="shared" si="75"/>
        <v>단거리</v>
      </c>
      <c r="O480">
        <f t="shared" si="76"/>
        <v>0</v>
      </c>
      <c r="P480" t="s">
        <v>452</v>
      </c>
      <c r="Q480" t="str">
        <f t="shared" si="77"/>
        <v>138 ~ 163.gif</v>
      </c>
      <c r="R480" t="str">
        <f t="shared" si="78"/>
        <v>-;-;-;-;-;-;이 헨치가 쓰이는 믹스법</v>
      </c>
      <c r="S480" t="str">
        <f t="shared" si="79"/>
        <v>-;-;-;-;-;-;</v>
      </c>
    </row>
    <row r="481" spans="1:19">
      <c r="A481" s="29"/>
      <c r="B481" s="29"/>
      <c r="C481" s="33" t="s">
        <v>9</v>
      </c>
      <c r="D481" s="33"/>
      <c r="E481" s="33"/>
      <c r="F481" s="33" t="s">
        <v>9</v>
      </c>
      <c r="G481" s="33"/>
      <c r="I481" t="str">
        <f t="shared" si="71"/>
        <v>단거리</v>
      </c>
      <c r="K481">
        <f t="shared" si="72"/>
        <v>0</v>
      </c>
      <c r="L481">
        <f t="shared" si="73"/>
        <v>0</v>
      </c>
      <c r="M481">
        <f t="shared" si="74"/>
        <v>0</v>
      </c>
      <c r="N481">
        <f t="shared" si="75"/>
        <v>0</v>
      </c>
      <c r="O481">
        <f t="shared" si="76"/>
        <v>0</v>
      </c>
      <c r="P481" t="s">
        <v>452</v>
      </c>
      <c r="Q481" t="str">
        <f t="shared" si="77"/>
        <v>단거리.gif</v>
      </c>
      <c r="R481" t="str">
        <f t="shared" si="78"/>
        <v>-;-;-;-;-;이 헨치가 쓰이는 믹스법;메인</v>
      </c>
      <c r="S481" t="str">
        <f t="shared" si="79"/>
        <v>-;-;-;-;-;;</v>
      </c>
    </row>
    <row r="482" spans="1:19">
      <c r="A482" s="29"/>
      <c r="B482" s="29"/>
      <c r="C482" s="33" t="s">
        <v>9</v>
      </c>
      <c r="D482" s="33"/>
      <c r="E482" s="33"/>
      <c r="F482" s="33" t="s">
        <v>9</v>
      </c>
      <c r="G482" s="33"/>
      <c r="I482">
        <f t="shared" si="71"/>
        <v>0</v>
      </c>
      <c r="K482">
        <f t="shared" si="72"/>
        <v>0</v>
      </c>
      <c r="L482">
        <f t="shared" si="73"/>
        <v>0</v>
      </c>
      <c r="M482">
        <f t="shared" si="74"/>
        <v>0</v>
      </c>
      <c r="N482">
        <f t="shared" si="75"/>
        <v>0</v>
      </c>
      <c r="O482">
        <f t="shared" si="76"/>
        <v>0</v>
      </c>
      <c r="P482" t="s">
        <v>452</v>
      </c>
      <c r="Q482" t="str">
        <f t="shared" si="77"/>
        <v>0.gif</v>
      </c>
      <c r="R482" t="str">
        <f t="shared" si="78"/>
        <v>-;-;-;-;이 헨치가 쓰이는 믹스법;메인;서브</v>
      </c>
      <c r="S482" t="str">
        <f t="shared" si="79"/>
        <v>-;-;-;-;;;</v>
      </c>
    </row>
    <row r="483" spans="1:19">
      <c r="A483" s="29"/>
      <c r="B483" s="29"/>
      <c r="C483" s="33" t="s">
        <v>9</v>
      </c>
      <c r="D483" s="33"/>
      <c r="E483" s="33"/>
      <c r="F483" s="33" t="s">
        <v>9</v>
      </c>
      <c r="G483" s="33"/>
      <c r="I483">
        <f t="shared" si="71"/>
        <v>0</v>
      </c>
      <c r="K483">
        <f t="shared" si="72"/>
        <v>0</v>
      </c>
      <c r="L483">
        <f t="shared" si="73"/>
        <v>0</v>
      </c>
      <c r="M483">
        <f t="shared" si="74"/>
        <v>0</v>
      </c>
      <c r="N483">
        <f t="shared" si="75"/>
        <v>0</v>
      </c>
      <c r="O483">
        <f t="shared" si="76"/>
        <v>0</v>
      </c>
      <c r="P483" t="s">
        <v>452</v>
      </c>
      <c r="Q483" t="str">
        <f t="shared" si="77"/>
        <v>0.gif</v>
      </c>
      <c r="R483" t="str">
        <f t="shared" si="78"/>
        <v>-;-;-;이 헨치가 쓰이는 믹스법;메인;서브;</v>
      </c>
      <c r="S483" t="str">
        <f t="shared" si="79"/>
        <v>-;-;-;;;;</v>
      </c>
    </row>
    <row r="484" spans="1:19">
      <c r="A484" s="29"/>
      <c r="B484" s="29"/>
      <c r="C484" s="33" t="s">
        <v>9</v>
      </c>
      <c r="D484" s="33"/>
      <c r="E484" s="33"/>
      <c r="F484" s="33" t="s">
        <v>9</v>
      </c>
      <c r="G484" s="33"/>
      <c r="I484">
        <f t="shared" si="71"/>
        <v>0</v>
      </c>
      <c r="K484">
        <f t="shared" si="72"/>
        <v>0</v>
      </c>
      <c r="L484">
        <f t="shared" si="73"/>
        <v>0</v>
      </c>
      <c r="M484">
        <f t="shared" si="74"/>
        <v>0</v>
      </c>
      <c r="N484">
        <f t="shared" si="75"/>
        <v>0</v>
      </c>
      <c r="O484">
        <f t="shared" si="76"/>
        <v>0</v>
      </c>
      <c r="P484" t="s">
        <v>452</v>
      </c>
      <c r="Q484" t="str">
        <f t="shared" si="77"/>
        <v>0.gif</v>
      </c>
      <c r="R484" t="str">
        <f t="shared" si="78"/>
        <v>-;-;이 헨치가 쓰이는 믹스법;메인;서브;;서식지</v>
      </c>
      <c r="S484" t="str">
        <f t="shared" si="79"/>
        <v>-;-;;;;;</v>
      </c>
    </row>
    <row r="485" spans="1:19">
      <c r="A485" s="29"/>
      <c r="B485" s="29"/>
      <c r="C485" s="33" t="s">
        <v>9</v>
      </c>
      <c r="D485" s="33"/>
      <c r="E485" s="33"/>
      <c r="F485" s="33" t="s">
        <v>9</v>
      </c>
      <c r="G485" s="33"/>
      <c r="I485">
        <f t="shared" si="71"/>
        <v>0</v>
      </c>
      <c r="K485">
        <f t="shared" si="72"/>
        <v>0</v>
      </c>
      <c r="L485">
        <f t="shared" si="73"/>
        <v>0</v>
      </c>
      <c r="M485">
        <f t="shared" si="74"/>
        <v>0</v>
      </c>
      <c r="N485">
        <f t="shared" si="75"/>
        <v>0</v>
      </c>
      <c r="O485">
        <f t="shared" si="76"/>
        <v>0</v>
      </c>
      <c r="P485" t="s">
        <v>452</v>
      </c>
      <c r="Q485" t="str">
        <f t="shared" si="77"/>
        <v>0.gif</v>
      </c>
      <c r="R485" t="str">
        <f t="shared" si="78"/>
        <v>-;이 헨치가 쓰이는 믹스법;메인;서브;;서식지;선공여부</v>
      </c>
      <c r="S485" t="str">
        <f t="shared" si="79"/>
        <v>-;;;;;;득여부</v>
      </c>
    </row>
    <row r="486" spans="1:19">
      <c r="A486" s="29"/>
      <c r="B486" s="29"/>
      <c r="C486" s="33" t="s">
        <v>9</v>
      </c>
      <c r="D486" s="33"/>
      <c r="E486" s="33"/>
      <c r="F486" s="33" t="s">
        <v>9</v>
      </c>
      <c r="G486" s="33"/>
      <c r="I486">
        <f t="shared" si="71"/>
        <v>0</v>
      </c>
      <c r="K486">
        <f t="shared" si="72"/>
        <v>0</v>
      </c>
      <c r="L486">
        <f t="shared" si="73"/>
        <v>0</v>
      </c>
      <c r="M486">
        <f t="shared" si="74"/>
        <v>0</v>
      </c>
      <c r="N486">
        <f t="shared" si="75"/>
        <v>0</v>
      </c>
      <c r="O486">
        <f t="shared" si="76"/>
        <v>0</v>
      </c>
      <c r="P486" t="s">
        <v>452</v>
      </c>
      <c r="Q486" t="str">
        <f t="shared" si="77"/>
        <v>0.gif</v>
      </c>
      <c r="R486" t="str">
        <f t="shared" si="78"/>
        <v>이 헨치가 쓰이는 믹스법;메인;서브;;서식지;선공여부;메인</v>
      </c>
      <c r="S486" t="str">
        <f t="shared" si="79"/>
        <v>;;;;;득여부;서브</v>
      </c>
    </row>
    <row r="487" spans="1:19">
      <c r="A487" s="25" t="s">
        <v>10</v>
      </c>
      <c r="B487" s="27" t="s">
        <v>845</v>
      </c>
      <c r="C487" s="32" t="s">
        <v>12</v>
      </c>
      <c r="D487" s="32"/>
      <c r="E487" s="32"/>
      <c r="F487" s="32"/>
      <c r="G487" s="32"/>
      <c r="I487">
        <f t="shared" si="71"/>
        <v>0</v>
      </c>
      <c r="K487">
        <f t="shared" si="72"/>
        <v>0</v>
      </c>
      <c r="L487">
        <f t="shared" si="73"/>
        <v>0</v>
      </c>
      <c r="M487">
        <f t="shared" si="74"/>
        <v>0</v>
      </c>
      <c r="N487">
        <f t="shared" si="75"/>
        <v>0</v>
      </c>
      <c r="O487">
        <f t="shared" si="76"/>
        <v>0</v>
      </c>
      <c r="P487" t="s">
        <v>452</v>
      </c>
      <c r="Q487" t="str">
        <f t="shared" si="77"/>
        <v>0.gif</v>
      </c>
      <c r="R487" t="str">
        <f t="shared" si="78"/>
        <v>메인;서브;;서식지;선공여부;메인;핸드봄 (2)</v>
      </c>
      <c r="S487" t="str">
        <f t="shared" si="79"/>
        <v>;;;;득여부;서브;블루데블윙 (3)</v>
      </c>
    </row>
    <row r="488" spans="1:19" ht="24">
      <c r="A488" s="25" t="s">
        <v>13</v>
      </c>
      <c r="B488" s="27" t="s">
        <v>846</v>
      </c>
      <c r="C488" s="25" t="s">
        <v>7</v>
      </c>
      <c r="D488" s="18" t="s">
        <v>847</v>
      </c>
      <c r="E488" s="18"/>
      <c r="F488" s="18"/>
      <c r="G488" s="18"/>
      <c r="I488">
        <f t="shared" si="71"/>
        <v>0</v>
      </c>
      <c r="K488">
        <f t="shared" si="72"/>
        <v>0</v>
      </c>
      <c r="L488">
        <f t="shared" si="73"/>
        <v>0</v>
      </c>
      <c r="M488">
        <f t="shared" si="74"/>
        <v>0</v>
      </c>
      <c r="N488">
        <f t="shared" si="75"/>
        <v>0</v>
      </c>
      <c r="O488">
        <f t="shared" si="76"/>
        <v>0</v>
      </c>
      <c r="P488" t="s">
        <v>452</v>
      </c>
      <c r="Q488" t="str">
        <f t="shared" si="77"/>
        <v>0.gif</v>
      </c>
      <c r="R488" t="str">
        <f t="shared" si="78"/>
        <v>서브;;서식지;선공여부;메인;핸드봄 (2);핸드봄 (2)</v>
      </c>
      <c r="S488" t="str">
        <f t="shared" si="79"/>
        <v>;;;득여부;서브;블루데블윙 (3);클론비틀 (3)</v>
      </c>
    </row>
    <row r="489" spans="1:19">
      <c r="A489" s="25" t="s">
        <v>16</v>
      </c>
      <c r="B489" s="27" t="s">
        <v>17</v>
      </c>
      <c r="C489" s="25" t="s">
        <v>8</v>
      </c>
      <c r="D489" s="18" t="s">
        <v>848</v>
      </c>
      <c r="E489" s="18"/>
      <c r="F489" s="18"/>
      <c r="G489" s="18"/>
      <c r="I489">
        <f t="shared" si="71"/>
        <v>0</v>
      </c>
      <c r="K489">
        <f t="shared" si="72"/>
        <v>0</v>
      </c>
      <c r="L489">
        <f t="shared" si="73"/>
        <v>0</v>
      </c>
      <c r="M489">
        <f t="shared" si="74"/>
        <v>0</v>
      </c>
      <c r="N489">
        <f t="shared" si="75"/>
        <v>0</v>
      </c>
      <c r="O489">
        <f t="shared" si="76"/>
        <v>0</v>
      </c>
      <c r="P489" t="s">
        <v>452</v>
      </c>
      <c r="Q489" t="str">
        <f t="shared" si="77"/>
        <v>0.gif</v>
      </c>
      <c r="R489" t="str">
        <f t="shared" si="78"/>
        <v>;서식지;선공여부;메인;핸드봄 (2);핸드봄 (2);-</v>
      </c>
      <c r="S489" t="str">
        <f t="shared" si="79"/>
        <v>;;득여부;서브;블루데블윙 (3);클론비틀 (3);-</v>
      </c>
    </row>
    <row r="490" spans="1:19">
      <c r="A490" s="5"/>
      <c r="I490">
        <f t="shared" si="71"/>
        <v>0</v>
      </c>
      <c r="K490">
        <f t="shared" si="72"/>
        <v>0</v>
      </c>
      <c r="L490">
        <f t="shared" si="73"/>
        <v>0</v>
      </c>
      <c r="M490">
        <f t="shared" si="74"/>
        <v>0</v>
      </c>
      <c r="N490">
        <f t="shared" si="75"/>
        <v>0</v>
      </c>
      <c r="O490">
        <f t="shared" si="76"/>
        <v>0</v>
      </c>
      <c r="P490" t="s">
        <v>452</v>
      </c>
      <c r="Q490" t="str">
        <f t="shared" si="77"/>
        <v>0.gif</v>
      </c>
      <c r="R490" t="str">
        <f t="shared" si="78"/>
        <v>서식지;선공여부;메인;핸드봄 (2);핸드봄 (2);-;-</v>
      </c>
      <c r="S490" t="str">
        <f t="shared" si="79"/>
        <v>;득여부;서브;블루데블윙 (3);클론비틀 (3);-;-</v>
      </c>
    </row>
    <row r="491" spans="1:19">
      <c r="A491" s="30"/>
      <c r="B491" s="30"/>
      <c r="C491" s="30" t="s">
        <v>1</v>
      </c>
      <c r="D491" s="30"/>
      <c r="E491" s="31" t="s">
        <v>849</v>
      </c>
      <c r="F491" s="31"/>
      <c r="G491" s="31"/>
      <c r="I491">
        <f t="shared" si="71"/>
        <v>0</v>
      </c>
      <c r="K491">
        <f t="shared" si="72"/>
        <v>0</v>
      </c>
      <c r="L491">
        <f t="shared" si="73"/>
        <v>0</v>
      </c>
      <c r="M491">
        <f t="shared" si="74"/>
        <v>0</v>
      </c>
      <c r="N491">
        <f t="shared" si="75"/>
        <v>0</v>
      </c>
      <c r="O491" t="str">
        <f t="shared" si="76"/>
        <v>건틀릿붐</v>
      </c>
      <c r="P491" t="s">
        <v>452</v>
      </c>
      <c r="Q491" t="str">
        <f t="shared" si="77"/>
        <v>0.gif</v>
      </c>
      <c r="R491" t="str">
        <f t="shared" si="78"/>
        <v>선공여부;메인;핸드봄 (2);핸드봄 (2);-;-;-</v>
      </c>
      <c r="S491" t="str">
        <f t="shared" si="79"/>
        <v>득여부;서브;블루데블윙 (3);클론비틀 (3);-;-;-</v>
      </c>
    </row>
    <row r="492" spans="1:19">
      <c r="A492" s="30"/>
      <c r="B492" s="30"/>
      <c r="C492" s="32" t="s">
        <v>3</v>
      </c>
      <c r="D492" s="32"/>
      <c r="E492" s="27" t="s">
        <v>131</v>
      </c>
      <c r="F492" s="25" t="s">
        <v>5</v>
      </c>
      <c r="G492" s="26" t="s">
        <v>34</v>
      </c>
      <c r="I492">
        <f t="shared" si="71"/>
        <v>0</v>
      </c>
      <c r="K492">
        <f t="shared" si="72"/>
        <v>0</v>
      </c>
      <c r="L492" t="str">
        <f t="shared" si="73"/>
        <v>곤충의 구역 4층</v>
      </c>
      <c r="M492">
        <f t="shared" si="74"/>
        <v>0</v>
      </c>
      <c r="N492" t="str">
        <f t="shared" si="75"/>
        <v>건틀릿붐</v>
      </c>
      <c r="O492" t="str">
        <f t="shared" si="76"/>
        <v>140 ~ 165</v>
      </c>
      <c r="P492" t="s">
        <v>452</v>
      </c>
      <c r="Q492" t="str">
        <f t="shared" si="77"/>
        <v>0.gif</v>
      </c>
      <c r="R492" t="str">
        <f t="shared" si="78"/>
        <v>메인;핸드봄 (2);핸드봄 (2);-;-;-;-</v>
      </c>
      <c r="S492" t="str">
        <f t="shared" si="79"/>
        <v>서브;블루데블윙 (3);클론비틀 (3);-;-;-;-</v>
      </c>
    </row>
    <row r="493" spans="1:19" ht="16.5" customHeight="1">
      <c r="A493" s="12" t="s">
        <v>0</v>
      </c>
      <c r="B493" s="12"/>
      <c r="C493" s="32" t="s">
        <v>7</v>
      </c>
      <c r="D493" s="32"/>
      <c r="E493" s="32"/>
      <c r="F493" s="32" t="s">
        <v>8</v>
      </c>
      <c r="G493" s="32"/>
      <c r="I493" t="str">
        <f t="shared" si="71"/>
        <v>건틀릿붐</v>
      </c>
      <c r="K493" t="str">
        <f t="shared" si="72"/>
        <v>곤충의 구역 4층</v>
      </c>
      <c r="L493" t="str">
        <f t="shared" si="73"/>
        <v>선공</v>
      </c>
      <c r="M493" t="str">
        <f t="shared" si="74"/>
        <v>불가능</v>
      </c>
      <c r="N493" t="str">
        <f t="shared" si="75"/>
        <v>140 ~ 165</v>
      </c>
      <c r="O493" t="str">
        <f t="shared" si="76"/>
        <v>장거리</v>
      </c>
      <c r="P493" t="s">
        <v>452</v>
      </c>
      <c r="Q493" t="str">
        <f t="shared" si="77"/>
        <v>건틀릿붐.gif</v>
      </c>
      <c r="R493" t="str">
        <f t="shared" si="78"/>
        <v>핸드봄 (2);핸드봄 (2);-;-;-;-;-</v>
      </c>
      <c r="S493" t="str">
        <f t="shared" si="79"/>
        <v>블루데블윙 (3);클론비틀 (3);-;-;-;-;-</v>
      </c>
    </row>
    <row r="494" spans="1:19">
      <c r="A494" s="29"/>
      <c r="B494" s="29"/>
      <c r="C494" s="33" t="s">
        <v>850</v>
      </c>
      <c r="D494" s="33"/>
      <c r="E494" s="33"/>
      <c r="F494" s="33" t="s">
        <v>851</v>
      </c>
      <c r="G494" s="33"/>
      <c r="I494" t="str">
        <f t="shared" si="71"/>
        <v>140 ~ 165</v>
      </c>
      <c r="K494" t="str">
        <f t="shared" si="72"/>
        <v>선공</v>
      </c>
      <c r="L494">
        <f t="shared" si="73"/>
        <v>0</v>
      </c>
      <c r="M494">
        <f t="shared" si="74"/>
        <v>0</v>
      </c>
      <c r="N494" t="str">
        <f t="shared" si="75"/>
        <v>장거리</v>
      </c>
      <c r="O494">
        <f t="shared" si="76"/>
        <v>0</v>
      </c>
      <c r="P494" t="s">
        <v>452</v>
      </c>
      <c r="Q494" t="str">
        <f t="shared" si="77"/>
        <v>140 ~ 165.gif</v>
      </c>
      <c r="R494" t="str">
        <f t="shared" si="78"/>
        <v>핸드봄 (2);-;-;-;-;-;이 헨치가 쓰이는 믹스법</v>
      </c>
      <c r="S494" t="str">
        <f t="shared" si="79"/>
        <v>클론비틀 (3);-;-;-;-;-;</v>
      </c>
    </row>
    <row r="495" spans="1:19">
      <c r="A495" s="29"/>
      <c r="B495" s="29"/>
      <c r="C495" s="33" t="s">
        <v>850</v>
      </c>
      <c r="D495" s="33"/>
      <c r="E495" s="33"/>
      <c r="F495" s="33" t="s">
        <v>852</v>
      </c>
      <c r="G495" s="33"/>
      <c r="I495" t="str">
        <f t="shared" si="71"/>
        <v>장거리</v>
      </c>
      <c r="K495">
        <f t="shared" si="72"/>
        <v>0</v>
      </c>
      <c r="L495">
        <f t="shared" si="73"/>
        <v>0</v>
      </c>
      <c r="M495">
        <f t="shared" si="74"/>
        <v>0</v>
      </c>
      <c r="N495">
        <f t="shared" si="75"/>
        <v>0</v>
      </c>
      <c r="O495">
        <f t="shared" si="76"/>
        <v>0</v>
      </c>
      <c r="P495" t="s">
        <v>452</v>
      </c>
      <c r="Q495" t="str">
        <f t="shared" si="77"/>
        <v>장거리.gif</v>
      </c>
      <c r="R495" t="str">
        <f t="shared" si="78"/>
        <v>-;-;-;-;-;이 헨치가 쓰이는 믹스법;메인</v>
      </c>
      <c r="S495" t="str">
        <f t="shared" si="79"/>
        <v>-;-;-;-;-;;</v>
      </c>
    </row>
    <row r="496" spans="1:19">
      <c r="A496" s="29"/>
      <c r="B496" s="29"/>
      <c r="C496" s="33" t="s">
        <v>9</v>
      </c>
      <c r="D496" s="33"/>
      <c r="E496" s="33"/>
      <c r="F496" s="33" t="s">
        <v>9</v>
      </c>
      <c r="G496" s="33"/>
      <c r="I496">
        <f t="shared" si="71"/>
        <v>0</v>
      </c>
      <c r="K496">
        <f t="shared" si="72"/>
        <v>0</v>
      </c>
      <c r="L496">
        <f t="shared" si="73"/>
        <v>0</v>
      </c>
      <c r="M496">
        <f t="shared" si="74"/>
        <v>0</v>
      </c>
      <c r="N496">
        <f t="shared" si="75"/>
        <v>0</v>
      </c>
      <c r="O496">
        <f t="shared" si="76"/>
        <v>0</v>
      </c>
      <c r="P496" t="s">
        <v>452</v>
      </c>
      <c r="Q496" t="str">
        <f t="shared" si="77"/>
        <v>0.gif</v>
      </c>
      <c r="R496" t="str">
        <f t="shared" si="78"/>
        <v>-;-;-;-;이 헨치가 쓰이는 믹스법;메인;서브</v>
      </c>
      <c r="S496" t="str">
        <f t="shared" si="79"/>
        <v>-;-;-;-;;;</v>
      </c>
    </row>
    <row r="497" spans="1:19">
      <c r="A497" s="29"/>
      <c r="B497" s="29"/>
      <c r="C497" s="33" t="s">
        <v>9</v>
      </c>
      <c r="D497" s="33"/>
      <c r="E497" s="33"/>
      <c r="F497" s="33" t="s">
        <v>9</v>
      </c>
      <c r="G497" s="33"/>
      <c r="I497">
        <f t="shared" si="71"/>
        <v>0</v>
      </c>
      <c r="K497">
        <f t="shared" si="72"/>
        <v>0</v>
      </c>
      <c r="L497">
        <f t="shared" si="73"/>
        <v>0</v>
      </c>
      <c r="M497">
        <f t="shared" si="74"/>
        <v>0</v>
      </c>
      <c r="N497">
        <f t="shared" si="75"/>
        <v>0</v>
      </c>
      <c r="O497">
        <f t="shared" si="76"/>
        <v>0</v>
      </c>
      <c r="P497" t="s">
        <v>452</v>
      </c>
      <c r="Q497" t="str">
        <f t="shared" si="77"/>
        <v>0.gif</v>
      </c>
      <c r="R497" t="str">
        <f t="shared" si="78"/>
        <v>-;-;-;이 헨치가 쓰이는 믹스법;메인;서브;</v>
      </c>
      <c r="S497" t="str">
        <f t="shared" si="79"/>
        <v>-;-;-;;;;</v>
      </c>
    </row>
    <row r="498" spans="1:19">
      <c r="A498" s="29"/>
      <c r="B498" s="29"/>
      <c r="C498" s="33" t="s">
        <v>9</v>
      </c>
      <c r="D498" s="33"/>
      <c r="E498" s="33"/>
      <c r="F498" s="33" t="s">
        <v>9</v>
      </c>
      <c r="G498" s="33"/>
      <c r="I498">
        <f t="shared" si="71"/>
        <v>0</v>
      </c>
      <c r="K498">
        <f t="shared" si="72"/>
        <v>0</v>
      </c>
      <c r="L498">
        <f t="shared" si="73"/>
        <v>0</v>
      </c>
      <c r="M498">
        <f t="shared" si="74"/>
        <v>0</v>
      </c>
      <c r="N498">
        <f t="shared" si="75"/>
        <v>0</v>
      </c>
      <c r="O498">
        <f t="shared" si="76"/>
        <v>0</v>
      </c>
      <c r="P498" t="s">
        <v>452</v>
      </c>
      <c r="Q498" t="str">
        <f t="shared" si="77"/>
        <v>0.gif</v>
      </c>
      <c r="R498" t="str">
        <f t="shared" si="78"/>
        <v>-;-;이 헨치가 쓰이는 믹스법;메인;서브;;서식지</v>
      </c>
      <c r="S498" t="str">
        <f t="shared" si="79"/>
        <v>-;-;;;;;</v>
      </c>
    </row>
    <row r="499" spans="1:19">
      <c r="A499" s="29"/>
      <c r="B499" s="29"/>
      <c r="C499" s="33" t="s">
        <v>9</v>
      </c>
      <c r="D499" s="33"/>
      <c r="E499" s="33"/>
      <c r="F499" s="33" t="s">
        <v>9</v>
      </c>
      <c r="G499" s="33"/>
      <c r="I499">
        <f t="shared" si="71"/>
        <v>0</v>
      </c>
      <c r="K499">
        <f t="shared" si="72"/>
        <v>0</v>
      </c>
      <c r="L499">
        <f t="shared" si="73"/>
        <v>0</v>
      </c>
      <c r="M499">
        <f t="shared" si="74"/>
        <v>0</v>
      </c>
      <c r="N499">
        <f t="shared" si="75"/>
        <v>0</v>
      </c>
      <c r="O499">
        <f t="shared" si="76"/>
        <v>0</v>
      </c>
      <c r="P499" t="s">
        <v>452</v>
      </c>
      <c r="Q499" t="str">
        <f t="shared" si="77"/>
        <v>0.gif</v>
      </c>
      <c r="R499" t="str">
        <f t="shared" si="78"/>
        <v>-;이 헨치가 쓰이는 믹스법;메인;서브;;서식지;선공여부</v>
      </c>
      <c r="S499" t="str">
        <f t="shared" si="79"/>
        <v>-;;;;;;득여부</v>
      </c>
    </row>
    <row r="500" spans="1:19">
      <c r="A500" s="29"/>
      <c r="B500" s="29"/>
      <c r="C500" s="33" t="s">
        <v>9</v>
      </c>
      <c r="D500" s="33"/>
      <c r="E500" s="33"/>
      <c r="F500" s="33" t="s">
        <v>9</v>
      </c>
      <c r="G500" s="33"/>
      <c r="I500">
        <f t="shared" si="71"/>
        <v>0</v>
      </c>
      <c r="K500">
        <f t="shared" si="72"/>
        <v>0</v>
      </c>
      <c r="L500">
        <f t="shared" si="73"/>
        <v>0</v>
      </c>
      <c r="M500">
        <f t="shared" si="74"/>
        <v>0</v>
      </c>
      <c r="N500">
        <f t="shared" si="75"/>
        <v>0</v>
      </c>
      <c r="O500">
        <f t="shared" si="76"/>
        <v>0</v>
      </c>
      <c r="P500" t="s">
        <v>452</v>
      </c>
      <c r="Q500" t="str">
        <f t="shared" si="77"/>
        <v>0.gif</v>
      </c>
      <c r="R500" t="str">
        <f t="shared" si="78"/>
        <v>이 헨치가 쓰이는 믹스법;메인;서브;;서식지;선공여부;메인</v>
      </c>
      <c r="S500" t="str">
        <f t="shared" si="79"/>
        <v>;;;;;득여부;서브</v>
      </c>
    </row>
    <row r="501" spans="1:19">
      <c r="A501" s="25" t="s">
        <v>10</v>
      </c>
      <c r="B501" s="27" t="s">
        <v>853</v>
      </c>
      <c r="C501" s="32" t="s">
        <v>12</v>
      </c>
      <c r="D501" s="32"/>
      <c r="E501" s="32"/>
      <c r="F501" s="32"/>
      <c r="G501" s="32"/>
      <c r="I501">
        <f t="shared" si="71"/>
        <v>0</v>
      </c>
      <c r="K501">
        <f t="shared" si="72"/>
        <v>0</v>
      </c>
      <c r="L501">
        <f t="shared" si="73"/>
        <v>0</v>
      </c>
      <c r="M501">
        <f t="shared" si="74"/>
        <v>0</v>
      </c>
      <c r="N501">
        <f t="shared" si="75"/>
        <v>0</v>
      </c>
      <c r="O501">
        <f t="shared" si="76"/>
        <v>0</v>
      </c>
      <c r="P501" t="s">
        <v>452</v>
      </c>
      <c r="Q501" t="str">
        <f t="shared" si="77"/>
        <v>0.gif</v>
      </c>
      <c r="R501" t="str">
        <f t="shared" si="78"/>
        <v>메인;서브;;서식지;선공여부;메인;뉴질러 (2)</v>
      </c>
      <c r="S501" t="str">
        <f t="shared" si="79"/>
        <v>;;;;득여부;서브;파이어듀크 (2)</v>
      </c>
    </row>
    <row r="502" spans="1:19" ht="24">
      <c r="A502" s="25" t="s">
        <v>13</v>
      </c>
      <c r="B502" s="27" t="s">
        <v>507</v>
      </c>
      <c r="C502" s="25" t="s">
        <v>7</v>
      </c>
      <c r="D502" s="18" t="s">
        <v>9</v>
      </c>
      <c r="E502" s="18"/>
      <c r="F502" s="18"/>
      <c r="G502" s="18"/>
      <c r="I502">
        <f t="shared" si="71"/>
        <v>0</v>
      </c>
      <c r="K502">
        <f t="shared" si="72"/>
        <v>0</v>
      </c>
      <c r="L502">
        <f t="shared" si="73"/>
        <v>0</v>
      </c>
      <c r="M502">
        <f t="shared" si="74"/>
        <v>0</v>
      </c>
      <c r="N502">
        <f t="shared" si="75"/>
        <v>0</v>
      </c>
      <c r="O502">
        <f t="shared" si="76"/>
        <v>0</v>
      </c>
      <c r="P502" t="s">
        <v>452</v>
      </c>
      <c r="Q502" t="str">
        <f t="shared" si="77"/>
        <v>0.gif</v>
      </c>
      <c r="R502" t="str">
        <f t="shared" si="78"/>
        <v>서브;;서식지;선공여부;메인;뉴질러 (2);-</v>
      </c>
      <c r="S502" t="str">
        <f t="shared" si="79"/>
        <v>;;;득여부;서브;파이어듀크 (2);-</v>
      </c>
    </row>
    <row r="503" spans="1:19">
      <c r="A503" s="25" t="s">
        <v>16</v>
      </c>
      <c r="B503" s="27" t="s">
        <v>196</v>
      </c>
      <c r="C503" s="25" t="s">
        <v>8</v>
      </c>
      <c r="D503" s="18" t="s">
        <v>9</v>
      </c>
      <c r="E503" s="18"/>
      <c r="F503" s="18"/>
      <c r="G503" s="18"/>
      <c r="I503">
        <f t="shared" si="71"/>
        <v>0</v>
      </c>
      <c r="K503">
        <f t="shared" si="72"/>
        <v>0</v>
      </c>
      <c r="L503">
        <f t="shared" si="73"/>
        <v>0</v>
      </c>
      <c r="M503">
        <f t="shared" si="74"/>
        <v>0</v>
      </c>
      <c r="N503">
        <f t="shared" si="75"/>
        <v>0</v>
      </c>
      <c r="O503">
        <f t="shared" si="76"/>
        <v>0</v>
      </c>
      <c r="P503" t="s">
        <v>452</v>
      </c>
      <c r="Q503" t="str">
        <f t="shared" si="77"/>
        <v>0.gif</v>
      </c>
      <c r="R503" t="str">
        <f t="shared" si="78"/>
        <v>;서식지;선공여부;메인;뉴질러 (2);-;-</v>
      </c>
      <c r="S503" t="str">
        <f t="shared" si="79"/>
        <v>;;득여부;서브;파이어듀크 (2);-;-</v>
      </c>
    </row>
    <row r="504" spans="1:19">
      <c r="A504" s="5"/>
      <c r="I504">
        <f t="shared" si="71"/>
        <v>0</v>
      </c>
      <c r="K504">
        <f t="shared" si="72"/>
        <v>0</v>
      </c>
      <c r="L504">
        <f t="shared" si="73"/>
        <v>0</v>
      </c>
      <c r="M504">
        <f t="shared" si="74"/>
        <v>0</v>
      </c>
      <c r="N504">
        <f t="shared" si="75"/>
        <v>0</v>
      </c>
      <c r="O504">
        <f t="shared" si="76"/>
        <v>0</v>
      </c>
      <c r="P504" t="s">
        <v>452</v>
      </c>
      <c r="Q504" t="str">
        <f t="shared" si="77"/>
        <v>0.gif</v>
      </c>
      <c r="R504" t="str">
        <f t="shared" si="78"/>
        <v>서식지;선공여부;메인;뉴질러 (2);-;-;-</v>
      </c>
      <c r="S504" t="str">
        <f t="shared" si="79"/>
        <v>;득여부;서브;파이어듀크 (2);-;-;-</v>
      </c>
    </row>
    <row r="505" spans="1:19" ht="28.5" customHeight="1">
      <c r="A505" s="30"/>
      <c r="B505" s="30"/>
      <c r="C505" s="30" t="s">
        <v>1</v>
      </c>
      <c r="D505" s="30"/>
      <c r="E505" s="31" t="s">
        <v>854</v>
      </c>
      <c r="F505" s="31"/>
      <c r="G505" s="31"/>
      <c r="I505">
        <f t="shared" si="71"/>
        <v>0</v>
      </c>
      <c r="K505">
        <f t="shared" si="72"/>
        <v>0</v>
      </c>
      <c r="L505">
        <f t="shared" si="73"/>
        <v>0</v>
      </c>
      <c r="M505">
        <f t="shared" si="74"/>
        <v>0</v>
      </c>
      <c r="N505">
        <f t="shared" si="75"/>
        <v>0</v>
      </c>
      <c r="O505" t="str">
        <f t="shared" si="76"/>
        <v>라운드비틀</v>
      </c>
      <c r="P505" t="s">
        <v>452</v>
      </c>
      <c r="Q505" t="str">
        <f t="shared" si="77"/>
        <v>0.gif</v>
      </c>
      <c r="R505" t="str">
        <f t="shared" si="78"/>
        <v>선공여부;메인;뉴질러 (2);-;-;-;-</v>
      </c>
      <c r="S505" t="str">
        <f t="shared" si="79"/>
        <v>득여부;서브;파이어듀크 (2);-;-;-;-</v>
      </c>
    </row>
    <row r="506" spans="1:19" ht="16.5" customHeight="1">
      <c r="A506" s="12" t="s">
        <v>0</v>
      </c>
      <c r="B506" s="12"/>
      <c r="C506" s="32" t="s">
        <v>3</v>
      </c>
      <c r="D506" s="32"/>
      <c r="E506" s="27" t="s">
        <v>131</v>
      </c>
      <c r="F506" s="25" t="s">
        <v>5</v>
      </c>
      <c r="G506" s="26" t="s">
        <v>34</v>
      </c>
      <c r="I506">
        <f t="shared" si="71"/>
        <v>0</v>
      </c>
      <c r="K506">
        <f t="shared" si="72"/>
        <v>0</v>
      </c>
      <c r="L506" t="str">
        <f t="shared" si="73"/>
        <v>루나틱 던전 4층 ,곤충의 구역 4층</v>
      </c>
      <c r="M506">
        <f t="shared" si="74"/>
        <v>0</v>
      </c>
      <c r="N506" t="str">
        <f t="shared" si="75"/>
        <v>라운드비틀</v>
      </c>
      <c r="O506" t="str">
        <f t="shared" si="76"/>
        <v>142 ~ 167</v>
      </c>
      <c r="P506" t="s">
        <v>452</v>
      </c>
      <c r="Q506" t="str">
        <f t="shared" si="77"/>
        <v>0.gif</v>
      </c>
      <c r="R506" t="str">
        <f t="shared" si="78"/>
        <v>메인;뉴질러 (2);-;-;-;-;-</v>
      </c>
      <c r="S506" t="str">
        <f t="shared" si="79"/>
        <v>서브;파이어듀크 (2);-;-;-;-;-</v>
      </c>
    </row>
    <row r="507" spans="1:19">
      <c r="A507" s="29"/>
      <c r="B507" s="29"/>
      <c r="C507" s="32" t="s">
        <v>7</v>
      </c>
      <c r="D507" s="32"/>
      <c r="E507" s="32"/>
      <c r="F507" s="32" t="s">
        <v>8</v>
      </c>
      <c r="G507" s="32"/>
      <c r="I507" t="str">
        <f t="shared" si="71"/>
        <v>라운드비틀</v>
      </c>
      <c r="K507" t="str">
        <f t="shared" si="72"/>
        <v>루나틱 던전 4층 ,곤충의 구역 4층</v>
      </c>
      <c r="L507" t="str">
        <f t="shared" si="73"/>
        <v>선공</v>
      </c>
      <c r="M507" t="str">
        <f t="shared" si="74"/>
        <v>불가능</v>
      </c>
      <c r="N507" t="str">
        <f t="shared" si="75"/>
        <v>142 ~ 167</v>
      </c>
      <c r="O507" t="str">
        <f t="shared" si="76"/>
        <v>단거리</v>
      </c>
      <c r="P507" t="s">
        <v>452</v>
      </c>
      <c r="Q507" t="str">
        <f t="shared" si="77"/>
        <v>라운드비틀.gif</v>
      </c>
      <c r="R507" t="str">
        <f t="shared" si="78"/>
        <v>뉴질러 (2);-;-;-;-;-;-</v>
      </c>
      <c r="S507" t="str">
        <f t="shared" si="79"/>
        <v>파이어듀크 (2);-;-;-;-;-;-</v>
      </c>
    </row>
    <row r="508" spans="1:19">
      <c r="A508" s="29"/>
      <c r="B508" s="29"/>
      <c r="C508" s="33" t="s">
        <v>855</v>
      </c>
      <c r="D508" s="33"/>
      <c r="E508" s="33"/>
      <c r="F508" s="33" t="s">
        <v>856</v>
      </c>
      <c r="G508" s="33"/>
      <c r="I508" t="str">
        <f t="shared" si="71"/>
        <v>142 ~ 167</v>
      </c>
      <c r="K508" t="str">
        <f t="shared" si="72"/>
        <v>선공</v>
      </c>
      <c r="L508">
        <f t="shared" si="73"/>
        <v>0</v>
      </c>
      <c r="M508">
        <f t="shared" si="74"/>
        <v>0</v>
      </c>
      <c r="N508" t="str">
        <f t="shared" si="75"/>
        <v>단거리</v>
      </c>
      <c r="O508">
        <f t="shared" si="76"/>
        <v>0</v>
      </c>
      <c r="P508" t="s">
        <v>452</v>
      </c>
      <c r="Q508" t="str">
        <f t="shared" si="77"/>
        <v>142 ~ 167.gif</v>
      </c>
      <c r="R508" t="str">
        <f t="shared" si="78"/>
        <v>-;-;-;-;-;-;이 헨치가 쓰이는 믹스법</v>
      </c>
      <c r="S508" t="str">
        <f t="shared" si="79"/>
        <v>-;-;-;-;-;-;</v>
      </c>
    </row>
    <row r="509" spans="1:19">
      <c r="A509" s="29"/>
      <c r="B509" s="29"/>
      <c r="C509" s="33" t="s">
        <v>9</v>
      </c>
      <c r="D509" s="33"/>
      <c r="E509" s="33"/>
      <c r="F509" s="33" t="s">
        <v>9</v>
      </c>
      <c r="G509" s="33"/>
      <c r="I509" t="str">
        <f t="shared" si="71"/>
        <v>단거리</v>
      </c>
      <c r="K509">
        <f t="shared" si="72"/>
        <v>0</v>
      </c>
      <c r="L509">
        <f t="shared" si="73"/>
        <v>0</v>
      </c>
      <c r="M509">
        <f t="shared" si="74"/>
        <v>0</v>
      </c>
      <c r="N509">
        <f t="shared" si="75"/>
        <v>0</v>
      </c>
      <c r="O509">
        <f t="shared" si="76"/>
        <v>0</v>
      </c>
      <c r="P509" t="s">
        <v>452</v>
      </c>
      <c r="Q509" t="str">
        <f t="shared" si="77"/>
        <v>단거리.gif</v>
      </c>
      <c r="R509" t="str">
        <f t="shared" si="78"/>
        <v>-;-;-;-;-;이 헨치가 쓰이는 믹스법;메인</v>
      </c>
      <c r="S509" t="str">
        <f t="shared" si="79"/>
        <v>-;-;-;-;-;;</v>
      </c>
    </row>
    <row r="510" spans="1:19">
      <c r="A510" s="29"/>
      <c r="B510" s="29"/>
      <c r="C510" s="33" t="s">
        <v>9</v>
      </c>
      <c r="D510" s="33"/>
      <c r="E510" s="33"/>
      <c r="F510" s="33" t="s">
        <v>9</v>
      </c>
      <c r="G510" s="33"/>
      <c r="I510">
        <f t="shared" si="71"/>
        <v>0</v>
      </c>
      <c r="K510">
        <f t="shared" si="72"/>
        <v>0</v>
      </c>
      <c r="L510">
        <f t="shared" si="73"/>
        <v>0</v>
      </c>
      <c r="M510">
        <f t="shared" si="74"/>
        <v>0</v>
      </c>
      <c r="N510">
        <f t="shared" si="75"/>
        <v>0</v>
      </c>
      <c r="O510">
        <f t="shared" si="76"/>
        <v>0</v>
      </c>
      <c r="P510" t="s">
        <v>452</v>
      </c>
      <c r="Q510" t="str">
        <f t="shared" si="77"/>
        <v>0.gif</v>
      </c>
      <c r="R510" t="str">
        <f t="shared" si="78"/>
        <v>-;-;-;-;이 헨치가 쓰이는 믹스법;메인;서브</v>
      </c>
      <c r="S510" t="str">
        <f t="shared" si="79"/>
        <v>-;-;-;-;;;</v>
      </c>
    </row>
    <row r="511" spans="1:19">
      <c r="A511" s="29"/>
      <c r="B511" s="29"/>
      <c r="C511" s="33" t="s">
        <v>9</v>
      </c>
      <c r="D511" s="33"/>
      <c r="E511" s="33"/>
      <c r="F511" s="33" t="s">
        <v>9</v>
      </c>
      <c r="G511" s="33"/>
      <c r="I511">
        <f t="shared" si="71"/>
        <v>0</v>
      </c>
      <c r="K511">
        <f t="shared" si="72"/>
        <v>0</v>
      </c>
      <c r="L511">
        <f t="shared" si="73"/>
        <v>0</v>
      </c>
      <c r="M511">
        <f t="shared" si="74"/>
        <v>0</v>
      </c>
      <c r="N511">
        <f t="shared" si="75"/>
        <v>0</v>
      </c>
      <c r="O511">
        <f t="shared" si="76"/>
        <v>0</v>
      </c>
      <c r="P511" t="s">
        <v>452</v>
      </c>
      <c r="Q511" t="str">
        <f t="shared" si="77"/>
        <v>0.gif</v>
      </c>
      <c r="R511" t="str">
        <f t="shared" si="78"/>
        <v>-;-;-;이 헨치가 쓰이는 믹스법;메인;서브;</v>
      </c>
      <c r="S511" t="str">
        <f t="shared" si="79"/>
        <v>-;-;-;;;;</v>
      </c>
    </row>
    <row r="512" spans="1:19">
      <c r="A512" s="29"/>
      <c r="B512" s="29"/>
      <c r="C512" s="33" t="s">
        <v>9</v>
      </c>
      <c r="D512" s="33"/>
      <c r="E512" s="33"/>
      <c r="F512" s="33" t="s">
        <v>9</v>
      </c>
      <c r="G512" s="33"/>
      <c r="I512">
        <f t="shared" si="71"/>
        <v>0</v>
      </c>
      <c r="K512">
        <f t="shared" si="72"/>
        <v>0</v>
      </c>
      <c r="L512">
        <f t="shared" si="73"/>
        <v>0</v>
      </c>
      <c r="M512">
        <f t="shared" si="74"/>
        <v>0</v>
      </c>
      <c r="N512">
        <f t="shared" si="75"/>
        <v>0</v>
      </c>
      <c r="O512">
        <f t="shared" si="76"/>
        <v>0</v>
      </c>
      <c r="P512" t="s">
        <v>452</v>
      </c>
      <c r="Q512" t="str">
        <f t="shared" si="77"/>
        <v>0.gif</v>
      </c>
      <c r="R512" t="str">
        <f t="shared" si="78"/>
        <v>-;-;이 헨치가 쓰이는 믹스법;메인;서브;;서식지</v>
      </c>
      <c r="S512" t="str">
        <f t="shared" si="79"/>
        <v>-;-;;;;;</v>
      </c>
    </row>
    <row r="513" spans="1:19">
      <c r="A513" s="29"/>
      <c r="B513" s="29"/>
      <c r="C513" s="33" t="s">
        <v>9</v>
      </c>
      <c r="D513" s="33"/>
      <c r="E513" s="33"/>
      <c r="F513" s="33" t="s">
        <v>9</v>
      </c>
      <c r="G513" s="33"/>
      <c r="I513">
        <f t="shared" si="71"/>
        <v>0</v>
      </c>
      <c r="K513">
        <f t="shared" si="72"/>
        <v>0</v>
      </c>
      <c r="L513">
        <f t="shared" si="73"/>
        <v>0</v>
      </c>
      <c r="M513">
        <f t="shared" si="74"/>
        <v>0</v>
      </c>
      <c r="N513">
        <f t="shared" si="75"/>
        <v>0</v>
      </c>
      <c r="O513">
        <f t="shared" si="76"/>
        <v>0</v>
      </c>
      <c r="P513" t="s">
        <v>452</v>
      </c>
      <c r="Q513" t="str">
        <f t="shared" si="77"/>
        <v>0.gif</v>
      </c>
      <c r="R513" t="str">
        <f t="shared" si="78"/>
        <v>-;이 헨치가 쓰이는 믹스법;메인;서브;;서식지;선공여부</v>
      </c>
      <c r="S513" t="str">
        <f t="shared" si="79"/>
        <v>-;;;;;;득여부</v>
      </c>
    </row>
    <row r="514" spans="1:19">
      <c r="A514" s="29"/>
      <c r="B514" s="29"/>
      <c r="C514" s="33" t="s">
        <v>9</v>
      </c>
      <c r="D514" s="33"/>
      <c r="E514" s="33"/>
      <c r="F514" s="33" t="s">
        <v>9</v>
      </c>
      <c r="G514" s="33"/>
      <c r="I514">
        <f t="shared" si="71"/>
        <v>0</v>
      </c>
      <c r="K514">
        <f t="shared" si="72"/>
        <v>0</v>
      </c>
      <c r="L514">
        <f t="shared" si="73"/>
        <v>0</v>
      </c>
      <c r="M514">
        <f t="shared" si="74"/>
        <v>0</v>
      </c>
      <c r="N514">
        <f t="shared" si="75"/>
        <v>0</v>
      </c>
      <c r="O514">
        <f t="shared" si="76"/>
        <v>0</v>
      </c>
      <c r="P514" t="s">
        <v>452</v>
      </c>
      <c r="Q514" t="str">
        <f t="shared" si="77"/>
        <v>0.gif</v>
      </c>
      <c r="R514" t="str">
        <f t="shared" si="78"/>
        <v>이 헨치가 쓰이는 믹스법;메인;서브;;서식지;선공여부;메인</v>
      </c>
      <c r="S514" t="str">
        <f t="shared" si="79"/>
        <v>;;;;;득여부;서브</v>
      </c>
    </row>
    <row r="515" spans="1:19" ht="24">
      <c r="A515" s="25" t="s">
        <v>10</v>
      </c>
      <c r="B515" s="27" t="s">
        <v>847</v>
      </c>
      <c r="C515" s="32" t="s">
        <v>12</v>
      </c>
      <c r="D515" s="32"/>
      <c r="E515" s="32"/>
      <c r="F515" s="32"/>
      <c r="G515" s="32"/>
      <c r="I515">
        <f t="shared" si="71"/>
        <v>0</v>
      </c>
      <c r="K515">
        <f t="shared" si="72"/>
        <v>0</v>
      </c>
      <c r="L515">
        <f t="shared" si="73"/>
        <v>0</v>
      </c>
      <c r="M515">
        <f t="shared" si="74"/>
        <v>0</v>
      </c>
      <c r="N515">
        <f t="shared" si="75"/>
        <v>0</v>
      </c>
      <c r="O515">
        <f t="shared" si="76"/>
        <v>0</v>
      </c>
      <c r="P515" t="s">
        <v>452</v>
      </c>
      <c r="Q515" t="str">
        <f t="shared" si="77"/>
        <v>0.gif</v>
      </c>
      <c r="R515" t="str">
        <f t="shared" si="78"/>
        <v>메인;서브;;서식지;선공여부;메인;비틀거 (3)</v>
      </c>
      <c r="S515" t="str">
        <f t="shared" si="79"/>
        <v>;;;;득여부;서브;오렌지벌룬 (3)</v>
      </c>
    </row>
    <row r="516" spans="1:19" ht="24">
      <c r="A516" s="25" t="s">
        <v>13</v>
      </c>
      <c r="B516" s="27" t="s">
        <v>857</v>
      </c>
      <c r="C516" s="25" t="s">
        <v>7</v>
      </c>
      <c r="D516" s="18" t="s">
        <v>858</v>
      </c>
      <c r="E516" s="18"/>
      <c r="F516" s="18"/>
      <c r="G516" s="18"/>
      <c r="I516">
        <f t="shared" ref="I516:I579" si="80">B524</f>
        <v>0</v>
      </c>
      <c r="K516">
        <f t="shared" ref="K516:K579" si="81">E514</f>
        <v>0</v>
      </c>
      <c r="L516">
        <f t="shared" ref="L516:L579" si="82">E515</f>
        <v>0</v>
      </c>
      <c r="M516">
        <f t="shared" ref="M516:M579" si="83">G515</f>
        <v>0</v>
      </c>
      <c r="N516">
        <f t="shared" ref="N516:N579" si="84">B525</f>
        <v>0</v>
      </c>
      <c r="O516">
        <f t="shared" ref="O516:O579" si="85">B526</f>
        <v>0</v>
      </c>
      <c r="P516" t="s">
        <v>452</v>
      </c>
      <c r="Q516" t="str">
        <f t="shared" ref="Q516:Q579" si="86">I516 &amp; ".gif"</f>
        <v>0.gif</v>
      </c>
      <c r="R516" t="str">
        <f t="shared" ref="R516:R579" si="87">C517 &amp; ";" &amp; C518 &amp; ";" &amp; C519 &amp; ";" &amp; C520 &amp; ";" &amp; C521 &amp; ";" &amp; C522 &amp; ";" &amp; C523</f>
        <v>서브;;서식지;선공여부;메인;비틀거 (3);-</v>
      </c>
      <c r="S516" t="str">
        <f t="shared" ref="S516:S579" si="88">F517 &amp; ";" &amp; F518 &amp; ";" &amp; F519 &amp; ";" &amp; F520 &amp; ";" &amp; F521 &amp; ";" &amp; F522 &amp; ";" &amp; F523</f>
        <v>;;;득여부;서브;오렌지벌룬 (3);-</v>
      </c>
    </row>
    <row r="517" spans="1:19">
      <c r="A517" s="25" t="s">
        <v>16</v>
      </c>
      <c r="B517" s="27" t="s">
        <v>17</v>
      </c>
      <c r="C517" s="25" t="s">
        <v>8</v>
      </c>
      <c r="D517" s="18" t="s">
        <v>859</v>
      </c>
      <c r="E517" s="18"/>
      <c r="F517" s="18"/>
      <c r="G517" s="18"/>
      <c r="I517">
        <f t="shared" si="80"/>
        <v>0</v>
      </c>
      <c r="K517">
        <f t="shared" si="81"/>
        <v>0</v>
      </c>
      <c r="L517">
        <f t="shared" si="82"/>
        <v>0</v>
      </c>
      <c r="M517">
        <f t="shared" si="83"/>
        <v>0</v>
      </c>
      <c r="N517">
        <f t="shared" si="84"/>
        <v>0</v>
      </c>
      <c r="O517">
        <f t="shared" si="85"/>
        <v>0</v>
      </c>
      <c r="P517" t="s">
        <v>452</v>
      </c>
      <c r="Q517" t="str">
        <f t="shared" si="86"/>
        <v>0.gif</v>
      </c>
      <c r="R517" t="str">
        <f t="shared" si="87"/>
        <v>;서식지;선공여부;메인;비틀거 (3);-;-</v>
      </c>
      <c r="S517" t="str">
        <f t="shared" si="88"/>
        <v>;;득여부;서브;오렌지벌룬 (3);-;-</v>
      </c>
    </row>
    <row r="518" spans="1:19">
      <c r="A518" s="5"/>
      <c r="I518">
        <f t="shared" si="80"/>
        <v>0</v>
      </c>
      <c r="K518">
        <f t="shared" si="81"/>
        <v>0</v>
      </c>
      <c r="L518">
        <f t="shared" si="82"/>
        <v>0</v>
      </c>
      <c r="M518">
        <f t="shared" si="83"/>
        <v>0</v>
      </c>
      <c r="N518">
        <f t="shared" si="84"/>
        <v>0</v>
      </c>
      <c r="O518">
        <f t="shared" si="85"/>
        <v>0</v>
      </c>
      <c r="P518" t="s">
        <v>452</v>
      </c>
      <c r="Q518" t="str">
        <f t="shared" si="86"/>
        <v>0.gif</v>
      </c>
      <c r="R518" t="str">
        <f t="shared" si="87"/>
        <v>서식지;선공여부;메인;비틀거 (3);-;-;-</v>
      </c>
      <c r="S518" t="str">
        <f t="shared" si="88"/>
        <v>;득여부;서브;오렌지벌룬 (3);-;-;-</v>
      </c>
    </row>
    <row r="519" spans="1:19">
      <c r="A519" s="30"/>
      <c r="B519" s="30"/>
      <c r="C519" s="30" t="s">
        <v>1</v>
      </c>
      <c r="D519" s="30"/>
      <c r="E519" s="31" t="s">
        <v>849</v>
      </c>
      <c r="F519" s="31"/>
      <c r="G519" s="31"/>
      <c r="I519">
        <f t="shared" si="80"/>
        <v>0</v>
      </c>
      <c r="K519">
        <f t="shared" si="81"/>
        <v>0</v>
      </c>
      <c r="L519">
        <f t="shared" si="82"/>
        <v>0</v>
      </c>
      <c r="M519">
        <f t="shared" si="83"/>
        <v>0</v>
      </c>
      <c r="N519">
        <f t="shared" si="84"/>
        <v>0</v>
      </c>
      <c r="O519" t="str">
        <f t="shared" si="85"/>
        <v>비틀크래스</v>
      </c>
      <c r="P519" t="s">
        <v>452</v>
      </c>
      <c r="Q519" t="str">
        <f t="shared" si="86"/>
        <v>0.gif</v>
      </c>
      <c r="R519" t="str">
        <f t="shared" si="87"/>
        <v>선공여부;메인;비틀거 (3);-;-;-;-</v>
      </c>
      <c r="S519" t="str">
        <f t="shared" si="88"/>
        <v>득여부;서브;오렌지벌룬 (3);-;-;-;-</v>
      </c>
    </row>
    <row r="520" spans="1:19">
      <c r="A520" s="30"/>
      <c r="B520" s="30"/>
      <c r="C520" s="32" t="s">
        <v>3</v>
      </c>
      <c r="D520" s="32"/>
      <c r="E520" s="27" t="s">
        <v>131</v>
      </c>
      <c r="F520" s="25" t="s">
        <v>5</v>
      </c>
      <c r="G520" s="26" t="s">
        <v>34</v>
      </c>
      <c r="I520">
        <f t="shared" si="80"/>
        <v>0</v>
      </c>
      <c r="K520">
        <f t="shared" si="81"/>
        <v>0</v>
      </c>
      <c r="L520" t="str">
        <f t="shared" si="82"/>
        <v>곤충의 구역 4층</v>
      </c>
      <c r="M520">
        <f t="shared" si="83"/>
        <v>0</v>
      </c>
      <c r="N520" t="str">
        <f t="shared" si="84"/>
        <v>비틀크래스</v>
      </c>
      <c r="O520" t="str">
        <f t="shared" si="85"/>
        <v>142 ~ 167</v>
      </c>
      <c r="P520" t="s">
        <v>452</v>
      </c>
      <c r="Q520" t="str">
        <f t="shared" si="86"/>
        <v>0.gif</v>
      </c>
      <c r="R520" t="str">
        <f t="shared" si="87"/>
        <v>메인;비틀거 (3);-;-;-;-;-</v>
      </c>
      <c r="S520" t="str">
        <f t="shared" si="88"/>
        <v>서브;오렌지벌룬 (3);-;-;-;-;-</v>
      </c>
    </row>
    <row r="521" spans="1:19" ht="16.5" customHeight="1">
      <c r="A521" s="12" t="s">
        <v>0</v>
      </c>
      <c r="B521" s="12"/>
      <c r="C521" s="32" t="s">
        <v>7</v>
      </c>
      <c r="D521" s="32"/>
      <c r="E521" s="32"/>
      <c r="F521" s="32" t="s">
        <v>8</v>
      </c>
      <c r="G521" s="32"/>
      <c r="I521" t="str">
        <f t="shared" si="80"/>
        <v>비틀크래스</v>
      </c>
      <c r="K521" t="str">
        <f t="shared" si="81"/>
        <v>곤충의 구역 4층</v>
      </c>
      <c r="L521" t="str">
        <f t="shared" si="82"/>
        <v>선공</v>
      </c>
      <c r="M521" t="str">
        <f t="shared" si="83"/>
        <v>불가능</v>
      </c>
      <c r="N521" t="str">
        <f t="shared" si="84"/>
        <v>142 ~ 167</v>
      </c>
      <c r="O521" t="str">
        <f t="shared" si="85"/>
        <v>장거리</v>
      </c>
      <c r="P521" t="s">
        <v>452</v>
      </c>
      <c r="Q521" t="str">
        <f t="shared" si="86"/>
        <v>비틀크래스.gif</v>
      </c>
      <c r="R521" t="str">
        <f t="shared" si="87"/>
        <v>비틀거 (3);-;-;-;-;-;-</v>
      </c>
      <c r="S521" t="str">
        <f t="shared" si="88"/>
        <v>오렌지벌룬 (3);-;-;-;-;-;-</v>
      </c>
    </row>
    <row r="522" spans="1:19">
      <c r="A522" s="29"/>
      <c r="B522" s="29"/>
      <c r="C522" s="33" t="s">
        <v>860</v>
      </c>
      <c r="D522" s="33"/>
      <c r="E522" s="33"/>
      <c r="F522" s="33" t="s">
        <v>861</v>
      </c>
      <c r="G522" s="33"/>
      <c r="I522" t="str">
        <f t="shared" si="80"/>
        <v>142 ~ 167</v>
      </c>
      <c r="K522" t="str">
        <f t="shared" si="81"/>
        <v>선공</v>
      </c>
      <c r="L522">
        <f t="shared" si="82"/>
        <v>0</v>
      </c>
      <c r="M522">
        <f t="shared" si="83"/>
        <v>0</v>
      </c>
      <c r="N522" t="str">
        <f t="shared" si="84"/>
        <v>장거리</v>
      </c>
      <c r="O522">
        <f t="shared" si="85"/>
        <v>0</v>
      </c>
      <c r="P522" t="s">
        <v>452</v>
      </c>
      <c r="Q522" t="str">
        <f t="shared" si="86"/>
        <v>142 ~ 167.gif</v>
      </c>
      <c r="R522" t="str">
        <f t="shared" si="87"/>
        <v>-;-;-;-;-;-;이 헨치가 쓰이는 믹스법</v>
      </c>
      <c r="S522" t="str">
        <f t="shared" si="88"/>
        <v>-;-;-;-;-;-;</v>
      </c>
    </row>
    <row r="523" spans="1:19">
      <c r="A523" s="29"/>
      <c r="B523" s="29"/>
      <c r="C523" s="33" t="s">
        <v>9</v>
      </c>
      <c r="D523" s="33"/>
      <c r="E523" s="33"/>
      <c r="F523" s="33" t="s">
        <v>9</v>
      </c>
      <c r="G523" s="33"/>
      <c r="I523" t="str">
        <f t="shared" si="80"/>
        <v>장거리</v>
      </c>
      <c r="K523">
        <f t="shared" si="81"/>
        <v>0</v>
      </c>
      <c r="L523">
        <f t="shared" si="82"/>
        <v>0</v>
      </c>
      <c r="M523">
        <f t="shared" si="83"/>
        <v>0</v>
      </c>
      <c r="N523">
        <f t="shared" si="84"/>
        <v>0</v>
      </c>
      <c r="O523">
        <f t="shared" si="85"/>
        <v>0</v>
      </c>
      <c r="P523" t="s">
        <v>452</v>
      </c>
      <c r="Q523" t="str">
        <f t="shared" si="86"/>
        <v>장거리.gif</v>
      </c>
      <c r="R523" t="str">
        <f t="shared" si="87"/>
        <v>-;-;-;-;-;이 헨치가 쓰이는 믹스법;메인</v>
      </c>
      <c r="S523" t="str">
        <f t="shared" si="88"/>
        <v>-;-;-;-;-;;</v>
      </c>
    </row>
    <row r="524" spans="1:19">
      <c r="A524" s="29"/>
      <c r="B524" s="29"/>
      <c r="C524" s="33" t="s">
        <v>9</v>
      </c>
      <c r="D524" s="33"/>
      <c r="E524" s="33"/>
      <c r="F524" s="33" t="s">
        <v>9</v>
      </c>
      <c r="G524" s="33"/>
      <c r="I524">
        <f t="shared" si="80"/>
        <v>0</v>
      </c>
      <c r="K524">
        <f t="shared" si="81"/>
        <v>0</v>
      </c>
      <c r="L524">
        <f t="shared" si="82"/>
        <v>0</v>
      </c>
      <c r="M524">
        <f t="shared" si="83"/>
        <v>0</v>
      </c>
      <c r="N524">
        <f t="shared" si="84"/>
        <v>0</v>
      </c>
      <c r="O524">
        <f t="shared" si="85"/>
        <v>0</v>
      </c>
      <c r="P524" t="s">
        <v>452</v>
      </c>
      <c r="Q524" t="str">
        <f t="shared" si="86"/>
        <v>0.gif</v>
      </c>
      <c r="R524" t="str">
        <f t="shared" si="87"/>
        <v>-;-;-;-;이 헨치가 쓰이는 믹스법;메인;서브</v>
      </c>
      <c r="S524" t="str">
        <f t="shared" si="88"/>
        <v>-;-;-;-;;;</v>
      </c>
    </row>
    <row r="525" spans="1:19">
      <c r="A525" s="29"/>
      <c r="B525" s="29"/>
      <c r="C525" s="33" t="s">
        <v>9</v>
      </c>
      <c r="D525" s="33"/>
      <c r="E525" s="33"/>
      <c r="F525" s="33" t="s">
        <v>9</v>
      </c>
      <c r="G525" s="33"/>
      <c r="I525">
        <f t="shared" si="80"/>
        <v>0</v>
      </c>
      <c r="K525">
        <f t="shared" si="81"/>
        <v>0</v>
      </c>
      <c r="L525">
        <f t="shared" si="82"/>
        <v>0</v>
      </c>
      <c r="M525">
        <f t="shared" si="83"/>
        <v>0</v>
      </c>
      <c r="N525">
        <f t="shared" si="84"/>
        <v>0</v>
      </c>
      <c r="O525">
        <f t="shared" si="85"/>
        <v>0</v>
      </c>
      <c r="P525" t="s">
        <v>452</v>
      </c>
      <c r="Q525" t="str">
        <f t="shared" si="86"/>
        <v>0.gif</v>
      </c>
      <c r="R525" t="str">
        <f t="shared" si="87"/>
        <v>-;-;-;이 헨치가 쓰이는 믹스법;메인;서브;</v>
      </c>
      <c r="S525" t="str">
        <f t="shared" si="88"/>
        <v>-;-;-;;;;</v>
      </c>
    </row>
    <row r="526" spans="1:19">
      <c r="A526" s="29"/>
      <c r="B526" s="29"/>
      <c r="C526" s="33" t="s">
        <v>9</v>
      </c>
      <c r="D526" s="33"/>
      <c r="E526" s="33"/>
      <c r="F526" s="33" t="s">
        <v>9</v>
      </c>
      <c r="G526" s="33"/>
      <c r="I526">
        <f t="shared" si="80"/>
        <v>0</v>
      </c>
      <c r="K526">
        <f t="shared" si="81"/>
        <v>0</v>
      </c>
      <c r="L526">
        <f t="shared" si="82"/>
        <v>0</v>
      </c>
      <c r="M526">
        <f t="shared" si="83"/>
        <v>0</v>
      </c>
      <c r="N526">
        <f t="shared" si="84"/>
        <v>0</v>
      </c>
      <c r="O526">
        <f t="shared" si="85"/>
        <v>0</v>
      </c>
      <c r="P526" t="s">
        <v>452</v>
      </c>
      <c r="Q526" t="str">
        <f t="shared" si="86"/>
        <v>0.gif</v>
      </c>
      <c r="R526" t="str">
        <f t="shared" si="87"/>
        <v>-;-;이 헨치가 쓰이는 믹스법;메인;서브;;서식지</v>
      </c>
      <c r="S526" t="str">
        <f t="shared" si="88"/>
        <v>-;-;;;;;</v>
      </c>
    </row>
    <row r="527" spans="1:19">
      <c r="A527" s="29"/>
      <c r="B527" s="29"/>
      <c r="C527" s="33" t="s">
        <v>9</v>
      </c>
      <c r="D527" s="33"/>
      <c r="E527" s="33"/>
      <c r="F527" s="33" t="s">
        <v>9</v>
      </c>
      <c r="G527" s="33"/>
      <c r="I527">
        <f t="shared" si="80"/>
        <v>0</v>
      </c>
      <c r="K527">
        <f t="shared" si="81"/>
        <v>0</v>
      </c>
      <c r="L527">
        <f t="shared" si="82"/>
        <v>0</v>
      </c>
      <c r="M527">
        <f t="shared" si="83"/>
        <v>0</v>
      </c>
      <c r="N527">
        <f t="shared" si="84"/>
        <v>0</v>
      </c>
      <c r="O527">
        <f t="shared" si="85"/>
        <v>0</v>
      </c>
      <c r="P527" t="s">
        <v>452</v>
      </c>
      <c r="Q527" t="str">
        <f t="shared" si="86"/>
        <v>0.gif</v>
      </c>
      <c r="R527" t="str">
        <f t="shared" si="87"/>
        <v>-;이 헨치가 쓰이는 믹스법;메인;서브;;서식지;선공여부</v>
      </c>
      <c r="S527" t="str">
        <f t="shared" si="88"/>
        <v>-;;;;;;득여부</v>
      </c>
    </row>
    <row r="528" spans="1:19">
      <c r="A528" s="29"/>
      <c r="B528" s="29"/>
      <c r="C528" s="33" t="s">
        <v>9</v>
      </c>
      <c r="D528" s="33"/>
      <c r="E528" s="33"/>
      <c r="F528" s="33" t="s">
        <v>9</v>
      </c>
      <c r="G528" s="33"/>
      <c r="I528">
        <f t="shared" si="80"/>
        <v>0</v>
      </c>
      <c r="K528">
        <f t="shared" si="81"/>
        <v>0</v>
      </c>
      <c r="L528">
        <f t="shared" si="82"/>
        <v>0</v>
      </c>
      <c r="M528">
        <f t="shared" si="83"/>
        <v>0</v>
      </c>
      <c r="N528">
        <f t="shared" si="84"/>
        <v>0</v>
      </c>
      <c r="O528">
        <f t="shared" si="85"/>
        <v>0</v>
      </c>
      <c r="P528" t="s">
        <v>452</v>
      </c>
      <c r="Q528" t="str">
        <f t="shared" si="86"/>
        <v>0.gif</v>
      </c>
      <c r="R528" t="str">
        <f t="shared" si="87"/>
        <v>이 헨치가 쓰이는 믹스법;메인;서브;;서식지;선공여부;메인</v>
      </c>
      <c r="S528" t="str">
        <f t="shared" si="88"/>
        <v>;;;;;득여부;서브</v>
      </c>
    </row>
    <row r="529" spans="1:19" ht="24">
      <c r="A529" s="25" t="s">
        <v>10</v>
      </c>
      <c r="B529" s="27" t="s">
        <v>641</v>
      </c>
      <c r="C529" s="32" t="s">
        <v>12</v>
      </c>
      <c r="D529" s="32"/>
      <c r="E529" s="32"/>
      <c r="F529" s="32"/>
      <c r="G529" s="32"/>
      <c r="I529">
        <f t="shared" si="80"/>
        <v>0</v>
      </c>
      <c r="K529">
        <f t="shared" si="81"/>
        <v>0</v>
      </c>
      <c r="L529">
        <f t="shared" si="82"/>
        <v>0</v>
      </c>
      <c r="M529">
        <f t="shared" si="83"/>
        <v>0</v>
      </c>
      <c r="N529">
        <f t="shared" si="84"/>
        <v>0</v>
      </c>
      <c r="O529">
        <f t="shared" si="85"/>
        <v>0</v>
      </c>
      <c r="P529" t="s">
        <v>452</v>
      </c>
      <c r="Q529" t="str">
        <f t="shared" si="86"/>
        <v>0.gif</v>
      </c>
      <c r="R529" t="str">
        <f t="shared" si="87"/>
        <v>메인;서브;;서식지;선공여부;메인;버그쿠 (3)</v>
      </c>
      <c r="S529" t="str">
        <f t="shared" si="88"/>
        <v>;;;;득여부;서브;드라쿠 (3)</v>
      </c>
    </row>
    <row r="530" spans="1:19" ht="24">
      <c r="A530" s="25" t="s">
        <v>13</v>
      </c>
      <c r="B530" s="27" t="s">
        <v>857</v>
      </c>
      <c r="C530" s="25" t="s">
        <v>7</v>
      </c>
      <c r="D530" s="18" t="s">
        <v>9</v>
      </c>
      <c r="E530" s="18"/>
      <c r="F530" s="18"/>
      <c r="G530" s="18"/>
      <c r="I530">
        <f t="shared" si="80"/>
        <v>0</v>
      </c>
      <c r="K530">
        <f t="shared" si="81"/>
        <v>0</v>
      </c>
      <c r="L530">
        <f t="shared" si="82"/>
        <v>0</v>
      </c>
      <c r="M530">
        <f t="shared" si="83"/>
        <v>0</v>
      </c>
      <c r="N530">
        <f t="shared" si="84"/>
        <v>0</v>
      </c>
      <c r="O530">
        <f t="shared" si="85"/>
        <v>0</v>
      </c>
      <c r="P530" t="s">
        <v>452</v>
      </c>
      <c r="Q530" t="str">
        <f t="shared" si="86"/>
        <v>0.gif</v>
      </c>
      <c r="R530" t="str">
        <f t="shared" si="87"/>
        <v>서브;;서식지;선공여부;메인;버그쿠 (3);-</v>
      </c>
      <c r="S530" t="str">
        <f t="shared" si="88"/>
        <v>;;;득여부;서브;드라쿠 (3);-</v>
      </c>
    </row>
    <row r="531" spans="1:19">
      <c r="A531" s="25" t="s">
        <v>16</v>
      </c>
      <c r="B531" s="27" t="s">
        <v>196</v>
      </c>
      <c r="C531" s="25" t="s">
        <v>8</v>
      </c>
      <c r="D531" s="18" t="s">
        <v>9</v>
      </c>
      <c r="E531" s="18"/>
      <c r="F531" s="18"/>
      <c r="G531" s="18"/>
      <c r="I531">
        <f t="shared" si="80"/>
        <v>0</v>
      </c>
      <c r="K531">
        <f t="shared" si="81"/>
        <v>0</v>
      </c>
      <c r="L531">
        <f t="shared" si="82"/>
        <v>0</v>
      </c>
      <c r="M531">
        <f t="shared" si="83"/>
        <v>0</v>
      </c>
      <c r="N531">
        <f t="shared" si="84"/>
        <v>0</v>
      </c>
      <c r="O531">
        <f t="shared" si="85"/>
        <v>0</v>
      </c>
      <c r="P531" t="s">
        <v>452</v>
      </c>
      <c r="Q531" t="str">
        <f t="shared" si="86"/>
        <v>0.gif</v>
      </c>
      <c r="R531" t="str">
        <f t="shared" si="87"/>
        <v>;서식지;선공여부;메인;버그쿠 (3);-;-</v>
      </c>
      <c r="S531" t="str">
        <f t="shared" si="88"/>
        <v>;;득여부;서브;드라쿠 (3);-;-</v>
      </c>
    </row>
    <row r="532" spans="1:19">
      <c r="A532" s="5"/>
      <c r="I532">
        <f t="shared" si="80"/>
        <v>0</v>
      </c>
      <c r="K532">
        <f t="shared" si="81"/>
        <v>0</v>
      </c>
      <c r="L532">
        <f t="shared" si="82"/>
        <v>0</v>
      </c>
      <c r="M532">
        <f t="shared" si="83"/>
        <v>0</v>
      </c>
      <c r="N532">
        <f t="shared" si="84"/>
        <v>0</v>
      </c>
      <c r="O532">
        <f t="shared" si="85"/>
        <v>0</v>
      </c>
      <c r="P532" t="s">
        <v>452</v>
      </c>
      <c r="Q532" t="str">
        <f t="shared" si="86"/>
        <v>0.gif</v>
      </c>
      <c r="R532" t="str">
        <f t="shared" si="87"/>
        <v>서식지;선공여부;메인;버그쿠 (3);-;-;-</v>
      </c>
      <c r="S532" t="str">
        <f t="shared" si="88"/>
        <v>;득여부;서브;드라쿠 (3);-;-;-</v>
      </c>
    </row>
    <row r="533" spans="1:19">
      <c r="A533" s="30" t="s">
        <v>299</v>
      </c>
      <c r="B533" s="30"/>
      <c r="C533" s="30" t="s">
        <v>1</v>
      </c>
      <c r="D533" s="30"/>
      <c r="E533" s="31" t="s">
        <v>9</v>
      </c>
      <c r="F533" s="31"/>
      <c r="G533" s="31"/>
      <c r="I533">
        <f t="shared" si="80"/>
        <v>0</v>
      </c>
      <c r="K533">
        <f t="shared" si="81"/>
        <v>0</v>
      </c>
      <c r="L533">
        <f t="shared" si="82"/>
        <v>0</v>
      </c>
      <c r="M533">
        <f t="shared" si="83"/>
        <v>0</v>
      </c>
      <c r="N533">
        <f t="shared" si="84"/>
        <v>0</v>
      </c>
      <c r="O533" t="str">
        <f t="shared" si="85"/>
        <v>버그쿤</v>
      </c>
      <c r="P533" t="s">
        <v>452</v>
      </c>
      <c r="Q533" t="str">
        <f t="shared" si="86"/>
        <v>0.gif</v>
      </c>
      <c r="R533" t="str">
        <f t="shared" si="87"/>
        <v>선공여부;메인;버그쿠 (3);-;-;-;-</v>
      </c>
      <c r="S533" t="str">
        <f t="shared" si="88"/>
        <v>득여부;서브;드라쿠 (3);-;-;-;-</v>
      </c>
    </row>
    <row r="534" spans="1:19" ht="16.5" customHeight="1">
      <c r="A534" s="12" t="s">
        <v>0</v>
      </c>
      <c r="B534" s="12"/>
      <c r="C534" s="32" t="s">
        <v>3</v>
      </c>
      <c r="D534" s="32"/>
      <c r="E534" s="27" t="s">
        <v>131</v>
      </c>
      <c r="F534" s="25" t="s">
        <v>5</v>
      </c>
      <c r="G534" s="26" t="s">
        <v>34</v>
      </c>
      <c r="I534">
        <f t="shared" si="80"/>
        <v>0</v>
      </c>
      <c r="K534">
        <f t="shared" si="81"/>
        <v>0</v>
      </c>
      <c r="L534" t="str">
        <f t="shared" si="82"/>
        <v>-</v>
      </c>
      <c r="M534">
        <f t="shared" si="83"/>
        <v>0</v>
      </c>
      <c r="N534" t="str">
        <f t="shared" si="84"/>
        <v>버그쿤</v>
      </c>
      <c r="O534" t="str">
        <f t="shared" si="85"/>
        <v>145 ~ 170</v>
      </c>
      <c r="P534" t="s">
        <v>452</v>
      </c>
      <c r="Q534" t="str">
        <f t="shared" si="86"/>
        <v>0.gif</v>
      </c>
      <c r="R534" t="str">
        <f t="shared" si="87"/>
        <v>메인;버그쿠 (3);-;-;-;-;-</v>
      </c>
      <c r="S534" t="str">
        <f t="shared" si="88"/>
        <v>서브;드라쿠 (3);-;-;-;-;-</v>
      </c>
    </row>
    <row r="535" spans="1:19">
      <c r="A535" s="29"/>
      <c r="B535" s="29"/>
      <c r="C535" s="32" t="s">
        <v>7</v>
      </c>
      <c r="D535" s="32"/>
      <c r="E535" s="32"/>
      <c r="F535" s="32" t="s">
        <v>8</v>
      </c>
      <c r="G535" s="32"/>
      <c r="I535" t="str">
        <f t="shared" si="80"/>
        <v>버그쿤</v>
      </c>
      <c r="K535" t="str">
        <f t="shared" si="81"/>
        <v>-</v>
      </c>
      <c r="L535" t="str">
        <f t="shared" si="82"/>
        <v>선공</v>
      </c>
      <c r="M535" t="str">
        <f t="shared" si="83"/>
        <v>불가능</v>
      </c>
      <c r="N535" t="str">
        <f t="shared" si="84"/>
        <v>145 ~ 170</v>
      </c>
      <c r="O535" t="str">
        <f t="shared" si="85"/>
        <v>단거리</v>
      </c>
      <c r="P535" t="s">
        <v>452</v>
      </c>
      <c r="Q535" t="str">
        <f t="shared" si="86"/>
        <v>버그쿤.gif</v>
      </c>
      <c r="R535" t="str">
        <f t="shared" si="87"/>
        <v>버그쿠 (3);-;-;-;-;-;-</v>
      </c>
      <c r="S535" t="str">
        <f t="shared" si="88"/>
        <v>드라쿠 (3);-;-;-;-;-;-</v>
      </c>
    </row>
    <row r="536" spans="1:19">
      <c r="A536" s="29"/>
      <c r="B536" s="29"/>
      <c r="C536" s="33" t="s">
        <v>862</v>
      </c>
      <c r="D536" s="33"/>
      <c r="E536" s="33"/>
      <c r="F536" s="33" t="s">
        <v>863</v>
      </c>
      <c r="G536" s="33"/>
      <c r="I536" t="str">
        <f t="shared" si="80"/>
        <v>145 ~ 170</v>
      </c>
      <c r="K536" t="str">
        <f t="shared" si="81"/>
        <v>선공</v>
      </c>
      <c r="L536">
        <f t="shared" si="82"/>
        <v>0</v>
      </c>
      <c r="M536">
        <f t="shared" si="83"/>
        <v>0</v>
      </c>
      <c r="N536" t="str">
        <f t="shared" si="84"/>
        <v>단거리</v>
      </c>
      <c r="O536">
        <f t="shared" si="85"/>
        <v>0</v>
      </c>
      <c r="P536" t="s">
        <v>452</v>
      </c>
      <c r="Q536" t="str">
        <f t="shared" si="86"/>
        <v>145 ~ 170.gif</v>
      </c>
      <c r="R536" t="str">
        <f t="shared" si="87"/>
        <v>-;-;-;-;-;-;이 헨치가 쓰이는 믹스법</v>
      </c>
      <c r="S536" t="str">
        <f t="shared" si="88"/>
        <v>-;-;-;-;-;-;</v>
      </c>
    </row>
    <row r="537" spans="1:19">
      <c r="A537" s="29"/>
      <c r="B537" s="29"/>
      <c r="C537" s="33" t="s">
        <v>9</v>
      </c>
      <c r="D537" s="33"/>
      <c r="E537" s="33"/>
      <c r="F537" s="33" t="s">
        <v>9</v>
      </c>
      <c r="G537" s="33"/>
      <c r="I537" t="str">
        <f t="shared" si="80"/>
        <v>단거리</v>
      </c>
      <c r="K537">
        <f t="shared" si="81"/>
        <v>0</v>
      </c>
      <c r="L537">
        <f t="shared" si="82"/>
        <v>0</v>
      </c>
      <c r="M537">
        <f t="shared" si="83"/>
        <v>0</v>
      </c>
      <c r="N537">
        <f t="shared" si="84"/>
        <v>0</v>
      </c>
      <c r="O537">
        <f t="shared" si="85"/>
        <v>0</v>
      </c>
      <c r="P537" t="s">
        <v>452</v>
      </c>
      <c r="Q537" t="str">
        <f t="shared" si="86"/>
        <v>단거리.gif</v>
      </c>
      <c r="R537" t="str">
        <f t="shared" si="87"/>
        <v>-;-;-;-;-;이 헨치가 쓰이는 믹스법;메인</v>
      </c>
      <c r="S537" t="str">
        <f t="shared" si="88"/>
        <v>-;-;-;-;-;;</v>
      </c>
    </row>
    <row r="538" spans="1:19">
      <c r="A538" s="29"/>
      <c r="B538" s="29"/>
      <c r="C538" s="33" t="s">
        <v>9</v>
      </c>
      <c r="D538" s="33"/>
      <c r="E538" s="33"/>
      <c r="F538" s="33" t="s">
        <v>9</v>
      </c>
      <c r="G538" s="33"/>
      <c r="I538">
        <f t="shared" si="80"/>
        <v>0</v>
      </c>
      <c r="K538">
        <f t="shared" si="81"/>
        <v>0</v>
      </c>
      <c r="L538">
        <f t="shared" si="82"/>
        <v>0</v>
      </c>
      <c r="M538">
        <f t="shared" si="83"/>
        <v>0</v>
      </c>
      <c r="N538">
        <f t="shared" si="84"/>
        <v>0</v>
      </c>
      <c r="O538">
        <f t="shared" si="85"/>
        <v>0</v>
      </c>
      <c r="P538" t="s">
        <v>452</v>
      </c>
      <c r="Q538" t="str">
        <f t="shared" si="86"/>
        <v>0.gif</v>
      </c>
      <c r="R538" t="str">
        <f t="shared" si="87"/>
        <v>-;-;-;-;이 헨치가 쓰이는 믹스법;메인;서브</v>
      </c>
      <c r="S538" t="str">
        <f t="shared" si="88"/>
        <v>-;-;-;-;;;</v>
      </c>
    </row>
    <row r="539" spans="1:19">
      <c r="A539" s="29"/>
      <c r="B539" s="29"/>
      <c r="C539" s="33" t="s">
        <v>9</v>
      </c>
      <c r="D539" s="33"/>
      <c r="E539" s="33"/>
      <c r="F539" s="33" t="s">
        <v>9</v>
      </c>
      <c r="G539" s="33"/>
      <c r="I539">
        <f t="shared" si="80"/>
        <v>0</v>
      </c>
      <c r="K539">
        <f t="shared" si="81"/>
        <v>0</v>
      </c>
      <c r="L539">
        <f t="shared" si="82"/>
        <v>0</v>
      </c>
      <c r="M539">
        <f t="shared" si="83"/>
        <v>0</v>
      </c>
      <c r="N539">
        <f t="shared" si="84"/>
        <v>0</v>
      </c>
      <c r="O539">
        <f t="shared" si="85"/>
        <v>0</v>
      </c>
      <c r="P539" t="s">
        <v>452</v>
      </c>
      <c r="Q539" t="str">
        <f t="shared" si="86"/>
        <v>0.gif</v>
      </c>
      <c r="R539" t="str">
        <f t="shared" si="87"/>
        <v>-;-;-;이 헨치가 쓰이는 믹스법;메인;서브;</v>
      </c>
      <c r="S539" t="str">
        <f t="shared" si="88"/>
        <v>-;-;-;;;;</v>
      </c>
    </row>
    <row r="540" spans="1:19">
      <c r="A540" s="29"/>
      <c r="B540" s="29"/>
      <c r="C540" s="33" t="s">
        <v>9</v>
      </c>
      <c r="D540" s="33"/>
      <c r="E540" s="33"/>
      <c r="F540" s="33" t="s">
        <v>9</v>
      </c>
      <c r="G540" s="33"/>
      <c r="I540">
        <f t="shared" si="80"/>
        <v>0</v>
      </c>
      <c r="K540">
        <f t="shared" si="81"/>
        <v>0</v>
      </c>
      <c r="L540">
        <f t="shared" si="82"/>
        <v>0</v>
      </c>
      <c r="M540">
        <f t="shared" si="83"/>
        <v>0</v>
      </c>
      <c r="N540">
        <f t="shared" si="84"/>
        <v>0</v>
      </c>
      <c r="O540">
        <f t="shared" si="85"/>
        <v>0</v>
      </c>
      <c r="P540" t="s">
        <v>452</v>
      </c>
      <c r="Q540" t="str">
        <f t="shared" si="86"/>
        <v>0.gif</v>
      </c>
      <c r="R540" t="str">
        <f t="shared" si="87"/>
        <v>-;-;이 헨치가 쓰이는 믹스법;메인;서브;;서식지</v>
      </c>
      <c r="S540" t="str">
        <f t="shared" si="88"/>
        <v>-;-;;;;;</v>
      </c>
    </row>
    <row r="541" spans="1:19">
      <c r="A541" s="29"/>
      <c r="B541" s="29"/>
      <c r="C541" s="33" t="s">
        <v>9</v>
      </c>
      <c r="D541" s="33"/>
      <c r="E541" s="33"/>
      <c r="F541" s="33" t="s">
        <v>9</v>
      </c>
      <c r="G541" s="33"/>
      <c r="I541">
        <f t="shared" si="80"/>
        <v>0</v>
      </c>
      <c r="K541">
        <f t="shared" si="81"/>
        <v>0</v>
      </c>
      <c r="L541">
        <f t="shared" si="82"/>
        <v>0</v>
      </c>
      <c r="M541">
        <f t="shared" si="83"/>
        <v>0</v>
      </c>
      <c r="N541">
        <f t="shared" si="84"/>
        <v>0</v>
      </c>
      <c r="O541">
        <f t="shared" si="85"/>
        <v>0</v>
      </c>
      <c r="P541" t="s">
        <v>452</v>
      </c>
      <c r="Q541" t="str">
        <f t="shared" si="86"/>
        <v>0.gif</v>
      </c>
      <c r="R541" t="str">
        <f t="shared" si="87"/>
        <v>-;이 헨치가 쓰이는 믹스법;메인;서브;;서식지;선공여부</v>
      </c>
      <c r="S541" t="str">
        <f t="shared" si="88"/>
        <v>-;;;;;;득여부</v>
      </c>
    </row>
    <row r="542" spans="1:19">
      <c r="A542" s="29"/>
      <c r="B542" s="29"/>
      <c r="C542" s="33" t="s">
        <v>9</v>
      </c>
      <c r="D542" s="33"/>
      <c r="E542" s="33"/>
      <c r="F542" s="33" t="s">
        <v>9</v>
      </c>
      <c r="G542" s="33"/>
      <c r="I542">
        <f t="shared" si="80"/>
        <v>0</v>
      </c>
      <c r="K542">
        <f t="shared" si="81"/>
        <v>0</v>
      </c>
      <c r="L542">
        <f t="shared" si="82"/>
        <v>0</v>
      </c>
      <c r="M542">
        <f t="shared" si="83"/>
        <v>0</v>
      </c>
      <c r="N542">
        <f t="shared" si="84"/>
        <v>0</v>
      </c>
      <c r="O542">
        <f t="shared" si="85"/>
        <v>0</v>
      </c>
      <c r="P542" t="s">
        <v>452</v>
      </c>
      <c r="Q542" t="str">
        <f t="shared" si="86"/>
        <v>0.gif</v>
      </c>
      <c r="R542" t="str">
        <f t="shared" si="87"/>
        <v>이 헨치가 쓰이는 믹스법;메인;서브;;서식지;선공여부;메인</v>
      </c>
      <c r="S542" t="str">
        <f t="shared" si="88"/>
        <v>;;;;;득여부;서브</v>
      </c>
    </row>
    <row r="543" spans="1:19">
      <c r="A543" s="25" t="s">
        <v>10</v>
      </c>
      <c r="B543" s="27" t="s">
        <v>864</v>
      </c>
      <c r="C543" s="32" t="s">
        <v>12</v>
      </c>
      <c r="D543" s="32"/>
      <c r="E543" s="32"/>
      <c r="F543" s="32"/>
      <c r="G543" s="32"/>
      <c r="I543">
        <f t="shared" si="80"/>
        <v>0</v>
      </c>
      <c r="K543">
        <f t="shared" si="81"/>
        <v>0</v>
      </c>
      <c r="L543">
        <f t="shared" si="82"/>
        <v>0</v>
      </c>
      <c r="M543">
        <f t="shared" si="83"/>
        <v>0</v>
      </c>
      <c r="N543">
        <f t="shared" si="84"/>
        <v>0</v>
      </c>
      <c r="O543">
        <f t="shared" si="85"/>
        <v>0</v>
      </c>
      <c r="P543" t="s">
        <v>452</v>
      </c>
      <c r="Q543" t="str">
        <f t="shared" si="86"/>
        <v>0.gif</v>
      </c>
      <c r="R543" t="str">
        <f t="shared" si="87"/>
        <v>메인;서브;;서식지;선공여부;메인;포이즈너 (3)</v>
      </c>
      <c r="S543" t="str">
        <f t="shared" si="88"/>
        <v>;;;;득여부;서브;뉴사이퍼 (3)</v>
      </c>
    </row>
    <row r="544" spans="1:19" ht="24">
      <c r="A544" s="25" t="s">
        <v>13</v>
      </c>
      <c r="B544" s="27" t="s">
        <v>513</v>
      </c>
      <c r="C544" s="25" t="s">
        <v>7</v>
      </c>
      <c r="D544" s="18" t="s">
        <v>9</v>
      </c>
      <c r="E544" s="18"/>
      <c r="F544" s="18"/>
      <c r="G544" s="18"/>
      <c r="I544">
        <f t="shared" si="80"/>
        <v>0</v>
      </c>
      <c r="K544">
        <f t="shared" si="81"/>
        <v>0</v>
      </c>
      <c r="L544">
        <f t="shared" si="82"/>
        <v>0</v>
      </c>
      <c r="M544">
        <f t="shared" si="83"/>
        <v>0</v>
      </c>
      <c r="N544">
        <f t="shared" si="84"/>
        <v>0</v>
      </c>
      <c r="O544">
        <f t="shared" si="85"/>
        <v>0</v>
      </c>
      <c r="P544" t="s">
        <v>452</v>
      </c>
      <c r="Q544" t="str">
        <f t="shared" si="86"/>
        <v>0.gif</v>
      </c>
      <c r="R544" t="str">
        <f t="shared" si="87"/>
        <v>서브;;서식지;선공여부;메인;포이즈너 (3);-</v>
      </c>
      <c r="S544" t="str">
        <f t="shared" si="88"/>
        <v>;;;득여부;서브;뉴사이퍼 (3);-</v>
      </c>
    </row>
    <row r="545" spans="1:19">
      <c r="A545" s="25" t="s">
        <v>16</v>
      </c>
      <c r="B545" s="27" t="s">
        <v>17</v>
      </c>
      <c r="C545" s="25" t="s">
        <v>8</v>
      </c>
      <c r="D545" s="18" t="s">
        <v>9</v>
      </c>
      <c r="E545" s="18"/>
      <c r="F545" s="18"/>
      <c r="G545" s="18"/>
      <c r="I545">
        <f t="shared" si="80"/>
        <v>0</v>
      </c>
      <c r="K545">
        <f t="shared" si="81"/>
        <v>0</v>
      </c>
      <c r="L545">
        <f t="shared" si="82"/>
        <v>0</v>
      </c>
      <c r="M545">
        <f t="shared" si="83"/>
        <v>0</v>
      </c>
      <c r="N545">
        <f t="shared" si="84"/>
        <v>0</v>
      </c>
      <c r="O545">
        <f t="shared" si="85"/>
        <v>0</v>
      </c>
      <c r="P545" t="s">
        <v>452</v>
      </c>
      <c r="Q545" t="str">
        <f t="shared" si="86"/>
        <v>0.gif</v>
      </c>
      <c r="R545" t="str">
        <f t="shared" si="87"/>
        <v>;서식지;선공여부;메인;포이즈너 (3);-;-</v>
      </c>
      <c r="S545" t="str">
        <f t="shared" si="88"/>
        <v>;;득여부;서브;뉴사이퍼 (3);-;-</v>
      </c>
    </row>
    <row r="546" spans="1:19">
      <c r="A546" s="5"/>
      <c r="I546">
        <f t="shared" si="80"/>
        <v>0</v>
      </c>
      <c r="K546">
        <f t="shared" si="81"/>
        <v>0</v>
      </c>
      <c r="L546">
        <f t="shared" si="82"/>
        <v>0</v>
      </c>
      <c r="M546">
        <f t="shared" si="83"/>
        <v>0</v>
      </c>
      <c r="N546">
        <f t="shared" si="84"/>
        <v>0</v>
      </c>
      <c r="O546">
        <f t="shared" si="85"/>
        <v>0</v>
      </c>
      <c r="P546" t="s">
        <v>452</v>
      </c>
      <c r="Q546" t="str">
        <f t="shared" si="86"/>
        <v>0.gif</v>
      </c>
      <c r="R546" t="str">
        <f t="shared" si="87"/>
        <v>서식지;선공여부;메인;포이즈너 (3);-;-;-</v>
      </c>
      <c r="S546" t="str">
        <f t="shared" si="88"/>
        <v>;득여부;서브;뉴사이퍼 (3);-;-;-</v>
      </c>
    </row>
    <row r="547" spans="1:19">
      <c r="A547" s="30"/>
      <c r="B547" s="30"/>
      <c r="C547" s="30" t="s">
        <v>1</v>
      </c>
      <c r="D547" s="30"/>
      <c r="E547" s="31" t="s">
        <v>865</v>
      </c>
      <c r="F547" s="31"/>
      <c r="G547" s="31"/>
      <c r="I547">
        <f t="shared" si="80"/>
        <v>0</v>
      </c>
      <c r="K547">
        <f t="shared" si="81"/>
        <v>0</v>
      </c>
      <c r="L547">
        <f t="shared" si="82"/>
        <v>0</v>
      </c>
      <c r="M547">
        <f t="shared" si="83"/>
        <v>0</v>
      </c>
      <c r="N547">
        <f t="shared" si="84"/>
        <v>0</v>
      </c>
      <c r="O547" t="str">
        <f t="shared" si="85"/>
        <v>얼럿스파이더</v>
      </c>
      <c r="P547" t="s">
        <v>452</v>
      </c>
      <c r="Q547" t="str">
        <f t="shared" si="86"/>
        <v>0.gif</v>
      </c>
      <c r="R547" t="str">
        <f t="shared" si="87"/>
        <v>선공여부;메인;포이즈너 (3);-;-;-;-</v>
      </c>
      <c r="S547" t="str">
        <f t="shared" si="88"/>
        <v>득여부;서브;뉴사이퍼 (3);-;-;-;-</v>
      </c>
    </row>
    <row r="548" spans="1:19">
      <c r="A548" s="30"/>
      <c r="B548" s="30"/>
      <c r="C548" s="32" t="s">
        <v>3</v>
      </c>
      <c r="D548" s="32"/>
      <c r="E548" s="27" t="s">
        <v>131</v>
      </c>
      <c r="F548" s="25" t="s">
        <v>5</v>
      </c>
      <c r="G548" s="26" t="s">
        <v>34</v>
      </c>
      <c r="I548">
        <f t="shared" si="80"/>
        <v>0</v>
      </c>
      <c r="K548">
        <f t="shared" si="81"/>
        <v>0</v>
      </c>
      <c r="L548" t="str">
        <f t="shared" si="82"/>
        <v>곤충의 구역 5층</v>
      </c>
      <c r="M548">
        <f t="shared" si="83"/>
        <v>0</v>
      </c>
      <c r="N548" t="str">
        <f t="shared" si="84"/>
        <v>얼럿스파이더</v>
      </c>
      <c r="O548" t="str">
        <f t="shared" si="85"/>
        <v>153 ~ 178</v>
      </c>
      <c r="P548" t="s">
        <v>452</v>
      </c>
      <c r="Q548" t="str">
        <f t="shared" si="86"/>
        <v>0.gif</v>
      </c>
      <c r="R548" t="str">
        <f t="shared" si="87"/>
        <v>메인;포이즈너 (3);-;-;-;-;-</v>
      </c>
      <c r="S548" t="str">
        <f t="shared" si="88"/>
        <v>서브;뉴사이퍼 (3);-;-;-;-;-</v>
      </c>
    </row>
    <row r="549" spans="1:19" ht="16.5" customHeight="1">
      <c r="A549" s="12" t="s">
        <v>0</v>
      </c>
      <c r="B549" s="12"/>
      <c r="C549" s="32" t="s">
        <v>7</v>
      </c>
      <c r="D549" s="32"/>
      <c r="E549" s="32"/>
      <c r="F549" s="32" t="s">
        <v>8</v>
      </c>
      <c r="G549" s="32"/>
      <c r="I549" t="str">
        <f t="shared" si="80"/>
        <v>얼럿스파이더</v>
      </c>
      <c r="K549" t="str">
        <f t="shared" si="81"/>
        <v>곤충의 구역 5층</v>
      </c>
      <c r="L549" t="str">
        <f t="shared" si="82"/>
        <v>선공</v>
      </c>
      <c r="M549" t="str">
        <f t="shared" si="83"/>
        <v>불가능</v>
      </c>
      <c r="N549" t="str">
        <f t="shared" si="84"/>
        <v>153 ~ 178</v>
      </c>
      <c r="O549" t="str">
        <f t="shared" si="85"/>
        <v>장거리</v>
      </c>
      <c r="P549" t="s">
        <v>452</v>
      </c>
      <c r="Q549" t="str">
        <f t="shared" si="86"/>
        <v>얼럿스파이더.gif</v>
      </c>
      <c r="R549" t="str">
        <f t="shared" si="87"/>
        <v>포이즈너 (3);-;-;-;-;-;-</v>
      </c>
      <c r="S549" t="str">
        <f t="shared" si="88"/>
        <v>뉴사이퍼 (3);-;-;-;-;-;-</v>
      </c>
    </row>
    <row r="550" spans="1:19">
      <c r="A550" s="29"/>
      <c r="B550" s="29"/>
      <c r="C550" s="33" t="s">
        <v>866</v>
      </c>
      <c r="D550" s="33"/>
      <c r="E550" s="33"/>
      <c r="F550" s="33" t="s">
        <v>867</v>
      </c>
      <c r="G550" s="33"/>
      <c r="I550" t="str">
        <f t="shared" si="80"/>
        <v>153 ~ 178</v>
      </c>
      <c r="K550" t="str">
        <f t="shared" si="81"/>
        <v>선공</v>
      </c>
      <c r="L550">
        <f t="shared" si="82"/>
        <v>0</v>
      </c>
      <c r="M550">
        <f t="shared" si="83"/>
        <v>0</v>
      </c>
      <c r="N550" t="str">
        <f t="shared" si="84"/>
        <v>장거리</v>
      </c>
      <c r="O550">
        <f t="shared" si="85"/>
        <v>0</v>
      </c>
      <c r="P550" t="s">
        <v>452</v>
      </c>
      <c r="Q550" t="str">
        <f t="shared" si="86"/>
        <v>153 ~ 178.gif</v>
      </c>
      <c r="R550" t="str">
        <f t="shared" si="87"/>
        <v>-;-;-;-;-;-;이 헨치가 쓰이는 믹스법</v>
      </c>
      <c r="S550" t="str">
        <f t="shared" si="88"/>
        <v>-;-;-;-;-;-;</v>
      </c>
    </row>
    <row r="551" spans="1:19">
      <c r="A551" s="29"/>
      <c r="B551" s="29"/>
      <c r="C551" s="33" t="s">
        <v>9</v>
      </c>
      <c r="D551" s="33"/>
      <c r="E551" s="33"/>
      <c r="F551" s="33" t="s">
        <v>9</v>
      </c>
      <c r="G551" s="33"/>
      <c r="I551" t="str">
        <f t="shared" si="80"/>
        <v>장거리</v>
      </c>
      <c r="K551">
        <f t="shared" si="81"/>
        <v>0</v>
      </c>
      <c r="L551">
        <f t="shared" si="82"/>
        <v>0</v>
      </c>
      <c r="M551">
        <f t="shared" si="83"/>
        <v>0</v>
      </c>
      <c r="N551">
        <f t="shared" si="84"/>
        <v>0</v>
      </c>
      <c r="O551">
        <f t="shared" si="85"/>
        <v>0</v>
      </c>
      <c r="P551" t="s">
        <v>452</v>
      </c>
      <c r="Q551" t="str">
        <f t="shared" si="86"/>
        <v>장거리.gif</v>
      </c>
      <c r="R551" t="str">
        <f t="shared" si="87"/>
        <v>-;-;-;-;-;이 헨치가 쓰이는 믹스법;메인</v>
      </c>
      <c r="S551" t="str">
        <f t="shared" si="88"/>
        <v>-;-;-;-;-;;</v>
      </c>
    </row>
    <row r="552" spans="1:19">
      <c r="A552" s="29"/>
      <c r="B552" s="29"/>
      <c r="C552" s="33" t="s">
        <v>9</v>
      </c>
      <c r="D552" s="33"/>
      <c r="E552" s="33"/>
      <c r="F552" s="33" t="s">
        <v>9</v>
      </c>
      <c r="G552" s="33"/>
      <c r="I552">
        <f t="shared" si="80"/>
        <v>0</v>
      </c>
      <c r="K552">
        <f t="shared" si="81"/>
        <v>0</v>
      </c>
      <c r="L552">
        <f t="shared" si="82"/>
        <v>0</v>
      </c>
      <c r="M552">
        <f t="shared" si="83"/>
        <v>0</v>
      </c>
      <c r="N552">
        <f t="shared" si="84"/>
        <v>0</v>
      </c>
      <c r="O552">
        <f t="shared" si="85"/>
        <v>0</v>
      </c>
      <c r="P552" t="s">
        <v>452</v>
      </c>
      <c r="Q552" t="str">
        <f t="shared" si="86"/>
        <v>0.gif</v>
      </c>
      <c r="R552" t="str">
        <f t="shared" si="87"/>
        <v>-;-;-;-;이 헨치가 쓰이는 믹스법;메인;서브</v>
      </c>
      <c r="S552" t="str">
        <f t="shared" si="88"/>
        <v>-;-;-;-;;;</v>
      </c>
    </row>
    <row r="553" spans="1:19">
      <c r="A553" s="29"/>
      <c r="B553" s="29"/>
      <c r="C553" s="33" t="s">
        <v>9</v>
      </c>
      <c r="D553" s="33"/>
      <c r="E553" s="33"/>
      <c r="F553" s="33" t="s">
        <v>9</v>
      </c>
      <c r="G553" s="33"/>
      <c r="I553">
        <f t="shared" si="80"/>
        <v>0</v>
      </c>
      <c r="K553">
        <f t="shared" si="81"/>
        <v>0</v>
      </c>
      <c r="L553">
        <f t="shared" si="82"/>
        <v>0</v>
      </c>
      <c r="M553">
        <f t="shared" si="83"/>
        <v>0</v>
      </c>
      <c r="N553">
        <f t="shared" si="84"/>
        <v>0</v>
      </c>
      <c r="O553">
        <f t="shared" si="85"/>
        <v>0</v>
      </c>
      <c r="P553" t="s">
        <v>452</v>
      </c>
      <c r="Q553" t="str">
        <f t="shared" si="86"/>
        <v>0.gif</v>
      </c>
      <c r="R553" t="str">
        <f t="shared" si="87"/>
        <v>-;-;-;이 헨치가 쓰이는 믹스법;메인;서브;</v>
      </c>
      <c r="S553" t="str">
        <f t="shared" si="88"/>
        <v>-;-;-;;;;</v>
      </c>
    </row>
    <row r="554" spans="1:19">
      <c r="A554" s="29"/>
      <c r="B554" s="29"/>
      <c r="C554" s="33" t="s">
        <v>9</v>
      </c>
      <c r="D554" s="33"/>
      <c r="E554" s="33"/>
      <c r="F554" s="33" t="s">
        <v>9</v>
      </c>
      <c r="G554" s="33"/>
      <c r="I554">
        <f t="shared" si="80"/>
        <v>0</v>
      </c>
      <c r="K554">
        <f t="shared" si="81"/>
        <v>0</v>
      </c>
      <c r="L554">
        <f t="shared" si="82"/>
        <v>0</v>
      </c>
      <c r="M554">
        <f t="shared" si="83"/>
        <v>0</v>
      </c>
      <c r="N554">
        <f t="shared" si="84"/>
        <v>0</v>
      </c>
      <c r="O554">
        <f t="shared" si="85"/>
        <v>0</v>
      </c>
      <c r="P554" t="s">
        <v>452</v>
      </c>
      <c r="Q554" t="str">
        <f t="shared" si="86"/>
        <v>0.gif</v>
      </c>
      <c r="R554" t="str">
        <f t="shared" si="87"/>
        <v>-;-;이 헨치가 쓰이는 믹스법;메인;서브;;서식지</v>
      </c>
      <c r="S554" t="str">
        <f t="shared" si="88"/>
        <v>-;-;;;;;</v>
      </c>
    </row>
    <row r="555" spans="1:19">
      <c r="A555" s="29"/>
      <c r="B555" s="29"/>
      <c r="C555" s="33" t="s">
        <v>9</v>
      </c>
      <c r="D555" s="33"/>
      <c r="E555" s="33"/>
      <c r="F555" s="33" t="s">
        <v>9</v>
      </c>
      <c r="G555" s="33"/>
      <c r="I555">
        <f t="shared" si="80"/>
        <v>0</v>
      </c>
      <c r="K555">
        <f t="shared" si="81"/>
        <v>0</v>
      </c>
      <c r="L555">
        <f t="shared" si="82"/>
        <v>0</v>
      </c>
      <c r="M555">
        <f t="shared" si="83"/>
        <v>0</v>
      </c>
      <c r="N555">
        <f t="shared" si="84"/>
        <v>0</v>
      </c>
      <c r="O555">
        <f t="shared" si="85"/>
        <v>0</v>
      </c>
      <c r="P555" t="s">
        <v>452</v>
      </c>
      <c r="Q555" t="str">
        <f t="shared" si="86"/>
        <v>0.gif</v>
      </c>
      <c r="R555" t="str">
        <f t="shared" si="87"/>
        <v>-;이 헨치가 쓰이는 믹스법;메인;서브;;서식지;선공여부</v>
      </c>
      <c r="S555" t="str">
        <f t="shared" si="88"/>
        <v>-;;;;;;득여부</v>
      </c>
    </row>
    <row r="556" spans="1:19">
      <c r="A556" s="29"/>
      <c r="B556" s="29"/>
      <c r="C556" s="33" t="s">
        <v>9</v>
      </c>
      <c r="D556" s="33"/>
      <c r="E556" s="33"/>
      <c r="F556" s="33" t="s">
        <v>9</v>
      </c>
      <c r="G556" s="33"/>
      <c r="I556">
        <f t="shared" si="80"/>
        <v>0</v>
      </c>
      <c r="K556">
        <f t="shared" si="81"/>
        <v>0</v>
      </c>
      <c r="L556">
        <f t="shared" si="82"/>
        <v>0</v>
      </c>
      <c r="M556">
        <f t="shared" si="83"/>
        <v>0</v>
      </c>
      <c r="N556">
        <f t="shared" si="84"/>
        <v>0</v>
      </c>
      <c r="O556">
        <f t="shared" si="85"/>
        <v>0</v>
      </c>
      <c r="P556" t="s">
        <v>452</v>
      </c>
      <c r="Q556" t="str">
        <f t="shared" si="86"/>
        <v>0.gif</v>
      </c>
      <c r="R556" t="str">
        <f t="shared" si="87"/>
        <v>이 헨치가 쓰이는 믹스법;메인;서브;;서식지;선공여부;메인</v>
      </c>
      <c r="S556" t="str">
        <f t="shared" si="88"/>
        <v>;;;;;득여부;서브</v>
      </c>
    </row>
    <row r="557" spans="1:19" ht="24">
      <c r="A557" s="25" t="s">
        <v>10</v>
      </c>
      <c r="B557" s="27" t="s">
        <v>838</v>
      </c>
      <c r="C557" s="32" t="s">
        <v>12</v>
      </c>
      <c r="D557" s="32"/>
      <c r="E557" s="32"/>
      <c r="F557" s="32"/>
      <c r="G557" s="32"/>
      <c r="I557">
        <f t="shared" si="80"/>
        <v>0</v>
      </c>
      <c r="K557">
        <f t="shared" si="81"/>
        <v>0</v>
      </c>
      <c r="L557">
        <f t="shared" si="82"/>
        <v>0</v>
      </c>
      <c r="M557">
        <f t="shared" si="83"/>
        <v>0</v>
      </c>
      <c r="N557">
        <f t="shared" si="84"/>
        <v>0</v>
      </c>
      <c r="O557">
        <f t="shared" si="85"/>
        <v>0</v>
      </c>
      <c r="P557" t="s">
        <v>452</v>
      </c>
      <c r="Q557" t="str">
        <f t="shared" si="86"/>
        <v>0.gif</v>
      </c>
      <c r="R557" t="str">
        <f t="shared" si="87"/>
        <v>메인;서브;;서식지;선공여부;메인;다크퍼프리 (2)</v>
      </c>
      <c r="S557" t="str">
        <f t="shared" si="88"/>
        <v>;;;;득여부;서브;하피 (2)</v>
      </c>
    </row>
    <row r="558" spans="1:19" ht="24">
      <c r="A558" s="25" t="s">
        <v>13</v>
      </c>
      <c r="B558" s="27" t="s">
        <v>868</v>
      </c>
      <c r="C558" s="25" t="s">
        <v>7</v>
      </c>
      <c r="D558" s="18" t="s">
        <v>9</v>
      </c>
      <c r="E558" s="18"/>
      <c r="F558" s="18"/>
      <c r="G558" s="18"/>
      <c r="I558">
        <f t="shared" si="80"/>
        <v>0</v>
      </c>
      <c r="K558">
        <f t="shared" si="81"/>
        <v>0</v>
      </c>
      <c r="L558">
        <f t="shared" si="82"/>
        <v>0</v>
      </c>
      <c r="M558">
        <f t="shared" si="83"/>
        <v>0</v>
      </c>
      <c r="N558">
        <f t="shared" si="84"/>
        <v>0</v>
      </c>
      <c r="O558">
        <f t="shared" si="85"/>
        <v>0</v>
      </c>
      <c r="P558" t="s">
        <v>452</v>
      </c>
      <c r="Q558" t="str">
        <f t="shared" si="86"/>
        <v>0.gif</v>
      </c>
      <c r="R558" t="str">
        <f t="shared" si="87"/>
        <v>서브;;서식지;선공여부;메인;다크퍼프리 (2);-</v>
      </c>
      <c r="S558" t="str">
        <f t="shared" si="88"/>
        <v>;;;득여부;서브;하피 (2);-</v>
      </c>
    </row>
    <row r="559" spans="1:19">
      <c r="A559" s="25" t="s">
        <v>16</v>
      </c>
      <c r="B559" s="27" t="s">
        <v>196</v>
      </c>
      <c r="C559" s="25" t="s">
        <v>8</v>
      </c>
      <c r="D559" s="18" t="s">
        <v>9</v>
      </c>
      <c r="E559" s="18"/>
      <c r="F559" s="18"/>
      <c r="G559" s="18"/>
      <c r="I559">
        <f t="shared" si="80"/>
        <v>0</v>
      </c>
      <c r="K559">
        <f t="shared" si="81"/>
        <v>0</v>
      </c>
      <c r="L559">
        <f t="shared" si="82"/>
        <v>0</v>
      </c>
      <c r="M559">
        <f t="shared" si="83"/>
        <v>0</v>
      </c>
      <c r="N559">
        <f t="shared" si="84"/>
        <v>0</v>
      </c>
      <c r="O559">
        <f t="shared" si="85"/>
        <v>0</v>
      </c>
      <c r="P559" t="s">
        <v>452</v>
      </c>
      <c r="Q559" t="str">
        <f t="shared" si="86"/>
        <v>0.gif</v>
      </c>
      <c r="R559" t="str">
        <f t="shared" si="87"/>
        <v>;서식지;선공여부;메인;다크퍼프리 (2);-;-</v>
      </c>
      <c r="S559" t="str">
        <f t="shared" si="88"/>
        <v>;;득여부;서브;하피 (2);-;-</v>
      </c>
    </row>
    <row r="560" spans="1:19">
      <c r="A560" s="5"/>
      <c r="I560">
        <f t="shared" si="80"/>
        <v>0</v>
      </c>
      <c r="K560">
        <f t="shared" si="81"/>
        <v>0</v>
      </c>
      <c r="L560">
        <f t="shared" si="82"/>
        <v>0</v>
      </c>
      <c r="M560">
        <f t="shared" si="83"/>
        <v>0</v>
      </c>
      <c r="N560">
        <f t="shared" si="84"/>
        <v>0</v>
      </c>
      <c r="O560">
        <f t="shared" si="85"/>
        <v>0</v>
      </c>
      <c r="P560" t="s">
        <v>452</v>
      </c>
      <c r="Q560" t="str">
        <f t="shared" si="86"/>
        <v>0.gif</v>
      </c>
      <c r="R560" t="str">
        <f t="shared" si="87"/>
        <v>서식지;선공여부;메인;다크퍼프리 (2);-;-;-</v>
      </c>
      <c r="S560" t="str">
        <f t="shared" si="88"/>
        <v>;득여부;서브;하피 (2);-;-;-</v>
      </c>
    </row>
    <row r="561" spans="1:19" ht="28.5" customHeight="1">
      <c r="A561" s="30"/>
      <c r="B561" s="30"/>
      <c r="C561" s="30" t="s">
        <v>1</v>
      </c>
      <c r="D561" s="30"/>
      <c r="E561" s="31" t="s">
        <v>869</v>
      </c>
      <c r="F561" s="31"/>
      <c r="G561" s="31"/>
      <c r="I561">
        <f t="shared" si="80"/>
        <v>0</v>
      </c>
      <c r="K561">
        <f t="shared" si="81"/>
        <v>0</v>
      </c>
      <c r="L561">
        <f t="shared" si="82"/>
        <v>0</v>
      </c>
      <c r="M561">
        <f t="shared" si="83"/>
        <v>0</v>
      </c>
      <c r="N561">
        <f t="shared" si="84"/>
        <v>0</v>
      </c>
      <c r="O561" t="str">
        <f t="shared" si="85"/>
        <v>스콜피온킹</v>
      </c>
      <c r="P561" t="s">
        <v>452</v>
      </c>
      <c r="Q561" t="str">
        <f t="shared" si="86"/>
        <v>0.gif</v>
      </c>
      <c r="R561" t="str">
        <f t="shared" si="87"/>
        <v>선공여부;메인;다크퍼프리 (2);-;-;-;-</v>
      </c>
      <c r="S561" t="str">
        <f t="shared" si="88"/>
        <v>득여부;서브;하피 (2);-;-;-;-</v>
      </c>
    </row>
    <row r="562" spans="1:19">
      <c r="A562" s="30"/>
      <c r="B562" s="30"/>
      <c r="C562" s="32" t="s">
        <v>3</v>
      </c>
      <c r="D562" s="32"/>
      <c r="E562" s="27" t="s">
        <v>131</v>
      </c>
      <c r="F562" s="25" t="s">
        <v>5</v>
      </c>
      <c r="G562" s="26" t="s">
        <v>34</v>
      </c>
      <c r="I562">
        <f t="shared" si="80"/>
        <v>0</v>
      </c>
      <c r="K562">
        <f t="shared" si="81"/>
        <v>0</v>
      </c>
      <c r="L562" t="str">
        <f t="shared" si="82"/>
        <v>루나틱 던전 5층 , 밸러의 던전 2층 , 곤충의 구역 5층</v>
      </c>
      <c r="M562">
        <f t="shared" si="83"/>
        <v>0</v>
      </c>
      <c r="N562" t="str">
        <f t="shared" si="84"/>
        <v>스콜피온킹</v>
      </c>
      <c r="O562" t="str">
        <f t="shared" si="85"/>
        <v>154 ~ 179</v>
      </c>
      <c r="P562" t="s">
        <v>452</v>
      </c>
      <c r="Q562" t="str">
        <f t="shared" si="86"/>
        <v>0.gif</v>
      </c>
      <c r="R562" t="str">
        <f t="shared" si="87"/>
        <v>메인;다크퍼프리 (2);-;-;-;-;-</v>
      </c>
      <c r="S562" t="str">
        <f t="shared" si="88"/>
        <v>서브;하피 (2);-;-;-;-;-</v>
      </c>
    </row>
    <row r="563" spans="1:19" ht="16.5" customHeight="1">
      <c r="A563" s="12" t="s">
        <v>0</v>
      </c>
      <c r="B563" s="12"/>
      <c r="C563" s="32" t="s">
        <v>7</v>
      </c>
      <c r="D563" s="32"/>
      <c r="E563" s="32"/>
      <c r="F563" s="32" t="s">
        <v>8</v>
      </c>
      <c r="G563" s="32"/>
      <c r="I563" t="str">
        <f t="shared" si="80"/>
        <v>스콜피온킹</v>
      </c>
      <c r="K563" t="str">
        <f t="shared" si="81"/>
        <v>루나틱 던전 5층 , 밸러의 던전 2층 , 곤충의 구역 5층</v>
      </c>
      <c r="L563" t="str">
        <f t="shared" si="82"/>
        <v>선공</v>
      </c>
      <c r="M563" t="str">
        <f t="shared" si="83"/>
        <v>불가능</v>
      </c>
      <c r="N563" t="str">
        <f t="shared" si="84"/>
        <v>154 ~ 179</v>
      </c>
      <c r="O563" t="str">
        <f t="shared" si="85"/>
        <v>단거리</v>
      </c>
      <c r="P563" t="s">
        <v>452</v>
      </c>
      <c r="Q563" t="str">
        <f t="shared" si="86"/>
        <v>스콜피온킹.gif</v>
      </c>
      <c r="R563" t="str">
        <f t="shared" si="87"/>
        <v>다크퍼프리 (2);-;-;-;-;-;-</v>
      </c>
      <c r="S563" t="str">
        <f t="shared" si="88"/>
        <v>하피 (2);-;-;-;-;-;-</v>
      </c>
    </row>
    <row r="564" spans="1:19">
      <c r="A564" s="29"/>
      <c r="B564" s="29"/>
      <c r="C564" s="33" t="s">
        <v>870</v>
      </c>
      <c r="D564" s="33"/>
      <c r="E564" s="33"/>
      <c r="F564" s="33" t="s">
        <v>296</v>
      </c>
      <c r="G564" s="33"/>
      <c r="I564" t="str">
        <f t="shared" si="80"/>
        <v>154 ~ 179</v>
      </c>
      <c r="K564" t="str">
        <f t="shared" si="81"/>
        <v>선공</v>
      </c>
      <c r="L564">
        <f t="shared" si="82"/>
        <v>0</v>
      </c>
      <c r="M564">
        <f t="shared" si="83"/>
        <v>0</v>
      </c>
      <c r="N564" t="str">
        <f t="shared" si="84"/>
        <v>단거리</v>
      </c>
      <c r="O564">
        <f t="shared" si="85"/>
        <v>0</v>
      </c>
      <c r="P564" t="s">
        <v>452</v>
      </c>
      <c r="Q564" t="str">
        <f t="shared" si="86"/>
        <v>154 ~ 179.gif</v>
      </c>
      <c r="R564" t="str">
        <f t="shared" si="87"/>
        <v>-;-;-;-;-;-;이 헨치가 쓰이는 믹스법</v>
      </c>
      <c r="S564" t="str">
        <f t="shared" si="88"/>
        <v>-;-;-;-;-;-;</v>
      </c>
    </row>
    <row r="565" spans="1:19">
      <c r="A565" s="29"/>
      <c r="B565" s="29"/>
      <c r="C565" s="33" t="s">
        <v>9</v>
      </c>
      <c r="D565" s="33"/>
      <c r="E565" s="33"/>
      <c r="F565" s="33" t="s">
        <v>9</v>
      </c>
      <c r="G565" s="33"/>
      <c r="I565" t="str">
        <f t="shared" si="80"/>
        <v>단거리</v>
      </c>
      <c r="K565">
        <f t="shared" si="81"/>
        <v>0</v>
      </c>
      <c r="L565">
        <f t="shared" si="82"/>
        <v>0</v>
      </c>
      <c r="M565">
        <f t="shared" si="83"/>
        <v>0</v>
      </c>
      <c r="N565">
        <f t="shared" si="84"/>
        <v>0</v>
      </c>
      <c r="O565">
        <f t="shared" si="85"/>
        <v>0</v>
      </c>
      <c r="P565" t="s">
        <v>452</v>
      </c>
      <c r="Q565" t="str">
        <f t="shared" si="86"/>
        <v>단거리.gif</v>
      </c>
      <c r="R565" t="str">
        <f t="shared" si="87"/>
        <v>-;-;-;-;-;이 헨치가 쓰이는 믹스법;메인</v>
      </c>
      <c r="S565" t="str">
        <f t="shared" si="88"/>
        <v>-;-;-;-;-;;</v>
      </c>
    </row>
    <row r="566" spans="1:19">
      <c r="A566" s="29"/>
      <c r="B566" s="29"/>
      <c r="C566" s="33" t="s">
        <v>9</v>
      </c>
      <c r="D566" s="33"/>
      <c r="E566" s="33"/>
      <c r="F566" s="33" t="s">
        <v>9</v>
      </c>
      <c r="G566" s="33"/>
      <c r="I566">
        <f t="shared" si="80"/>
        <v>0</v>
      </c>
      <c r="K566">
        <f t="shared" si="81"/>
        <v>0</v>
      </c>
      <c r="L566">
        <f t="shared" si="82"/>
        <v>0</v>
      </c>
      <c r="M566">
        <f t="shared" si="83"/>
        <v>0</v>
      </c>
      <c r="N566">
        <f t="shared" si="84"/>
        <v>0</v>
      </c>
      <c r="O566">
        <f t="shared" si="85"/>
        <v>0</v>
      </c>
      <c r="P566" t="s">
        <v>452</v>
      </c>
      <c r="Q566" t="str">
        <f t="shared" si="86"/>
        <v>0.gif</v>
      </c>
      <c r="R566" t="str">
        <f t="shared" si="87"/>
        <v>-;-;-;-;이 헨치가 쓰이는 믹스법;메인;서브</v>
      </c>
      <c r="S566" t="str">
        <f t="shared" si="88"/>
        <v>-;-;-;-;;;</v>
      </c>
    </row>
    <row r="567" spans="1:19">
      <c r="A567" s="29"/>
      <c r="B567" s="29"/>
      <c r="C567" s="33" t="s">
        <v>9</v>
      </c>
      <c r="D567" s="33"/>
      <c r="E567" s="33"/>
      <c r="F567" s="33" t="s">
        <v>9</v>
      </c>
      <c r="G567" s="33"/>
      <c r="I567">
        <f t="shared" si="80"/>
        <v>0</v>
      </c>
      <c r="K567">
        <f t="shared" si="81"/>
        <v>0</v>
      </c>
      <c r="L567">
        <f t="shared" si="82"/>
        <v>0</v>
      </c>
      <c r="M567">
        <f t="shared" si="83"/>
        <v>0</v>
      </c>
      <c r="N567">
        <f t="shared" si="84"/>
        <v>0</v>
      </c>
      <c r="O567">
        <f t="shared" si="85"/>
        <v>0</v>
      </c>
      <c r="P567" t="s">
        <v>452</v>
      </c>
      <c r="Q567" t="str">
        <f t="shared" si="86"/>
        <v>0.gif</v>
      </c>
      <c r="R567" t="str">
        <f t="shared" si="87"/>
        <v>-;-;-;이 헨치가 쓰이는 믹스법;메인;서브;</v>
      </c>
      <c r="S567" t="str">
        <f t="shared" si="88"/>
        <v>-;-;-;;;;</v>
      </c>
    </row>
    <row r="568" spans="1:19">
      <c r="A568" s="29"/>
      <c r="B568" s="29"/>
      <c r="C568" s="33" t="s">
        <v>9</v>
      </c>
      <c r="D568" s="33"/>
      <c r="E568" s="33"/>
      <c r="F568" s="33" t="s">
        <v>9</v>
      </c>
      <c r="G568" s="33"/>
      <c r="I568">
        <f t="shared" si="80"/>
        <v>0</v>
      </c>
      <c r="K568">
        <f t="shared" si="81"/>
        <v>0</v>
      </c>
      <c r="L568">
        <f t="shared" si="82"/>
        <v>0</v>
      </c>
      <c r="M568">
        <f t="shared" si="83"/>
        <v>0</v>
      </c>
      <c r="N568">
        <f t="shared" si="84"/>
        <v>0</v>
      </c>
      <c r="O568">
        <f t="shared" si="85"/>
        <v>0</v>
      </c>
      <c r="P568" t="s">
        <v>452</v>
      </c>
      <c r="Q568" t="str">
        <f t="shared" si="86"/>
        <v>0.gif</v>
      </c>
      <c r="R568" t="str">
        <f t="shared" si="87"/>
        <v>-;-;이 헨치가 쓰이는 믹스법;메인;서브;;서식지</v>
      </c>
      <c r="S568" t="str">
        <f t="shared" si="88"/>
        <v>-;-;;;;;</v>
      </c>
    </row>
    <row r="569" spans="1:19">
      <c r="A569" s="29"/>
      <c r="B569" s="29"/>
      <c r="C569" s="33" t="s">
        <v>9</v>
      </c>
      <c r="D569" s="33"/>
      <c r="E569" s="33"/>
      <c r="F569" s="33" t="s">
        <v>9</v>
      </c>
      <c r="G569" s="33"/>
      <c r="I569">
        <f t="shared" si="80"/>
        <v>0</v>
      </c>
      <c r="K569">
        <f t="shared" si="81"/>
        <v>0</v>
      </c>
      <c r="L569">
        <f t="shared" si="82"/>
        <v>0</v>
      </c>
      <c r="M569">
        <f t="shared" si="83"/>
        <v>0</v>
      </c>
      <c r="N569">
        <f t="shared" si="84"/>
        <v>0</v>
      </c>
      <c r="O569">
        <f t="shared" si="85"/>
        <v>0</v>
      </c>
      <c r="P569" t="s">
        <v>452</v>
      </c>
      <c r="Q569" t="str">
        <f t="shared" si="86"/>
        <v>0.gif</v>
      </c>
      <c r="R569" t="str">
        <f t="shared" si="87"/>
        <v>-;이 헨치가 쓰이는 믹스법;메인;서브;;서식지;선공여부</v>
      </c>
      <c r="S569" t="str">
        <f t="shared" si="88"/>
        <v>-;;;;;;득여부</v>
      </c>
    </row>
    <row r="570" spans="1:19">
      <c r="A570" s="29"/>
      <c r="B570" s="29"/>
      <c r="C570" s="33" t="s">
        <v>9</v>
      </c>
      <c r="D570" s="33"/>
      <c r="E570" s="33"/>
      <c r="F570" s="33" t="s">
        <v>9</v>
      </c>
      <c r="G570" s="33"/>
      <c r="I570">
        <f t="shared" si="80"/>
        <v>0</v>
      </c>
      <c r="K570">
        <f t="shared" si="81"/>
        <v>0</v>
      </c>
      <c r="L570">
        <f t="shared" si="82"/>
        <v>0</v>
      </c>
      <c r="M570">
        <f t="shared" si="83"/>
        <v>0</v>
      </c>
      <c r="N570">
        <f t="shared" si="84"/>
        <v>0</v>
      </c>
      <c r="O570">
        <f t="shared" si="85"/>
        <v>0</v>
      </c>
      <c r="P570" t="s">
        <v>452</v>
      </c>
      <c r="Q570" t="str">
        <f t="shared" si="86"/>
        <v>0.gif</v>
      </c>
      <c r="R570" t="str">
        <f t="shared" si="87"/>
        <v>이 헨치가 쓰이는 믹스법;메인;서브;;서식지;선공여부;메인</v>
      </c>
      <c r="S570" t="str">
        <f t="shared" si="88"/>
        <v>;;;;;득여부;</v>
      </c>
    </row>
    <row r="571" spans="1:19" ht="24">
      <c r="A571" s="25" t="s">
        <v>10</v>
      </c>
      <c r="B571" s="27" t="s">
        <v>309</v>
      </c>
      <c r="C571" s="32" t="s">
        <v>12</v>
      </c>
      <c r="D571" s="32"/>
      <c r="E571" s="32"/>
      <c r="F571" s="32"/>
      <c r="G571" s="32"/>
      <c r="I571">
        <f t="shared" si="80"/>
        <v>0</v>
      </c>
      <c r="K571">
        <f t="shared" si="81"/>
        <v>0</v>
      </c>
      <c r="L571">
        <f t="shared" si="82"/>
        <v>0</v>
      </c>
      <c r="M571">
        <f t="shared" si="83"/>
        <v>0</v>
      </c>
      <c r="N571">
        <f t="shared" si="84"/>
        <v>0</v>
      </c>
      <c r="O571">
        <f t="shared" si="85"/>
        <v>0</v>
      </c>
      <c r="P571" t="s">
        <v>452</v>
      </c>
      <c r="Q571" t="str">
        <f t="shared" si="86"/>
        <v>0.gif</v>
      </c>
      <c r="R571" t="str">
        <f t="shared" si="87"/>
        <v>메인;서브;;서식지;선공여부;메인;실버군 (3)</v>
      </c>
      <c r="S571" t="str">
        <f t="shared" si="88"/>
        <v>;;;;득여부;;먹쿠르미르 (3)</v>
      </c>
    </row>
    <row r="572" spans="1:19" ht="24">
      <c r="A572" s="25" t="s">
        <v>13</v>
      </c>
      <c r="B572" s="27" t="s">
        <v>871</v>
      </c>
      <c r="C572" s="25" t="s">
        <v>7</v>
      </c>
      <c r="D572" s="18" t="s">
        <v>9</v>
      </c>
      <c r="E572" s="18"/>
      <c r="F572" s="18"/>
      <c r="G572" s="18"/>
      <c r="I572">
        <f t="shared" si="80"/>
        <v>0</v>
      </c>
      <c r="K572">
        <f t="shared" si="81"/>
        <v>0</v>
      </c>
      <c r="L572">
        <f t="shared" si="82"/>
        <v>0</v>
      </c>
      <c r="M572">
        <f t="shared" si="83"/>
        <v>0</v>
      </c>
      <c r="N572">
        <f t="shared" si="84"/>
        <v>0</v>
      </c>
      <c r="O572">
        <f t="shared" si="85"/>
        <v>0</v>
      </c>
      <c r="P572" t="s">
        <v>452</v>
      </c>
      <c r="Q572" t="str">
        <f t="shared" si="86"/>
        <v>0.gif</v>
      </c>
      <c r="R572" t="str">
        <f t="shared" si="87"/>
        <v>서브;;서식지;선공여부;메인;실버군 (3);-</v>
      </c>
      <c r="S572" t="str">
        <f t="shared" si="88"/>
        <v>;;;득여부;;먹쿠르미르 (3);-</v>
      </c>
    </row>
    <row r="573" spans="1:19">
      <c r="A573" s="25" t="s">
        <v>16</v>
      </c>
      <c r="B573" s="27" t="s">
        <v>17</v>
      </c>
      <c r="C573" s="25" t="s">
        <v>8</v>
      </c>
      <c r="D573" s="18" t="s">
        <v>872</v>
      </c>
      <c r="E573" s="18"/>
      <c r="F573" s="18"/>
      <c r="G573" s="18"/>
      <c r="I573">
        <f t="shared" si="80"/>
        <v>0</v>
      </c>
      <c r="K573">
        <f t="shared" si="81"/>
        <v>0</v>
      </c>
      <c r="L573">
        <f t="shared" si="82"/>
        <v>0</v>
      </c>
      <c r="M573">
        <f t="shared" si="83"/>
        <v>0</v>
      </c>
      <c r="N573">
        <f t="shared" si="84"/>
        <v>0</v>
      </c>
      <c r="O573">
        <f t="shared" si="85"/>
        <v>0</v>
      </c>
      <c r="P573" t="s">
        <v>452</v>
      </c>
      <c r="Q573" t="str">
        <f t="shared" si="86"/>
        <v>0.gif</v>
      </c>
      <c r="R573" t="str">
        <f t="shared" si="87"/>
        <v>;서식지;선공여부;메인;실버군 (3);-;-</v>
      </c>
      <c r="S573" t="str">
        <f t="shared" si="88"/>
        <v>;;득여부;;먹쿠르미르 (3);-;-</v>
      </c>
    </row>
    <row r="574" spans="1:19">
      <c r="A574" s="5"/>
      <c r="I574">
        <f t="shared" si="80"/>
        <v>0</v>
      </c>
      <c r="K574">
        <f t="shared" si="81"/>
        <v>0</v>
      </c>
      <c r="L574">
        <f t="shared" si="82"/>
        <v>0</v>
      </c>
      <c r="M574">
        <f t="shared" si="83"/>
        <v>0</v>
      </c>
      <c r="N574">
        <f t="shared" si="84"/>
        <v>0</v>
      </c>
      <c r="O574">
        <f t="shared" si="85"/>
        <v>0</v>
      </c>
      <c r="P574" t="s">
        <v>452</v>
      </c>
      <c r="Q574" t="str">
        <f t="shared" si="86"/>
        <v>0.gif</v>
      </c>
      <c r="R574" t="str">
        <f t="shared" si="87"/>
        <v>서식지;선공여부;메인;실버군 (3);-;-;-</v>
      </c>
      <c r="S574" t="str">
        <f t="shared" si="88"/>
        <v>;득여부;;먹쿠르미르 (3);-;-;-</v>
      </c>
    </row>
    <row r="575" spans="1:19">
      <c r="A575" s="30"/>
      <c r="B575" s="30"/>
      <c r="C575" s="30" t="s">
        <v>1</v>
      </c>
      <c r="D575" s="30"/>
      <c r="E575" s="31" t="s">
        <v>865</v>
      </c>
      <c r="F575" s="31"/>
      <c r="G575" s="31"/>
      <c r="I575">
        <f t="shared" si="80"/>
        <v>0</v>
      </c>
      <c r="K575">
        <f t="shared" si="81"/>
        <v>0</v>
      </c>
      <c r="L575">
        <f t="shared" si="82"/>
        <v>0</v>
      </c>
      <c r="M575">
        <f t="shared" si="83"/>
        <v>0</v>
      </c>
      <c r="N575">
        <f t="shared" si="84"/>
        <v>0</v>
      </c>
      <c r="O575" t="str">
        <f t="shared" si="85"/>
        <v>챔프라바</v>
      </c>
      <c r="P575" t="s">
        <v>452</v>
      </c>
      <c r="Q575" t="str">
        <f t="shared" si="86"/>
        <v>0.gif</v>
      </c>
      <c r="R575" t="str">
        <f t="shared" si="87"/>
        <v>선공여부;메인;실버군 (3);-;-;-;-</v>
      </c>
      <c r="S575" t="str">
        <f t="shared" si="88"/>
        <v>득여부;;먹쿠르미르 (3);-;-;-;-</v>
      </c>
    </row>
    <row r="576" spans="1:19">
      <c r="A576" s="30"/>
      <c r="B576" s="30"/>
      <c r="C576" s="32" t="s">
        <v>3</v>
      </c>
      <c r="D576" s="32"/>
      <c r="E576" s="27" t="s">
        <v>131</v>
      </c>
      <c r="F576" s="25" t="s">
        <v>5</v>
      </c>
      <c r="G576" s="26" t="s">
        <v>34</v>
      </c>
      <c r="I576">
        <f t="shared" si="80"/>
        <v>0</v>
      </c>
      <c r="K576">
        <f t="shared" si="81"/>
        <v>0</v>
      </c>
      <c r="L576" t="str">
        <f t="shared" si="82"/>
        <v>곤충의 구역 5층</v>
      </c>
      <c r="M576">
        <f t="shared" si="83"/>
        <v>0</v>
      </c>
      <c r="N576" t="str">
        <f t="shared" si="84"/>
        <v>챔프라바</v>
      </c>
      <c r="O576" t="str">
        <f t="shared" si="85"/>
        <v>154 ~ 179</v>
      </c>
      <c r="P576" t="s">
        <v>452</v>
      </c>
      <c r="Q576" t="str">
        <f t="shared" si="86"/>
        <v>0.gif</v>
      </c>
      <c r="R576" t="str">
        <f t="shared" si="87"/>
        <v>메인;실버군 (3);-;-;-;-;-</v>
      </c>
      <c r="S576" t="str">
        <f t="shared" si="88"/>
        <v>;먹쿠르미르 (3);-;-;-;-;-</v>
      </c>
    </row>
    <row r="577" spans="1:19" ht="16.5" customHeight="1">
      <c r="A577" s="12" t="s">
        <v>0</v>
      </c>
      <c r="B577" s="12"/>
      <c r="C577" s="32" t="s">
        <v>7</v>
      </c>
      <c r="D577" s="32"/>
      <c r="E577" s="32"/>
      <c r="F577" s="35"/>
      <c r="G577" s="35"/>
      <c r="I577" t="str">
        <f t="shared" si="80"/>
        <v>챔프라바</v>
      </c>
      <c r="K577" t="str">
        <f t="shared" si="81"/>
        <v>곤충의 구역 5층</v>
      </c>
      <c r="L577" t="str">
        <f t="shared" si="82"/>
        <v>선공</v>
      </c>
      <c r="M577" t="str">
        <f t="shared" si="83"/>
        <v>불가능</v>
      </c>
      <c r="N577" t="str">
        <f t="shared" si="84"/>
        <v>154 ~ 179</v>
      </c>
      <c r="O577" t="str">
        <f t="shared" si="85"/>
        <v>장거리</v>
      </c>
      <c r="P577" t="s">
        <v>452</v>
      </c>
      <c r="Q577" t="str">
        <f t="shared" si="86"/>
        <v>챔프라바.gif</v>
      </c>
      <c r="R577" t="str">
        <f t="shared" si="87"/>
        <v>실버군 (3);-;-;-;-;-;-</v>
      </c>
      <c r="S577" t="str">
        <f t="shared" si="88"/>
        <v>먹쿠르미르 (3);-;-;-;-;-;-</v>
      </c>
    </row>
    <row r="578" spans="1:19">
      <c r="A578" s="29"/>
      <c r="B578" s="29"/>
      <c r="C578" s="33" t="s">
        <v>873</v>
      </c>
      <c r="D578" s="33"/>
      <c r="E578" s="33"/>
      <c r="F578" s="33" t="s">
        <v>874</v>
      </c>
      <c r="G578" s="33"/>
      <c r="I578" t="str">
        <f t="shared" si="80"/>
        <v>154 ~ 179</v>
      </c>
      <c r="K578" t="str">
        <f t="shared" si="81"/>
        <v>선공</v>
      </c>
      <c r="L578">
        <f t="shared" si="82"/>
        <v>0</v>
      </c>
      <c r="M578">
        <f t="shared" si="83"/>
        <v>0</v>
      </c>
      <c r="N578" t="str">
        <f t="shared" si="84"/>
        <v>장거리</v>
      </c>
      <c r="O578">
        <f t="shared" si="85"/>
        <v>0</v>
      </c>
      <c r="P578" t="s">
        <v>452</v>
      </c>
      <c r="Q578" t="str">
        <f t="shared" si="86"/>
        <v>154 ~ 179.gif</v>
      </c>
      <c r="R578" t="str">
        <f t="shared" si="87"/>
        <v>-;-;-;-;-;-;이 헨치가 쓰이는 믹스법</v>
      </c>
      <c r="S578" t="str">
        <f t="shared" si="88"/>
        <v>-;-;-;-;-;-;</v>
      </c>
    </row>
    <row r="579" spans="1:19">
      <c r="A579" s="29"/>
      <c r="B579" s="29"/>
      <c r="C579" s="33" t="s">
        <v>9</v>
      </c>
      <c r="D579" s="33"/>
      <c r="E579" s="33"/>
      <c r="F579" s="33" t="s">
        <v>9</v>
      </c>
      <c r="G579" s="33"/>
      <c r="I579" t="str">
        <f t="shared" si="80"/>
        <v>장거리</v>
      </c>
      <c r="K579">
        <f t="shared" si="81"/>
        <v>0</v>
      </c>
      <c r="L579">
        <f t="shared" si="82"/>
        <v>0</v>
      </c>
      <c r="M579">
        <f t="shared" si="83"/>
        <v>0</v>
      </c>
      <c r="N579">
        <f t="shared" si="84"/>
        <v>0</v>
      </c>
      <c r="O579">
        <f t="shared" si="85"/>
        <v>0</v>
      </c>
      <c r="P579" t="s">
        <v>452</v>
      </c>
      <c r="Q579" t="str">
        <f t="shared" si="86"/>
        <v>장거리.gif</v>
      </c>
      <c r="R579" t="str">
        <f t="shared" si="87"/>
        <v>-;-;-;-;-;이 헨치가 쓰이는 믹스법;메인</v>
      </c>
      <c r="S579" t="str">
        <f t="shared" si="88"/>
        <v>-;-;-;-;-;;</v>
      </c>
    </row>
    <row r="580" spans="1:19">
      <c r="A580" s="29"/>
      <c r="B580" s="29"/>
      <c r="C580" s="33" t="s">
        <v>9</v>
      </c>
      <c r="D580" s="33"/>
      <c r="E580" s="33"/>
      <c r="F580" s="33" t="s">
        <v>9</v>
      </c>
      <c r="G580" s="33"/>
      <c r="I580">
        <f t="shared" ref="I580:I643" si="89">B588</f>
        <v>0</v>
      </c>
      <c r="K580">
        <f t="shared" ref="K580:K643" si="90">E578</f>
        <v>0</v>
      </c>
      <c r="L580">
        <f t="shared" ref="L580:L643" si="91">E579</f>
        <v>0</v>
      </c>
      <c r="M580">
        <f t="shared" ref="M580:M643" si="92">G579</f>
        <v>0</v>
      </c>
      <c r="N580">
        <f t="shared" ref="N580:N643" si="93">B589</f>
        <v>0</v>
      </c>
      <c r="O580">
        <f t="shared" ref="O580:O643" si="94">B590</f>
        <v>0</v>
      </c>
      <c r="P580" t="s">
        <v>452</v>
      </c>
      <c r="Q580" t="str">
        <f t="shared" ref="Q580:Q643" si="95">I580 &amp; ".gif"</f>
        <v>0.gif</v>
      </c>
      <c r="R580" t="str">
        <f t="shared" ref="R580:R643" si="96">C581 &amp; ";" &amp; C582 &amp; ";" &amp; C583 &amp; ";" &amp; C584 &amp; ";" &amp; C585 &amp; ";" &amp; C586 &amp; ";" &amp; C587</f>
        <v>-;-;-;-;이 헨치가 쓰이는 믹스법;메인;서브</v>
      </c>
      <c r="S580" t="str">
        <f t="shared" ref="S580:S643" si="97">F581 &amp; ";" &amp; F582 &amp; ";" &amp; F583 &amp; ";" &amp; F584 &amp; ";" &amp; F585 &amp; ";" &amp; F586 &amp; ";" &amp; F587</f>
        <v>-;-;-;-;;;</v>
      </c>
    </row>
    <row r="581" spans="1:19">
      <c r="A581" s="29"/>
      <c r="B581" s="29"/>
      <c r="C581" s="33" t="s">
        <v>9</v>
      </c>
      <c r="D581" s="33"/>
      <c r="E581" s="33"/>
      <c r="F581" s="33" t="s">
        <v>9</v>
      </c>
      <c r="G581" s="33"/>
      <c r="I581">
        <f t="shared" si="89"/>
        <v>0</v>
      </c>
      <c r="K581">
        <f t="shared" si="90"/>
        <v>0</v>
      </c>
      <c r="L581">
        <f t="shared" si="91"/>
        <v>0</v>
      </c>
      <c r="M581">
        <f t="shared" si="92"/>
        <v>0</v>
      </c>
      <c r="N581">
        <f t="shared" si="93"/>
        <v>0</v>
      </c>
      <c r="O581">
        <f t="shared" si="94"/>
        <v>0</v>
      </c>
      <c r="P581" t="s">
        <v>452</v>
      </c>
      <c r="Q581" t="str">
        <f t="shared" si="95"/>
        <v>0.gif</v>
      </c>
      <c r="R581" t="str">
        <f t="shared" si="96"/>
        <v>-;-;-;이 헨치가 쓰이는 믹스법;메인;서브;</v>
      </c>
      <c r="S581" t="str">
        <f t="shared" si="97"/>
        <v>-;-;-;;;;</v>
      </c>
    </row>
    <row r="582" spans="1:19">
      <c r="A582" s="29"/>
      <c r="B582" s="29"/>
      <c r="C582" s="33" t="s">
        <v>9</v>
      </c>
      <c r="D582" s="33"/>
      <c r="E582" s="33"/>
      <c r="F582" s="33" t="s">
        <v>9</v>
      </c>
      <c r="G582" s="33"/>
      <c r="I582">
        <f t="shared" si="89"/>
        <v>0</v>
      </c>
      <c r="K582">
        <f t="shared" si="90"/>
        <v>0</v>
      </c>
      <c r="L582">
        <f t="shared" si="91"/>
        <v>0</v>
      </c>
      <c r="M582">
        <f t="shared" si="92"/>
        <v>0</v>
      </c>
      <c r="N582">
        <f t="shared" si="93"/>
        <v>0</v>
      </c>
      <c r="O582">
        <f t="shared" si="94"/>
        <v>0</v>
      </c>
      <c r="P582" t="s">
        <v>452</v>
      </c>
      <c r="Q582" t="str">
        <f t="shared" si="95"/>
        <v>0.gif</v>
      </c>
      <c r="R582" t="str">
        <f t="shared" si="96"/>
        <v>-;-;이 헨치가 쓰이는 믹스법;메인;서브;;서식지</v>
      </c>
      <c r="S582" t="str">
        <f t="shared" si="97"/>
        <v>-;-;;;;;</v>
      </c>
    </row>
    <row r="583" spans="1:19">
      <c r="A583" s="29"/>
      <c r="B583" s="29"/>
      <c r="C583" s="33" t="s">
        <v>9</v>
      </c>
      <c r="D583" s="33"/>
      <c r="E583" s="33"/>
      <c r="F583" s="33" t="s">
        <v>9</v>
      </c>
      <c r="G583" s="33"/>
      <c r="I583">
        <f t="shared" si="89"/>
        <v>0</v>
      </c>
      <c r="K583">
        <f t="shared" si="90"/>
        <v>0</v>
      </c>
      <c r="L583">
        <f t="shared" si="91"/>
        <v>0</v>
      </c>
      <c r="M583">
        <f t="shared" si="92"/>
        <v>0</v>
      </c>
      <c r="N583">
        <f t="shared" si="93"/>
        <v>0</v>
      </c>
      <c r="O583">
        <f t="shared" si="94"/>
        <v>0</v>
      </c>
      <c r="P583" t="s">
        <v>452</v>
      </c>
      <c r="Q583" t="str">
        <f t="shared" si="95"/>
        <v>0.gif</v>
      </c>
      <c r="R583" t="str">
        <f t="shared" si="96"/>
        <v>-;이 헨치가 쓰이는 믹스법;메인;서브;;서식지;선공여부</v>
      </c>
      <c r="S583" t="str">
        <f t="shared" si="97"/>
        <v>-;;;;;;득여부</v>
      </c>
    </row>
    <row r="584" spans="1:19">
      <c r="A584" s="29"/>
      <c r="B584" s="29"/>
      <c r="C584" s="33" t="s">
        <v>9</v>
      </c>
      <c r="D584" s="33"/>
      <c r="E584" s="33"/>
      <c r="F584" s="33" t="s">
        <v>9</v>
      </c>
      <c r="G584" s="33"/>
      <c r="I584">
        <f t="shared" si="89"/>
        <v>0</v>
      </c>
      <c r="K584">
        <f t="shared" si="90"/>
        <v>0</v>
      </c>
      <c r="L584">
        <f t="shared" si="91"/>
        <v>0</v>
      </c>
      <c r="M584">
        <f t="shared" si="92"/>
        <v>0</v>
      </c>
      <c r="N584">
        <f t="shared" si="93"/>
        <v>0</v>
      </c>
      <c r="O584">
        <f t="shared" si="94"/>
        <v>0</v>
      </c>
      <c r="P584" t="s">
        <v>452</v>
      </c>
      <c r="Q584" t="str">
        <f t="shared" si="95"/>
        <v>0.gif</v>
      </c>
      <c r="R584" t="str">
        <f t="shared" si="96"/>
        <v>이 헨치가 쓰이는 믹스법;메인;서브;;서식지;선공여부;메인</v>
      </c>
      <c r="S584" t="str">
        <f t="shared" si="97"/>
        <v>;;;;;득여부;서브</v>
      </c>
    </row>
    <row r="585" spans="1:19">
      <c r="A585" s="25" t="s">
        <v>10</v>
      </c>
      <c r="B585" s="27" t="s">
        <v>875</v>
      </c>
      <c r="C585" s="32" t="s">
        <v>12</v>
      </c>
      <c r="D585" s="32"/>
      <c r="E585" s="32"/>
      <c r="F585" s="32"/>
      <c r="G585" s="32"/>
      <c r="I585">
        <f t="shared" si="89"/>
        <v>0</v>
      </c>
      <c r="K585">
        <f t="shared" si="90"/>
        <v>0</v>
      </c>
      <c r="L585">
        <f t="shared" si="91"/>
        <v>0</v>
      </c>
      <c r="M585">
        <f t="shared" si="92"/>
        <v>0</v>
      </c>
      <c r="N585">
        <f t="shared" si="93"/>
        <v>0</v>
      </c>
      <c r="O585">
        <f t="shared" si="94"/>
        <v>0</v>
      </c>
      <c r="P585" t="s">
        <v>452</v>
      </c>
      <c r="Q585" t="str">
        <f t="shared" si="95"/>
        <v>0.gif</v>
      </c>
      <c r="R585" t="str">
        <f t="shared" si="96"/>
        <v>메인;서브;;서식지;선공여부;메인;라운드 비틀 (3)</v>
      </c>
      <c r="S585" t="str">
        <f t="shared" si="97"/>
        <v>;;;;득여부;서브;블루메탈 (3)</v>
      </c>
    </row>
    <row r="586" spans="1:19" ht="24">
      <c r="A586" s="25" t="s">
        <v>13</v>
      </c>
      <c r="B586" s="27" t="s">
        <v>871</v>
      </c>
      <c r="C586" s="25" t="s">
        <v>7</v>
      </c>
      <c r="D586" s="18" t="s">
        <v>9</v>
      </c>
      <c r="E586" s="18"/>
      <c r="F586" s="18"/>
      <c r="G586" s="18"/>
      <c r="I586">
        <f t="shared" si="89"/>
        <v>0</v>
      </c>
      <c r="K586">
        <f t="shared" si="90"/>
        <v>0</v>
      </c>
      <c r="L586">
        <f t="shared" si="91"/>
        <v>0</v>
      </c>
      <c r="M586">
        <f t="shared" si="92"/>
        <v>0</v>
      </c>
      <c r="N586">
        <f t="shared" si="93"/>
        <v>0</v>
      </c>
      <c r="O586">
        <f t="shared" si="94"/>
        <v>0</v>
      </c>
      <c r="P586" t="s">
        <v>452</v>
      </c>
      <c r="Q586" t="str">
        <f t="shared" si="95"/>
        <v>0.gif</v>
      </c>
      <c r="R586" t="str">
        <f t="shared" si="96"/>
        <v>서브;;서식지;선공여부;메인;라운드 비틀 (3);-</v>
      </c>
      <c r="S586" t="str">
        <f t="shared" si="97"/>
        <v>;;;득여부;서브;블루메탈 (3);-</v>
      </c>
    </row>
    <row r="587" spans="1:19">
      <c r="A587" s="25" t="s">
        <v>16</v>
      </c>
      <c r="B587" s="27" t="s">
        <v>196</v>
      </c>
      <c r="C587" s="25" t="s">
        <v>8</v>
      </c>
      <c r="D587" s="18" t="s">
        <v>876</v>
      </c>
      <c r="E587" s="18"/>
      <c r="F587" s="18"/>
      <c r="G587" s="18"/>
      <c r="I587">
        <f t="shared" si="89"/>
        <v>0</v>
      </c>
      <c r="K587">
        <f t="shared" si="90"/>
        <v>0</v>
      </c>
      <c r="L587">
        <f t="shared" si="91"/>
        <v>0</v>
      </c>
      <c r="M587">
        <f t="shared" si="92"/>
        <v>0</v>
      </c>
      <c r="N587">
        <f t="shared" si="93"/>
        <v>0</v>
      </c>
      <c r="O587">
        <f t="shared" si="94"/>
        <v>0</v>
      </c>
      <c r="P587" t="s">
        <v>452</v>
      </c>
      <c r="Q587" t="str">
        <f t="shared" si="95"/>
        <v>0.gif</v>
      </c>
      <c r="R587" t="str">
        <f t="shared" si="96"/>
        <v>;서식지;선공여부;메인;라운드 비틀 (3);-;-</v>
      </c>
      <c r="S587" t="str">
        <f t="shared" si="97"/>
        <v>;;득여부;서브;블루메탈 (3);-;-</v>
      </c>
    </row>
    <row r="588" spans="1:19">
      <c r="A588" s="5"/>
      <c r="I588">
        <f t="shared" si="89"/>
        <v>0</v>
      </c>
      <c r="K588">
        <f t="shared" si="90"/>
        <v>0</v>
      </c>
      <c r="L588">
        <f t="shared" si="91"/>
        <v>0</v>
      </c>
      <c r="M588">
        <f t="shared" si="92"/>
        <v>0</v>
      </c>
      <c r="N588">
        <f t="shared" si="93"/>
        <v>0</v>
      </c>
      <c r="O588">
        <f t="shared" si="94"/>
        <v>0</v>
      </c>
      <c r="P588" t="s">
        <v>452</v>
      </c>
      <c r="Q588" t="str">
        <f t="shared" si="95"/>
        <v>0.gif</v>
      </c>
      <c r="R588" t="str">
        <f t="shared" si="96"/>
        <v>서식지;선공여부;메인;라운드 비틀 (3);-;-;-</v>
      </c>
      <c r="S588" t="str">
        <f t="shared" si="97"/>
        <v>;득여부;서브;블루메탈 (3);-;-;-</v>
      </c>
    </row>
    <row r="589" spans="1:19" ht="28.5" customHeight="1">
      <c r="A589" s="30"/>
      <c r="B589" s="30"/>
      <c r="C589" s="30" t="s">
        <v>1</v>
      </c>
      <c r="D589" s="30"/>
      <c r="E589" s="31" t="s">
        <v>373</v>
      </c>
      <c r="F589" s="31"/>
      <c r="G589" s="31"/>
      <c r="I589">
        <f t="shared" si="89"/>
        <v>0</v>
      </c>
      <c r="K589">
        <f t="shared" si="90"/>
        <v>0</v>
      </c>
      <c r="L589">
        <f t="shared" si="91"/>
        <v>0</v>
      </c>
      <c r="M589">
        <f t="shared" si="92"/>
        <v>0</v>
      </c>
      <c r="N589">
        <f t="shared" si="93"/>
        <v>0</v>
      </c>
      <c r="O589" t="str">
        <f t="shared" si="94"/>
        <v>뉴라운드비틀</v>
      </c>
      <c r="P589" t="s">
        <v>452</v>
      </c>
      <c r="Q589" t="str">
        <f t="shared" si="95"/>
        <v>0.gif</v>
      </c>
      <c r="R589" t="str">
        <f t="shared" si="96"/>
        <v>선공여부;메인;라운드 비틀 (3);-;-;-;-</v>
      </c>
      <c r="S589" t="str">
        <f t="shared" si="97"/>
        <v>득여부;서브;블루메탈 (3);-;-;-;-</v>
      </c>
    </row>
    <row r="590" spans="1:19">
      <c r="A590" s="17"/>
      <c r="B590" s="17"/>
      <c r="C590" s="32" t="s">
        <v>3</v>
      </c>
      <c r="D590" s="32"/>
      <c r="E590" s="27" t="s">
        <v>131</v>
      </c>
      <c r="F590" s="25" t="s">
        <v>5</v>
      </c>
      <c r="G590" s="26" t="s">
        <v>34</v>
      </c>
      <c r="I590">
        <f t="shared" si="89"/>
        <v>0</v>
      </c>
      <c r="K590">
        <f t="shared" si="90"/>
        <v>0</v>
      </c>
      <c r="L590" t="str">
        <f t="shared" si="91"/>
        <v>몬스터 전초기지 1 , 마지리타 버닝존</v>
      </c>
      <c r="M590">
        <f t="shared" si="92"/>
        <v>0</v>
      </c>
      <c r="N590" t="str">
        <f t="shared" si="93"/>
        <v>뉴라운드비틀</v>
      </c>
      <c r="O590" t="str">
        <f t="shared" si="94"/>
        <v>162 ~ 187</v>
      </c>
      <c r="P590" t="s">
        <v>452</v>
      </c>
      <c r="Q590" t="str">
        <f t="shared" si="95"/>
        <v>0.gif</v>
      </c>
      <c r="R590" t="str">
        <f t="shared" si="96"/>
        <v>메인;라운드 비틀 (3);-;-;-;-;-</v>
      </c>
      <c r="S590" t="str">
        <f t="shared" si="97"/>
        <v>서브;블루메탈 (3);-;-;-;-;-</v>
      </c>
    </row>
    <row r="591" spans="1:19">
      <c r="A591" s="17"/>
      <c r="B591" s="17"/>
      <c r="C591" s="32" t="s">
        <v>7</v>
      </c>
      <c r="D591" s="32"/>
      <c r="E591" s="32"/>
      <c r="F591" s="32" t="s">
        <v>8</v>
      </c>
      <c r="G591" s="32"/>
      <c r="I591" t="str">
        <f t="shared" si="89"/>
        <v>뉴라운드비틀</v>
      </c>
      <c r="K591" t="str">
        <f t="shared" si="90"/>
        <v>몬스터 전초기지 1 , 마지리타 버닝존</v>
      </c>
      <c r="L591" t="str">
        <f t="shared" si="91"/>
        <v>선공</v>
      </c>
      <c r="M591" t="str">
        <f t="shared" si="92"/>
        <v>불가능</v>
      </c>
      <c r="N591" t="str">
        <f t="shared" si="93"/>
        <v>162 ~ 187</v>
      </c>
      <c r="O591" t="str">
        <f t="shared" si="94"/>
        <v>단거리</v>
      </c>
      <c r="P591" t="s">
        <v>452</v>
      </c>
      <c r="Q591" t="str">
        <f t="shared" si="95"/>
        <v>뉴라운드비틀.gif</v>
      </c>
      <c r="R591" t="str">
        <f t="shared" si="96"/>
        <v>라운드 비틀 (3);-;-;-;-;-;-</v>
      </c>
      <c r="S591" t="str">
        <f t="shared" si="97"/>
        <v>블루메탈 (3);-;-;-;-;-;-</v>
      </c>
    </row>
    <row r="592" spans="1:19">
      <c r="A592" s="17"/>
      <c r="B592" s="17"/>
      <c r="C592" s="33" t="s">
        <v>877</v>
      </c>
      <c r="D592" s="33"/>
      <c r="E592" s="33"/>
      <c r="F592" s="33" t="s">
        <v>878</v>
      </c>
      <c r="G592" s="33"/>
      <c r="I592" t="str">
        <f t="shared" si="89"/>
        <v>162 ~ 187</v>
      </c>
      <c r="K592" t="str">
        <f t="shared" si="90"/>
        <v>선공</v>
      </c>
      <c r="L592">
        <f t="shared" si="91"/>
        <v>0</v>
      </c>
      <c r="M592">
        <f t="shared" si="92"/>
        <v>0</v>
      </c>
      <c r="N592" t="str">
        <f t="shared" si="93"/>
        <v>단거리</v>
      </c>
      <c r="O592">
        <f t="shared" si="94"/>
        <v>0</v>
      </c>
      <c r="P592" t="s">
        <v>452</v>
      </c>
      <c r="Q592" t="str">
        <f t="shared" si="95"/>
        <v>162 ~ 187.gif</v>
      </c>
      <c r="R592" t="str">
        <f t="shared" si="96"/>
        <v>-;-;-;-;-;-;이 헨치가 쓰이는 믹스법</v>
      </c>
      <c r="S592" t="str">
        <f t="shared" si="97"/>
        <v>-;-;-;-;-;-;</v>
      </c>
    </row>
    <row r="593" spans="1:19">
      <c r="A593" s="16"/>
      <c r="B593" s="16"/>
      <c r="C593" s="33" t="s">
        <v>9</v>
      </c>
      <c r="D593" s="33"/>
      <c r="E593" s="33"/>
      <c r="F593" s="33" t="s">
        <v>9</v>
      </c>
      <c r="G593" s="33"/>
      <c r="I593" t="str">
        <f t="shared" si="89"/>
        <v>단거리</v>
      </c>
      <c r="K593">
        <f t="shared" si="90"/>
        <v>0</v>
      </c>
      <c r="L593">
        <f t="shared" si="91"/>
        <v>0</v>
      </c>
      <c r="M593">
        <f t="shared" si="92"/>
        <v>0</v>
      </c>
      <c r="N593">
        <f t="shared" si="93"/>
        <v>0</v>
      </c>
      <c r="O593">
        <f t="shared" si="94"/>
        <v>0</v>
      </c>
      <c r="P593" t="s">
        <v>452</v>
      </c>
      <c r="Q593" t="str">
        <f t="shared" si="95"/>
        <v>단거리.gif</v>
      </c>
      <c r="R593" t="str">
        <f t="shared" si="96"/>
        <v>-;-;-;-;-;이 헨치가 쓰이는 믹스법;메인</v>
      </c>
      <c r="S593" t="str">
        <f t="shared" si="97"/>
        <v>-;-;-;-;-;;</v>
      </c>
    </row>
    <row r="594" spans="1:19" ht="16.5" customHeight="1">
      <c r="A594" s="12" t="s">
        <v>0</v>
      </c>
      <c r="B594" s="12"/>
      <c r="C594" s="33" t="s">
        <v>9</v>
      </c>
      <c r="D594" s="33"/>
      <c r="E594" s="33"/>
      <c r="F594" s="33" t="s">
        <v>9</v>
      </c>
      <c r="G594" s="33"/>
      <c r="I594">
        <f t="shared" si="89"/>
        <v>0</v>
      </c>
      <c r="K594">
        <f t="shared" si="90"/>
        <v>0</v>
      </c>
      <c r="L594">
        <f t="shared" si="91"/>
        <v>0</v>
      </c>
      <c r="M594">
        <f t="shared" si="92"/>
        <v>0</v>
      </c>
      <c r="N594">
        <f t="shared" si="93"/>
        <v>0</v>
      </c>
      <c r="O594">
        <f t="shared" si="94"/>
        <v>0</v>
      </c>
      <c r="P594" t="s">
        <v>452</v>
      </c>
      <c r="Q594" t="str">
        <f t="shared" si="95"/>
        <v>0.gif</v>
      </c>
      <c r="R594" t="str">
        <f t="shared" si="96"/>
        <v>-;-;-;-;이 헨치가 쓰이는 믹스법;메인;서브</v>
      </c>
      <c r="S594" t="str">
        <f t="shared" si="97"/>
        <v>-;-;-;-;;;</v>
      </c>
    </row>
    <row r="595" spans="1:19">
      <c r="A595" s="29"/>
      <c r="B595" s="29"/>
      <c r="C595" s="33" t="s">
        <v>9</v>
      </c>
      <c r="D595" s="33"/>
      <c r="E595" s="33"/>
      <c r="F595" s="33" t="s">
        <v>9</v>
      </c>
      <c r="G595" s="33"/>
      <c r="I595">
        <f t="shared" si="89"/>
        <v>0</v>
      </c>
      <c r="K595">
        <f t="shared" si="90"/>
        <v>0</v>
      </c>
      <c r="L595">
        <f t="shared" si="91"/>
        <v>0</v>
      </c>
      <c r="M595">
        <f t="shared" si="92"/>
        <v>0</v>
      </c>
      <c r="N595">
        <f t="shared" si="93"/>
        <v>0</v>
      </c>
      <c r="O595">
        <f t="shared" si="94"/>
        <v>0</v>
      </c>
      <c r="P595" t="s">
        <v>452</v>
      </c>
      <c r="Q595" t="str">
        <f t="shared" si="95"/>
        <v>0.gif</v>
      </c>
      <c r="R595" t="str">
        <f t="shared" si="96"/>
        <v>-;-;-;이 헨치가 쓰이는 믹스법;메인;서브;</v>
      </c>
      <c r="S595" t="str">
        <f t="shared" si="97"/>
        <v>-;-;-;;;;</v>
      </c>
    </row>
    <row r="596" spans="1:19">
      <c r="A596" s="29"/>
      <c r="B596" s="29"/>
      <c r="C596" s="33" t="s">
        <v>9</v>
      </c>
      <c r="D596" s="33"/>
      <c r="E596" s="33"/>
      <c r="F596" s="33" t="s">
        <v>9</v>
      </c>
      <c r="G596" s="33"/>
      <c r="I596">
        <f t="shared" si="89"/>
        <v>0</v>
      </c>
      <c r="K596">
        <f t="shared" si="90"/>
        <v>0</v>
      </c>
      <c r="L596">
        <f t="shared" si="91"/>
        <v>0</v>
      </c>
      <c r="M596">
        <f t="shared" si="92"/>
        <v>0</v>
      </c>
      <c r="N596">
        <f t="shared" si="93"/>
        <v>0</v>
      </c>
      <c r="O596">
        <f t="shared" si="94"/>
        <v>0</v>
      </c>
      <c r="P596" t="s">
        <v>452</v>
      </c>
      <c r="Q596" t="str">
        <f t="shared" si="95"/>
        <v>0.gif</v>
      </c>
      <c r="R596" t="str">
        <f t="shared" si="96"/>
        <v>-;-;이 헨치가 쓰이는 믹스법;메인;서브;;서식지</v>
      </c>
      <c r="S596" t="str">
        <f t="shared" si="97"/>
        <v>-;-;;;;;</v>
      </c>
    </row>
    <row r="597" spans="1:19">
      <c r="A597" s="29"/>
      <c r="B597" s="29"/>
      <c r="C597" s="33" t="s">
        <v>9</v>
      </c>
      <c r="D597" s="33"/>
      <c r="E597" s="33"/>
      <c r="F597" s="33" t="s">
        <v>9</v>
      </c>
      <c r="G597" s="33"/>
      <c r="I597">
        <f t="shared" si="89"/>
        <v>0</v>
      </c>
      <c r="K597">
        <f t="shared" si="90"/>
        <v>0</v>
      </c>
      <c r="L597">
        <f t="shared" si="91"/>
        <v>0</v>
      </c>
      <c r="M597">
        <f t="shared" si="92"/>
        <v>0</v>
      </c>
      <c r="N597">
        <f t="shared" si="93"/>
        <v>0</v>
      </c>
      <c r="O597">
        <f t="shared" si="94"/>
        <v>0</v>
      </c>
      <c r="P597" t="s">
        <v>452</v>
      </c>
      <c r="Q597" t="str">
        <f t="shared" si="95"/>
        <v>0.gif</v>
      </c>
      <c r="R597" t="str">
        <f t="shared" si="96"/>
        <v>-;이 헨치가 쓰이는 믹스법;메인;서브;;서식지;선공여부</v>
      </c>
      <c r="S597" t="str">
        <f t="shared" si="97"/>
        <v>-;;;;;;득여부</v>
      </c>
    </row>
    <row r="598" spans="1:19">
      <c r="A598" s="29"/>
      <c r="B598" s="29"/>
      <c r="C598" s="33" t="s">
        <v>9</v>
      </c>
      <c r="D598" s="33"/>
      <c r="E598" s="33"/>
      <c r="F598" s="33" t="s">
        <v>9</v>
      </c>
      <c r="G598" s="33"/>
      <c r="I598">
        <f t="shared" si="89"/>
        <v>0</v>
      </c>
      <c r="K598">
        <f t="shared" si="90"/>
        <v>0</v>
      </c>
      <c r="L598">
        <f t="shared" si="91"/>
        <v>0</v>
      </c>
      <c r="M598">
        <f t="shared" si="92"/>
        <v>0</v>
      </c>
      <c r="N598">
        <f t="shared" si="93"/>
        <v>0</v>
      </c>
      <c r="O598">
        <f t="shared" si="94"/>
        <v>0</v>
      </c>
      <c r="P598" t="s">
        <v>452</v>
      </c>
      <c r="Q598" t="str">
        <f t="shared" si="95"/>
        <v>0.gif</v>
      </c>
      <c r="R598" t="str">
        <f t="shared" si="96"/>
        <v>이 헨치가 쓰이는 믹스법;메인;서브;;서식지;선공여부;메인</v>
      </c>
      <c r="S598" t="str">
        <f t="shared" si="97"/>
        <v>;;;;;득여부;서브</v>
      </c>
    </row>
    <row r="599" spans="1:19" ht="24">
      <c r="A599" s="25" t="s">
        <v>10</v>
      </c>
      <c r="B599" s="27" t="s">
        <v>879</v>
      </c>
      <c r="C599" s="32" t="s">
        <v>12</v>
      </c>
      <c r="D599" s="32"/>
      <c r="E599" s="32"/>
      <c r="F599" s="32"/>
      <c r="G599" s="32"/>
      <c r="I599">
        <f t="shared" si="89"/>
        <v>0</v>
      </c>
      <c r="K599">
        <f t="shared" si="90"/>
        <v>0</v>
      </c>
      <c r="L599">
        <f t="shared" si="91"/>
        <v>0</v>
      </c>
      <c r="M599">
        <f t="shared" si="92"/>
        <v>0</v>
      </c>
      <c r="N599">
        <f t="shared" si="93"/>
        <v>0</v>
      </c>
      <c r="O599">
        <f t="shared" si="94"/>
        <v>0</v>
      </c>
      <c r="P599" t="s">
        <v>452</v>
      </c>
      <c r="Q599" t="str">
        <f t="shared" si="95"/>
        <v>0.gif</v>
      </c>
      <c r="R599" t="str">
        <f t="shared" si="96"/>
        <v>메인;서브;;서식지;선공여부;메인;버그쿠 (3)</v>
      </c>
      <c r="S599" t="str">
        <f t="shared" si="97"/>
        <v>;;;;득여부;서브;데빌쿤 (3)</v>
      </c>
    </row>
    <row r="600" spans="1:19" ht="24">
      <c r="A600" s="25" t="s">
        <v>13</v>
      </c>
      <c r="B600" s="27" t="s">
        <v>342</v>
      </c>
      <c r="C600" s="25" t="s">
        <v>7</v>
      </c>
      <c r="D600" s="18" t="s">
        <v>9</v>
      </c>
      <c r="E600" s="18"/>
      <c r="F600" s="18"/>
      <c r="G600" s="18"/>
      <c r="I600">
        <f t="shared" si="89"/>
        <v>0</v>
      </c>
      <c r="K600">
        <f t="shared" si="90"/>
        <v>0</v>
      </c>
      <c r="L600">
        <f t="shared" si="91"/>
        <v>0</v>
      </c>
      <c r="M600">
        <f t="shared" si="92"/>
        <v>0</v>
      </c>
      <c r="N600">
        <f t="shared" si="93"/>
        <v>0</v>
      </c>
      <c r="O600">
        <f t="shared" si="94"/>
        <v>0</v>
      </c>
      <c r="P600" t="s">
        <v>452</v>
      </c>
      <c r="Q600" t="str">
        <f t="shared" si="95"/>
        <v>0.gif</v>
      </c>
      <c r="R600" t="str">
        <f t="shared" si="96"/>
        <v>서브;;서식지;선공여부;메인;버그쿠 (3);-</v>
      </c>
      <c r="S600" t="str">
        <f t="shared" si="97"/>
        <v>;;;득여부;서브;데빌쿤 (3);-</v>
      </c>
    </row>
    <row r="601" spans="1:19">
      <c r="A601" s="25" t="s">
        <v>16</v>
      </c>
      <c r="B601" s="27" t="s">
        <v>17</v>
      </c>
      <c r="C601" s="25" t="s">
        <v>8</v>
      </c>
      <c r="D601" s="18" t="s">
        <v>9</v>
      </c>
      <c r="E601" s="18"/>
      <c r="F601" s="18"/>
      <c r="G601" s="18"/>
      <c r="I601">
        <f t="shared" si="89"/>
        <v>0</v>
      </c>
      <c r="K601">
        <f t="shared" si="90"/>
        <v>0</v>
      </c>
      <c r="L601">
        <f t="shared" si="91"/>
        <v>0</v>
      </c>
      <c r="M601">
        <f t="shared" si="92"/>
        <v>0</v>
      </c>
      <c r="N601">
        <f t="shared" si="93"/>
        <v>0</v>
      </c>
      <c r="O601">
        <f t="shared" si="94"/>
        <v>0</v>
      </c>
      <c r="P601" t="s">
        <v>452</v>
      </c>
      <c r="Q601" t="str">
        <f t="shared" si="95"/>
        <v>0.gif</v>
      </c>
      <c r="R601" t="str">
        <f t="shared" si="96"/>
        <v>;서식지;선공여부;메인;버그쿠 (3);-;-</v>
      </c>
      <c r="S601" t="str">
        <f t="shared" si="97"/>
        <v>;;득여부;서브;데빌쿤 (3);-;-</v>
      </c>
    </row>
    <row r="602" spans="1:19">
      <c r="A602" s="4"/>
      <c r="I602">
        <f t="shared" si="89"/>
        <v>0</v>
      </c>
      <c r="K602">
        <f t="shared" si="90"/>
        <v>0</v>
      </c>
      <c r="L602">
        <f t="shared" si="91"/>
        <v>0</v>
      </c>
      <c r="M602">
        <f t="shared" si="92"/>
        <v>0</v>
      </c>
      <c r="N602">
        <f t="shared" si="93"/>
        <v>0</v>
      </c>
      <c r="O602">
        <f t="shared" si="94"/>
        <v>0</v>
      </c>
      <c r="P602" t="s">
        <v>452</v>
      </c>
      <c r="Q602" t="str">
        <f t="shared" si="95"/>
        <v>0.gif</v>
      </c>
      <c r="R602" t="str">
        <f t="shared" si="96"/>
        <v>서식지;선공여부;메인;버그쿠 (3);-;-;-</v>
      </c>
      <c r="S602" t="str">
        <f t="shared" si="97"/>
        <v>;득여부;서브;데빌쿤 (3);-;-;-</v>
      </c>
    </row>
    <row r="603" spans="1:19">
      <c r="A603" s="30"/>
      <c r="B603" s="30"/>
      <c r="C603" s="30" t="s">
        <v>1</v>
      </c>
      <c r="D603" s="30"/>
      <c r="E603" s="31" t="s">
        <v>345</v>
      </c>
      <c r="F603" s="31"/>
      <c r="G603" s="31"/>
      <c r="I603">
        <f t="shared" si="89"/>
        <v>0</v>
      </c>
      <c r="K603">
        <f t="shared" si="90"/>
        <v>0</v>
      </c>
      <c r="L603">
        <f t="shared" si="91"/>
        <v>0</v>
      </c>
      <c r="M603">
        <f t="shared" si="92"/>
        <v>0</v>
      </c>
      <c r="N603">
        <f t="shared" si="93"/>
        <v>0</v>
      </c>
      <c r="O603" t="str">
        <f t="shared" si="94"/>
        <v>버스카</v>
      </c>
      <c r="P603" t="s">
        <v>452</v>
      </c>
      <c r="Q603" t="str">
        <f t="shared" si="95"/>
        <v>0.gif</v>
      </c>
      <c r="R603" t="str">
        <f t="shared" si="96"/>
        <v>선공여부;메인;버그쿠 (3);-;-;-;-</v>
      </c>
      <c r="S603" t="str">
        <f t="shared" si="97"/>
        <v>득여부;서브;데빌쿤 (3);-;-;-;-</v>
      </c>
    </row>
    <row r="604" spans="1:19">
      <c r="A604" s="17"/>
      <c r="B604" s="17"/>
      <c r="C604" s="32" t="s">
        <v>3</v>
      </c>
      <c r="D604" s="32"/>
      <c r="E604" s="27" t="s">
        <v>131</v>
      </c>
      <c r="F604" s="25" t="s">
        <v>5</v>
      </c>
      <c r="G604" s="26" t="s">
        <v>6</v>
      </c>
      <c r="I604">
        <f t="shared" si="89"/>
        <v>0</v>
      </c>
      <c r="K604">
        <f t="shared" si="90"/>
        <v>0</v>
      </c>
      <c r="L604" t="str">
        <f t="shared" si="91"/>
        <v>이벤트용 몬스터</v>
      </c>
      <c r="M604">
        <f t="shared" si="92"/>
        <v>0</v>
      </c>
      <c r="N604" t="str">
        <f t="shared" si="93"/>
        <v>버스카</v>
      </c>
      <c r="O604" t="str">
        <f t="shared" si="94"/>
        <v>165 ~ 190</v>
      </c>
      <c r="P604" t="s">
        <v>452</v>
      </c>
      <c r="Q604" t="str">
        <f t="shared" si="95"/>
        <v>0.gif</v>
      </c>
      <c r="R604" t="str">
        <f t="shared" si="96"/>
        <v>메인;버그쿠 (3);-;-;-;-;-</v>
      </c>
      <c r="S604" t="str">
        <f t="shared" si="97"/>
        <v>서브;데빌쿤 (3);-;-;-;-;-</v>
      </c>
    </row>
    <row r="605" spans="1:19">
      <c r="A605" s="16"/>
      <c r="B605" s="16"/>
      <c r="C605" s="32" t="s">
        <v>7</v>
      </c>
      <c r="D605" s="32"/>
      <c r="E605" s="32"/>
      <c r="F605" s="32" t="s">
        <v>8</v>
      </c>
      <c r="G605" s="32"/>
      <c r="I605" t="str">
        <f t="shared" si="89"/>
        <v>버스카</v>
      </c>
      <c r="K605" t="str">
        <f t="shared" si="90"/>
        <v>이벤트용 몬스터</v>
      </c>
      <c r="L605" t="str">
        <f t="shared" si="91"/>
        <v>선공</v>
      </c>
      <c r="M605" t="str">
        <f t="shared" si="92"/>
        <v>가능</v>
      </c>
      <c r="N605" t="str">
        <f t="shared" si="93"/>
        <v>165 ~ 190</v>
      </c>
      <c r="O605" t="str">
        <f t="shared" si="94"/>
        <v>장거리</v>
      </c>
      <c r="P605" t="s">
        <v>452</v>
      </c>
      <c r="Q605" t="str">
        <f t="shared" si="95"/>
        <v>버스카.gif</v>
      </c>
      <c r="R605" t="str">
        <f t="shared" si="96"/>
        <v>버그쿠 (3);-;-;-;-;-;-</v>
      </c>
      <c r="S605" t="str">
        <f t="shared" si="97"/>
        <v>데빌쿤 (3);-;-;-;-;-;-</v>
      </c>
    </row>
    <row r="606" spans="1:19" ht="16.5" customHeight="1">
      <c r="A606" s="12" t="s">
        <v>0</v>
      </c>
      <c r="B606" s="12"/>
      <c r="C606" s="33" t="s">
        <v>862</v>
      </c>
      <c r="D606" s="33"/>
      <c r="E606" s="33"/>
      <c r="F606" s="33" t="s">
        <v>880</v>
      </c>
      <c r="G606" s="33"/>
      <c r="I606" t="str">
        <f t="shared" si="89"/>
        <v>165 ~ 190</v>
      </c>
      <c r="K606" t="str">
        <f t="shared" si="90"/>
        <v>선공</v>
      </c>
      <c r="L606">
        <f t="shared" si="91"/>
        <v>0</v>
      </c>
      <c r="M606">
        <f t="shared" si="92"/>
        <v>0</v>
      </c>
      <c r="N606" t="str">
        <f t="shared" si="93"/>
        <v>장거리</v>
      </c>
      <c r="O606">
        <f t="shared" si="94"/>
        <v>0</v>
      </c>
      <c r="P606" t="s">
        <v>452</v>
      </c>
      <c r="Q606" t="str">
        <f t="shared" si="95"/>
        <v>165 ~ 190.gif</v>
      </c>
      <c r="R606" t="str">
        <f t="shared" si="96"/>
        <v>-;-;-;-;-;-;이 헨치가 쓰이는 믹스법</v>
      </c>
      <c r="S606" t="str">
        <f t="shared" si="97"/>
        <v>-;-;-;-;-;-;</v>
      </c>
    </row>
    <row r="607" spans="1:19">
      <c r="A607" s="29"/>
      <c r="B607" s="29"/>
      <c r="C607" s="33" t="s">
        <v>9</v>
      </c>
      <c r="D607" s="33"/>
      <c r="E607" s="33"/>
      <c r="F607" s="33" t="s">
        <v>9</v>
      </c>
      <c r="G607" s="33"/>
      <c r="I607" t="str">
        <f t="shared" si="89"/>
        <v>장거리</v>
      </c>
      <c r="K607">
        <f t="shared" si="90"/>
        <v>0</v>
      </c>
      <c r="L607">
        <f t="shared" si="91"/>
        <v>0</v>
      </c>
      <c r="M607">
        <f t="shared" si="92"/>
        <v>0</v>
      </c>
      <c r="N607">
        <f t="shared" si="93"/>
        <v>0</v>
      </c>
      <c r="O607">
        <f t="shared" si="94"/>
        <v>0</v>
      </c>
      <c r="P607" t="s">
        <v>452</v>
      </c>
      <c r="Q607" t="str">
        <f t="shared" si="95"/>
        <v>장거리.gif</v>
      </c>
      <c r="R607" t="str">
        <f t="shared" si="96"/>
        <v>-;-;-;-;-;이 헨치가 쓰이는 믹스법;메인</v>
      </c>
      <c r="S607" t="str">
        <f t="shared" si="97"/>
        <v>-;-;-;-;-;;</v>
      </c>
    </row>
    <row r="608" spans="1:19">
      <c r="A608" s="29"/>
      <c r="B608" s="29"/>
      <c r="C608" s="33" t="s">
        <v>9</v>
      </c>
      <c r="D608" s="33"/>
      <c r="E608" s="33"/>
      <c r="F608" s="33" t="s">
        <v>9</v>
      </c>
      <c r="G608" s="33"/>
      <c r="I608">
        <f t="shared" si="89"/>
        <v>0</v>
      </c>
      <c r="K608">
        <f t="shared" si="90"/>
        <v>0</v>
      </c>
      <c r="L608">
        <f t="shared" si="91"/>
        <v>0</v>
      </c>
      <c r="M608">
        <f t="shared" si="92"/>
        <v>0</v>
      </c>
      <c r="N608">
        <f t="shared" si="93"/>
        <v>0</v>
      </c>
      <c r="O608">
        <f t="shared" si="94"/>
        <v>0</v>
      </c>
      <c r="P608" t="s">
        <v>452</v>
      </c>
      <c r="Q608" t="str">
        <f t="shared" si="95"/>
        <v>0.gif</v>
      </c>
      <c r="R608" t="str">
        <f t="shared" si="96"/>
        <v>-;-;-;-;이 헨치가 쓰이는 믹스법;메인;서브</v>
      </c>
      <c r="S608" t="str">
        <f t="shared" si="97"/>
        <v>-;-;-;-;;;</v>
      </c>
    </row>
    <row r="609" spans="1:19">
      <c r="A609" s="29"/>
      <c r="B609" s="29"/>
      <c r="C609" s="33" t="s">
        <v>9</v>
      </c>
      <c r="D609" s="33"/>
      <c r="E609" s="33"/>
      <c r="F609" s="33" t="s">
        <v>9</v>
      </c>
      <c r="G609" s="33"/>
      <c r="I609">
        <f t="shared" si="89"/>
        <v>0</v>
      </c>
      <c r="K609">
        <f t="shared" si="90"/>
        <v>0</v>
      </c>
      <c r="L609">
        <f t="shared" si="91"/>
        <v>0</v>
      </c>
      <c r="M609">
        <f t="shared" si="92"/>
        <v>0</v>
      </c>
      <c r="N609">
        <f t="shared" si="93"/>
        <v>0</v>
      </c>
      <c r="O609">
        <f t="shared" si="94"/>
        <v>0</v>
      </c>
      <c r="P609" t="s">
        <v>452</v>
      </c>
      <c r="Q609" t="str">
        <f t="shared" si="95"/>
        <v>0.gif</v>
      </c>
      <c r="R609" t="str">
        <f t="shared" si="96"/>
        <v>-;-;-;이 헨치가 쓰이는 믹스법;메인;서브;</v>
      </c>
      <c r="S609" t="str">
        <f t="shared" si="97"/>
        <v>-;-;-;;;;</v>
      </c>
    </row>
    <row r="610" spans="1:19">
      <c r="A610" s="29"/>
      <c r="B610" s="29"/>
      <c r="C610" s="33" t="s">
        <v>9</v>
      </c>
      <c r="D610" s="33"/>
      <c r="E610" s="33"/>
      <c r="F610" s="33" t="s">
        <v>9</v>
      </c>
      <c r="G610" s="33"/>
      <c r="I610">
        <f t="shared" si="89"/>
        <v>0</v>
      </c>
      <c r="K610">
        <f t="shared" si="90"/>
        <v>0</v>
      </c>
      <c r="L610">
        <f t="shared" si="91"/>
        <v>0</v>
      </c>
      <c r="M610">
        <f t="shared" si="92"/>
        <v>0</v>
      </c>
      <c r="N610">
        <f t="shared" si="93"/>
        <v>0</v>
      </c>
      <c r="O610">
        <f t="shared" si="94"/>
        <v>0</v>
      </c>
      <c r="P610" t="s">
        <v>452</v>
      </c>
      <c r="Q610" t="str">
        <f t="shared" si="95"/>
        <v>0.gif</v>
      </c>
      <c r="R610" t="str">
        <f t="shared" si="96"/>
        <v>-;-;이 헨치가 쓰이는 믹스법;메인;서브;;서식지</v>
      </c>
      <c r="S610" t="str">
        <f t="shared" si="97"/>
        <v>-;-;;;;;</v>
      </c>
    </row>
    <row r="611" spans="1:19">
      <c r="A611" s="29"/>
      <c r="B611" s="29"/>
      <c r="C611" s="33" t="s">
        <v>9</v>
      </c>
      <c r="D611" s="33"/>
      <c r="E611" s="33"/>
      <c r="F611" s="33" t="s">
        <v>9</v>
      </c>
      <c r="G611" s="33"/>
      <c r="I611">
        <f t="shared" si="89"/>
        <v>0</v>
      </c>
      <c r="K611">
        <f t="shared" si="90"/>
        <v>0</v>
      </c>
      <c r="L611">
        <f t="shared" si="91"/>
        <v>0</v>
      </c>
      <c r="M611">
        <f t="shared" si="92"/>
        <v>0</v>
      </c>
      <c r="N611">
        <f t="shared" si="93"/>
        <v>0</v>
      </c>
      <c r="O611">
        <f t="shared" si="94"/>
        <v>0</v>
      </c>
      <c r="P611" t="s">
        <v>452</v>
      </c>
      <c r="Q611" t="str">
        <f t="shared" si="95"/>
        <v>0.gif</v>
      </c>
      <c r="R611" t="str">
        <f t="shared" si="96"/>
        <v>-;이 헨치가 쓰이는 믹스법;메인;서브;;서식지;선공여부</v>
      </c>
      <c r="S611" t="str">
        <f t="shared" si="97"/>
        <v>-;;;;;;득여부</v>
      </c>
    </row>
    <row r="612" spans="1:19">
      <c r="A612" s="29"/>
      <c r="B612" s="29"/>
      <c r="C612" s="33" t="s">
        <v>9</v>
      </c>
      <c r="D612" s="33"/>
      <c r="E612" s="33"/>
      <c r="F612" s="33" t="s">
        <v>9</v>
      </c>
      <c r="G612" s="33"/>
      <c r="I612">
        <f t="shared" si="89"/>
        <v>0</v>
      </c>
      <c r="K612">
        <f t="shared" si="90"/>
        <v>0</v>
      </c>
      <c r="L612">
        <f t="shared" si="91"/>
        <v>0</v>
      </c>
      <c r="M612">
        <f t="shared" si="92"/>
        <v>0</v>
      </c>
      <c r="N612">
        <f t="shared" si="93"/>
        <v>0</v>
      </c>
      <c r="O612">
        <f t="shared" si="94"/>
        <v>0</v>
      </c>
      <c r="P612" t="s">
        <v>452</v>
      </c>
      <c r="Q612" t="str">
        <f t="shared" si="95"/>
        <v>0.gif</v>
      </c>
      <c r="R612" t="str">
        <f t="shared" si="96"/>
        <v>이 헨치가 쓰이는 믹스법;메인;서브;;서식지;선공여부;메인</v>
      </c>
      <c r="S612" t="str">
        <f t="shared" si="97"/>
        <v>;;;;;득여부;서브</v>
      </c>
    </row>
    <row r="613" spans="1:19">
      <c r="A613" s="25" t="s">
        <v>10</v>
      </c>
      <c r="B613" s="27" t="s">
        <v>881</v>
      </c>
      <c r="C613" s="32" t="s">
        <v>12</v>
      </c>
      <c r="D613" s="32"/>
      <c r="E613" s="32"/>
      <c r="F613" s="32"/>
      <c r="G613" s="32"/>
      <c r="I613">
        <f t="shared" si="89"/>
        <v>0</v>
      </c>
      <c r="K613">
        <f t="shared" si="90"/>
        <v>0</v>
      </c>
      <c r="L613">
        <f t="shared" si="91"/>
        <v>0</v>
      </c>
      <c r="M613">
        <f t="shared" si="92"/>
        <v>0</v>
      </c>
      <c r="N613">
        <f t="shared" si="93"/>
        <v>0</v>
      </c>
      <c r="O613">
        <f t="shared" si="94"/>
        <v>0</v>
      </c>
      <c r="P613" t="s">
        <v>452</v>
      </c>
      <c r="Q613" t="str">
        <f t="shared" si="95"/>
        <v>0.gif</v>
      </c>
      <c r="R613" t="str">
        <f t="shared" si="96"/>
        <v>메인;서브;;서식지;선공여부;메인;인퍼머스 (3)</v>
      </c>
      <c r="S613" t="str">
        <f t="shared" si="97"/>
        <v>;;;;득여부;서브;라운드비틀 (3)</v>
      </c>
    </row>
    <row r="614" spans="1:19" ht="24">
      <c r="A614" s="25" t="s">
        <v>13</v>
      </c>
      <c r="B614" s="27" t="s">
        <v>349</v>
      </c>
      <c r="C614" s="25" t="s">
        <v>7</v>
      </c>
      <c r="D614" s="18" t="s">
        <v>9</v>
      </c>
      <c r="E614" s="18"/>
      <c r="F614" s="18"/>
      <c r="G614" s="18"/>
      <c r="I614">
        <f t="shared" si="89"/>
        <v>0</v>
      </c>
      <c r="K614">
        <f t="shared" si="90"/>
        <v>0</v>
      </c>
      <c r="L614">
        <f t="shared" si="91"/>
        <v>0</v>
      </c>
      <c r="M614">
        <f t="shared" si="92"/>
        <v>0</v>
      </c>
      <c r="N614">
        <f t="shared" si="93"/>
        <v>0</v>
      </c>
      <c r="O614">
        <f t="shared" si="94"/>
        <v>0</v>
      </c>
      <c r="P614" t="s">
        <v>452</v>
      </c>
      <c r="Q614" t="str">
        <f t="shared" si="95"/>
        <v>0.gif</v>
      </c>
      <c r="R614" t="str">
        <f t="shared" si="96"/>
        <v>서브;;서식지;선공여부;메인;인퍼머스 (3);-</v>
      </c>
      <c r="S614" t="str">
        <f t="shared" si="97"/>
        <v>;;;득여부;서브;라운드비틀 (3);-</v>
      </c>
    </row>
    <row r="615" spans="1:19">
      <c r="A615" s="25" t="s">
        <v>16</v>
      </c>
      <c r="B615" s="27" t="s">
        <v>196</v>
      </c>
      <c r="C615" s="25" t="s">
        <v>8</v>
      </c>
      <c r="D615" s="18" t="s">
        <v>9</v>
      </c>
      <c r="E615" s="18"/>
      <c r="F615" s="18"/>
      <c r="G615" s="18"/>
      <c r="I615">
        <f t="shared" si="89"/>
        <v>0</v>
      </c>
      <c r="K615">
        <f t="shared" si="90"/>
        <v>0</v>
      </c>
      <c r="L615">
        <f t="shared" si="91"/>
        <v>0</v>
      </c>
      <c r="M615">
        <f t="shared" si="92"/>
        <v>0</v>
      </c>
      <c r="N615">
        <f t="shared" si="93"/>
        <v>0</v>
      </c>
      <c r="O615">
        <f t="shared" si="94"/>
        <v>0</v>
      </c>
      <c r="P615" t="s">
        <v>452</v>
      </c>
      <c r="Q615" t="str">
        <f t="shared" si="95"/>
        <v>0.gif</v>
      </c>
      <c r="R615" t="str">
        <f t="shared" si="96"/>
        <v>;서식지;선공여부;메인;인퍼머스 (3);-;-</v>
      </c>
      <c r="S615" t="str">
        <f t="shared" si="97"/>
        <v>;;득여부;서브;라운드비틀 (3);-;-</v>
      </c>
    </row>
    <row r="616" spans="1:19">
      <c r="A616" s="4"/>
      <c r="I616">
        <f t="shared" si="89"/>
        <v>0</v>
      </c>
      <c r="K616">
        <f t="shared" si="90"/>
        <v>0</v>
      </c>
      <c r="L616">
        <f t="shared" si="91"/>
        <v>0</v>
      </c>
      <c r="M616">
        <f t="shared" si="92"/>
        <v>0</v>
      </c>
      <c r="N616">
        <f t="shared" si="93"/>
        <v>0</v>
      </c>
      <c r="O616">
        <f t="shared" si="94"/>
        <v>0</v>
      </c>
      <c r="P616" t="s">
        <v>452</v>
      </c>
      <c r="Q616" t="str">
        <f t="shared" si="95"/>
        <v>0.gif</v>
      </c>
      <c r="R616" t="str">
        <f t="shared" si="96"/>
        <v>서식지;선공여부;메인;인퍼머스 (3);-;-;-</v>
      </c>
      <c r="S616" t="str">
        <f t="shared" si="97"/>
        <v>;득여부;서브;라운드비틀 (3);-;-;-</v>
      </c>
    </row>
    <row r="617" spans="1:19">
      <c r="A617" s="30"/>
      <c r="B617" s="30"/>
      <c r="C617" s="30" t="s">
        <v>1</v>
      </c>
      <c r="D617" s="30"/>
      <c r="E617" s="31" t="s">
        <v>882</v>
      </c>
      <c r="F617" s="31"/>
      <c r="G617" s="31"/>
      <c r="I617">
        <f t="shared" si="89"/>
        <v>0</v>
      </c>
      <c r="K617">
        <f t="shared" si="90"/>
        <v>0</v>
      </c>
      <c r="L617">
        <f t="shared" si="91"/>
        <v>0</v>
      </c>
      <c r="M617">
        <f t="shared" si="92"/>
        <v>0</v>
      </c>
      <c r="N617">
        <f t="shared" si="93"/>
        <v>0</v>
      </c>
      <c r="O617" t="str">
        <f t="shared" si="94"/>
        <v>메가혼즈</v>
      </c>
      <c r="P617" t="s">
        <v>452</v>
      </c>
      <c r="Q617" t="str">
        <f t="shared" si="95"/>
        <v>0.gif</v>
      </c>
      <c r="R617" t="str">
        <f t="shared" si="96"/>
        <v>선공여부;메인;인퍼머스 (3);-;-;-;-</v>
      </c>
      <c r="S617" t="str">
        <f t="shared" si="97"/>
        <v>득여부;서브;라운드비틀 (3);-;-;-;-</v>
      </c>
    </row>
    <row r="618" spans="1:19">
      <c r="A618" s="30"/>
      <c r="B618" s="30"/>
      <c r="C618" s="32" t="s">
        <v>3</v>
      </c>
      <c r="D618" s="32"/>
      <c r="E618" s="27" t="s">
        <v>131</v>
      </c>
      <c r="F618" s="25" t="s">
        <v>5</v>
      </c>
      <c r="G618" s="26" t="s">
        <v>34</v>
      </c>
      <c r="I618">
        <f t="shared" si="89"/>
        <v>0</v>
      </c>
      <c r="K618">
        <f t="shared" si="90"/>
        <v>0</v>
      </c>
      <c r="L618" t="str">
        <f t="shared" si="91"/>
        <v>곤충의 구역 6층</v>
      </c>
      <c r="M618">
        <f t="shared" si="92"/>
        <v>0</v>
      </c>
      <c r="N618" t="str">
        <f t="shared" si="93"/>
        <v>메가혼즈</v>
      </c>
      <c r="O618" t="str">
        <f t="shared" si="94"/>
        <v>166 ~ 191</v>
      </c>
      <c r="P618" t="s">
        <v>452</v>
      </c>
      <c r="Q618" t="str">
        <f t="shared" si="95"/>
        <v>0.gif</v>
      </c>
      <c r="R618" t="str">
        <f t="shared" si="96"/>
        <v>메인;인퍼머스 (3);-;-;-;-;-</v>
      </c>
      <c r="S618" t="str">
        <f t="shared" si="97"/>
        <v>서브;라운드비틀 (3);-;-;-;-;-</v>
      </c>
    </row>
    <row r="619" spans="1:19" ht="16.5" customHeight="1">
      <c r="A619" s="12" t="s">
        <v>0</v>
      </c>
      <c r="B619" s="12"/>
      <c r="C619" s="32" t="s">
        <v>7</v>
      </c>
      <c r="D619" s="32"/>
      <c r="E619" s="32"/>
      <c r="F619" s="32" t="s">
        <v>8</v>
      </c>
      <c r="G619" s="32"/>
      <c r="I619" t="str">
        <f t="shared" si="89"/>
        <v>메가혼즈</v>
      </c>
      <c r="K619" t="str">
        <f t="shared" si="90"/>
        <v>곤충의 구역 6층</v>
      </c>
      <c r="L619" t="str">
        <f t="shared" si="91"/>
        <v>선공</v>
      </c>
      <c r="M619" t="str">
        <f t="shared" si="92"/>
        <v>불가능</v>
      </c>
      <c r="N619" t="str">
        <f t="shared" si="93"/>
        <v>166 ~ 191</v>
      </c>
      <c r="O619" t="str">
        <f t="shared" si="94"/>
        <v>장거리</v>
      </c>
      <c r="P619" t="s">
        <v>452</v>
      </c>
      <c r="Q619" t="str">
        <f t="shared" si="95"/>
        <v>메가혼즈.gif</v>
      </c>
      <c r="R619" t="str">
        <f t="shared" si="96"/>
        <v>인퍼머스 (3);-;-;-;-;-;-</v>
      </c>
      <c r="S619" t="str">
        <f t="shared" si="97"/>
        <v>라운드비틀 (3);-;-;-;-;-;-</v>
      </c>
    </row>
    <row r="620" spans="1:19">
      <c r="A620" s="29"/>
      <c r="B620" s="29"/>
      <c r="C620" s="33" t="s">
        <v>883</v>
      </c>
      <c r="D620" s="33"/>
      <c r="E620" s="33"/>
      <c r="F620" s="33" t="s">
        <v>884</v>
      </c>
      <c r="G620" s="33"/>
      <c r="I620" t="str">
        <f t="shared" si="89"/>
        <v>166 ~ 191</v>
      </c>
      <c r="K620" t="str">
        <f t="shared" si="90"/>
        <v>선공</v>
      </c>
      <c r="L620">
        <f t="shared" si="91"/>
        <v>0</v>
      </c>
      <c r="M620">
        <f t="shared" si="92"/>
        <v>0</v>
      </c>
      <c r="N620" t="str">
        <f t="shared" si="93"/>
        <v>장거리</v>
      </c>
      <c r="O620">
        <f t="shared" si="94"/>
        <v>0</v>
      </c>
      <c r="P620" t="s">
        <v>452</v>
      </c>
      <c r="Q620" t="str">
        <f t="shared" si="95"/>
        <v>166 ~ 191.gif</v>
      </c>
      <c r="R620" t="str">
        <f t="shared" si="96"/>
        <v>-;-;-;-;-;-;이 헨치가 쓰이는 믹스법</v>
      </c>
      <c r="S620" t="str">
        <f t="shared" si="97"/>
        <v>-;-;-;-;-;-;</v>
      </c>
    </row>
    <row r="621" spans="1:19">
      <c r="A621" s="29"/>
      <c r="B621" s="29"/>
      <c r="C621" s="33" t="s">
        <v>9</v>
      </c>
      <c r="D621" s="33"/>
      <c r="E621" s="33"/>
      <c r="F621" s="33" t="s">
        <v>9</v>
      </c>
      <c r="G621" s="33"/>
      <c r="I621" t="str">
        <f t="shared" si="89"/>
        <v>장거리</v>
      </c>
      <c r="K621">
        <f t="shared" si="90"/>
        <v>0</v>
      </c>
      <c r="L621">
        <f t="shared" si="91"/>
        <v>0</v>
      </c>
      <c r="M621">
        <f t="shared" si="92"/>
        <v>0</v>
      </c>
      <c r="N621">
        <f t="shared" si="93"/>
        <v>0</v>
      </c>
      <c r="O621">
        <f t="shared" si="94"/>
        <v>0</v>
      </c>
      <c r="P621" t="s">
        <v>452</v>
      </c>
      <c r="Q621" t="str">
        <f t="shared" si="95"/>
        <v>장거리.gif</v>
      </c>
      <c r="R621" t="str">
        <f t="shared" si="96"/>
        <v>-;-;-;-;-;이 헨치가 쓰이는 믹스법;메인</v>
      </c>
      <c r="S621" t="str">
        <f t="shared" si="97"/>
        <v>-;-;-;-;-;;</v>
      </c>
    </row>
    <row r="622" spans="1:19">
      <c r="A622" s="29"/>
      <c r="B622" s="29"/>
      <c r="C622" s="33" t="s">
        <v>9</v>
      </c>
      <c r="D622" s="33"/>
      <c r="E622" s="33"/>
      <c r="F622" s="33" t="s">
        <v>9</v>
      </c>
      <c r="G622" s="33"/>
      <c r="I622">
        <f t="shared" si="89"/>
        <v>0</v>
      </c>
      <c r="K622">
        <f t="shared" si="90"/>
        <v>0</v>
      </c>
      <c r="L622">
        <f t="shared" si="91"/>
        <v>0</v>
      </c>
      <c r="M622">
        <f t="shared" si="92"/>
        <v>0</v>
      </c>
      <c r="N622">
        <f t="shared" si="93"/>
        <v>0</v>
      </c>
      <c r="O622">
        <f t="shared" si="94"/>
        <v>0</v>
      </c>
      <c r="P622" t="s">
        <v>452</v>
      </c>
      <c r="Q622" t="str">
        <f t="shared" si="95"/>
        <v>0.gif</v>
      </c>
      <c r="R622" t="str">
        <f t="shared" si="96"/>
        <v>-;-;-;-;이 헨치가 쓰이는 믹스법;메인;서브</v>
      </c>
      <c r="S622" t="str">
        <f t="shared" si="97"/>
        <v>-;-;-;-;;;</v>
      </c>
    </row>
    <row r="623" spans="1:19">
      <c r="A623" s="29"/>
      <c r="B623" s="29"/>
      <c r="C623" s="33" t="s">
        <v>9</v>
      </c>
      <c r="D623" s="33"/>
      <c r="E623" s="33"/>
      <c r="F623" s="33" t="s">
        <v>9</v>
      </c>
      <c r="G623" s="33"/>
      <c r="I623">
        <f t="shared" si="89"/>
        <v>0</v>
      </c>
      <c r="K623">
        <f t="shared" si="90"/>
        <v>0</v>
      </c>
      <c r="L623">
        <f t="shared" si="91"/>
        <v>0</v>
      </c>
      <c r="M623">
        <f t="shared" si="92"/>
        <v>0</v>
      </c>
      <c r="N623">
        <f t="shared" si="93"/>
        <v>0</v>
      </c>
      <c r="O623">
        <f t="shared" si="94"/>
        <v>0</v>
      </c>
      <c r="P623" t="s">
        <v>452</v>
      </c>
      <c r="Q623" t="str">
        <f t="shared" si="95"/>
        <v>0.gif</v>
      </c>
      <c r="R623" t="str">
        <f t="shared" si="96"/>
        <v>-;-;-;이 헨치가 쓰이는 믹스법;메인;서브;</v>
      </c>
      <c r="S623" t="str">
        <f t="shared" si="97"/>
        <v>-;-;-;;;;</v>
      </c>
    </row>
    <row r="624" spans="1:19">
      <c r="A624" s="29"/>
      <c r="B624" s="29"/>
      <c r="C624" s="33" t="s">
        <v>9</v>
      </c>
      <c r="D624" s="33"/>
      <c r="E624" s="33"/>
      <c r="F624" s="33" t="s">
        <v>9</v>
      </c>
      <c r="G624" s="33"/>
      <c r="I624">
        <f t="shared" si="89"/>
        <v>0</v>
      </c>
      <c r="K624">
        <f t="shared" si="90"/>
        <v>0</v>
      </c>
      <c r="L624">
        <f t="shared" si="91"/>
        <v>0</v>
      </c>
      <c r="M624">
        <f t="shared" si="92"/>
        <v>0</v>
      </c>
      <c r="N624">
        <f t="shared" si="93"/>
        <v>0</v>
      </c>
      <c r="O624">
        <f t="shared" si="94"/>
        <v>0</v>
      </c>
      <c r="P624" t="s">
        <v>452</v>
      </c>
      <c r="Q624" t="str">
        <f t="shared" si="95"/>
        <v>0.gif</v>
      </c>
      <c r="R624" t="str">
        <f t="shared" si="96"/>
        <v>-;-;이 헨치가 쓰이는 믹스법;메인;서브;;서식지</v>
      </c>
      <c r="S624" t="str">
        <f t="shared" si="97"/>
        <v>-;-;;;;;</v>
      </c>
    </row>
    <row r="625" spans="1:19">
      <c r="A625" s="29"/>
      <c r="B625" s="29"/>
      <c r="C625" s="33" t="s">
        <v>9</v>
      </c>
      <c r="D625" s="33"/>
      <c r="E625" s="33"/>
      <c r="F625" s="33" t="s">
        <v>9</v>
      </c>
      <c r="G625" s="33"/>
      <c r="I625">
        <f t="shared" si="89"/>
        <v>0</v>
      </c>
      <c r="K625">
        <f t="shared" si="90"/>
        <v>0</v>
      </c>
      <c r="L625">
        <f t="shared" si="91"/>
        <v>0</v>
      </c>
      <c r="M625">
        <f t="shared" si="92"/>
        <v>0</v>
      </c>
      <c r="N625">
        <f t="shared" si="93"/>
        <v>0</v>
      </c>
      <c r="O625">
        <f t="shared" si="94"/>
        <v>0</v>
      </c>
      <c r="P625" t="s">
        <v>452</v>
      </c>
      <c r="Q625" t="str">
        <f t="shared" si="95"/>
        <v>0.gif</v>
      </c>
      <c r="R625" t="str">
        <f t="shared" si="96"/>
        <v>-;이 헨치가 쓰이는 믹스법;메인;서브;;서식지;선공여부</v>
      </c>
      <c r="S625" t="str">
        <f t="shared" si="97"/>
        <v>-;;;;;;득여부</v>
      </c>
    </row>
    <row r="626" spans="1:19">
      <c r="A626" s="29"/>
      <c r="B626" s="29"/>
      <c r="C626" s="33" t="s">
        <v>9</v>
      </c>
      <c r="D626" s="33"/>
      <c r="E626" s="33"/>
      <c r="F626" s="33" t="s">
        <v>9</v>
      </c>
      <c r="G626" s="33"/>
      <c r="I626">
        <f t="shared" si="89"/>
        <v>0</v>
      </c>
      <c r="K626">
        <f t="shared" si="90"/>
        <v>0</v>
      </c>
      <c r="L626">
        <f t="shared" si="91"/>
        <v>0</v>
      </c>
      <c r="M626">
        <f t="shared" si="92"/>
        <v>0</v>
      </c>
      <c r="N626">
        <f t="shared" si="93"/>
        <v>0</v>
      </c>
      <c r="O626">
        <f t="shared" si="94"/>
        <v>0</v>
      </c>
      <c r="P626" t="s">
        <v>452</v>
      </c>
      <c r="Q626" t="str">
        <f t="shared" si="95"/>
        <v>0.gif</v>
      </c>
      <c r="R626" t="str">
        <f t="shared" si="96"/>
        <v>이 헨치가 쓰이는 믹스법;메인;서브;;서식지;선공여부;메인</v>
      </c>
      <c r="S626" t="str">
        <f t="shared" si="97"/>
        <v>;;;;;득여부;서브</v>
      </c>
    </row>
    <row r="627" spans="1:19">
      <c r="A627" s="25" t="s">
        <v>10</v>
      </c>
      <c r="B627" s="27" t="s">
        <v>885</v>
      </c>
      <c r="C627" s="32" t="s">
        <v>12</v>
      </c>
      <c r="D627" s="32"/>
      <c r="E627" s="32"/>
      <c r="F627" s="32"/>
      <c r="G627" s="32"/>
      <c r="I627">
        <f t="shared" si="89"/>
        <v>0</v>
      </c>
      <c r="K627">
        <f t="shared" si="90"/>
        <v>0</v>
      </c>
      <c r="L627">
        <f t="shared" si="91"/>
        <v>0</v>
      </c>
      <c r="M627">
        <f t="shared" si="92"/>
        <v>0</v>
      </c>
      <c r="N627">
        <f t="shared" si="93"/>
        <v>0</v>
      </c>
      <c r="O627">
        <f t="shared" si="94"/>
        <v>0</v>
      </c>
      <c r="P627" t="s">
        <v>452</v>
      </c>
      <c r="Q627" t="str">
        <f t="shared" si="95"/>
        <v>0.gif</v>
      </c>
      <c r="R627" t="str">
        <f t="shared" si="96"/>
        <v>메인;서브;;서식지;선공여부;메인;메가혼즈 (3)</v>
      </c>
      <c r="S627" t="str">
        <f t="shared" si="97"/>
        <v>;;;;득여부;서브;비틀그래스 (3)</v>
      </c>
    </row>
    <row r="628" spans="1:19" ht="24">
      <c r="A628" s="25" t="s">
        <v>13</v>
      </c>
      <c r="B628" s="27" t="s">
        <v>524</v>
      </c>
      <c r="C628" s="25" t="s">
        <v>7</v>
      </c>
      <c r="D628" s="18" t="s">
        <v>886</v>
      </c>
      <c r="E628" s="18"/>
      <c r="F628" s="18"/>
      <c r="G628" s="18"/>
      <c r="I628">
        <f t="shared" si="89"/>
        <v>0</v>
      </c>
      <c r="K628">
        <f t="shared" si="90"/>
        <v>0</v>
      </c>
      <c r="L628">
        <f t="shared" si="91"/>
        <v>0</v>
      </c>
      <c r="M628">
        <f t="shared" si="92"/>
        <v>0</v>
      </c>
      <c r="N628">
        <f t="shared" si="93"/>
        <v>0</v>
      </c>
      <c r="O628">
        <f t="shared" si="94"/>
        <v>0</v>
      </c>
      <c r="P628" t="s">
        <v>452</v>
      </c>
      <c r="Q628" t="str">
        <f t="shared" si="95"/>
        <v>0.gif</v>
      </c>
      <c r="R628" t="str">
        <f t="shared" si="96"/>
        <v>서브;;서식지;선공여부;메인;메가혼즈 (3);-</v>
      </c>
      <c r="S628" t="str">
        <f t="shared" si="97"/>
        <v>;;;득여부;서브;비틀그래스 (3);-</v>
      </c>
    </row>
    <row r="629" spans="1:19">
      <c r="A629" s="25" t="s">
        <v>16</v>
      </c>
      <c r="B629" s="27" t="s">
        <v>196</v>
      </c>
      <c r="C629" s="25" t="s">
        <v>8</v>
      </c>
      <c r="D629" s="18" t="s">
        <v>9</v>
      </c>
      <c r="E629" s="18"/>
      <c r="F629" s="18"/>
      <c r="G629" s="18"/>
      <c r="I629">
        <f t="shared" si="89"/>
        <v>0</v>
      </c>
      <c r="K629">
        <f t="shared" si="90"/>
        <v>0</v>
      </c>
      <c r="L629">
        <f t="shared" si="91"/>
        <v>0</v>
      </c>
      <c r="M629">
        <f t="shared" si="92"/>
        <v>0</v>
      </c>
      <c r="N629">
        <f t="shared" si="93"/>
        <v>0</v>
      </c>
      <c r="O629">
        <f t="shared" si="94"/>
        <v>0</v>
      </c>
      <c r="P629" t="s">
        <v>452</v>
      </c>
      <c r="Q629" t="str">
        <f t="shared" si="95"/>
        <v>0.gif</v>
      </c>
      <c r="R629" t="str">
        <f t="shared" si="96"/>
        <v>;서식지;선공여부;메인;메가혼즈 (3);-;-</v>
      </c>
      <c r="S629" t="str">
        <f t="shared" si="97"/>
        <v>;;득여부;서브;비틀그래스 (3);-;-</v>
      </c>
    </row>
    <row r="630" spans="1:19">
      <c r="A630" s="5"/>
      <c r="I630">
        <f t="shared" si="89"/>
        <v>0</v>
      </c>
      <c r="K630">
        <f t="shared" si="90"/>
        <v>0</v>
      </c>
      <c r="L630">
        <f t="shared" si="91"/>
        <v>0</v>
      </c>
      <c r="M630">
        <f t="shared" si="92"/>
        <v>0</v>
      </c>
      <c r="N630">
        <f t="shared" si="93"/>
        <v>0</v>
      </c>
      <c r="O630">
        <f t="shared" si="94"/>
        <v>0</v>
      </c>
      <c r="P630" t="s">
        <v>452</v>
      </c>
      <c r="Q630" t="str">
        <f t="shared" si="95"/>
        <v>0.gif</v>
      </c>
      <c r="R630" t="str">
        <f t="shared" si="96"/>
        <v>서식지;선공여부;메인;메가혼즈 (3);-;-;-</v>
      </c>
      <c r="S630" t="str">
        <f t="shared" si="97"/>
        <v>;득여부;서브;비틀그래스 (3);-;-;-</v>
      </c>
    </row>
    <row r="631" spans="1:19">
      <c r="A631" s="30"/>
      <c r="B631" s="30"/>
      <c r="C631" s="30" t="s">
        <v>1</v>
      </c>
      <c r="D631" s="30"/>
      <c r="E631" s="31" t="s">
        <v>882</v>
      </c>
      <c r="F631" s="31"/>
      <c r="G631" s="31"/>
      <c r="I631">
        <f t="shared" si="89"/>
        <v>0</v>
      </c>
      <c r="K631">
        <f t="shared" si="90"/>
        <v>0</v>
      </c>
      <c r="L631">
        <f t="shared" si="91"/>
        <v>0</v>
      </c>
      <c r="M631">
        <f t="shared" si="92"/>
        <v>0</v>
      </c>
      <c r="N631">
        <f t="shared" si="93"/>
        <v>0</v>
      </c>
      <c r="O631" t="str">
        <f t="shared" si="94"/>
        <v>비틀나이츠</v>
      </c>
      <c r="P631" t="s">
        <v>452</v>
      </c>
      <c r="Q631" t="str">
        <f t="shared" si="95"/>
        <v>0.gif</v>
      </c>
      <c r="R631" t="str">
        <f t="shared" si="96"/>
        <v>선공여부;메인;메가혼즈 (3);-;-;-;-</v>
      </c>
      <c r="S631" t="str">
        <f t="shared" si="97"/>
        <v>득여부;서브;비틀그래스 (3);-;-;-;-</v>
      </c>
    </row>
    <row r="632" spans="1:19" ht="16.5" customHeight="1">
      <c r="A632" s="12" t="s">
        <v>0</v>
      </c>
      <c r="B632" s="12"/>
      <c r="C632" s="32" t="s">
        <v>3</v>
      </c>
      <c r="D632" s="32"/>
      <c r="E632" s="27" t="s">
        <v>131</v>
      </c>
      <c r="F632" s="25" t="s">
        <v>5</v>
      </c>
      <c r="G632" s="26" t="s">
        <v>34</v>
      </c>
      <c r="I632">
        <f t="shared" si="89"/>
        <v>0</v>
      </c>
      <c r="K632">
        <f t="shared" si="90"/>
        <v>0</v>
      </c>
      <c r="L632" t="str">
        <f t="shared" si="91"/>
        <v>곤충의 구역 6층</v>
      </c>
      <c r="M632">
        <f t="shared" si="92"/>
        <v>0</v>
      </c>
      <c r="N632" t="str">
        <f t="shared" si="93"/>
        <v>비틀나이츠</v>
      </c>
      <c r="O632" t="str">
        <f t="shared" si="94"/>
        <v>170 ~ 195</v>
      </c>
      <c r="P632" t="s">
        <v>452</v>
      </c>
      <c r="Q632" t="str">
        <f t="shared" si="95"/>
        <v>0.gif</v>
      </c>
      <c r="R632" t="str">
        <f t="shared" si="96"/>
        <v>메인;메가혼즈 (3);-;-;-;-;-</v>
      </c>
      <c r="S632" t="str">
        <f t="shared" si="97"/>
        <v>서브;비틀그래스 (3);-;-;-;-;-</v>
      </c>
    </row>
    <row r="633" spans="1:19">
      <c r="A633" s="29"/>
      <c r="B633" s="29"/>
      <c r="C633" s="32" t="s">
        <v>7</v>
      </c>
      <c r="D633" s="32"/>
      <c r="E633" s="32"/>
      <c r="F633" s="32" t="s">
        <v>8</v>
      </c>
      <c r="G633" s="32"/>
      <c r="I633" t="str">
        <f t="shared" si="89"/>
        <v>비틀나이츠</v>
      </c>
      <c r="K633" t="str">
        <f t="shared" si="90"/>
        <v>곤충의 구역 6층</v>
      </c>
      <c r="L633" t="str">
        <f t="shared" si="91"/>
        <v>선공</v>
      </c>
      <c r="M633" t="str">
        <f t="shared" si="92"/>
        <v>불가능</v>
      </c>
      <c r="N633" t="str">
        <f t="shared" si="93"/>
        <v>170 ~ 195</v>
      </c>
      <c r="O633" t="str">
        <f t="shared" si="94"/>
        <v>단거리</v>
      </c>
      <c r="P633" t="s">
        <v>452</v>
      </c>
      <c r="Q633" t="str">
        <f t="shared" si="95"/>
        <v>비틀나이츠.gif</v>
      </c>
      <c r="R633" t="str">
        <f t="shared" si="96"/>
        <v>메가혼즈 (3);-;-;-;-;-;-</v>
      </c>
      <c r="S633" t="str">
        <f t="shared" si="97"/>
        <v>비틀그래스 (3);-;-;-;-;-;-</v>
      </c>
    </row>
    <row r="634" spans="1:19">
      <c r="A634" s="29"/>
      <c r="B634" s="29"/>
      <c r="C634" s="33" t="s">
        <v>887</v>
      </c>
      <c r="D634" s="33"/>
      <c r="E634" s="33"/>
      <c r="F634" s="33" t="s">
        <v>888</v>
      </c>
      <c r="G634" s="33"/>
      <c r="I634" t="str">
        <f t="shared" si="89"/>
        <v>170 ~ 195</v>
      </c>
      <c r="K634" t="str">
        <f t="shared" si="90"/>
        <v>선공</v>
      </c>
      <c r="L634">
        <f t="shared" si="91"/>
        <v>0</v>
      </c>
      <c r="M634">
        <f t="shared" si="92"/>
        <v>0</v>
      </c>
      <c r="N634" t="str">
        <f t="shared" si="93"/>
        <v>단거리</v>
      </c>
      <c r="O634">
        <f t="shared" si="94"/>
        <v>0</v>
      </c>
      <c r="P634" t="s">
        <v>452</v>
      </c>
      <c r="Q634" t="str">
        <f t="shared" si="95"/>
        <v>170 ~ 195.gif</v>
      </c>
      <c r="R634" t="str">
        <f t="shared" si="96"/>
        <v>-;-;-;-;-;-;이 헨치가 쓰이는 믹스법</v>
      </c>
      <c r="S634" t="str">
        <f t="shared" si="97"/>
        <v>-;-;-;-;-;-;</v>
      </c>
    </row>
    <row r="635" spans="1:19">
      <c r="A635" s="29"/>
      <c r="B635" s="29"/>
      <c r="C635" s="33" t="s">
        <v>9</v>
      </c>
      <c r="D635" s="33"/>
      <c r="E635" s="33"/>
      <c r="F635" s="33" t="s">
        <v>9</v>
      </c>
      <c r="G635" s="33"/>
      <c r="I635" t="str">
        <f t="shared" si="89"/>
        <v>단거리</v>
      </c>
      <c r="K635">
        <f t="shared" si="90"/>
        <v>0</v>
      </c>
      <c r="L635">
        <f t="shared" si="91"/>
        <v>0</v>
      </c>
      <c r="M635">
        <f t="shared" si="92"/>
        <v>0</v>
      </c>
      <c r="N635">
        <f t="shared" si="93"/>
        <v>0</v>
      </c>
      <c r="O635">
        <f t="shared" si="94"/>
        <v>0</v>
      </c>
      <c r="P635" t="s">
        <v>452</v>
      </c>
      <c r="Q635" t="str">
        <f t="shared" si="95"/>
        <v>단거리.gif</v>
      </c>
      <c r="R635" t="str">
        <f t="shared" si="96"/>
        <v>-;-;-;-;-;이 헨치가 쓰이는 믹스법;메인</v>
      </c>
      <c r="S635" t="str">
        <f t="shared" si="97"/>
        <v>-;-;-;-;-;;</v>
      </c>
    </row>
    <row r="636" spans="1:19">
      <c r="A636" s="29"/>
      <c r="B636" s="29"/>
      <c r="C636" s="33" t="s">
        <v>9</v>
      </c>
      <c r="D636" s="33"/>
      <c r="E636" s="33"/>
      <c r="F636" s="33" t="s">
        <v>9</v>
      </c>
      <c r="G636" s="33"/>
      <c r="I636">
        <f t="shared" si="89"/>
        <v>0</v>
      </c>
      <c r="K636">
        <f t="shared" si="90"/>
        <v>0</v>
      </c>
      <c r="L636">
        <f t="shared" si="91"/>
        <v>0</v>
      </c>
      <c r="M636">
        <f t="shared" si="92"/>
        <v>0</v>
      </c>
      <c r="N636">
        <f t="shared" si="93"/>
        <v>0</v>
      </c>
      <c r="O636">
        <f t="shared" si="94"/>
        <v>0</v>
      </c>
      <c r="P636" t="s">
        <v>452</v>
      </c>
      <c r="Q636" t="str">
        <f t="shared" si="95"/>
        <v>0.gif</v>
      </c>
      <c r="R636" t="str">
        <f t="shared" si="96"/>
        <v>-;-;-;-;이 헨치가 쓰이는 믹스법;메인;서브</v>
      </c>
      <c r="S636" t="str">
        <f t="shared" si="97"/>
        <v>-;-;-;-;;;</v>
      </c>
    </row>
    <row r="637" spans="1:19">
      <c r="A637" s="29"/>
      <c r="B637" s="29"/>
      <c r="C637" s="33" t="s">
        <v>9</v>
      </c>
      <c r="D637" s="33"/>
      <c r="E637" s="33"/>
      <c r="F637" s="33" t="s">
        <v>9</v>
      </c>
      <c r="G637" s="33"/>
      <c r="I637">
        <f t="shared" si="89"/>
        <v>0</v>
      </c>
      <c r="K637">
        <f t="shared" si="90"/>
        <v>0</v>
      </c>
      <c r="L637">
        <f t="shared" si="91"/>
        <v>0</v>
      </c>
      <c r="M637">
        <f t="shared" si="92"/>
        <v>0</v>
      </c>
      <c r="N637">
        <f t="shared" si="93"/>
        <v>0</v>
      </c>
      <c r="O637">
        <f t="shared" si="94"/>
        <v>0</v>
      </c>
      <c r="P637" t="s">
        <v>452</v>
      </c>
      <c r="Q637" t="str">
        <f t="shared" si="95"/>
        <v>0.gif</v>
      </c>
      <c r="R637" t="str">
        <f t="shared" si="96"/>
        <v>-;-;-;이 헨치가 쓰이는 믹스법;메인;서브;</v>
      </c>
      <c r="S637" t="str">
        <f t="shared" si="97"/>
        <v>-;-;-;;;;</v>
      </c>
    </row>
    <row r="638" spans="1:19">
      <c r="A638" s="29"/>
      <c r="B638" s="29"/>
      <c r="C638" s="33" t="s">
        <v>9</v>
      </c>
      <c r="D638" s="33"/>
      <c r="E638" s="33"/>
      <c r="F638" s="33" t="s">
        <v>9</v>
      </c>
      <c r="G638" s="33"/>
      <c r="I638">
        <f t="shared" si="89"/>
        <v>0</v>
      </c>
      <c r="K638">
        <f t="shared" si="90"/>
        <v>0</v>
      </c>
      <c r="L638">
        <f t="shared" si="91"/>
        <v>0</v>
      </c>
      <c r="M638">
        <f t="shared" si="92"/>
        <v>0</v>
      </c>
      <c r="N638">
        <f t="shared" si="93"/>
        <v>0</v>
      </c>
      <c r="O638">
        <f t="shared" si="94"/>
        <v>0</v>
      </c>
      <c r="P638" t="s">
        <v>452</v>
      </c>
      <c r="Q638" t="str">
        <f t="shared" si="95"/>
        <v>0.gif</v>
      </c>
      <c r="R638" t="str">
        <f t="shared" si="96"/>
        <v>-;-;이 헨치가 쓰이는 믹스법;메인;서브;;서식지</v>
      </c>
      <c r="S638" t="str">
        <f t="shared" si="97"/>
        <v>-;-;;;;;</v>
      </c>
    </row>
    <row r="639" spans="1:19">
      <c r="A639" s="29"/>
      <c r="B639" s="29"/>
      <c r="C639" s="33" t="s">
        <v>9</v>
      </c>
      <c r="D639" s="33"/>
      <c r="E639" s="33"/>
      <c r="F639" s="33" t="s">
        <v>9</v>
      </c>
      <c r="G639" s="33"/>
      <c r="I639">
        <f t="shared" si="89"/>
        <v>0</v>
      </c>
      <c r="K639">
        <f t="shared" si="90"/>
        <v>0</v>
      </c>
      <c r="L639">
        <f t="shared" si="91"/>
        <v>0</v>
      </c>
      <c r="M639">
        <f t="shared" si="92"/>
        <v>0</v>
      </c>
      <c r="N639">
        <f t="shared" si="93"/>
        <v>0</v>
      </c>
      <c r="O639">
        <f t="shared" si="94"/>
        <v>0</v>
      </c>
      <c r="P639" t="s">
        <v>452</v>
      </c>
      <c r="Q639" t="str">
        <f t="shared" si="95"/>
        <v>0.gif</v>
      </c>
      <c r="R639" t="str">
        <f t="shared" si="96"/>
        <v>-;이 헨치가 쓰이는 믹스법;메인;서브;;서식지;선공여부</v>
      </c>
      <c r="S639" t="str">
        <f t="shared" si="97"/>
        <v>-;;;;;;득여부</v>
      </c>
    </row>
    <row r="640" spans="1:19">
      <c r="A640" s="29"/>
      <c r="B640" s="29"/>
      <c r="C640" s="33" t="s">
        <v>9</v>
      </c>
      <c r="D640" s="33"/>
      <c r="E640" s="33"/>
      <c r="F640" s="33" t="s">
        <v>9</v>
      </c>
      <c r="G640" s="33"/>
      <c r="I640">
        <f t="shared" si="89"/>
        <v>0</v>
      </c>
      <c r="K640">
        <f t="shared" si="90"/>
        <v>0</v>
      </c>
      <c r="L640">
        <f t="shared" si="91"/>
        <v>0</v>
      </c>
      <c r="M640">
        <f t="shared" si="92"/>
        <v>0</v>
      </c>
      <c r="N640">
        <f t="shared" si="93"/>
        <v>0</v>
      </c>
      <c r="O640">
        <f t="shared" si="94"/>
        <v>0</v>
      </c>
      <c r="P640" t="s">
        <v>452</v>
      </c>
      <c r="Q640" t="str">
        <f t="shared" si="95"/>
        <v>0.gif</v>
      </c>
      <c r="R640" t="str">
        <f t="shared" si="96"/>
        <v>이 헨치가 쓰이는 믹스법;메인;서브;;서식지;선공여부;메인</v>
      </c>
      <c r="S640" t="str">
        <f t="shared" si="97"/>
        <v>;;;;;득여부;서브</v>
      </c>
    </row>
    <row r="641" spans="1:19" ht="24">
      <c r="A641" s="25" t="s">
        <v>10</v>
      </c>
      <c r="B641" s="27" t="s">
        <v>886</v>
      </c>
      <c r="C641" s="32" t="s">
        <v>12</v>
      </c>
      <c r="D641" s="32"/>
      <c r="E641" s="32"/>
      <c r="F641" s="32"/>
      <c r="G641" s="32"/>
      <c r="I641">
        <f t="shared" si="89"/>
        <v>0</v>
      </c>
      <c r="K641">
        <f t="shared" si="90"/>
        <v>0</v>
      </c>
      <c r="L641">
        <f t="shared" si="91"/>
        <v>0</v>
      </c>
      <c r="M641">
        <f t="shared" si="92"/>
        <v>0</v>
      </c>
      <c r="N641">
        <f t="shared" si="93"/>
        <v>0</v>
      </c>
      <c r="O641">
        <f t="shared" si="94"/>
        <v>0</v>
      </c>
      <c r="P641" t="s">
        <v>452</v>
      </c>
      <c r="Q641" t="str">
        <f t="shared" si="95"/>
        <v>0.gif</v>
      </c>
      <c r="R641" t="str">
        <f t="shared" si="96"/>
        <v>메인;서브;;서식지;선공여부;메인;퍼플데블윙 (3)</v>
      </c>
      <c r="S641" t="str">
        <f t="shared" si="97"/>
        <v>;;;;득여부;서브;글래디호크 (3)</v>
      </c>
    </row>
    <row r="642" spans="1:19" ht="24">
      <c r="A642" s="25" t="s">
        <v>13</v>
      </c>
      <c r="B642" s="27" t="s">
        <v>356</v>
      </c>
      <c r="C642" s="25" t="s">
        <v>7</v>
      </c>
      <c r="D642" s="18" t="s">
        <v>889</v>
      </c>
      <c r="E642" s="18"/>
      <c r="F642" s="18"/>
      <c r="G642" s="18"/>
      <c r="I642">
        <f t="shared" si="89"/>
        <v>0</v>
      </c>
      <c r="K642">
        <f t="shared" si="90"/>
        <v>0</v>
      </c>
      <c r="L642">
        <f t="shared" si="91"/>
        <v>0</v>
      </c>
      <c r="M642">
        <f t="shared" si="92"/>
        <v>0</v>
      </c>
      <c r="N642">
        <f t="shared" si="93"/>
        <v>0</v>
      </c>
      <c r="O642">
        <f t="shared" si="94"/>
        <v>0</v>
      </c>
      <c r="P642" t="s">
        <v>452</v>
      </c>
      <c r="Q642" t="str">
        <f t="shared" si="95"/>
        <v>0.gif</v>
      </c>
      <c r="R642" t="str">
        <f t="shared" si="96"/>
        <v>서브;;서식지;선공여부;메인;퍼플데블윙 (3);-</v>
      </c>
      <c r="S642" t="str">
        <f t="shared" si="97"/>
        <v>;;;득여부;서브;글래디호크 (3);-</v>
      </c>
    </row>
    <row r="643" spans="1:19">
      <c r="A643" s="25" t="s">
        <v>16</v>
      </c>
      <c r="B643" s="27" t="s">
        <v>17</v>
      </c>
      <c r="C643" s="25" t="s">
        <v>8</v>
      </c>
      <c r="D643" s="18" t="s">
        <v>9</v>
      </c>
      <c r="E643" s="18"/>
      <c r="F643" s="18"/>
      <c r="G643" s="18"/>
      <c r="I643">
        <f t="shared" si="89"/>
        <v>0</v>
      </c>
      <c r="K643">
        <f t="shared" si="90"/>
        <v>0</v>
      </c>
      <c r="L643">
        <f t="shared" si="91"/>
        <v>0</v>
      </c>
      <c r="M643">
        <f t="shared" si="92"/>
        <v>0</v>
      </c>
      <c r="N643">
        <f t="shared" si="93"/>
        <v>0</v>
      </c>
      <c r="O643">
        <f t="shared" si="94"/>
        <v>0</v>
      </c>
      <c r="P643" t="s">
        <v>452</v>
      </c>
      <c r="Q643" t="str">
        <f t="shared" si="95"/>
        <v>0.gif</v>
      </c>
      <c r="R643" t="str">
        <f t="shared" si="96"/>
        <v>;서식지;선공여부;메인;퍼플데블윙 (3);-;-</v>
      </c>
      <c r="S643" t="str">
        <f t="shared" si="97"/>
        <v>;;득여부;서브;글래디호크 (3);-;-</v>
      </c>
    </row>
    <row r="644" spans="1:19">
      <c r="A644" s="5"/>
      <c r="I644">
        <f t="shared" ref="I644:I707" si="98">B652</f>
        <v>0</v>
      </c>
      <c r="K644">
        <f t="shared" ref="K644:K707" si="99">E642</f>
        <v>0</v>
      </c>
      <c r="L644">
        <f t="shared" ref="L644:L707" si="100">E643</f>
        <v>0</v>
      </c>
      <c r="M644">
        <f t="shared" ref="M644:M707" si="101">G643</f>
        <v>0</v>
      </c>
      <c r="N644">
        <f t="shared" ref="N644:N707" si="102">B653</f>
        <v>0</v>
      </c>
      <c r="O644">
        <f t="shared" ref="O644:O707" si="103">B654</f>
        <v>0</v>
      </c>
      <c r="P644" t="s">
        <v>452</v>
      </c>
      <c r="Q644" t="str">
        <f t="shared" ref="Q644:Q707" si="104">I644 &amp; ".gif"</f>
        <v>0.gif</v>
      </c>
      <c r="R644" t="str">
        <f t="shared" ref="R644:R707" si="105">C645 &amp; ";" &amp; C646 &amp; ";" &amp; C647 &amp; ";" &amp; C648 &amp; ";" &amp; C649 &amp; ";" &amp; C650 &amp; ";" &amp; C651</f>
        <v>서식지;선공여부;메인;퍼플데블윙 (3);-;-;-</v>
      </c>
      <c r="S644" t="str">
        <f t="shared" ref="S644:S707" si="106">F645 &amp; ";" &amp; F646 &amp; ";" &amp; F647 &amp; ";" &amp; F648 &amp; ";" &amp; F649 &amp; ";" &amp; F650 &amp; ";" &amp; F651</f>
        <v>;득여부;서브;글래디호크 (3);-;-;-</v>
      </c>
    </row>
    <row r="645" spans="1:19">
      <c r="A645" s="30"/>
      <c r="B645" s="30"/>
      <c r="C645" s="30" t="s">
        <v>1</v>
      </c>
      <c r="D645" s="30"/>
      <c r="E645" s="31" t="s">
        <v>381</v>
      </c>
      <c r="F645" s="31"/>
      <c r="G645" s="31"/>
      <c r="I645">
        <f t="shared" si="98"/>
        <v>0</v>
      </c>
      <c r="K645">
        <f t="shared" si="99"/>
        <v>0</v>
      </c>
      <c r="L645">
        <f t="shared" si="100"/>
        <v>0</v>
      </c>
      <c r="M645">
        <f t="shared" si="101"/>
        <v>0</v>
      </c>
      <c r="N645">
        <f t="shared" si="102"/>
        <v>0</v>
      </c>
      <c r="O645" t="str">
        <f t="shared" si="103"/>
        <v>뉴비틀클래스</v>
      </c>
      <c r="P645" t="s">
        <v>452</v>
      </c>
      <c r="Q645" t="str">
        <f t="shared" si="104"/>
        <v>0.gif</v>
      </c>
      <c r="R645" t="str">
        <f t="shared" si="105"/>
        <v>선공여부;메인;퍼플데블윙 (3);-;-;-;-</v>
      </c>
      <c r="S645" t="str">
        <f t="shared" si="106"/>
        <v>득여부;서브;글래디호크 (3);-;-;-;-</v>
      </c>
    </row>
    <row r="646" spans="1:19">
      <c r="A646" s="30"/>
      <c r="B646" s="30"/>
      <c r="C646" s="32" t="s">
        <v>3</v>
      </c>
      <c r="D646" s="32"/>
      <c r="E646" s="27" t="s">
        <v>131</v>
      </c>
      <c r="F646" s="25" t="s">
        <v>5</v>
      </c>
      <c r="G646" s="26" t="s">
        <v>34</v>
      </c>
      <c r="I646">
        <f t="shared" si="98"/>
        <v>0</v>
      </c>
      <c r="K646">
        <f t="shared" si="99"/>
        <v>0</v>
      </c>
      <c r="L646" t="str">
        <f t="shared" si="100"/>
        <v>침묵의탑 1층</v>
      </c>
      <c r="M646">
        <f t="shared" si="101"/>
        <v>0</v>
      </c>
      <c r="N646" t="str">
        <f t="shared" si="102"/>
        <v>뉴비틀클래스</v>
      </c>
      <c r="O646" t="str">
        <f t="shared" si="103"/>
        <v>171 ~ 196</v>
      </c>
      <c r="P646" t="s">
        <v>452</v>
      </c>
      <c r="Q646" t="str">
        <f t="shared" si="104"/>
        <v>0.gif</v>
      </c>
      <c r="R646" t="str">
        <f t="shared" si="105"/>
        <v>메인;퍼플데블윙 (3);-;-;-;-;-</v>
      </c>
      <c r="S646" t="str">
        <f t="shared" si="106"/>
        <v>서브;글래디호크 (3);-;-;-;-;-</v>
      </c>
    </row>
    <row r="647" spans="1:19">
      <c r="A647" s="17"/>
      <c r="B647" s="17"/>
      <c r="C647" s="32" t="s">
        <v>7</v>
      </c>
      <c r="D647" s="32"/>
      <c r="E647" s="32"/>
      <c r="F647" s="32" t="s">
        <v>8</v>
      </c>
      <c r="G647" s="32"/>
      <c r="I647" t="str">
        <f t="shared" si="98"/>
        <v>뉴비틀클래스</v>
      </c>
      <c r="K647" t="str">
        <f t="shared" si="99"/>
        <v>침묵의탑 1층</v>
      </c>
      <c r="L647" t="str">
        <f t="shared" si="100"/>
        <v>선공</v>
      </c>
      <c r="M647" t="str">
        <f t="shared" si="101"/>
        <v>불가능</v>
      </c>
      <c r="N647" t="str">
        <f t="shared" si="102"/>
        <v>171 ~ 196</v>
      </c>
      <c r="O647" t="str">
        <f t="shared" si="103"/>
        <v>장거리</v>
      </c>
      <c r="P647" t="s">
        <v>452</v>
      </c>
      <c r="Q647" t="str">
        <f t="shared" si="104"/>
        <v>뉴비틀클래스.gif</v>
      </c>
      <c r="R647" t="str">
        <f t="shared" si="105"/>
        <v>퍼플데블윙 (3);-;-;-;-;-;-</v>
      </c>
      <c r="S647" t="str">
        <f t="shared" si="106"/>
        <v>글래디호크 (3);-;-;-;-;-;-</v>
      </c>
    </row>
    <row r="648" spans="1:19">
      <c r="A648" s="17"/>
      <c r="B648" s="17"/>
      <c r="C648" s="33" t="s">
        <v>890</v>
      </c>
      <c r="D648" s="33"/>
      <c r="E648" s="33"/>
      <c r="F648" s="33" t="s">
        <v>891</v>
      </c>
      <c r="G648" s="33"/>
      <c r="I648" t="str">
        <f t="shared" si="98"/>
        <v>171 ~ 196</v>
      </c>
      <c r="K648" t="str">
        <f t="shared" si="99"/>
        <v>선공</v>
      </c>
      <c r="L648">
        <f t="shared" si="100"/>
        <v>0</v>
      </c>
      <c r="M648">
        <f t="shared" si="101"/>
        <v>0</v>
      </c>
      <c r="N648" t="str">
        <f t="shared" si="102"/>
        <v>장거리</v>
      </c>
      <c r="O648">
        <f t="shared" si="103"/>
        <v>0</v>
      </c>
      <c r="P648" t="s">
        <v>452</v>
      </c>
      <c r="Q648" t="str">
        <f t="shared" si="104"/>
        <v>171 ~ 196.gif</v>
      </c>
      <c r="R648" t="str">
        <f t="shared" si="105"/>
        <v>-;-;-;-;-;-;이 헨치가 쓰이는 믹스법</v>
      </c>
      <c r="S648" t="str">
        <f t="shared" si="106"/>
        <v>-;-;-;-;-;-;</v>
      </c>
    </row>
    <row r="649" spans="1:19">
      <c r="A649" s="17"/>
      <c r="B649" s="17"/>
      <c r="C649" s="33" t="s">
        <v>9</v>
      </c>
      <c r="D649" s="33"/>
      <c r="E649" s="33"/>
      <c r="F649" s="33" t="s">
        <v>9</v>
      </c>
      <c r="G649" s="33"/>
      <c r="I649" t="str">
        <f t="shared" si="98"/>
        <v>장거리</v>
      </c>
      <c r="K649">
        <f t="shared" si="99"/>
        <v>0</v>
      </c>
      <c r="L649">
        <f t="shared" si="100"/>
        <v>0</v>
      </c>
      <c r="M649">
        <f t="shared" si="101"/>
        <v>0</v>
      </c>
      <c r="N649">
        <f t="shared" si="102"/>
        <v>0</v>
      </c>
      <c r="O649">
        <f t="shared" si="103"/>
        <v>0</v>
      </c>
      <c r="P649" t="s">
        <v>452</v>
      </c>
      <c r="Q649" t="str">
        <f t="shared" si="104"/>
        <v>장거리.gif</v>
      </c>
      <c r="R649" t="str">
        <f t="shared" si="105"/>
        <v>-;-;-;-;-;이 헨치가 쓰이는 믹스법;메인</v>
      </c>
      <c r="S649" t="str">
        <f t="shared" si="106"/>
        <v>-;-;-;-;-;;</v>
      </c>
    </row>
    <row r="650" spans="1:19">
      <c r="A650" s="17"/>
      <c r="B650" s="17"/>
      <c r="C650" s="33" t="s">
        <v>9</v>
      </c>
      <c r="D650" s="33"/>
      <c r="E650" s="33"/>
      <c r="F650" s="33" t="s">
        <v>9</v>
      </c>
      <c r="G650" s="33"/>
      <c r="I650">
        <f t="shared" si="98"/>
        <v>0</v>
      </c>
      <c r="K650">
        <f t="shared" si="99"/>
        <v>0</v>
      </c>
      <c r="L650">
        <f t="shared" si="100"/>
        <v>0</v>
      </c>
      <c r="M650">
        <f t="shared" si="101"/>
        <v>0</v>
      </c>
      <c r="N650">
        <f t="shared" si="102"/>
        <v>0</v>
      </c>
      <c r="O650">
        <f t="shared" si="103"/>
        <v>0</v>
      </c>
      <c r="P650" t="s">
        <v>452</v>
      </c>
      <c r="Q650" t="str">
        <f t="shared" si="104"/>
        <v>0.gif</v>
      </c>
      <c r="R650" t="str">
        <f t="shared" si="105"/>
        <v>-;-;-;-;이 헨치가 쓰이는 믹스법;메인;서브</v>
      </c>
      <c r="S650" t="str">
        <f t="shared" si="106"/>
        <v>-;-;-;-;;;</v>
      </c>
    </row>
    <row r="651" spans="1:19">
      <c r="A651" s="16"/>
      <c r="B651" s="16"/>
      <c r="C651" s="33" t="s">
        <v>9</v>
      </c>
      <c r="D651" s="33"/>
      <c r="E651" s="33"/>
      <c r="F651" s="33" t="s">
        <v>9</v>
      </c>
      <c r="G651" s="33"/>
      <c r="I651">
        <f t="shared" si="98"/>
        <v>0</v>
      </c>
      <c r="K651">
        <f t="shared" si="99"/>
        <v>0</v>
      </c>
      <c r="L651">
        <f t="shared" si="100"/>
        <v>0</v>
      </c>
      <c r="M651">
        <f t="shared" si="101"/>
        <v>0</v>
      </c>
      <c r="N651">
        <f t="shared" si="102"/>
        <v>0</v>
      </c>
      <c r="O651">
        <f t="shared" si="103"/>
        <v>0</v>
      </c>
      <c r="P651" t="s">
        <v>452</v>
      </c>
      <c r="Q651" t="str">
        <f t="shared" si="104"/>
        <v>0.gif</v>
      </c>
      <c r="R651" t="str">
        <f t="shared" si="105"/>
        <v>-;-;-;이 헨치가 쓰이는 믹스법;메인;서브;</v>
      </c>
      <c r="S651" t="str">
        <f t="shared" si="106"/>
        <v>-;-;-;;;;</v>
      </c>
    </row>
    <row r="652" spans="1:19" ht="16.5" customHeight="1">
      <c r="A652" s="12" t="s">
        <v>0</v>
      </c>
      <c r="B652" s="12"/>
      <c r="C652" s="33" t="s">
        <v>9</v>
      </c>
      <c r="D652" s="33"/>
      <c r="E652" s="33"/>
      <c r="F652" s="33" t="s">
        <v>9</v>
      </c>
      <c r="G652" s="33"/>
      <c r="I652">
        <f t="shared" si="98"/>
        <v>0</v>
      </c>
      <c r="K652">
        <f t="shared" si="99"/>
        <v>0</v>
      </c>
      <c r="L652">
        <f t="shared" si="100"/>
        <v>0</v>
      </c>
      <c r="M652">
        <f t="shared" si="101"/>
        <v>0</v>
      </c>
      <c r="N652">
        <f t="shared" si="102"/>
        <v>0</v>
      </c>
      <c r="O652">
        <f t="shared" si="103"/>
        <v>0</v>
      </c>
      <c r="P652" t="s">
        <v>452</v>
      </c>
      <c r="Q652" t="str">
        <f t="shared" si="104"/>
        <v>0.gif</v>
      </c>
      <c r="R652" t="str">
        <f t="shared" si="105"/>
        <v>-;-;이 헨치가 쓰이는 믹스법;메인;서브;;서식지</v>
      </c>
      <c r="S652" t="str">
        <f t="shared" si="106"/>
        <v>-;-;;;;;</v>
      </c>
    </row>
    <row r="653" spans="1:19">
      <c r="A653" s="29"/>
      <c r="B653" s="29"/>
      <c r="C653" s="33" t="s">
        <v>9</v>
      </c>
      <c r="D653" s="33"/>
      <c r="E653" s="33"/>
      <c r="F653" s="33" t="s">
        <v>9</v>
      </c>
      <c r="G653" s="33"/>
      <c r="I653">
        <f t="shared" si="98"/>
        <v>0</v>
      </c>
      <c r="K653">
        <f t="shared" si="99"/>
        <v>0</v>
      </c>
      <c r="L653">
        <f t="shared" si="100"/>
        <v>0</v>
      </c>
      <c r="M653">
        <f t="shared" si="101"/>
        <v>0</v>
      </c>
      <c r="N653">
        <f t="shared" si="102"/>
        <v>0</v>
      </c>
      <c r="O653">
        <f t="shared" si="103"/>
        <v>0</v>
      </c>
      <c r="P653" t="s">
        <v>452</v>
      </c>
      <c r="Q653" t="str">
        <f t="shared" si="104"/>
        <v>0.gif</v>
      </c>
      <c r="R653" t="str">
        <f t="shared" si="105"/>
        <v>-;이 헨치가 쓰이는 믹스법;메인;서브;;서식지;선공여부</v>
      </c>
      <c r="S653" t="str">
        <f t="shared" si="106"/>
        <v>-;;;;;;득여부</v>
      </c>
    </row>
    <row r="654" spans="1:19">
      <c r="A654" s="29"/>
      <c r="B654" s="29"/>
      <c r="C654" s="33" t="s">
        <v>9</v>
      </c>
      <c r="D654" s="33"/>
      <c r="E654" s="33"/>
      <c r="F654" s="33" t="s">
        <v>9</v>
      </c>
      <c r="G654" s="33"/>
      <c r="I654">
        <f t="shared" si="98"/>
        <v>0</v>
      </c>
      <c r="K654">
        <f t="shared" si="99"/>
        <v>0</v>
      </c>
      <c r="L654">
        <f t="shared" si="100"/>
        <v>0</v>
      </c>
      <c r="M654">
        <f t="shared" si="101"/>
        <v>0</v>
      </c>
      <c r="N654">
        <f t="shared" si="102"/>
        <v>0</v>
      </c>
      <c r="O654">
        <f t="shared" si="103"/>
        <v>0</v>
      </c>
      <c r="P654" t="s">
        <v>452</v>
      </c>
      <c r="Q654" t="str">
        <f t="shared" si="104"/>
        <v>0.gif</v>
      </c>
      <c r="R654" t="str">
        <f t="shared" si="105"/>
        <v>이 헨치가 쓰이는 믹스법;메인;서브;;서식지;선공여부;메인</v>
      </c>
      <c r="S654" t="str">
        <f t="shared" si="106"/>
        <v>;;;;;득여부;서브</v>
      </c>
    </row>
    <row r="655" spans="1:19" ht="24">
      <c r="A655" s="25" t="s">
        <v>10</v>
      </c>
      <c r="B655" s="27" t="s">
        <v>892</v>
      </c>
      <c r="C655" s="32" t="s">
        <v>12</v>
      </c>
      <c r="D655" s="32"/>
      <c r="E655" s="32"/>
      <c r="F655" s="32"/>
      <c r="G655" s="32"/>
      <c r="I655">
        <f t="shared" si="98"/>
        <v>0</v>
      </c>
      <c r="K655">
        <f t="shared" si="99"/>
        <v>0</v>
      </c>
      <c r="L655">
        <f t="shared" si="100"/>
        <v>0</v>
      </c>
      <c r="M655">
        <f t="shared" si="101"/>
        <v>0</v>
      </c>
      <c r="N655">
        <f t="shared" si="102"/>
        <v>0</v>
      </c>
      <c r="O655">
        <f t="shared" si="103"/>
        <v>0</v>
      </c>
      <c r="P655" t="s">
        <v>452</v>
      </c>
      <c r="Q655" t="str">
        <f t="shared" si="104"/>
        <v>0.gif</v>
      </c>
      <c r="R655" t="str">
        <f t="shared" si="105"/>
        <v>메인;서브;;서식지;선공여부;메인;비틀나이츠 (3)</v>
      </c>
      <c r="S655" t="str">
        <f t="shared" si="106"/>
        <v>;;;;득여부;서브;어벤져 (3)</v>
      </c>
    </row>
    <row r="656" spans="1:19" ht="24">
      <c r="A656" s="25" t="s">
        <v>13</v>
      </c>
      <c r="B656" s="27" t="s">
        <v>893</v>
      </c>
      <c r="C656" s="25" t="s">
        <v>7</v>
      </c>
      <c r="D656" s="18" t="s">
        <v>384</v>
      </c>
      <c r="E656" s="18"/>
      <c r="F656" s="18"/>
      <c r="G656" s="18"/>
      <c r="I656">
        <f t="shared" si="98"/>
        <v>0</v>
      </c>
      <c r="K656">
        <f t="shared" si="99"/>
        <v>0</v>
      </c>
      <c r="L656">
        <f t="shared" si="100"/>
        <v>0</v>
      </c>
      <c r="M656">
        <f t="shared" si="101"/>
        <v>0</v>
      </c>
      <c r="N656">
        <f t="shared" si="102"/>
        <v>0</v>
      </c>
      <c r="O656">
        <f t="shared" si="103"/>
        <v>0</v>
      </c>
      <c r="P656" t="s">
        <v>452</v>
      </c>
      <c r="Q656" t="str">
        <f t="shared" si="104"/>
        <v>0.gif</v>
      </c>
      <c r="R656" t="str">
        <f t="shared" si="105"/>
        <v>서브;;서식지;선공여부;메인;비틀나이츠 (3);-</v>
      </c>
      <c r="S656" t="str">
        <f t="shared" si="106"/>
        <v>;;;득여부;서브;어벤져 (3);-</v>
      </c>
    </row>
    <row r="657" spans="1:19">
      <c r="A657" s="25" t="s">
        <v>16</v>
      </c>
      <c r="B657" s="27" t="s">
        <v>196</v>
      </c>
      <c r="C657" s="25" t="s">
        <v>8</v>
      </c>
      <c r="D657" s="18" t="s">
        <v>894</v>
      </c>
      <c r="E657" s="18"/>
      <c r="F657" s="18"/>
      <c r="G657" s="18"/>
      <c r="I657">
        <f t="shared" si="98"/>
        <v>0</v>
      </c>
      <c r="K657">
        <f t="shared" si="99"/>
        <v>0</v>
      </c>
      <c r="L657">
        <f t="shared" si="100"/>
        <v>0</v>
      </c>
      <c r="M657">
        <f t="shared" si="101"/>
        <v>0</v>
      </c>
      <c r="N657">
        <f t="shared" si="102"/>
        <v>0</v>
      </c>
      <c r="O657">
        <f t="shared" si="103"/>
        <v>0</v>
      </c>
      <c r="P657" t="s">
        <v>452</v>
      </c>
      <c r="Q657" t="str">
        <f t="shared" si="104"/>
        <v>0.gif</v>
      </c>
      <c r="R657" t="str">
        <f t="shared" si="105"/>
        <v>;서식지;선공여부;메인;비틀나이츠 (3);-;-</v>
      </c>
      <c r="S657" t="str">
        <f t="shared" si="106"/>
        <v>;;득여부;서브;어벤져 (3);-;-</v>
      </c>
    </row>
    <row r="658" spans="1:19">
      <c r="A658" s="5"/>
      <c r="I658">
        <f t="shared" si="98"/>
        <v>0</v>
      </c>
      <c r="K658">
        <f t="shared" si="99"/>
        <v>0</v>
      </c>
      <c r="L658">
        <f t="shared" si="100"/>
        <v>0</v>
      </c>
      <c r="M658">
        <f t="shared" si="101"/>
        <v>0</v>
      </c>
      <c r="N658">
        <f t="shared" si="102"/>
        <v>0</v>
      </c>
      <c r="O658">
        <f t="shared" si="103"/>
        <v>0</v>
      </c>
      <c r="P658" t="s">
        <v>452</v>
      </c>
      <c r="Q658" t="str">
        <f t="shared" si="104"/>
        <v>0.gif</v>
      </c>
      <c r="R658" t="str">
        <f t="shared" si="105"/>
        <v>서식지;선공여부;메인;비틀나이츠 (3);-;-;-</v>
      </c>
      <c r="S658" t="str">
        <f t="shared" si="106"/>
        <v>;득여부;서브;어벤져 (3);-;-;-</v>
      </c>
    </row>
    <row r="659" spans="1:19">
      <c r="A659" s="30"/>
      <c r="B659" s="30"/>
      <c r="C659" s="30" t="s">
        <v>1</v>
      </c>
      <c r="D659" s="30"/>
      <c r="E659" s="31" t="s">
        <v>363</v>
      </c>
      <c r="F659" s="31"/>
      <c r="G659" s="31"/>
      <c r="I659">
        <f t="shared" si="98"/>
        <v>0</v>
      </c>
      <c r="K659">
        <f t="shared" si="99"/>
        <v>0</v>
      </c>
      <c r="L659">
        <f t="shared" si="100"/>
        <v>0</v>
      </c>
      <c r="M659">
        <f t="shared" si="101"/>
        <v>0</v>
      </c>
      <c r="N659">
        <f t="shared" si="102"/>
        <v>0</v>
      </c>
      <c r="O659" t="str">
        <f t="shared" si="103"/>
        <v>뉴얼럿스파이더</v>
      </c>
      <c r="P659" t="s">
        <v>452</v>
      </c>
      <c r="Q659" t="str">
        <f t="shared" si="104"/>
        <v>0.gif</v>
      </c>
      <c r="R659" t="str">
        <f t="shared" si="105"/>
        <v>선공여부;메인;비틀나이츠 (3);-;-;-;-</v>
      </c>
      <c r="S659" t="str">
        <f t="shared" si="106"/>
        <v>득여부;서브;어벤져 (3);-;-;-;-</v>
      </c>
    </row>
    <row r="660" spans="1:19">
      <c r="A660" s="30"/>
      <c r="B660" s="30"/>
      <c r="C660" s="32" t="s">
        <v>3</v>
      </c>
      <c r="D660" s="32"/>
      <c r="E660" s="27" t="s">
        <v>131</v>
      </c>
      <c r="F660" s="25" t="s">
        <v>5</v>
      </c>
      <c r="G660" s="26" t="s">
        <v>34</v>
      </c>
      <c r="I660">
        <f t="shared" si="98"/>
        <v>0</v>
      </c>
      <c r="K660">
        <f t="shared" si="99"/>
        <v>0</v>
      </c>
      <c r="L660" t="str">
        <f t="shared" si="100"/>
        <v>침묵의탑 2층</v>
      </c>
      <c r="M660">
        <f t="shared" si="101"/>
        <v>0</v>
      </c>
      <c r="N660" t="str">
        <f t="shared" si="102"/>
        <v>뉴얼럿스파이더</v>
      </c>
      <c r="O660" t="str">
        <f t="shared" si="103"/>
        <v>175 ~ 200</v>
      </c>
      <c r="P660" t="s">
        <v>452</v>
      </c>
      <c r="Q660" t="str">
        <f t="shared" si="104"/>
        <v>0.gif</v>
      </c>
      <c r="R660" t="str">
        <f t="shared" si="105"/>
        <v>메인;비틀나이츠 (3);-;-;-;-;-</v>
      </c>
      <c r="S660" t="str">
        <f t="shared" si="106"/>
        <v>서브;어벤져 (3);-;-;-;-;-</v>
      </c>
    </row>
    <row r="661" spans="1:19">
      <c r="A661" s="17"/>
      <c r="B661" s="17"/>
      <c r="C661" s="32" t="s">
        <v>7</v>
      </c>
      <c r="D661" s="32"/>
      <c r="E661" s="32"/>
      <c r="F661" s="32" t="s">
        <v>8</v>
      </c>
      <c r="G661" s="32"/>
      <c r="I661" t="str">
        <f t="shared" si="98"/>
        <v>뉴얼럿스파이더</v>
      </c>
      <c r="K661" t="str">
        <f t="shared" si="99"/>
        <v>침묵의탑 2층</v>
      </c>
      <c r="L661" t="str">
        <f t="shared" si="100"/>
        <v>선공</v>
      </c>
      <c r="M661" t="str">
        <f t="shared" si="101"/>
        <v>불가능</v>
      </c>
      <c r="N661" t="str">
        <f t="shared" si="102"/>
        <v>175 ~ 200</v>
      </c>
      <c r="O661" t="str">
        <f t="shared" si="103"/>
        <v>장거리</v>
      </c>
      <c r="P661" t="s">
        <v>452</v>
      </c>
      <c r="Q661" t="str">
        <f t="shared" si="104"/>
        <v>뉴얼럿스파이더.gif</v>
      </c>
      <c r="R661" t="str">
        <f t="shared" si="105"/>
        <v>비틀나이츠 (3);-;-;-;-;-;-</v>
      </c>
      <c r="S661" t="str">
        <f t="shared" si="106"/>
        <v>어벤져 (3);-;-;-;-;-;-</v>
      </c>
    </row>
    <row r="662" spans="1:19">
      <c r="A662" s="17"/>
      <c r="B662" s="17"/>
      <c r="C662" s="33" t="s">
        <v>895</v>
      </c>
      <c r="D662" s="33"/>
      <c r="E662" s="33"/>
      <c r="F662" s="33" t="s">
        <v>896</v>
      </c>
      <c r="G662" s="33"/>
      <c r="I662" t="str">
        <f t="shared" si="98"/>
        <v>175 ~ 200</v>
      </c>
      <c r="K662" t="str">
        <f t="shared" si="99"/>
        <v>선공</v>
      </c>
      <c r="L662">
        <f t="shared" si="100"/>
        <v>0</v>
      </c>
      <c r="M662">
        <f t="shared" si="101"/>
        <v>0</v>
      </c>
      <c r="N662" t="str">
        <f t="shared" si="102"/>
        <v>장거리</v>
      </c>
      <c r="O662">
        <f t="shared" si="103"/>
        <v>0</v>
      </c>
      <c r="P662" t="s">
        <v>452</v>
      </c>
      <c r="Q662" t="str">
        <f t="shared" si="104"/>
        <v>175 ~ 200.gif</v>
      </c>
      <c r="R662" t="str">
        <f t="shared" si="105"/>
        <v>-;-;-;-;-;-;이 헨치가 쓰이는 믹스법</v>
      </c>
      <c r="S662" t="str">
        <f t="shared" si="106"/>
        <v>-;-;-;-;-;-;</v>
      </c>
    </row>
    <row r="663" spans="1:19">
      <c r="A663" s="17"/>
      <c r="B663" s="17"/>
      <c r="C663" s="33" t="s">
        <v>9</v>
      </c>
      <c r="D663" s="33"/>
      <c r="E663" s="33"/>
      <c r="F663" s="33" t="s">
        <v>9</v>
      </c>
      <c r="G663" s="33"/>
      <c r="I663" t="str">
        <f t="shared" si="98"/>
        <v>장거리</v>
      </c>
      <c r="K663">
        <f t="shared" si="99"/>
        <v>0</v>
      </c>
      <c r="L663">
        <f t="shared" si="100"/>
        <v>0</v>
      </c>
      <c r="M663">
        <f t="shared" si="101"/>
        <v>0</v>
      </c>
      <c r="N663">
        <f t="shared" si="102"/>
        <v>0</v>
      </c>
      <c r="O663">
        <f t="shared" si="103"/>
        <v>0</v>
      </c>
      <c r="P663" t="s">
        <v>452</v>
      </c>
      <c r="Q663" t="str">
        <f t="shared" si="104"/>
        <v>장거리.gif</v>
      </c>
      <c r="R663" t="str">
        <f t="shared" si="105"/>
        <v>-;-;-;-;-;이 헨치가 쓰이는 믹스법;메인</v>
      </c>
      <c r="S663" t="str">
        <f t="shared" si="106"/>
        <v>-;-;-;-;-;;</v>
      </c>
    </row>
    <row r="664" spans="1:19">
      <c r="A664" s="17"/>
      <c r="B664" s="17"/>
      <c r="C664" s="33" t="s">
        <v>9</v>
      </c>
      <c r="D664" s="33"/>
      <c r="E664" s="33"/>
      <c r="F664" s="33" t="s">
        <v>9</v>
      </c>
      <c r="G664" s="33"/>
      <c r="I664">
        <f t="shared" si="98"/>
        <v>0</v>
      </c>
      <c r="K664">
        <f t="shared" si="99"/>
        <v>0</v>
      </c>
      <c r="L664">
        <f t="shared" si="100"/>
        <v>0</v>
      </c>
      <c r="M664">
        <f t="shared" si="101"/>
        <v>0</v>
      </c>
      <c r="N664">
        <f t="shared" si="102"/>
        <v>0</v>
      </c>
      <c r="O664">
        <f t="shared" si="103"/>
        <v>0</v>
      </c>
      <c r="P664" t="s">
        <v>452</v>
      </c>
      <c r="Q664" t="str">
        <f t="shared" si="104"/>
        <v>0.gif</v>
      </c>
      <c r="R664" t="str">
        <f t="shared" si="105"/>
        <v>-;-;-;-;이 헨치가 쓰이는 믹스법;메인;서브</v>
      </c>
      <c r="S664" t="str">
        <f t="shared" si="106"/>
        <v>-;-;-;-;;;</v>
      </c>
    </row>
    <row r="665" spans="1:19">
      <c r="A665" s="16"/>
      <c r="B665" s="16"/>
      <c r="C665" s="33" t="s">
        <v>9</v>
      </c>
      <c r="D665" s="33"/>
      <c r="E665" s="33"/>
      <c r="F665" s="33" t="s">
        <v>9</v>
      </c>
      <c r="G665" s="33"/>
      <c r="I665">
        <f t="shared" si="98"/>
        <v>0</v>
      </c>
      <c r="K665">
        <f t="shared" si="99"/>
        <v>0</v>
      </c>
      <c r="L665">
        <f t="shared" si="100"/>
        <v>0</v>
      </c>
      <c r="M665">
        <f t="shared" si="101"/>
        <v>0</v>
      </c>
      <c r="N665">
        <f t="shared" si="102"/>
        <v>0</v>
      </c>
      <c r="O665">
        <f t="shared" si="103"/>
        <v>0</v>
      </c>
      <c r="P665" t="s">
        <v>452</v>
      </c>
      <c r="Q665" t="str">
        <f t="shared" si="104"/>
        <v>0.gif</v>
      </c>
      <c r="R665" t="str">
        <f t="shared" si="105"/>
        <v>-;-;-;이 헨치가 쓰이는 믹스법;메인;서브;</v>
      </c>
      <c r="S665" t="str">
        <f t="shared" si="106"/>
        <v>-;-;-;;;;</v>
      </c>
    </row>
    <row r="666" spans="1:19" ht="16.5" customHeight="1">
      <c r="A666" s="12" t="s">
        <v>0</v>
      </c>
      <c r="B666" s="12"/>
      <c r="C666" s="33" t="s">
        <v>9</v>
      </c>
      <c r="D666" s="33"/>
      <c r="E666" s="33"/>
      <c r="F666" s="33" t="s">
        <v>9</v>
      </c>
      <c r="G666" s="33"/>
      <c r="I666">
        <f t="shared" si="98"/>
        <v>0</v>
      </c>
      <c r="K666">
        <f t="shared" si="99"/>
        <v>0</v>
      </c>
      <c r="L666">
        <f t="shared" si="100"/>
        <v>0</v>
      </c>
      <c r="M666">
        <f t="shared" si="101"/>
        <v>0</v>
      </c>
      <c r="N666">
        <f t="shared" si="102"/>
        <v>0</v>
      </c>
      <c r="O666">
        <f t="shared" si="103"/>
        <v>0</v>
      </c>
      <c r="P666" t="s">
        <v>452</v>
      </c>
      <c r="Q666" t="str">
        <f t="shared" si="104"/>
        <v>0.gif</v>
      </c>
      <c r="R666" t="str">
        <f t="shared" si="105"/>
        <v>-;-;이 헨치가 쓰이는 믹스법;메인;서브;;서식지</v>
      </c>
      <c r="S666" t="str">
        <f t="shared" si="106"/>
        <v>-;-;;;;;</v>
      </c>
    </row>
    <row r="667" spans="1:19">
      <c r="A667" s="29"/>
      <c r="B667" s="29"/>
      <c r="C667" s="33" t="s">
        <v>9</v>
      </c>
      <c r="D667" s="33"/>
      <c r="E667" s="33"/>
      <c r="F667" s="33" t="s">
        <v>9</v>
      </c>
      <c r="G667" s="33"/>
      <c r="I667">
        <f t="shared" si="98"/>
        <v>0</v>
      </c>
      <c r="K667">
        <f t="shared" si="99"/>
        <v>0</v>
      </c>
      <c r="L667">
        <f t="shared" si="100"/>
        <v>0</v>
      </c>
      <c r="M667">
        <f t="shared" si="101"/>
        <v>0</v>
      </c>
      <c r="N667">
        <f t="shared" si="102"/>
        <v>0</v>
      </c>
      <c r="O667">
        <f t="shared" si="103"/>
        <v>0</v>
      </c>
      <c r="P667" t="s">
        <v>452</v>
      </c>
      <c r="Q667" t="str">
        <f t="shared" si="104"/>
        <v>0.gif</v>
      </c>
      <c r="R667" t="str">
        <f t="shared" si="105"/>
        <v>-;이 헨치가 쓰이는 믹스법;메인;서브;;서식지;선공여부</v>
      </c>
      <c r="S667" t="str">
        <f t="shared" si="106"/>
        <v>-;;;;;;득여부</v>
      </c>
    </row>
    <row r="668" spans="1:19">
      <c r="A668" s="29"/>
      <c r="B668" s="29"/>
      <c r="C668" s="33" t="s">
        <v>9</v>
      </c>
      <c r="D668" s="33"/>
      <c r="E668" s="33"/>
      <c r="F668" s="33" t="s">
        <v>9</v>
      </c>
      <c r="G668" s="33"/>
      <c r="I668">
        <f t="shared" si="98"/>
        <v>0</v>
      </c>
      <c r="K668">
        <f t="shared" si="99"/>
        <v>0</v>
      </c>
      <c r="L668">
        <f t="shared" si="100"/>
        <v>0</v>
      </c>
      <c r="M668">
        <f t="shared" si="101"/>
        <v>0</v>
      </c>
      <c r="N668">
        <f t="shared" si="102"/>
        <v>0</v>
      </c>
      <c r="O668">
        <f t="shared" si="103"/>
        <v>0</v>
      </c>
      <c r="P668" t="s">
        <v>452</v>
      </c>
      <c r="Q668" t="str">
        <f t="shared" si="104"/>
        <v>0.gif</v>
      </c>
      <c r="R668" t="str">
        <f t="shared" si="105"/>
        <v>이 헨치가 쓰이는 믹스법;메인;서브;;서식지;선공여부;메인</v>
      </c>
      <c r="S668" t="str">
        <f t="shared" si="106"/>
        <v>;;;;;득여부;서브</v>
      </c>
    </row>
    <row r="669" spans="1:19" ht="24">
      <c r="A669" s="25" t="s">
        <v>10</v>
      </c>
      <c r="B669" s="27" t="s">
        <v>889</v>
      </c>
      <c r="C669" s="32" t="s">
        <v>12</v>
      </c>
      <c r="D669" s="32"/>
      <c r="E669" s="32"/>
      <c r="F669" s="32"/>
      <c r="G669" s="32"/>
      <c r="I669">
        <f t="shared" si="98"/>
        <v>0</v>
      </c>
      <c r="K669">
        <f t="shared" si="99"/>
        <v>0</v>
      </c>
      <c r="L669">
        <f t="shared" si="100"/>
        <v>0</v>
      </c>
      <c r="M669">
        <f t="shared" si="101"/>
        <v>0</v>
      </c>
      <c r="N669">
        <f t="shared" si="102"/>
        <v>0</v>
      </c>
      <c r="O669">
        <f t="shared" si="103"/>
        <v>0</v>
      </c>
      <c r="P669" t="s">
        <v>452</v>
      </c>
      <c r="Q669" t="str">
        <f t="shared" si="104"/>
        <v>0.gif</v>
      </c>
      <c r="R669" t="str">
        <f t="shared" si="105"/>
        <v>메인;서브;;서식지;선공여부;메인;뉴빅헤드 (3)</v>
      </c>
      <c r="S669" t="str">
        <f t="shared" si="106"/>
        <v>;;;;득여부;서브;뉴쁘띠지하걸 (3)</v>
      </c>
    </row>
    <row r="670" spans="1:19" ht="24">
      <c r="A670" s="25" t="s">
        <v>13</v>
      </c>
      <c r="B670" s="27" t="s">
        <v>897</v>
      </c>
      <c r="C670" s="25" t="s">
        <v>7</v>
      </c>
      <c r="D670" s="18" t="s">
        <v>898</v>
      </c>
      <c r="E670" s="18"/>
      <c r="F670" s="18"/>
      <c r="G670" s="18"/>
      <c r="I670">
        <f t="shared" si="98"/>
        <v>0</v>
      </c>
      <c r="K670">
        <f t="shared" si="99"/>
        <v>0</v>
      </c>
      <c r="L670">
        <f t="shared" si="100"/>
        <v>0</v>
      </c>
      <c r="M670">
        <f t="shared" si="101"/>
        <v>0</v>
      </c>
      <c r="N670">
        <f t="shared" si="102"/>
        <v>0</v>
      </c>
      <c r="O670">
        <f t="shared" si="103"/>
        <v>0</v>
      </c>
      <c r="P670" t="s">
        <v>452</v>
      </c>
      <c r="Q670" t="str">
        <f t="shared" si="104"/>
        <v>0.gif</v>
      </c>
      <c r="R670" t="str">
        <f t="shared" si="105"/>
        <v>서브;;서식지;선공여부;메인;뉴빅헤드 (3);-</v>
      </c>
      <c r="S670" t="str">
        <f t="shared" si="106"/>
        <v>;;;득여부;서브;뉴쁘띠지하걸 (3);-</v>
      </c>
    </row>
    <row r="671" spans="1:19">
      <c r="A671" s="25" t="s">
        <v>16</v>
      </c>
      <c r="B671" s="27" t="s">
        <v>196</v>
      </c>
      <c r="C671" s="25" t="s">
        <v>8</v>
      </c>
      <c r="D671" s="18" t="s">
        <v>899</v>
      </c>
      <c r="E671" s="18"/>
      <c r="F671" s="18"/>
      <c r="G671" s="18"/>
      <c r="I671">
        <f t="shared" si="98"/>
        <v>0</v>
      </c>
      <c r="K671">
        <f t="shared" si="99"/>
        <v>0</v>
      </c>
      <c r="L671">
        <f t="shared" si="100"/>
        <v>0</v>
      </c>
      <c r="M671">
        <f t="shared" si="101"/>
        <v>0</v>
      </c>
      <c r="N671">
        <f t="shared" si="102"/>
        <v>0</v>
      </c>
      <c r="O671">
        <f t="shared" si="103"/>
        <v>0</v>
      </c>
      <c r="P671" t="s">
        <v>452</v>
      </c>
      <c r="Q671" t="str">
        <f t="shared" si="104"/>
        <v>0.gif</v>
      </c>
      <c r="R671" t="str">
        <f t="shared" si="105"/>
        <v>;서식지;선공여부;메인;뉴빅헤드 (3);-;-</v>
      </c>
      <c r="S671" t="str">
        <f t="shared" si="106"/>
        <v>;;득여부;서브;뉴쁘띠지하걸 (3);-;-</v>
      </c>
    </row>
    <row r="672" spans="1:19">
      <c r="A672" s="5"/>
      <c r="I672">
        <f t="shared" si="98"/>
        <v>0</v>
      </c>
      <c r="K672">
        <f t="shared" si="99"/>
        <v>0</v>
      </c>
      <c r="L672">
        <f t="shared" si="100"/>
        <v>0</v>
      </c>
      <c r="M672">
        <f t="shared" si="101"/>
        <v>0</v>
      </c>
      <c r="N672">
        <f t="shared" si="102"/>
        <v>0</v>
      </c>
      <c r="O672">
        <f t="shared" si="103"/>
        <v>0</v>
      </c>
      <c r="P672" t="s">
        <v>452</v>
      </c>
      <c r="Q672" t="str">
        <f t="shared" si="104"/>
        <v>0.gif</v>
      </c>
      <c r="R672" t="str">
        <f t="shared" si="105"/>
        <v>서식지;선공여부;메인;뉴빅헤드 (3);-;-;-</v>
      </c>
      <c r="S672" t="str">
        <f t="shared" si="106"/>
        <v>;득여부;서브;뉴쁘띠지하걸 (3);-;-;-</v>
      </c>
    </row>
    <row r="673" spans="1:19">
      <c r="A673" s="30"/>
      <c r="B673" s="30"/>
      <c r="C673" s="30" t="s">
        <v>1</v>
      </c>
      <c r="D673" s="30"/>
      <c r="E673" s="31" t="s">
        <v>900</v>
      </c>
      <c r="F673" s="31"/>
      <c r="G673" s="31"/>
      <c r="I673">
        <f t="shared" si="98"/>
        <v>0</v>
      </c>
      <c r="K673">
        <f t="shared" si="99"/>
        <v>0</v>
      </c>
      <c r="L673">
        <f t="shared" si="100"/>
        <v>0</v>
      </c>
      <c r="M673">
        <f t="shared" si="101"/>
        <v>0</v>
      </c>
      <c r="N673">
        <f t="shared" si="102"/>
        <v>0</v>
      </c>
      <c r="O673" t="str">
        <f t="shared" si="103"/>
        <v>뉴스콜피온킹</v>
      </c>
      <c r="P673" t="s">
        <v>452</v>
      </c>
      <c r="Q673" t="str">
        <f t="shared" si="104"/>
        <v>0.gif</v>
      </c>
      <c r="R673" t="str">
        <f t="shared" si="105"/>
        <v>선공여부;메인;뉴빅헤드 (3);-;-;-;-</v>
      </c>
      <c r="S673" t="str">
        <f t="shared" si="106"/>
        <v>득여부;서브;뉴쁘띠지하걸 (3);-;-;-;-</v>
      </c>
    </row>
    <row r="674" spans="1:19">
      <c r="A674" s="30"/>
      <c r="B674" s="30"/>
      <c r="C674" s="32" t="s">
        <v>3</v>
      </c>
      <c r="D674" s="32"/>
      <c r="E674" s="27" t="s">
        <v>131</v>
      </c>
      <c r="F674" s="25" t="s">
        <v>5</v>
      </c>
      <c r="G674" s="26" t="s">
        <v>34</v>
      </c>
      <c r="I674">
        <f t="shared" si="98"/>
        <v>0</v>
      </c>
      <c r="K674">
        <f t="shared" si="99"/>
        <v>0</v>
      </c>
      <c r="L674" t="str">
        <f t="shared" si="100"/>
        <v>침묵의탑 2층 곤충의 방</v>
      </c>
      <c r="M674">
        <f t="shared" si="101"/>
        <v>0</v>
      </c>
      <c r="N674" t="str">
        <f t="shared" si="102"/>
        <v>뉴스콜피온킹</v>
      </c>
      <c r="O674" t="str">
        <f t="shared" si="103"/>
        <v>178 ~ 203</v>
      </c>
      <c r="P674" t="s">
        <v>452</v>
      </c>
      <c r="Q674" t="str">
        <f t="shared" si="104"/>
        <v>0.gif</v>
      </c>
      <c r="R674" t="str">
        <f t="shared" si="105"/>
        <v>메인;뉴빅헤드 (3);-;-;-;-;-</v>
      </c>
      <c r="S674" t="str">
        <f t="shared" si="106"/>
        <v>서브;뉴쁘띠지하걸 (3);-;-;-;-;-</v>
      </c>
    </row>
    <row r="675" spans="1:19">
      <c r="A675" s="17"/>
      <c r="B675" s="17"/>
      <c r="C675" s="32" t="s">
        <v>7</v>
      </c>
      <c r="D675" s="32"/>
      <c r="E675" s="32"/>
      <c r="F675" s="32" t="s">
        <v>8</v>
      </c>
      <c r="G675" s="32"/>
      <c r="I675" t="str">
        <f t="shared" si="98"/>
        <v>뉴스콜피온킹</v>
      </c>
      <c r="K675" t="str">
        <f t="shared" si="99"/>
        <v>침묵의탑 2층 곤충의 방</v>
      </c>
      <c r="L675" t="str">
        <f t="shared" si="100"/>
        <v>선공</v>
      </c>
      <c r="M675" t="str">
        <f t="shared" si="101"/>
        <v>불가능</v>
      </c>
      <c r="N675" t="str">
        <f t="shared" si="102"/>
        <v>178 ~ 203</v>
      </c>
      <c r="O675" t="str">
        <f t="shared" si="103"/>
        <v>단거리</v>
      </c>
      <c r="P675" t="s">
        <v>452</v>
      </c>
      <c r="Q675" t="str">
        <f t="shared" si="104"/>
        <v>뉴스콜피온킹.gif</v>
      </c>
      <c r="R675" t="str">
        <f t="shared" si="105"/>
        <v>뉴빅헤드 (3);-;-;-;-;-;-</v>
      </c>
      <c r="S675" t="str">
        <f t="shared" si="106"/>
        <v>뉴쁘띠지하걸 (3);-;-;-;-;-;-</v>
      </c>
    </row>
    <row r="676" spans="1:19">
      <c r="A676" s="17"/>
      <c r="B676" s="17"/>
      <c r="C676" s="33" t="s">
        <v>901</v>
      </c>
      <c r="D676" s="33"/>
      <c r="E676" s="33"/>
      <c r="F676" s="33" t="s">
        <v>374</v>
      </c>
      <c r="G676" s="33"/>
      <c r="I676" t="str">
        <f t="shared" si="98"/>
        <v>178 ~ 203</v>
      </c>
      <c r="K676" t="str">
        <f t="shared" si="99"/>
        <v>선공</v>
      </c>
      <c r="L676">
        <f t="shared" si="100"/>
        <v>0</v>
      </c>
      <c r="M676">
        <f t="shared" si="101"/>
        <v>0</v>
      </c>
      <c r="N676" t="str">
        <f t="shared" si="102"/>
        <v>단거리</v>
      </c>
      <c r="O676">
        <f t="shared" si="103"/>
        <v>0</v>
      </c>
      <c r="P676" t="s">
        <v>452</v>
      </c>
      <c r="Q676" t="str">
        <f t="shared" si="104"/>
        <v>178 ~ 203.gif</v>
      </c>
      <c r="R676" t="str">
        <f t="shared" si="105"/>
        <v>-;-;-;-;-;-;이 헨치가 쓰이는 믹스법</v>
      </c>
      <c r="S676" t="str">
        <f t="shared" si="106"/>
        <v>-;-;-;-;-;-;</v>
      </c>
    </row>
    <row r="677" spans="1:19">
      <c r="A677" s="17"/>
      <c r="B677" s="17"/>
      <c r="C677" s="33" t="s">
        <v>9</v>
      </c>
      <c r="D677" s="33"/>
      <c r="E677" s="33"/>
      <c r="F677" s="33" t="s">
        <v>9</v>
      </c>
      <c r="G677" s="33"/>
      <c r="I677" t="str">
        <f t="shared" si="98"/>
        <v>단거리</v>
      </c>
      <c r="K677">
        <f t="shared" si="99"/>
        <v>0</v>
      </c>
      <c r="L677">
        <f t="shared" si="100"/>
        <v>0</v>
      </c>
      <c r="M677">
        <f t="shared" si="101"/>
        <v>0</v>
      </c>
      <c r="N677">
        <f t="shared" si="102"/>
        <v>0</v>
      </c>
      <c r="O677">
        <f t="shared" si="103"/>
        <v>0</v>
      </c>
      <c r="P677" t="s">
        <v>452</v>
      </c>
      <c r="Q677" t="str">
        <f t="shared" si="104"/>
        <v>단거리.gif</v>
      </c>
      <c r="R677" t="str">
        <f t="shared" si="105"/>
        <v>-;-;-;-;-;이 헨치가 쓰이는 믹스법;메인</v>
      </c>
      <c r="S677" t="str">
        <f t="shared" si="106"/>
        <v>-;-;-;-;-;;</v>
      </c>
    </row>
    <row r="678" spans="1:19">
      <c r="A678" s="17"/>
      <c r="B678" s="17"/>
      <c r="C678" s="33" t="s">
        <v>9</v>
      </c>
      <c r="D678" s="33"/>
      <c r="E678" s="33"/>
      <c r="F678" s="33" t="s">
        <v>9</v>
      </c>
      <c r="G678" s="33"/>
      <c r="I678">
        <f t="shared" si="98"/>
        <v>0</v>
      </c>
      <c r="K678">
        <f t="shared" si="99"/>
        <v>0</v>
      </c>
      <c r="L678">
        <f t="shared" si="100"/>
        <v>0</v>
      </c>
      <c r="M678">
        <f t="shared" si="101"/>
        <v>0</v>
      </c>
      <c r="N678">
        <f t="shared" si="102"/>
        <v>0</v>
      </c>
      <c r="O678">
        <f t="shared" si="103"/>
        <v>0</v>
      </c>
      <c r="P678" t="s">
        <v>452</v>
      </c>
      <c r="Q678" t="str">
        <f t="shared" si="104"/>
        <v>0.gif</v>
      </c>
      <c r="R678" t="str">
        <f t="shared" si="105"/>
        <v>-;-;-;-;이 헨치가 쓰이는 믹스법;메인;서브</v>
      </c>
      <c r="S678" t="str">
        <f t="shared" si="106"/>
        <v>-;-;-;-;;;</v>
      </c>
    </row>
    <row r="679" spans="1:19">
      <c r="A679" s="17"/>
      <c r="B679" s="17"/>
      <c r="C679" s="33" t="s">
        <v>9</v>
      </c>
      <c r="D679" s="33"/>
      <c r="E679" s="33"/>
      <c r="F679" s="33" t="s">
        <v>9</v>
      </c>
      <c r="G679" s="33"/>
      <c r="I679">
        <f t="shared" si="98"/>
        <v>0</v>
      </c>
      <c r="K679">
        <f t="shared" si="99"/>
        <v>0</v>
      </c>
      <c r="L679">
        <f t="shared" si="100"/>
        <v>0</v>
      </c>
      <c r="M679">
        <f t="shared" si="101"/>
        <v>0</v>
      </c>
      <c r="N679">
        <f t="shared" si="102"/>
        <v>0</v>
      </c>
      <c r="O679">
        <f t="shared" si="103"/>
        <v>0</v>
      </c>
      <c r="P679" t="s">
        <v>452</v>
      </c>
      <c r="Q679" t="str">
        <f t="shared" si="104"/>
        <v>0.gif</v>
      </c>
      <c r="R679" t="str">
        <f t="shared" si="105"/>
        <v>-;-;-;이 헨치가 쓰이는 믹스법;메인;서브;</v>
      </c>
      <c r="S679" t="str">
        <f t="shared" si="106"/>
        <v>-;-;-;;;;</v>
      </c>
    </row>
    <row r="680" spans="1:19">
      <c r="A680" s="16"/>
      <c r="B680" s="16"/>
      <c r="C680" s="33" t="s">
        <v>9</v>
      </c>
      <c r="D680" s="33"/>
      <c r="E680" s="33"/>
      <c r="F680" s="33" t="s">
        <v>9</v>
      </c>
      <c r="G680" s="33"/>
      <c r="I680">
        <f t="shared" si="98"/>
        <v>0</v>
      </c>
      <c r="K680">
        <f t="shared" si="99"/>
        <v>0</v>
      </c>
      <c r="L680">
        <f t="shared" si="100"/>
        <v>0</v>
      </c>
      <c r="M680">
        <f t="shared" si="101"/>
        <v>0</v>
      </c>
      <c r="N680">
        <f t="shared" si="102"/>
        <v>0</v>
      </c>
      <c r="O680">
        <f t="shared" si="103"/>
        <v>0</v>
      </c>
      <c r="P680" t="s">
        <v>452</v>
      </c>
      <c r="Q680" t="str">
        <f t="shared" si="104"/>
        <v>0.gif</v>
      </c>
      <c r="R680" t="str">
        <f t="shared" si="105"/>
        <v>-;-;이 헨치가 쓰이는 믹스법;메인;서브;;서식지</v>
      </c>
      <c r="S680" t="str">
        <f t="shared" si="106"/>
        <v>-;-;;;;;</v>
      </c>
    </row>
    <row r="681" spans="1:19" ht="16.5" customHeight="1">
      <c r="A681" s="12" t="s">
        <v>0</v>
      </c>
      <c r="B681" s="12"/>
      <c r="C681" s="33" t="s">
        <v>9</v>
      </c>
      <c r="D681" s="33"/>
      <c r="E681" s="33"/>
      <c r="F681" s="33" t="s">
        <v>9</v>
      </c>
      <c r="G681" s="33"/>
      <c r="I681">
        <f t="shared" si="98"/>
        <v>0</v>
      </c>
      <c r="K681">
        <f t="shared" si="99"/>
        <v>0</v>
      </c>
      <c r="L681">
        <f t="shared" si="100"/>
        <v>0</v>
      </c>
      <c r="M681">
        <f t="shared" si="101"/>
        <v>0</v>
      </c>
      <c r="N681">
        <f t="shared" si="102"/>
        <v>0</v>
      </c>
      <c r="O681">
        <f t="shared" si="103"/>
        <v>0</v>
      </c>
      <c r="P681" t="s">
        <v>452</v>
      </c>
      <c r="Q681" t="str">
        <f t="shared" si="104"/>
        <v>0.gif</v>
      </c>
      <c r="R681" t="str">
        <f t="shared" si="105"/>
        <v>-;이 헨치가 쓰이는 믹스법;메인;서브;;서식지;선공여부</v>
      </c>
      <c r="S681" t="str">
        <f t="shared" si="106"/>
        <v>-;;;;;;득여부</v>
      </c>
    </row>
    <row r="682" spans="1:19">
      <c r="A682" s="29"/>
      <c r="B682" s="29"/>
      <c r="C682" s="33" t="s">
        <v>9</v>
      </c>
      <c r="D682" s="33"/>
      <c r="E682" s="33"/>
      <c r="F682" s="33" t="s">
        <v>9</v>
      </c>
      <c r="G682" s="33"/>
      <c r="I682">
        <f t="shared" si="98"/>
        <v>0</v>
      </c>
      <c r="K682">
        <f t="shared" si="99"/>
        <v>0</v>
      </c>
      <c r="L682">
        <f t="shared" si="100"/>
        <v>0</v>
      </c>
      <c r="M682">
        <f t="shared" si="101"/>
        <v>0</v>
      </c>
      <c r="N682">
        <f t="shared" si="102"/>
        <v>0</v>
      </c>
      <c r="O682">
        <f t="shared" si="103"/>
        <v>0</v>
      </c>
      <c r="P682" t="s">
        <v>452</v>
      </c>
      <c r="Q682" t="str">
        <f t="shared" si="104"/>
        <v>0.gif</v>
      </c>
      <c r="R682" t="str">
        <f t="shared" si="105"/>
        <v>이 헨치가 쓰이는 믹스법;메인;서브;;서식지;선공여부;메인</v>
      </c>
      <c r="S682" t="str">
        <f t="shared" si="106"/>
        <v>;;;;;득여부;서브</v>
      </c>
    </row>
    <row r="683" spans="1:19" ht="24">
      <c r="A683" s="25" t="s">
        <v>10</v>
      </c>
      <c r="B683" s="27" t="s">
        <v>902</v>
      </c>
      <c r="C683" s="32" t="s">
        <v>12</v>
      </c>
      <c r="D683" s="32"/>
      <c r="E683" s="32"/>
      <c r="F683" s="32"/>
      <c r="G683" s="32"/>
      <c r="I683">
        <f t="shared" si="98"/>
        <v>0</v>
      </c>
      <c r="K683">
        <f t="shared" si="99"/>
        <v>0</v>
      </c>
      <c r="L683">
        <f t="shared" si="100"/>
        <v>0</v>
      </c>
      <c r="M683">
        <f t="shared" si="101"/>
        <v>0</v>
      </c>
      <c r="N683">
        <f t="shared" si="102"/>
        <v>0</v>
      </c>
      <c r="O683">
        <f t="shared" si="103"/>
        <v>0</v>
      </c>
      <c r="P683" t="s">
        <v>452</v>
      </c>
      <c r="Q683" t="str">
        <f t="shared" si="104"/>
        <v>0.gif</v>
      </c>
      <c r="R683" t="str">
        <f t="shared" si="105"/>
        <v>메인;서브;;서식지;선공여부;메인;-</v>
      </c>
      <c r="S683" t="str">
        <f t="shared" si="106"/>
        <v>;;;;득여부;서브;-</v>
      </c>
    </row>
    <row r="684" spans="1:19" ht="24">
      <c r="A684" s="25" t="s">
        <v>13</v>
      </c>
      <c r="B684" s="27" t="s">
        <v>379</v>
      </c>
      <c r="C684" s="25" t="s">
        <v>7</v>
      </c>
      <c r="D684" s="18" t="s">
        <v>407</v>
      </c>
      <c r="E684" s="18"/>
      <c r="F684" s="18"/>
      <c r="G684" s="18"/>
      <c r="I684">
        <f t="shared" si="98"/>
        <v>0</v>
      </c>
      <c r="K684">
        <f t="shared" si="99"/>
        <v>0</v>
      </c>
      <c r="L684">
        <f t="shared" si="100"/>
        <v>0</v>
      </c>
      <c r="M684">
        <f t="shared" si="101"/>
        <v>0</v>
      </c>
      <c r="N684">
        <f t="shared" si="102"/>
        <v>0</v>
      </c>
      <c r="O684">
        <f t="shared" si="103"/>
        <v>0</v>
      </c>
      <c r="P684" t="s">
        <v>452</v>
      </c>
      <c r="Q684" t="str">
        <f t="shared" si="104"/>
        <v>0.gif</v>
      </c>
      <c r="R684" t="str">
        <f t="shared" si="105"/>
        <v>서브;;서식지;선공여부;메인;-;-</v>
      </c>
      <c r="S684" t="str">
        <f t="shared" si="106"/>
        <v>;;;득여부;서브;-;-</v>
      </c>
    </row>
    <row r="685" spans="1:19">
      <c r="A685" s="25" t="s">
        <v>16</v>
      </c>
      <c r="B685" s="27" t="s">
        <v>17</v>
      </c>
      <c r="C685" s="25" t="s">
        <v>8</v>
      </c>
      <c r="D685" s="18" t="s">
        <v>9</v>
      </c>
      <c r="E685" s="18"/>
      <c r="F685" s="18"/>
      <c r="G685" s="18"/>
      <c r="I685">
        <f t="shared" si="98"/>
        <v>0</v>
      </c>
      <c r="K685">
        <f t="shared" si="99"/>
        <v>0</v>
      </c>
      <c r="L685">
        <f t="shared" si="100"/>
        <v>0</v>
      </c>
      <c r="M685">
        <f t="shared" si="101"/>
        <v>0</v>
      </c>
      <c r="N685">
        <f t="shared" si="102"/>
        <v>0</v>
      </c>
      <c r="O685">
        <f t="shared" si="103"/>
        <v>0</v>
      </c>
      <c r="P685" t="s">
        <v>452</v>
      </c>
      <c r="Q685" t="str">
        <f t="shared" si="104"/>
        <v>0.gif</v>
      </c>
      <c r="R685" t="str">
        <f t="shared" si="105"/>
        <v>;서식지;선공여부;메인;-;-;-</v>
      </c>
      <c r="S685" t="str">
        <f t="shared" si="106"/>
        <v>;;득여부;서브;-;-;-</v>
      </c>
    </row>
    <row r="686" spans="1:19">
      <c r="A686" s="5"/>
      <c r="I686">
        <f t="shared" si="98"/>
        <v>0</v>
      </c>
      <c r="K686">
        <f t="shared" si="99"/>
        <v>0</v>
      </c>
      <c r="L686">
        <f t="shared" si="100"/>
        <v>0</v>
      </c>
      <c r="M686">
        <f t="shared" si="101"/>
        <v>0</v>
      </c>
      <c r="N686">
        <f t="shared" si="102"/>
        <v>0</v>
      </c>
      <c r="O686">
        <f t="shared" si="103"/>
        <v>0</v>
      </c>
      <c r="P686" t="s">
        <v>452</v>
      </c>
      <c r="Q686" t="str">
        <f t="shared" si="104"/>
        <v>0.gif</v>
      </c>
      <c r="R686" t="str">
        <f t="shared" si="105"/>
        <v>서식지;선공여부;메인;-;-;-;-</v>
      </c>
      <c r="S686" t="str">
        <f t="shared" si="106"/>
        <v>;득여부;서브;-;-;-;-</v>
      </c>
    </row>
    <row r="687" spans="1:19">
      <c r="A687" s="30"/>
      <c r="B687" s="30"/>
      <c r="C687" s="30" t="s">
        <v>1</v>
      </c>
      <c r="D687" s="30"/>
      <c r="E687" s="31" t="s">
        <v>903</v>
      </c>
      <c r="F687" s="31"/>
      <c r="G687" s="31"/>
      <c r="I687">
        <f t="shared" si="98"/>
        <v>0</v>
      </c>
      <c r="K687">
        <f t="shared" si="99"/>
        <v>0</v>
      </c>
      <c r="L687">
        <f t="shared" si="100"/>
        <v>0</v>
      </c>
      <c r="M687">
        <f t="shared" si="101"/>
        <v>0</v>
      </c>
      <c r="N687">
        <f t="shared" si="102"/>
        <v>0</v>
      </c>
      <c r="O687" t="str">
        <f t="shared" si="103"/>
        <v>집게마왕</v>
      </c>
      <c r="P687" t="s">
        <v>452</v>
      </c>
      <c r="Q687" t="str">
        <f t="shared" si="104"/>
        <v>0.gif</v>
      </c>
      <c r="R687" t="str">
        <f t="shared" si="105"/>
        <v>선공여부;메인;-;-;-;-;-</v>
      </c>
      <c r="S687" t="str">
        <f t="shared" si="106"/>
        <v>득여부;서브;-;-;-;-;-</v>
      </c>
    </row>
    <row r="688" spans="1:19">
      <c r="A688" s="30"/>
      <c r="B688" s="30"/>
      <c r="C688" s="32" t="s">
        <v>3</v>
      </c>
      <c r="D688" s="32"/>
      <c r="E688" s="27" t="s">
        <v>131</v>
      </c>
      <c r="F688" s="25" t="s">
        <v>5</v>
      </c>
      <c r="G688" s="26" t="s">
        <v>34</v>
      </c>
      <c r="I688">
        <f t="shared" si="98"/>
        <v>0</v>
      </c>
      <c r="K688">
        <f t="shared" si="99"/>
        <v>0</v>
      </c>
      <c r="L688" t="str">
        <f t="shared" si="100"/>
        <v>퍼즐의 정원 , 곤충의 분노</v>
      </c>
      <c r="M688">
        <f t="shared" si="101"/>
        <v>0</v>
      </c>
      <c r="N688" t="str">
        <f t="shared" si="102"/>
        <v>집게마왕</v>
      </c>
      <c r="O688" t="str">
        <f t="shared" si="103"/>
        <v>183 ~ 200</v>
      </c>
      <c r="P688" t="s">
        <v>452</v>
      </c>
      <c r="Q688" t="str">
        <f t="shared" si="104"/>
        <v>0.gif</v>
      </c>
      <c r="R688" t="str">
        <f t="shared" si="105"/>
        <v>메인;-;-;-;-;-;-</v>
      </c>
      <c r="S688" t="str">
        <f t="shared" si="106"/>
        <v>서브;-;-;-;-;-;-</v>
      </c>
    </row>
    <row r="689" spans="1:19">
      <c r="A689" s="17"/>
      <c r="B689" s="17"/>
      <c r="C689" s="32" t="s">
        <v>7</v>
      </c>
      <c r="D689" s="32"/>
      <c r="E689" s="32"/>
      <c r="F689" s="32" t="s">
        <v>8</v>
      </c>
      <c r="G689" s="32"/>
      <c r="I689" t="str">
        <f t="shared" si="98"/>
        <v>집게마왕</v>
      </c>
      <c r="K689" t="str">
        <f t="shared" si="99"/>
        <v>퍼즐의 정원 , 곤충의 분노</v>
      </c>
      <c r="L689" t="str">
        <f t="shared" si="100"/>
        <v>선공</v>
      </c>
      <c r="M689" t="str">
        <f t="shared" si="101"/>
        <v>불가능</v>
      </c>
      <c r="N689" t="str">
        <f t="shared" si="102"/>
        <v>183 ~ 200</v>
      </c>
      <c r="O689" t="str">
        <f t="shared" si="103"/>
        <v>단거리</v>
      </c>
      <c r="P689" t="s">
        <v>452</v>
      </c>
      <c r="Q689" t="str">
        <f t="shared" si="104"/>
        <v>집게마왕.gif</v>
      </c>
      <c r="R689" t="str">
        <f t="shared" si="105"/>
        <v>-;-;-;-;-;-;-</v>
      </c>
      <c r="S689" t="str">
        <f t="shared" si="106"/>
        <v>-;-;-;-;-;-;-</v>
      </c>
    </row>
    <row r="690" spans="1:19">
      <c r="A690" s="17"/>
      <c r="B690" s="17"/>
      <c r="C690" s="33" t="s">
        <v>9</v>
      </c>
      <c r="D690" s="33"/>
      <c r="E690" s="33"/>
      <c r="F690" s="33" t="s">
        <v>9</v>
      </c>
      <c r="G690" s="33"/>
      <c r="I690" t="str">
        <f t="shared" si="98"/>
        <v>183 ~ 200</v>
      </c>
      <c r="K690" t="str">
        <f t="shared" si="99"/>
        <v>선공</v>
      </c>
      <c r="L690">
        <f t="shared" si="100"/>
        <v>0</v>
      </c>
      <c r="M690">
        <f t="shared" si="101"/>
        <v>0</v>
      </c>
      <c r="N690" t="str">
        <f t="shared" si="102"/>
        <v>단거리</v>
      </c>
      <c r="O690">
        <f t="shared" si="103"/>
        <v>0</v>
      </c>
      <c r="P690" t="s">
        <v>452</v>
      </c>
      <c r="Q690" t="str">
        <f t="shared" si="104"/>
        <v>183 ~ 200.gif</v>
      </c>
      <c r="R690" t="str">
        <f t="shared" si="105"/>
        <v>-;-;-;-;-;-;이 헨치가 쓰이는 믹스법</v>
      </c>
      <c r="S690" t="str">
        <f t="shared" si="106"/>
        <v>-;-;-;-;-;-;</v>
      </c>
    </row>
    <row r="691" spans="1:19">
      <c r="A691" s="17"/>
      <c r="B691" s="17"/>
      <c r="C691" s="33" t="s">
        <v>9</v>
      </c>
      <c r="D691" s="33"/>
      <c r="E691" s="33"/>
      <c r="F691" s="33" t="s">
        <v>9</v>
      </c>
      <c r="G691" s="33"/>
      <c r="I691" t="str">
        <f t="shared" si="98"/>
        <v>단거리</v>
      </c>
      <c r="K691">
        <f t="shared" si="99"/>
        <v>0</v>
      </c>
      <c r="L691">
        <f t="shared" si="100"/>
        <v>0</v>
      </c>
      <c r="M691">
        <f t="shared" si="101"/>
        <v>0</v>
      </c>
      <c r="N691">
        <f t="shared" si="102"/>
        <v>0</v>
      </c>
      <c r="O691">
        <f t="shared" si="103"/>
        <v>0</v>
      </c>
      <c r="P691" t="s">
        <v>452</v>
      </c>
      <c r="Q691" t="str">
        <f t="shared" si="104"/>
        <v>단거리.gif</v>
      </c>
      <c r="R691" t="str">
        <f t="shared" si="105"/>
        <v>-;-;-;-;-;이 헨치가 쓰이는 믹스법;메인</v>
      </c>
      <c r="S691" t="str">
        <f t="shared" si="106"/>
        <v>-;-;-;-;-;;</v>
      </c>
    </row>
    <row r="692" spans="1:19">
      <c r="A692" s="17"/>
      <c r="B692" s="17"/>
      <c r="C692" s="33" t="s">
        <v>9</v>
      </c>
      <c r="D692" s="33"/>
      <c r="E692" s="33"/>
      <c r="F692" s="33" t="s">
        <v>9</v>
      </c>
      <c r="G692" s="33"/>
      <c r="I692">
        <f t="shared" si="98"/>
        <v>0</v>
      </c>
      <c r="K692">
        <f t="shared" si="99"/>
        <v>0</v>
      </c>
      <c r="L692">
        <f t="shared" si="100"/>
        <v>0</v>
      </c>
      <c r="M692">
        <f t="shared" si="101"/>
        <v>0</v>
      </c>
      <c r="N692">
        <f t="shared" si="102"/>
        <v>0</v>
      </c>
      <c r="O692">
        <f t="shared" si="103"/>
        <v>0</v>
      </c>
      <c r="P692" t="s">
        <v>452</v>
      </c>
      <c r="Q692" t="str">
        <f t="shared" si="104"/>
        <v>0.gif</v>
      </c>
      <c r="R692" t="str">
        <f t="shared" si="105"/>
        <v>-;-;-;-;이 헨치가 쓰이는 믹스법;메인;서브</v>
      </c>
      <c r="S692" t="str">
        <f t="shared" si="106"/>
        <v>-;-;-;-;;;</v>
      </c>
    </row>
    <row r="693" spans="1:19">
      <c r="A693" s="17"/>
      <c r="B693" s="17"/>
      <c r="C693" s="33" t="s">
        <v>9</v>
      </c>
      <c r="D693" s="33"/>
      <c r="E693" s="33"/>
      <c r="F693" s="33" t="s">
        <v>9</v>
      </c>
      <c r="G693" s="33"/>
      <c r="I693">
        <f t="shared" si="98"/>
        <v>0</v>
      </c>
      <c r="K693">
        <f t="shared" si="99"/>
        <v>0</v>
      </c>
      <c r="L693">
        <f t="shared" si="100"/>
        <v>0</v>
      </c>
      <c r="M693">
        <f t="shared" si="101"/>
        <v>0</v>
      </c>
      <c r="N693">
        <f t="shared" si="102"/>
        <v>0</v>
      </c>
      <c r="O693">
        <f t="shared" si="103"/>
        <v>0</v>
      </c>
      <c r="P693" t="s">
        <v>452</v>
      </c>
      <c r="Q693" t="str">
        <f t="shared" si="104"/>
        <v>0.gif</v>
      </c>
      <c r="R693" t="str">
        <f t="shared" si="105"/>
        <v>-;-;-;이 헨치가 쓰이는 믹스법;메인;서브;</v>
      </c>
      <c r="S693" t="str">
        <f t="shared" si="106"/>
        <v>-;-;-;;;;</v>
      </c>
    </row>
    <row r="694" spans="1:19">
      <c r="A694" s="16"/>
      <c r="B694" s="16"/>
      <c r="C694" s="33" t="s">
        <v>9</v>
      </c>
      <c r="D694" s="33"/>
      <c r="E694" s="33"/>
      <c r="F694" s="33" t="s">
        <v>9</v>
      </c>
      <c r="G694" s="33"/>
      <c r="I694">
        <f t="shared" si="98"/>
        <v>0</v>
      </c>
      <c r="K694">
        <f t="shared" si="99"/>
        <v>0</v>
      </c>
      <c r="L694">
        <f t="shared" si="100"/>
        <v>0</v>
      </c>
      <c r="M694">
        <f t="shared" si="101"/>
        <v>0</v>
      </c>
      <c r="N694">
        <f t="shared" si="102"/>
        <v>0</v>
      </c>
      <c r="O694">
        <f t="shared" si="103"/>
        <v>0</v>
      </c>
      <c r="P694" t="s">
        <v>452</v>
      </c>
      <c r="Q694" t="str">
        <f t="shared" si="104"/>
        <v>0.gif</v>
      </c>
      <c r="R694" t="str">
        <f t="shared" si="105"/>
        <v>-;-;이 헨치가 쓰이는 믹스법;메인;서브;;서식지</v>
      </c>
      <c r="S694" t="str">
        <f t="shared" si="106"/>
        <v>-;-;;;;;</v>
      </c>
    </row>
    <row r="695" spans="1:19" ht="16.5" customHeight="1">
      <c r="A695" s="12" t="s">
        <v>0</v>
      </c>
      <c r="B695" s="12"/>
      <c r="C695" s="33" t="s">
        <v>9</v>
      </c>
      <c r="D695" s="33"/>
      <c r="E695" s="33"/>
      <c r="F695" s="33" t="s">
        <v>9</v>
      </c>
      <c r="G695" s="33"/>
      <c r="I695">
        <f t="shared" si="98"/>
        <v>0</v>
      </c>
      <c r="K695">
        <f t="shared" si="99"/>
        <v>0</v>
      </c>
      <c r="L695">
        <f t="shared" si="100"/>
        <v>0</v>
      </c>
      <c r="M695">
        <f t="shared" si="101"/>
        <v>0</v>
      </c>
      <c r="N695">
        <f t="shared" si="102"/>
        <v>0</v>
      </c>
      <c r="O695">
        <f t="shared" si="103"/>
        <v>0</v>
      </c>
      <c r="P695" t="s">
        <v>452</v>
      </c>
      <c r="Q695" t="str">
        <f t="shared" si="104"/>
        <v>0.gif</v>
      </c>
      <c r="R695" t="str">
        <f t="shared" si="105"/>
        <v>-;이 헨치가 쓰이는 믹스법;메인;서브;;서식지;선공여부</v>
      </c>
      <c r="S695" t="str">
        <f t="shared" si="106"/>
        <v>-;;;;;;득여부</v>
      </c>
    </row>
    <row r="696" spans="1:19">
      <c r="A696" s="29"/>
      <c r="B696" s="29"/>
      <c r="C696" s="33" t="s">
        <v>9</v>
      </c>
      <c r="D696" s="33"/>
      <c r="E696" s="33"/>
      <c r="F696" s="33" t="s">
        <v>9</v>
      </c>
      <c r="G696" s="33"/>
      <c r="I696">
        <f t="shared" si="98"/>
        <v>0</v>
      </c>
      <c r="K696">
        <f t="shared" si="99"/>
        <v>0</v>
      </c>
      <c r="L696">
        <f t="shared" si="100"/>
        <v>0</v>
      </c>
      <c r="M696">
        <f t="shared" si="101"/>
        <v>0</v>
      </c>
      <c r="N696">
        <f t="shared" si="102"/>
        <v>0</v>
      </c>
      <c r="O696">
        <f t="shared" si="103"/>
        <v>0</v>
      </c>
      <c r="P696" t="s">
        <v>452</v>
      </c>
      <c r="Q696" t="str">
        <f t="shared" si="104"/>
        <v>0.gif</v>
      </c>
      <c r="R696" t="str">
        <f t="shared" si="105"/>
        <v>이 헨치가 쓰이는 믹스법;메인;서브;;서식지;선공여부;메인</v>
      </c>
      <c r="S696" t="str">
        <f t="shared" si="106"/>
        <v>;;;;;득여부;서브</v>
      </c>
    </row>
    <row r="697" spans="1:19">
      <c r="A697" s="25" t="s">
        <v>10</v>
      </c>
      <c r="B697" s="27" t="s">
        <v>904</v>
      </c>
      <c r="C697" s="32" t="s">
        <v>12</v>
      </c>
      <c r="D697" s="32"/>
      <c r="E697" s="32"/>
      <c r="F697" s="32"/>
      <c r="G697" s="32"/>
      <c r="I697">
        <f t="shared" si="98"/>
        <v>0</v>
      </c>
      <c r="K697">
        <f t="shared" si="99"/>
        <v>0</v>
      </c>
      <c r="L697">
        <f t="shared" si="100"/>
        <v>0</v>
      </c>
      <c r="M697">
        <f t="shared" si="101"/>
        <v>0</v>
      </c>
      <c r="N697">
        <f t="shared" si="102"/>
        <v>0</v>
      </c>
      <c r="O697">
        <f t="shared" si="103"/>
        <v>0</v>
      </c>
      <c r="P697" t="s">
        <v>452</v>
      </c>
      <c r="Q697" t="str">
        <f t="shared" si="104"/>
        <v>0.gif</v>
      </c>
      <c r="R697" t="str">
        <f t="shared" si="105"/>
        <v>메인;서브;;서식지;선공여부;메인;버그카 (4)</v>
      </c>
      <c r="S697" t="str">
        <f t="shared" si="106"/>
        <v>;;;;득여부;서브;데빌카 (4)</v>
      </c>
    </row>
    <row r="698" spans="1:19" ht="24">
      <c r="A698" s="25" t="s">
        <v>13</v>
      </c>
      <c r="B698" s="27" t="s">
        <v>905</v>
      </c>
      <c r="C698" s="25" t="s">
        <v>7</v>
      </c>
      <c r="D698" s="18" t="s">
        <v>9</v>
      </c>
      <c r="E698" s="18"/>
      <c r="F698" s="18"/>
      <c r="G698" s="18"/>
      <c r="I698">
        <f t="shared" si="98"/>
        <v>0</v>
      </c>
      <c r="K698">
        <f t="shared" si="99"/>
        <v>0</v>
      </c>
      <c r="L698">
        <f t="shared" si="100"/>
        <v>0</v>
      </c>
      <c r="M698">
        <f t="shared" si="101"/>
        <v>0</v>
      </c>
      <c r="N698">
        <f t="shared" si="102"/>
        <v>0</v>
      </c>
      <c r="O698">
        <f t="shared" si="103"/>
        <v>0</v>
      </c>
      <c r="P698" t="s">
        <v>452</v>
      </c>
      <c r="Q698" t="str">
        <f t="shared" si="104"/>
        <v>0.gif</v>
      </c>
      <c r="R698" t="str">
        <f t="shared" si="105"/>
        <v>서브;;서식지;선공여부;메인;버그카 (4);-</v>
      </c>
      <c r="S698" t="str">
        <f t="shared" si="106"/>
        <v>;;;득여부;서브;데빌카 (4);-</v>
      </c>
    </row>
    <row r="699" spans="1:19">
      <c r="A699" s="25" t="s">
        <v>16</v>
      </c>
      <c r="B699" s="27" t="s">
        <v>17</v>
      </c>
      <c r="C699" s="25" t="s">
        <v>8</v>
      </c>
      <c r="D699" s="18" t="s">
        <v>9</v>
      </c>
      <c r="E699" s="18"/>
      <c r="F699" s="18"/>
      <c r="G699" s="18"/>
      <c r="I699">
        <f t="shared" si="98"/>
        <v>0</v>
      </c>
      <c r="K699">
        <f t="shared" si="99"/>
        <v>0</v>
      </c>
      <c r="L699">
        <f t="shared" si="100"/>
        <v>0</v>
      </c>
      <c r="M699">
        <f t="shared" si="101"/>
        <v>0</v>
      </c>
      <c r="N699">
        <f t="shared" si="102"/>
        <v>0</v>
      </c>
      <c r="O699">
        <f t="shared" si="103"/>
        <v>0</v>
      </c>
      <c r="P699" t="s">
        <v>452</v>
      </c>
      <c r="Q699" t="str">
        <f t="shared" si="104"/>
        <v>0.gif</v>
      </c>
      <c r="R699" t="str">
        <f t="shared" si="105"/>
        <v>;서식지;선공여부;메인;버그카 (4);-;-</v>
      </c>
      <c r="S699" t="str">
        <f t="shared" si="106"/>
        <v>;;득여부;서브;데빌카 (4);-;-</v>
      </c>
    </row>
    <row r="700" spans="1:19">
      <c r="A700" s="5"/>
      <c r="I700">
        <f t="shared" si="98"/>
        <v>0</v>
      </c>
      <c r="K700">
        <f t="shared" si="99"/>
        <v>0</v>
      </c>
      <c r="L700">
        <f t="shared" si="100"/>
        <v>0</v>
      </c>
      <c r="M700">
        <f t="shared" si="101"/>
        <v>0</v>
      </c>
      <c r="N700">
        <f t="shared" si="102"/>
        <v>0</v>
      </c>
      <c r="O700">
        <f t="shared" si="103"/>
        <v>0</v>
      </c>
      <c r="P700" t="s">
        <v>452</v>
      </c>
      <c r="Q700" t="str">
        <f t="shared" si="104"/>
        <v>0.gif</v>
      </c>
      <c r="R700" t="str">
        <f t="shared" si="105"/>
        <v>서식지;선공여부;메인;버그카 (4);-;-;-</v>
      </c>
      <c r="S700" t="str">
        <f t="shared" si="106"/>
        <v>;득여부;서브;데빌카 (4);-;-;-</v>
      </c>
    </row>
    <row r="701" spans="1:19">
      <c r="A701" s="30" t="s">
        <v>299</v>
      </c>
      <c r="B701" s="30"/>
      <c r="C701" s="30" t="s">
        <v>1</v>
      </c>
      <c r="D701" s="30"/>
      <c r="E701" s="31" t="s">
        <v>9</v>
      </c>
      <c r="F701" s="31"/>
      <c r="G701" s="31"/>
      <c r="I701">
        <f t="shared" si="98"/>
        <v>0</v>
      </c>
      <c r="K701">
        <f t="shared" si="99"/>
        <v>0</v>
      </c>
      <c r="L701">
        <f t="shared" si="100"/>
        <v>0</v>
      </c>
      <c r="M701">
        <f t="shared" si="101"/>
        <v>0</v>
      </c>
      <c r="N701">
        <f t="shared" si="102"/>
        <v>0</v>
      </c>
      <c r="O701" t="str">
        <f t="shared" si="103"/>
        <v>버그칸</v>
      </c>
      <c r="P701" t="s">
        <v>452</v>
      </c>
      <c r="Q701" t="str">
        <f t="shared" si="104"/>
        <v>0.gif</v>
      </c>
      <c r="R701" t="str">
        <f t="shared" si="105"/>
        <v>선공여부;메인;버그카 (4);-;-;-;-</v>
      </c>
      <c r="S701" t="str">
        <f t="shared" si="106"/>
        <v>득여부;서브;데빌카 (4);-;-;-;-</v>
      </c>
    </row>
    <row r="702" spans="1:19" ht="16.5" customHeight="1">
      <c r="A702" s="12" t="s">
        <v>0</v>
      </c>
      <c r="B702" s="12"/>
      <c r="C702" s="32" t="s">
        <v>3</v>
      </c>
      <c r="D702" s="32"/>
      <c r="E702" s="27" t="s">
        <v>131</v>
      </c>
      <c r="F702" s="25" t="s">
        <v>5</v>
      </c>
      <c r="G702" s="26" t="s">
        <v>34</v>
      </c>
      <c r="I702">
        <f t="shared" si="98"/>
        <v>0</v>
      </c>
      <c r="K702">
        <f t="shared" si="99"/>
        <v>0</v>
      </c>
      <c r="L702" t="str">
        <f t="shared" si="100"/>
        <v>-</v>
      </c>
      <c r="M702">
        <f t="shared" si="101"/>
        <v>0</v>
      </c>
      <c r="N702" t="str">
        <f t="shared" si="102"/>
        <v>버그칸</v>
      </c>
      <c r="O702" t="str">
        <f t="shared" si="103"/>
        <v>185 ~ 210</v>
      </c>
      <c r="P702" t="s">
        <v>452</v>
      </c>
      <c r="Q702" t="str">
        <f t="shared" si="104"/>
        <v>0.gif</v>
      </c>
      <c r="R702" t="str">
        <f t="shared" si="105"/>
        <v>메인;버그카 (4);-;-;-;-;-</v>
      </c>
      <c r="S702" t="str">
        <f t="shared" si="106"/>
        <v>서브;데빌카 (4);-;-;-;-;-</v>
      </c>
    </row>
    <row r="703" spans="1:19">
      <c r="A703" s="29"/>
      <c r="B703" s="29"/>
      <c r="C703" s="32" t="s">
        <v>7</v>
      </c>
      <c r="D703" s="32"/>
      <c r="E703" s="32"/>
      <c r="F703" s="32" t="s">
        <v>8</v>
      </c>
      <c r="G703" s="32"/>
      <c r="I703" t="str">
        <f t="shared" si="98"/>
        <v>버그칸</v>
      </c>
      <c r="K703" t="str">
        <f t="shared" si="99"/>
        <v>-</v>
      </c>
      <c r="L703" t="str">
        <f t="shared" si="100"/>
        <v>선공</v>
      </c>
      <c r="M703" t="str">
        <f t="shared" si="101"/>
        <v>불가능</v>
      </c>
      <c r="N703" t="str">
        <f t="shared" si="102"/>
        <v>185 ~ 210</v>
      </c>
      <c r="O703" t="str">
        <f t="shared" si="103"/>
        <v>장거리</v>
      </c>
      <c r="P703" t="s">
        <v>452</v>
      </c>
      <c r="Q703" t="str">
        <f t="shared" si="104"/>
        <v>버그칸.gif</v>
      </c>
      <c r="R703" t="str">
        <f t="shared" si="105"/>
        <v>버그카 (4);-;-;-;-;-;-</v>
      </c>
      <c r="S703" t="str">
        <f t="shared" si="106"/>
        <v>데빌카 (4);-;-;-;-;-;-</v>
      </c>
    </row>
    <row r="704" spans="1:19">
      <c r="A704" s="29"/>
      <c r="B704" s="29"/>
      <c r="C704" s="33" t="s">
        <v>906</v>
      </c>
      <c r="D704" s="33"/>
      <c r="E704" s="33"/>
      <c r="F704" s="33" t="s">
        <v>907</v>
      </c>
      <c r="G704" s="33"/>
      <c r="I704" t="str">
        <f t="shared" si="98"/>
        <v>185 ~ 210</v>
      </c>
      <c r="K704" t="str">
        <f t="shared" si="99"/>
        <v>선공</v>
      </c>
      <c r="L704">
        <f t="shared" si="100"/>
        <v>0</v>
      </c>
      <c r="M704">
        <f t="shared" si="101"/>
        <v>0</v>
      </c>
      <c r="N704" t="str">
        <f t="shared" si="102"/>
        <v>장거리</v>
      </c>
      <c r="O704">
        <f t="shared" si="103"/>
        <v>0</v>
      </c>
      <c r="P704" t="s">
        <v>452</v>
      </c>
      <c r="Q704" t="str">
        <f t="shared" si="104"/>
        <v>185 ~ 210.gif</v>
      </c>
      <c r="R704" t="str">
        <f t="shared" si="105"/>
        <v>-;-;-;-;-;-;이 헨치가 쓰이는 믹스법</v>
      </c>
      <c r="S704" t="str">
        <f t="shared" si="106"/>
        <v>-;-;-;-;-;-;</v>
      </c>
    </row>
    <row r="705" spans="1:19">
      <c r="A705" s="29"/>
      <c r="B705" s="29"/>
      <c r="C705" s="33" t="s">
        <v>9</v>
      </c>
      <c r="D705" s="33"/>
      <c r="E705" s="33"/>
      <c r="F705" s="33" t="s">
        <v>9</v>
      </c>
      <c r="G705" s="33"/>
      <c r="I705" t="str">
        <f t="shared" si="98"/>
        <v>장거리</v>
      </c>
      <c r="K705">
        <f t="shared" si="99"/>
        <v>0</v>
      </c>
      <c r="L705">
        <f t="shared" si="100"/>
        <v>0</v>
      </c>
      <c r="M705">
        <f t="shared" si="101"/>
        <v>0</v>
      </c>
      <c r="N705">
        <f t="shared" si="102"/>
        <v>0</v>
      </c>
      <c r="O705">
        <f t="shared" si="103"/>
        <v>0</v>
      </c>
      <c r="P705" t="s">
        <v>452</v>
      </c>
      <c r="Q705" t="str">
        <f t="shared" si="104"/>
        <v>장거리.gif</v>
      </c>
      <c r="R705" t="str">
        <f t="shared" si="105"/>
        <v>-;-;-;-;-;이 헨치가 쓰이는 믹스법;메인</v>
      </c>
      <c r="S705" t="str">
        <f t="shared" si="106"/>
        <v>-;-;-;-;-;;</v>
      </c>
    </row>
    <row r="706" spans="1:19">
      <c r="A706" s="29"/>
      <c r="B706" s="29"/>
      <c r="C706" s="33" t="s">
        <v>9</v>
      </c>
      <c r="D706" s="33"/>
      <c r="E706" s="33"/>
      <c r="F706" s="33" t="s">
        <v>9</v>
      </c>
      <c r="G706" s="33"/>
      <c r="I706">
        <f t="shared" si="98"/>
        <v>0</v>
      </c>
      <c r="K706">
        <f t="shared" si="99"/>
        <v>0</v>
      </c>
      <c r="L706">
        <f t="shared" si="100"/>
        <v>0</v>
      </c>
      <c r="M706">
        <f t="shared" si="101"/>
        <v>0</v>
      </c>
      <c r="N706">
        <f t="shared" si="102"/>
        <v>0</v>
      </c>
      <c r="O706">
        <f t="shared" si="103"/>
        <v>0</v>
      </c>
      <c r="P706" t="s">
        <v>452</v>
      </c>
      <c r="Q706" t="str">
        <f t="shared" si="104"/>
        <v>0.gif</v>
      </c>
      <c r="R706" t="str">
        <f t="shared" si="105"/>
        <v>-;-;-;-;이 헨치가 쓰이는 믹스법;메인;서브</v>
      </c>
      <c r="S706" t="str">
        <f t="shared" si="106"/>
        <v>-;-;-;-;;;</v>
      </c>
    </row>
    <row r="707" spans="1:19">
      <c r="A707" s="29"/>
      <c r="B707" s="29"/>
      <c r="C707" s="33" t="s">
        <v>9</v>
      </c>
      <c r="D707" s="33"/>
      <c r="E707" s="33"/>
      <c r="F707" s="33" t="s">
        <v>9</v>
      </c>
      <c r="G707" s="33"/>
      <c r="I707">
        <f t="shared" si="98"/>
        <v>0</v>
      </c>
      <c r="K707">
        <f t="shared" si="99"/>
        <v>0</v>
      </c>
      <c r="L707">
        <f t="shared" si="100"/>
        <v>0</v>
      </c>
      <c r="M707">
        <f t="shared" si="101"/>
        <v>0</v>
      </c>
      <c r="N707">
        <f t="shared" si="102"/>
        <v>0</v>
      </c>
      <c r="O707">
        <f t="shared" si="103"/>
        <v>0</v>
      </c>
      <c r="P707" t="s">
        <v>452</v>
      </c>
      <c r="Q707" t="str">
        <f t="shared" si="104"/>
        <v>0.gif</v>
      </c>
      <c r="R707" t="str">
        <f t="shared" si="105"/>
        <v>-;-;-;이 헨치가 쓰이는 믹스법;메인;서브;</v>
      </c>
      <c r="S707" t="str">
        <f t="shared" si="106"/>
        <v>-;-;-;;;;</v>
      </c>
    </row>
    <row r="708" spans="1:19">
      <c r="A708" s="29"/>
      <c r="B708" s="29"/>
      <c r="C708" s="33" t="s">
        <v>9</v>
      </c>
      <c r="D708" s="33"/>
      <c r="E708" s="33"/>
      <c r="F708" s="33" t="s">
        <v>9</v>
      </c>
      <c r="G708" s="33"/>
      <c r="I708">
        <f t="shared" ref="I708:I771" si="107">B716</f>
        <v>0</v>
      </c>
      <c r="K708">
        <f t="shared" ref="K708:K771" si="108">E706</f>
        <v>0</v>
      </c>
      <c r="L708">
        <f t="shared" ref="L708:L771" si="109">E707</f>
        <v>0</v>
      </c>
      <c r="M708">
        <f t="shared" ref="M708:M771" si="110">G707</f>
        <v>0</v>
      </c>
      <c r="N708">
        <f t="shared" ref="N708:N771" si="111">B717</f>
        <v>0</v>
      </c>
      <c r="O708">
        <f t="shared" ref="O708:O771" si="112">B718</f>
        <v>0</v>
      </c>
      <c r="P708" t="s">
        <v>452</v>
      </c>
      <c r="Q708" t="str">
        <f t="shared" ref="Q708:Q771" si="113">I708 &amp; ".gif"</f>
        <v>0.gif</v>
      </c>
      <c r="R708" t="str">
        <f t="shared" ref="R708:R771" si="114">C709 &amp; ";" &amp; C710 &amp; ";" &amp; C711 &amp; ";" &amp; C712 &amp; ";" &amp; C713 &amp; ";" &amp; C714 &amp; ";" &amp; C715</f>
        <v>-;-;이 헨치가 쓰이는 믹스법;메인;서브;;서식지</v>
      </c>
      <c r="S708" t="str">
        <f t="shared" ref="S708:S771" si="115">F709 &amp; ";" &amp; F710 &amp; ";" &amp; F711 &amp; ";" &amp; F712 &amp; ";" &amp; F713 &amp; ";" &amp; F714 &amp; ";" &amp; F715</f>
        <v>-;-;;;;;</v>
      </c>
    </row>
    <row r="709" spans="1:19">
      <c r="A709" s="29"/>
      <c r="B709" s="29"/>
      <c r="C709" s="33" t="s">
        <v>9</v>
      </c>
      <c r="D709" s="33"/>
      <c r="E709" s="33"/>
      <c r="F709" s="33" t="s">
        <v>9</v>
      </c>
      <c r="G709" s="33"/>
      <c r="I709">
        <f t="shared" si="107"/>
        <v>0</v>
      </c>
      <c r="K709">
        <f t="shared" si="108"/>
        <v>0</v>
      </c>
      <c r="L709">
        <f t="shared" si="109"/>
        <v>0</v>
      </c>
      <c r="M709">
        <f t="shared" si="110"/>
        <v>0</v>
      </c>
      <c r="N709">
        <f t="shared" si="111"/>
        <v>0</v>
      </c>
      <c r="O709">
        <f t="shared" si="112"/>
        <v>0</v>
      </c>
      <c r="P709" t="s">
        <v>452</v>
      </c>
      <c r="Q709" t="str">
        <f t="shared" si="113"/>
        <v>0.gif</v>
      </c>
      <c r="R709" t="str">
        <f t="shared" si="114"/>
        <v>-;이 헨치가 쓰이는 믹스법;메인;서브;;서식지;선공여부</v>
      </c>
      <c r="S709" t="str">
        <f t="shared" si="115"/>
        <v>-;;;;;;득여부</v>
      </c>
    </row>
    <row r="710" spans="1:19">
      <c r="A710" s="29"/>
      <c r="B710" s="29"/>
      <c r="C710" s="33" t="s">
        <v>9</v>
      </c>
      <c r="D710" s="33"/>
      <c r="E710" s="33"/>
      <c r="F710" s="33" t="s">
        <v>9</v>
      </c>
      <c r="G710" s="33"/>
      <c r="I710">
        <f t="shared" si="107"/>
        <v>0</v>
      </c>
      <c r="K710">
        <f t="shared" si="108"/>
        <v>0</v>
      </c>
      <c r="L710">
        <f t="shared" si="109"/>
        <v>0</v>
      </c>
      <c r="M710">
        <f t="shared" si="110"/>
        <v>0</v>
      </c>
      <c r="N710">
        <f t="shared" si="111"/>
        <v>0</v>
      </c>
      <c r="O710">
        <f t="shared" si="112"/>
        <v>0</v>
      </c>
      <c r="P710" t="s">
        <v>452</v>
      </c>
      <c r="Q710" t="str">
        <f t="shared" si="113"/>
        <v>0.gif</v>
      </c>
      <c r="R710" t="str">
        <f t="shared" si="114"/>
        <v>이 헨치가 쓰이는 믹스법;메인;서브;;서식지;선공여부;메인</v>
      </c>
      <c r="S710" t="str">
        <f t="shared" si="115"/>
        <v>;;;;;득여부;서브</v>
      </c>
    </row>
    <row r="711" spans="1:19">
      <c r="A711" s="25" t="s">
        <v>10</v>
      </c>
      <c r="B711" s="27" t="s">
        <v>908</v>
      </c>
      <c r="C711" s="32" t="s">
        <v>12</v>
      </c>
      <c r="D711" s="32"/>
      <c r="E711" s="32"/>
      <c r="F711" s="32"/>
      <c r="G711" s="32"/>
      <c r="I711">
        <f t="shared" si="107"/>
        <v>0</v>
      </c>
      <c r="K711">
        <f t="shared" si="108"/>
        <v>0</v>
      </c>
      <c r="L711">
        <f t="shared" si="109"/>
        <v>0</v>
      </c>
      <c r="M711">
        <f t="shared" si="110"/>
        <v>0</v>
      </c>
      <c r="N711">
        <f t="shared" si="111"/>
        <v>0</v>
      </c>
      <c r="O711">
        <f t="shared" si="112"/>
        <v>0</v>
      </c>
      <c r="P711" t="s">
        <v>452</v>
      </c>
      <c r="Q711" t="str">
        <f t="shared" si="113"/>
        <v>0.gif</v>
      </c>
      <c r="R711" t="str">
        <f t="shared" si="114"/>
        <v>메인;서브;;서식지;선공여부;메인;옐로우레핀 (3)</v>
      </c>
      <c r="S711" t="str">
        <f t="shared" si="115"/>
        <v>;;;;득여부;서브;스카이밴시 (3)</v>
      </c>
    </row>
    <row r="712" spans="1:19" ht="24">
      <c r="A712" s="25" t="s">
        <v>13</v>
      </c>
      <c r="B712" s="27" t="s">
        <v>396</v>
      </c>
      <c r="C712" s="25" t="s">
        <v>7</v>
      </c>
      <c r="D712" s="18" t="s">
        <v>9</v>
      </c>
      <c r="E712" s="18"/>
      <c r="F712" s="18"/>
      <c r="G712" s="18"/>
      <c r="I712">
        <f t="shared" si="107"/>
        <v>0</v>
      </c>
      <c r="K712">
        <f t="shared" si="108"/>
        <v>0</v>
      </c>
      <c r="L712">
        <f t="shared" si="109"/>
        <v>0</v>
      </c>
      <c r="M712">
        <f t="shared" si="110"/>
        <v>0</v>
      </c>
      <c r="N712">
        <f t="shared" si="111"/>
        <v>0</v>
      </c>
      <c r="O712">
        <f t="shared" si="112"/>
        <v>0</v>
      </c>
      <c r="P712" t="s">
        <v>452</v>
      </c>
      <c r="Q712" t="str">
        <f t="shared" si="113"/>
        <v>0.gif</v>
      </c>
      <c r="R712" t="str">
        <f t="shared" si="114"/>
        <v>서브;;서식지;선공여부;메인;옐로우레핀 (3);-</v>
      </c>
      <c r="S712" t="str">
        <f t="shared" si="115"/>
        <v>;;;득여부;서브;스카이밴시 (3);-</v>
      </c>
    </row>
    <row r="713" spans="1:19">
      <c r="A713" s="25" t="s">
        <v>16</v>
      </c>
      <c r="B713" s="27" t="s">
        <v>196</v>
      </c>
      <c r="C713" s="25" t="s">
        <v>8</v>
      </c>
      <c r="D713" s="18" t="s">
        <v>9</v>
      </c>
      <c r="E713" s="18"/>
      <c r="F713" s="18"/>
      <c r="G713" s="18"/>
      <c r="I713">
        <f t="shared" si="107"/>
        <v>0</v>
      </c>
      <c r="K713">
        <f t="shared" si="108"/>
        <v>0</v>
      </c>
      <c r="L713">
        <f t="shared" si="109"/>
        <v>0</v>
      </c>
      <c r="M713">
        <f t="shared" si="110"/>
        <v>0</v>
      </c>
      <c r="N713">
        <f t="shared" si="111"/>
        <v>0</v>
      </c>
      <c r="O713">
        <f t="shared" si="112"/>
        <v>0</v>
      </c>
      <c r="P713" t="s">
        <v>452</v>
      </c>
      <c r="Q713" t="str">
        <f t="shared" si="113"/>
        <v>0.gif</v>
      </c>
      <c r="R713" t="str">
        <f t="shared" si="114"/>
        <v>;서식지;선공여부;메인;옐로우레핀 (3);-;-</v>
      </c>
      <c r="S713" t="str">
        <f t="shared" si="115"/>
        <v>;;득여부;서브;스카이밴시 (3);-;-</v>
      </c>
    </row>
    <row r="714" spans="1:19">
      <c r="A714" s="5"/>
      <c r="I714">
        <f t="shared" si="107"/>
        <v>0</v>
      </c>
      <c r="K714">
        <f t="shared" si="108"/>
        <v>0</v>
      </c>
      <c r="L714">
        <f t="shared" si="109"/>
        <v>0</v>
      </c>
      <c r="M714">
        <f t="shared" si="110"/>
        <v>0</v>
      </c>
      <c r="N714">
        <f t="shared" si="111"/>
        <v>0</v>
      </c>
      <c r="O714">
        <f t="shared" si="112"/>
        <v>0</v>
      </c>
      <c r="P714" t="s">
        <v>452</v>
      </c>
      <c r="Q714" t="str">
        <f t="shared" si="113"/>
        <v>0.gif</v>
      </c>
      <c r="R714" t="str">
        <f t="shared" si="114"/>
        <v>서식지;선공여부;메인;옐로우레핀 (3);-;-;-</v>
      </c>
      <c r="S714" t="str">
        <f t="shared" si="115"/>
        <v>;득여부;서브;스카이밴시 (3);-;-;-</v>
      </c>
    </row>
    <row r="715" spans="1:19">
      <c r="A715" s="30"/>
      <c r="B715" s="30"/>
      <c r="C715" s="30" t="s">
        <v>1</v>
      </c>
      <c r="D715" s="30"/>
      <c r="E715" s="31" t="s">
        <v>381</v>
      </c>
      <c r="F715" s="31"/>
      <c r="G715" s="31"/>
      <c r="I715">
        <f t="shared" si="107"/>
        <v>0</v>
      </c>
      <c r="K715">
        <f t="shared" si="108"/>
        <v>0</v>
      </c>
      <c r="L715">
        <f t="shared" si="109"/>
        <v>0</v>
      </c>
      <c r="M715">
        <f t="shared" si="110"/>
        <v>0</v>
      </c>
      <c r="N715">
        <f t="shared" si="111"/>
        <v>0</v>
      </c>
      <c r="O715" t="str">
        <f t="shared" si="112"/>
        <v>뉴챔프라바</v>
      </c>
      <c r="P715" t="s">
        <v>452</v>
      </c>
      <c r="Q715" t="str">
        <f t="shared" si="113"/>
        <v>0.gif</v>
      </c>
      <c r="R715" t="str">
        <f t="shared" si="114"/>
        <v>선공여부;메인;옐로우레핀 (3);-;-;-;-</v>
      </c>
      <c r="S715" t="str">
        <f t="shared" si="115"/>
        <v>득여부;서브;스카이밴시 (3);-;-;-;-</v>
      </c>
    </row>
    <row r="716" spans="1:19">
      <c r="A716" s="30"/>
      <c r="B716" s="30"/>
      <c r="C716" s="32" t="s">
        <v>3</v>
      </c>
      <c r="D716" s="32"/>
      <c r="E716" s="27" t="s">
        <v>131</v>
      </c>
      <c r="F716" s="25" t="s">
        <v>5</v>
      </c>
      <c r="G716" s="26" t="s">
        <v>34</v>
      </c>
      <c r="I716">
        <f t="shared" si="107"/>
        <v>0</v>
      </c>
      <c r="K716">
        <f t="shared" si="108"/>
        <v>0</v>
      </c>
      <c r="L716" t="str">
        <f t="shared" si="109"/>
        <v>침묵의탑 1층</v>
      </c>
      <c r="M716">
        <f t="shared" si="110"/>
        <v>0</v>
      </c>
      <c r="N716" t="str">
        <f t="shared" si="111"/>
        <v>뉴챔프라바</v>
      </c>
      <c r="O716" t="str">
        <f t="shared" si="112"/>
        <v>186 ~ 211</v>
      </c>
      <c r="P716" t="s">
        <v>452</v>
      </c>
      <c r="Q716" t="str">
        <f t="shared" si="113"/>
        <v>0.gif</v>
      </c>
      <c r="R716" t="str">
        <f t="shared" si="114"/>
        <v>메인;옐로우레핀 (3);-;-;-;-;-</v>
      </c>
      <c r="S716" t="str">
        <f t="shared" si="115"/>
        <v>서브;스카이밴시 (3);-;-;-;-;-</v>
      </c>
    </row>
    <row r="717" spans="1:19">
      <c r="A717" s="17"/>
      <c r="B717" s="17"/>
      <c r="C717" s="32" t="s">
        <v>7</v>
      </c>
      <c r="D717" s="32"/>
      <c r="E717" s="32"/>
      <c r="F717" s="32" t="s">
        <v>8</v>
      </c>
      <c r="G717" s="32"/>
      <c r="I717" t="str">
        <f t="shared" si="107"/>
        <v>뉴챔프라바</v>
      </c>
      <c r="K717" t="str">
        <f t="shared" si="108"/>
        <v>침묵의탑 1층</v>
      </c>
      <c r="L717" t="str">
        <f t="shared" si="109"/>
        <v>선공</v>
      </c>
      <c r="M717" t="str">
        <f t="shared" si="110"/>
        <v>불가능</v>
      </c>
      <c r="N717" t="str">
        <f t="shared" si="111"/>
        <v>186 ~ 211</v>
      </c>
      <c r="O717" t="str">
        <f t="shared" si="112"/>
        <v>장거리</v>
      </c>
      <c r="P717" t="s">
        <v>452</v>
      </c>
      <c r="Q717" t="str">
        <f t="shared" si="113"/>
        <v>뉴챔프라바.gif</v>
      </c>
      <c r="R717" t="str">
        <f t="shared" si="114"/>
        <v>옐로우레핀 (3);-;-;-;-;-;-</v>
      </c>
      <c r="S717" t="str">
        <f t="shared" si="115"/>
        <v>스카이밴시 (3);-;-;-;-;-;-</v>
      </c>
    </row>
    <row r="718" spans="1:19">
      <c r="A718" s="17"/>
      <c r="B718" s="17"/>
      <c r="C718" s="33" t="s">
        <v>909</v>
      </c>
      <c r="D718" s="33"/>
      <c r="E718" s="33"/>
      <c r="F718" s="33" t="s">
        <v>684</v>
      </c>
      <c r="G718" s="33"/>
      <c r="I718" t="str">
        <f t="shared" si="107"/>
        <v>186 ~ 211</v>
      </c>
      <c r="K718" t="str">
        <f t="shared" si="108"/>
        <v>선공</v>
      </c>
      <c r="L718">
        <f t="shared" si="109"/>
        <v>0</v>
      </c>
      <c r="M718">
        <f t="shared" si="110"/>
        <v>0</v>
      </c>
      <c r="N718" t="str">
        <f t="shared" si="111"/>
        <v>장거리</v>
      </c>
      <c r="O718">
        <f t="shared" si="112"/>
        <v>0</v>
      </c>
      <c r="P718" t="s">
        <v>452</v>
      </c>
      <c r="Q718" t="str">
        <f t="shared" si="113"/>
        <v>186 ~ 211.gif</v>
      </c>
      <c r="R718" t="str">
        <f t="shared" si="114"/>
        <v>-;-;-;-;-;-;이 헨치가 쓰이는 믹스법</v>
      </c>
      <c r="S718" t="str">
        <f t="shared" si="115"/>
        <v>-;-;-;-;-;-;</v>
      </c>
    </row>
    <row r="719" spans="1:19">
      <c r="A719" s="17"/>
      <c r="B719" s="17"/>
      <c r="C719" s="33" t="s">
        <v>9</v>
      </c>
      <c r="D719" s="33"/>
      <c r="E719" s="33"/>
      <c r="F719" s="33" t="s">
        <v>9</v>
      </c>
      <c r="G719" s="33"/>
      <c r="I719" t="str">
        <f t="shared" si="107"/>
        <v>장거리</v>
      </c>
      <c r="K719">
        <f t="shared" si="108"/>
        <v>0</v>
      </c>
      <c r="L719">
        <f t="shared" si="109"/>
        <v>0</v>
      </c>
      <c r="M719">
        <f t="shared" si="110"/>
        <v>0</v>
      </c>
      <c r="N719">
        <f t="shared" si="111"/>
        <v>0</v>
      </c>
      <c r="O719">
        <f t="shared" si="112"/>
        <v>0</v>
      </c>
      <c r="P719" t="s">
        <v>452</v>
      </c>
      <c r="Q719" t="str">
        <f t="shared" si="113"/>
        <v>장거리.gif</v>
      </c>
      <c r="R719" t="str">
        <f t="shared" si="114"/>
        <v>-;-;-;-;-;이 헨치가 쓰이는 믹스법;메인</v>
      </c>
      <c r="S719" t="str">
        <f t="shared" si="115"/>
        <v>-;-;-;-;-;;</v>
      </c>
    </row>
    <row r="720" spans="1:19">
      <c r="A720" s="16"/>
      <c r="B720" s="16"/>
      <c r="C720" s="33" t="s">
        <v>9</v>
      </c>
      <c r="D720" s="33"/>
      <c r="E720" s="33"/>
      <c r="F720" s="33" t="s">
        <v>9</v>
      </c>
      <c r="G720" s="33"/>
      <c r="I720">
        <f t="shared" si="107"/>
        <v>0</v>
      </c>
      <c r="K720">
        <f t="shared" si="108"/>
        <v>0</v>
      </c>
      <c r="L720">
        <f t="shared" si="109"/>
        <v>0</v>
      </c>
      <c r="M720">
        <f t="shared" si="110"/>
        <v>0</v>
      </c>
      <c r="N720">
        <f t="shared" si="111"/>
        <v>0</v>
      </c>
      <c r="O720">
        <f t="shared" si="112"/>
        <v>0</v>
      </c>
      <c r="P720" t="s">
        <v>452</v>
      </c>
      <c r="Q720" t="str">
        <f t="shared" si="113"/>
        <v>0.gif</v>
      </c>
      <c r="R720" t="str">
        <f t="shared" si="114"/>
        <v>-;-;-;-;이 헨치가 쓰이는 믹스법;메인;서브</v>
      </c>
      <c r="S720" t="str">
        <f t="shared" si="115"/>
        <v>-;-;-;-;;;</v>
      </c>
    </row>
    <row r="721" spans="1:19" ht="16.5" customHeight="1">
      <c r="A721" s="12" t="s">
        <v>0</v>
      </c>
      <c r="B721" s="12"/>
      <c r="C721" s="33" t="s">
        <v>9</v>
      </c>
      <c r="D721" s="33"/>
      <c r="E721" s="33"/>
      <c r="F721" s="33" t="s">
        <v>9</v>
      </c>
      <c r="G721" s="33"/>
      <c r="I721">
        <f t="shared" si="107"/>
        <v>0</v>
      </c>
      <c r="K721">
        <f t="shared" si="108"/>
        <v>0</v>
      </c>
      <c r="L721">
        <f t="shared" si="109"/>
        <v>0</v>
      </c>
      <c r="M721">
        <f t="shared" si="110"/>
        <v>0</v>
      </c>
      <c r="N721">
        <f t="shared" si="111"/>
        <v>0</v>
      </c>
      <c r="O721">
        <f t="shared" si="112"/>
        <v>0</v>
      </c>
      <c r="P721" t="s">
        <v>452</v>
      </c>
      <c r="Q721" t="str">
        <f t="shared" si="113"/>
        <v>0.gif</v>
      </c>
      <c r="R721" t="str">
        <f t="shared" si="114"/>
        <v>-;-;-;이 헨치가 쓰이는 믹스법;메인;서브;</v>
      </c>
      <c r="S721" t="str">
        <f t="shared" si="115"/>
        <v>-;-;-;;;;</v>
      </c>
    </row>
    <row r="722" spans="1:19">
      <c r="A722" s="29"/>
      <c r="B722" s="29"/>
      <c r="C722" s="33" t="s">
        <v>9</v>
      </c>
      <c r="D722" s="33"/>
      <c r="E722" s="33"/>
      <c r="F722" s="33" t="s">
        <v>9</v>
      </c>
      <c r="G722" s="33"/>
      <c r="I722">
        <f t="shared" si="107"/>
        <v>0</v>
      </c>
      <c r="K722">
        <f t="shared" si="108"/>
        <v>0</v>
      </c>
      <c r="L722">
        <f t="shared" si="109"/>
        <v>0</v>
      </c>
      <c r="M722">
        <f t="shared" si="110"/>
        <v>0</v>
      </c>
      <c r="N722">
        <f t="shared" si="111"/>
        <v>0</v>
      </c>
      <c r="O722">
        <f t="shared" si="112"/>
        <v>0</v>
      </c>
      <c r="P722" t="s">
        <v>452</v>
      </c>
      <c r="Q722" t="str">
        <f t="shared" si="113"/>
        <v>0.gif</v>
      </c>
      <c r="R722" t="str">
        <f t="shared" si="114"/>
        <v>-;-;이 헨치가 쓰이는 믹스법;메인;서브;;서식지</v>
      </c>
      <c r="S722" t="str">
        <f t="shared" si="115"/>
        <v>-;-;;;;;</v>
      </c>
    </row>
    <row r="723" spans="1:19">
      <c r="A723" s="29"/>
      <c r="B723" s="29"/>
      <c r="C723" s="33" t="s">
        <v>9</v>
      </c>
      <c r="D723" s="33"/>
      <c r="E723" s="33"/>
      <c r="F723" s="33" t="s">
        <v>9</v>
      </c>
      <c r="G723" s="33"/>
      <c r="I723">
        <f t="shared" si="107"/>
        <v>0</v>
      </c>
      <c r="K723">
        <f t="shared" si="108"/>
        <v>0</v>
      </c>
      <c r="L723">
        <f t="shared" si="109"/>
        <v>0</v>
      </c>
      <c r="M723">
        <f t="shared" si="110"/>
        <v>0</v>
      </c>
      <c r="N723">
        <f t="shared" si="111"/>
        <v>0</v>
      </c>
      <c r="O723">
        <f t="shared" si="112"/>
        <v>0</v>
      </c>
      <c r="P723" t="s">
        <v>452</v>
      </c>
      <c r="Q723" t="str">
        <f t="shared" si="113"/>
        <v>0.gif</v>
      </c>
      <c r="R723" t="str">
        <f t="shared" si="114"/>
        <v>-;이 헨치가 쓰이는 믹스법;메인;서브;;서식지;선공여부</v>
      </c>
      <c r="S723" t="str">
        <f t="shared" si="115"/>
        <v>-;;;;;;득여부</v>
      </c>
    </row>
    <row r="724" spans="1:19">
      <c r="A724" s="29"/>
      <c r="B724" s="29"/>
      <c r="C724" s="33" t="s">
        <v>9</v>
      </c>
      <c r="D724" s="33"/>
      <c r="E724" s="33"/>
      <c r="F724" s="33" t="s">
        <v>9</v>
      </c>
      <c r="G724" s="33"/>
      <c r="I724">
        <f t="shared" si="107"/>
        <v>0</v>
      </c>
      <c r="K724">
        <f t="shared" si="108"/>
        <v>0</v>
      </c>
      <c r="L724">
        <f t="shared" si="109"/>
        <v>0</v>
      </c>
      <c r="M724">
        <f t="shared" si="110"/>
        <v>0</v>
      </c>
      <c r="N724">
        <f t="shared" si="111"/>
        <v>0</v>
      </c>
      <c r="O724">
        <f t="shared" si="112"/>
        <v>0</v>
      </c>
      <c r="P724" t="s">
        <v>452</v>
      </c>
      <c r="Q724" t="str">
        <f t="shared" si="113"/>
        <v>0.gif</v>
      </c>
      <c r="R724" t="str">
        <f t="shared" si="114"/>
        <v>이 헨치가 쓰이는 믹스법;메인;서브;;서식지;선공여부;메인</v>
      </c>
      <c r="S724" t="str">
        <f t="shared" si="115"/>
        <v>;;;;;득여부;서브</v>
      </c>
    </row>
    <row r="725" spans="1:19" ht="24">
      <c r="A725" s="25" t="s">
        <v>10</v>
      </c>
      <c r="B725" s="27" t="s">
        <v>910</v>
      </c>
      <c r="C725" s="32" t="s">
        <v>12</v>
      </c>
      <c r="D725" s="32"/>
      <c r="E725" s="32"/>
      <c r="F725" s="32"/>
      <c r="G725" s="32"/>
      <c r="I725">
        <f t="shared" si="107"/>
        <v>0</v>
      </c>
      <c r="K725">
        <f t="shared" si="108"/>
        <v>0</v>
      </c>
      <c r="L725">
        <f t="shared" si="109"/>
        <v>0</v>
      </c>
      <c r="M725">
        <f t="shared" si="110"/>
        <v>0</v>
      </c>
      <c r="N725">
        <f t="shared" si="111"/>
        <v>0</v>
      </c>
      <c r="O725">
        <f t="shared" si="112"/>
        <v>0</v>
      </c>
      <c r="P725" t="s">
        <v>452</v>
      </c>
      <c r="Q725" t="str">
        <f t="shared" si="113"/>
        <v>0.gif</v>
      </c>
      <c r="R725" t="str">
        <f t="shared" si="114"/>
        <v>메인;서브;;서식지;선공여부;메인;-</v>
      </c>
      <c r="S725" t="str">
        <f t="shared" si="115"/>
        <v>;;;;득여부;서브;-</v>
      </c>
    </row>
    <row r="726" spans="1:19" ht="24">
      <c r="A726" s="25" t="s">
        <v>13</v>
      </c>
      <c r="B726" s="27" t="s">
        <v>911</v>
      </c>
      <c r="C726" s="25" t="s">
        <v>7</v>
      </c>
      <c r="D726" s="18" t="s">
        <v>9</v>
      </c>
      <c r="E726" s="18"/>
      <c r="F726" s="18"/>
      <c r="G726" s="18"/>
      <c r="I726">
        <f t="shared" si="107"/>
        <v>0</v>
      </c>
      <c r="K726">
        <f t="shared" si="108"/>
        <v>0</v>
      </c>
      <c r="L726">
        <f t="shared" si="109"/>
        <v>0</v>
      </c>
      <c r="M726">
        <f t="shared" si="110"/>
        <v>0</v>
      </c>
      <c r="N726">
        <f t="shared" si="111"/>
        <v>0</v>
      </c>
      <c r="O726">
        <f t="shared" si="112"/>
        <v>0</v>
      </c>
      <c r="P726" t="s">
        <v>452</v>
      </c>
      <c r="Q726" t="str">
        <f t="shared" si="113"/>
        <v>0.gif</v>
      </c>
      <c r="R726" t="str">
        <f t="shared" si="114"/>
        <v>서브;;서식지;선공여부;메인;-;-</v>
      </c>
      <c r="S726" t="str">
        <f t="shared" si="115"/>
        <v>;;;득여부;서브;-;-</v>
      </c>
    </row>
    <row r="727" spans="1:19">
      <c r="A727" s="25" t="s">
        <v>16</v>
      </c>
      <c r="B727" s="27" t="s">
        <v>196</v>
      </c>
      <c r="C727" s="25" t="s">
        <v>8</v>
      </c>
      <c r="D727" s="18" t="s">
        <v>9</v>
      </c>
      <c r="E727" s="18"/>
      <c r="F727" s="18"/>
      <c r="G727" s="18"/>
      <c r="I727">
        <f t="shared" si="107"/>
        <v>0</v>
      </c>
      <c r="K727">
        <f t="shared" si="108"/>
        <v>0</v>
      </c>
      <c r="L727">
        <f t="shared" si="109"/>
        <v>0</v>
      </c>
      <c r="M727">
        <f t="shared" si="110"/>
        <v>0</v>
      </c>
      <c r="N727">
        <f t="shared" si="111"/>
        <v>0</v>
      </c>
      <c r="O727">
        <f t="shared" si="112"/>
        <v>0</v>
      </c>
      <c r="P727" t="s">
        <v>452</v>
      </c>
      <c r="Q727" t="str">
        <f t="shared" si="113"/>
        <v>0.gif</v>
      </c>
      <c r="R727" t="str">
        <f t="shared" si="114"/>
        <v>;서식지;선공여부;메인;-;-;-</v>
      </c>
      <c r="S727" t="str">
        <f t="shared" si="115"/>
        <v>;;득여부;서브;-;-;-</v>
      </c>
    </row>
    <row r="728" spans="1:19">
      <c r="A728" s="5"/>
      <c r="I728">
        <f t="shared" si="107"/>
        <v>0</v>
      </c>
      <c r="K728">
        <f t="shared" si="108"/>
        <v>0</v>
      </c>
      <c r="L728">
        <f t="shared" si="109"/>
        <v>0</v>
      </c>
      <c r="M728">
        <f t="shared" si="110"/>
        <v>0</v>
      </c>
      <c r="N728">
        <f t="shared" si="111"/>
        <v>0</v>
      </c>
      <c r="O728">
        <f t="shared" si="112"/>
        <v>0</v>
      </c>
      <c r="P728" t="s">
        <v>452</v>
      </c>
      <c r="Q728" t="str">
        <f t="shared" si="113"/>
        <v>0.gif</v>
      </c>
      <c r="R728" t="str">
        <f t="shared" si="114"/>
        <v>서식지;선공여부;메인;-;-;-;-</v>
      </c>
      <c r="S728" t="str">
        <f t="shared" si="115"/>
        <v>;득여부;서브;-;-;-;-</v>
      </c>
    </row>
    <row r="729" spans="1:19">
      <c r="A729" s="30"/>
      <c r="B729" s="30"/>
      <c r="C729" s="30" t="s">
        <v>1</v>
      </c>
      <c r="D729" s="30"/>
      <c r="E729" s="31" t="s">
        <v>400</v>
      </c>
      <c r="F729" s="31"/>
      <c r="G729" s="31"/>
      <c r="I729">
        <f t="shared" si="107"/>
        <v>0</v>
      </c>
      <c r="K729">
        <f t="shared" si="108"/>
        <v>0</v>
      </c>
      <c r="L729">
        <f t="shared" si="109"/>
        <v>0</v>
      </c>
      <c r="M729">
        <f t="shared" si="110"/>
        <v>0</v>
      </c>
      <c r="N729">
        <f t="shared" si="111"/>
        <v>0</v>
      </c>
      <c r="O729" t="str">
        <f t="shared" si="112"/>
        <v>고대버그코</v>
      </c>
      <c r="P729" t="s">
        <v>452</v>
      </c>
      <c r="Q729" t="str">
        <f t="shared" si="113"/>
        <v>0.gif</v>
      </c>
      <c r="R729" t="str">
        <f t="shared" si="114"/>
        <v>선공여부;메인;-;-;-;-;-</v>
      </c>
      <c r="S729" t="str">
        <f t="shared" si="115"/>
        <v>득여부;서브;-;-;-;-;-</v>
      </c>
    </row>
    <row r="730" spans="1:19">
      <c r="A730" s="30"/>
      <c r="B730" s="30"/>
      <c r="C730" s="32" t="s">
        <v>3</v>
      </c>
      <c r="D730" s="32"/>
      <c r="E730" s="27" t="s">
        <v>131</v>
      </c>
      <c r="F730" s="25" t="s">
        <v>5</v>
      </c>
      <c r="G730" s="26" t="s">
        <v>34</v>
      </c>
      <c r="I730">
        <f t="shared" si="107"/>
        <v>0</v>
      </c>
      <c r="K730">
        <f t="shared" si="108"/>
        <v>0</v>
      </c>
      <c r="L730" t="str">
        <f t="shared" si="109"/>
        <v>퀘스트 보상 헨치</v>
      </c>
      <c r="M730">
        <f t="shared" si="110"/>
        <v>0</v>
      </c>
      <c r="N730" t="str">
        <f t="shared" si="111"/>
        <v>고대버그코</v>
      </c>
      <c r="O730" t="str">
        <f t="shared" si="112"/>
        <v>188 ~ 188</v>
      </c>
      <c r="P730" t="s">
        <v>452</v>
      </c>
      <c r="Q730" t="str">
        <f t="shared" si="113"/>
        <v>0.gif</v>
      </c>
      <c r="R730" t="str">
        <f t="shared" si="114"/>
        <v>메인;-;-;-;-;-;-</v>
      </c>
      <c r="S730" t="str">
        <f t="shared" si="115"/>
        <v>서브;-;-;-;-;-;-</v>
      </c>
    </row>
    <row r="731" spans="1:19">
      <c r="A731" s="17"/>
      <c r="B731" s="17"/>
      <c r="C731" s="32" t="s">
        <v>7</v>
      </c>
      <c r="D731" s="32"/>
      <c r="E731" s="32"/>
      <c r="F731" s="32" t="s">
        <v>8</v>
      </c>
      <c r="G731" s="32"/>
      <c r="I731" t="str">
        <f t="shared" si="107"/>
        <v>고대버그코</v>
      </c>
      <c r="K731" t="str">
        <f t="shared" si="108"/>
        <v>퀘스트 보상 헨치</v>
      </c>
      <c r="L731" t="str">
        <f t="shared" si="109"/>
        <v>선공</v>
      </c>
      <c r="M731" t="str">
        <f t="shared" si="110"/>
        <v>불가능</v>
      </c>
      <c r="N731" t="str">
        <f t="shared" si="111"/>
        <v>188 ~ 188</v>
      </c>
      <c r="O731" t="str">
        <f t="shared" si="112"/>
        <v>단거리</v>
      </c>
      <c r="P731" t="s">
        <v>452</v>
      </c>
      <c r="Q731" t="str">
        <f t="shared" si="113"/>
        <v>고대버그코.gif</v>
      </c>
      <c r="R731" t="str">
        <f t="shared" si="114"/>
        <v>-;-;-;-;-;-;-</v>
      </c>
      <c r="S731" t="str">
        <f t="shared" si="115"/>
        <v>-;-;-;-;-;-;-</v>
      </c>
    </row>
    <row r="732" spans="1:19">
      <c r="A732" s="17"/>
      <c r="B732" s="17"/>
      <c r="C732" s="33" t="s">
        <v>9</v>
      </c>
      <c r="D732" s="33"/>
      <c r="E732" s="33"/>
      <c r="F732" s="33" t="s">
        <v>9</v>
      </c>
      <c r="G732" s="33"/>
      <c r="I732" t="str">
        <f t="shared" si="107"/>
        <v>188 ~ 188</v>
      </c>
      <c r="K732" t="str">
        <f t="shared" si="108"/>
        <v>선공</v>
      </c>
      <c r="L732">
        <f t="shared" si="109"/>
        <v>0</v>
      </c>
      <c r="M732">
        <f t="shared" si="110"/>
        <v>0</v>
      </c>
      <c r="N732" t="str">
        <f t="shared" si="111"/>
        <v>단거리</v>
      </c>
      <c r="O732">
        <f t="shared" si="112"/>
        <v>0</v>
      </c>
      <c r="P732" t="s">
        <v>452</v>
      </c>
      <c r="Q732" t="str">
        <f t="shared" si="113"/>
        <v>188 ~ 188.gif</v>
      </c>
      <c r="R732" t="str">
        <f t="shared" si="114"/>
        <v>-;-;-;-;-;-;이 헨치가 쓰이는 믹스법</v>
      </c>
      <c r="S732" t="str">
        <f t="shared" si="115"/>
        <v>-;-;-;-;-;-;</v>
      </c>
    </row>
    <row r="733" spans="1:19">
      <c r="A733" s="17"/>
      <c r="B733" s="17"/>
      <c r="C733" s="33" t="s">
        <v>9</v>
      </c>
      <c r="D733" s="33"/>
      <c r="E733" s="33"/>
      <c r="F733" s="33" t="s">
        <v>9</v>
      </c>
      <c r="G733" s="33"/>
      <c r="I733" t="str">
        <f t="shared" si="107"/>
        <v>단거리</v>
      </c>
      <c r="K733">
        <f t="shared" si="108"/>
        <v>0</v>
      </c>
      <c r="L733">
        <f t="shared" si="109"/>
        <v>0</v>
      </c>
      <c r="M733">
        <f t="shared" si="110"/>
        <v>0</v>
      </c>
      <c r="N733">
        <f t="shared" si="111"/>
        <v>0</v>
      </c>
      <c r="O733">
        <f t="shared" si="112"/>
        <v>0</v>
      </c>
      <c r="P733" t="s">
        <v>452</v>
      </c>
      <c r="Q733" t="str">
        <f t="shared" si="113"/>
        <v>단거리.gif</v>
      </c>
      <c r="R733" t="str">
        <f t="shared" si="114"/>
        <v>-;-;-;-;-;이 헨치가 쓰이는 믹스법;메인</v>
      </c>
      <c r="S733" t="str">
        <f t="shared" si="115"/>
        <v>-;-;-;-;-;;</v>
      </c>
    </row>
    <row r="734" spans="1:19">
      <c r="A734" s="16"/>
      <c r="B734" s="16"/>
      <c r="C734" s="33" t="s">
        <v>9</v>
      </c>
      <c r="D734" s="33"/>
      <c r="E734" s="33"/>
      <c r="F734" s="33" t="s">
        <v>9</v>
      </c>
      <c r="G734" s="33"/>
      <c r="I734">
        <f t="shared" si="107"/>
        <v>0</v>
      </c>
      <c r="K734">
        <f t="shared" si="108"/>
        <v>0</v>
      </c>
      <c r="L734">
        <f t="shared" si="109"/>
        <v>0</v>
      </c>
      <c r="M734">
        <f t="shared" si="110"/>
        <v>0</v>
      </c>
      <c r="N734">
        <f t="shared" si="111"/>
        <v>0</v>
      </c>
      <c r="O734">
        <f t="shared" si="112"/>
        <v>0</v>
      </c>
      <c r="P734" t="s">
        <v>452</v>
      </c>
      <c r="Q734" t="str">
        <f t="shared" si="113"/>
        <v>0.gif</v>
      </c>
      <c r="R734" t="str">
        <f t="shared" si="114"/>
        <v>-;-;-;-;이 헨치가 쓰이는 믹스법;메인;서브</v>
      </c>
      <c r="S734" t="str">
        <f t="shared" si="115"/>
        <v>-;-;-;-;;;</v>
      </c>
    </row>
    <row r="735" spans="1:19" ht="16.5" customHeight="1">
      <c r="A735" s="12" t="s">
        <v>0</v>
      </c>
      <c r="B735" s="12"/>
      <c r="C735" s="33" t="s">
        <v>9</v>
      </c>
      <c r="D735" s="33"/>
      <c r="E735" s="33"/>
      <c r="F735" s="33" t="s">
        <v>9</v>
      </c>
      <c r="G735" s="33"/>
      <c r="I735">
        <f t="shared" si="107"/>
        <v>0</v>
      </c>
      <c r="K735">
        <f t="shared" si="108"/>
        <v>0</v>
      </c>
      <c r="L735">
        <f t="shared" si="109"/>
        <v>0</v>
      </c>
      <c r="M735">
        <f t="shared" si="110"/>
        <v>0</v>
      </c>
      <c r="N735">
        <f t="shared" si="111"/>
        <v>0</v>
      </c>
      <c r="O735">
        <f t="shared" si="112"/>
        <v>0</v>
      </c>
      <c r="P735" t="s">
        <v>452</v>
      </c>
      <c r="Q735" t="str">
        <f t="shared" si="113"/>
        <v>0.gif</v>
      </c>
      <c r="R735" t="str">
        <f t="shared" si="114"/>
        <v>-;-;-;이 헨치가 쓰이는 믹스법;메인;서브;</v>
      </c>
      <c r="S735" t="str">
        <f t="shared" si="115"/>
        <v>-;-;-;;;;</v>
      </c>
    </row>
    <row r="736" spans="1:19">
      <c r="A736" s="29"/>
      <c r="B736" s="29"/>
      <c r="C736" s="33" t="s">
        <v>9</v>
      </c>
      <c r="D736" s="33"/>
      <c r="E736" s="33"/>
      <c r="F736" s="33" t="s">
        <v>9</v>
      </c>
      <c r="G736" s="33"/>
      <c r="I736">
        <f t="shared" si="107"/>
        <v>0</v>
      </c>
      <c r="K736">
        <f t="shared" si="108"/>
        <v>0</v>
      </c>
      <c r="L736">
        <f t="shared" si="109"/>
        <v>0</v>
      </c>
      <c r="M736">
        <f t="shared" si="110"/>
        <v>0</v>
      </c>
      <c r="N736">
        <f t="shared" si="111"/>
        <v>0</v>
      </c>
      <c r="O736">
        <f t="shared" si="112"/>
        <v>0</v>
      </c>
      <c r="P736" t="s">
        <v>452</v>
      </c>
      <c r="Q736" t="str">
        <f t="shared" si="113"/>
        <v>0.gif</v>
      </c>
      <c r="R736" t="str">
        <f t="shared" si="114"/>
        <v>-;-;이 헨치가 쓰이는 믹스법;메인;서브;;서식지</v>
      </c>
      <c r="S736" t="str">
        <f t="shared" si="115"/>
        <v>-;-;;;;;</v>
      </c>
    </row>
    <row r="737" spans="1:19">
      <c r="A737" s="29"/>
      <c r="B737" s="29"/>
      <c r="C737" s="33" t="s">
        <v>9</v>
      </c>
      <c r="D737" s="33"/>
      <c r="E737" s="33"/>
      <c r="F737" s="33" t="s">
        <v>9</v>
      </c>
      <c r="G737" s="33"/>
      <c r="I737">
        <f t="shared" si="107"/>
        <v>0</v>
      </c>
      <c r="K737">
        <f t="shared" si="108"/>
        <v>0</v>
      </c>
      <c r="L737">
        <f t="shared" si="109"/>
        <v>0</v>
      </c>
      <c r="M737">
        <f t="shared" si="110"/>
        <v>0</v>
      </c>
      <c r="N737">
        <f t="shared" si="111"/>
        <v>0</v>
      </c>
      <c r="O737">
        <f t="shared" si="112"/>
        <v>0</v>
      </c>
      <c r="P737" t="s">
        <v>452</v>
      </c>
      <c r="Q737" t="str">
        <f t="shared" si="113"/>
        <v>0.gif</v>
      </c>
      <c r="R737" t="str">
        <f t="shared" si="114"/>
        <v>-;이 헨치가 쓰이는 믹스법;메인;서브;;서식지;선공여부</v>
      </c>
      <c r="S737" t="str">
        <f t="shared" si="115"/>
        <v>-;;;;;;득여부</v>
      </c>
    </row>
    <row r="738" spans="1:19">
      <c r="A738" s="29"/>
      <c r="B738" s="29"/>
      <c r="C738" s="33" t="s">
        <v>9</v>
      </c>
      <c r="D738" s="33"/>
      <c r="E738" s="33"/>
      <c r="F738" s="33" t="s">
        <v>9</v>
      </c>
      <c r="G738" s="33"/>
      <c r="I738">
        <f t="shared" si="107"/>
        <v>0</v>
      </c>
      <c r="K738">
        <f t="shared" si="108"/>
        <v>0</v>
      </c>
      <c r="L738">
        <f t="shared" si="109"/>
        <v>0</v>
      </c>
      <c r="M738">
        <f t="shared" si="110"/>
        <v>0</v>
      </c>
      <c r="N738">
        <f t="shared" si="111"/>
        <v>0</v>
      </c>
      <c r="O738">
        <f t="shared" si="112"/>
        <v>0</v>
      </c>
      <c r="P738" t="s">
        <v>452</v>
      </c>
      <c r="Q738" t="str">
        <f t="shared" si="113"/>
        <v>0.gif</v>
      </c>
      <c r="R738" t="str">
        <f t="shared" si="114"/>
        <v>이 헨치가 쓰이는 믹스법;메인;서브;;서식지;선공여부;메인</v>
      </c>
      <c r="S738" t="str">
        <f t="shared" si="115"/>
        <v>;;;;;득여부;서브</v>
      </c>
    </row>
    <row r="739" spans="1:19" ht="24">
      <c r="A739" s="25" t="s">
        <v>10</v>
      </c>
      <c r="B739" s="27" t="s">
        <v>912</v>
      </c>
      <c r="C739" s="32" t="s">
        <v>12</v>
      </c>
      <c r="D739" s="32"/>
      <c r="E739" s="32"/>
      <c r="F739" s="32"/>
      <c r="G739" s="32"/>
      <c r="I739">
        <f t="shared" si="107"/>
        <v>0</v>
      </c>
      <c r="K739">
        <f t="shared" si="108"/>
        <v>0</v>
      </c>
      <c r="L739">
        <f t="shared" si="109"/>
        <v>0</v>
      </c>
      <c r="M739">
        <f t="shared" si="110"/>
        <v>0</v>
      </c>
      <c r="N739">
        <f t="shared" si="111"/>
        <v>0</v>
      </c>
      <c r="O739">
        <f t="shared" si="112"/>
        <v>0</v>
      </c>
      <c r="P739" t="s">
        <v>452</v>
      </c>
      <c r="Q739" t="str">
        <f t="shared" si="113"/>
        <v>0.gif</v>
      </c>
      <c r="R739" t="str">
        <f t="shared" si="114"/>
        <v>메인;서브;;서식지;선공여부;메인;골든듀크</v>
      </c>
      <c r="S739" t="str">
        <f t="shared" si="115"/>
        <v>;;;;득여부;서브;레드아머드</v>
      </c>
    </row>
    <row r="740" spans="1:19" ht="24">
      <c r="A740" s="25" t="s">
        <v>13</v>
      </c>
      <c r="B740" s="27" t="s">
        <v>913</v>
      </c>
      <c r="C740" s="25" t="s">
        <v>7</v>
      </c>
      <c r="D740" s="18" t="s">
        <v>9</v>
      </c>
      <c r="E740" s="18"/>
      <c r="F740" s="18"/>
      <c r="G740" s="18"/>
      <c r="I740">
        <f t="shared" si="107"/>
        <v>0</v>
      </c>
      <c r="K740">
        <f t="shared" si="108"/>
        <v>0</v>
      </c>
      <c r="L740">
        <f t="shared" si="109"/>
        <v>0</v>
      </c>
      <c r="M740">
        <f t="shared" si="110"/>
        <v>0</v>
      </c>
      <c r="N740">
        <f t="shared" si="111"/>
        <v>0</v>
      </c>
      <c r="O740">
        <f t="shared" si="112"/>
        <v>0</v>
      </c>
      <c r="P740" t="s">
        <v>452</v>
      </c>
      <c r="Q740" t="str">
        <f t="shared" si="113"/>
        <v>0.gif</v>
      </c>
      <c r="R740" t="str">
        <f t="shared" si="114"/>
        <v>서브;;서식지;선공여부;메인;골든듀크;-</v>
      </c>
      <c r="S740" t="str">
        <f t="shared" si="115"/>
        <v>;;;득여부;서브;레드아머드;-</v>
      </c>
    </row>
    <row r="741" spans="1:19">
      <c r="A741" s="25" t="s">
        <v>16</v>
      </c>
      <c r="B741" s="27" t="s">
        <v>17</v>
      </c>
      <c r="C741" s="25" t="s">
        <v>8</v>
      </c>
      <c r="D741" s="18" t="s">
        <v>914</v>
      </c>
      <c r="E741" s="18"/>
      <c r="F741" s="18"/>
      <c r="G741" s="18"/>
      <c r="I741">
        <f t="shared" si="107"/>
        <v>0</v>
      </c>
      <c r="K741">
        <f t="shared" si="108"/>
        <v>0</v>
      </c>
      <c r="L741">
        <f t="shared" si="109"/>
        <v>0</v>
      </c>
      <c r="M741">
        <f t="shared" si="110"/>
        <v>0</v>
      </c>
      <c r="N741">
        <f t="shared" si="111"/>
        <v>0</v>
      </c>
      <c r="O741">
        <f t="shared" si="112"/>
        <v>0</v>
      </c>
      <c r="P741" t="s">
        <v>452</v>
      </c>
      <c r="Q741" t="str">
        <f t="shared" si="113"/>
        <v>0.gif</v>
      </c>
      <c r="R741" t="str">
        <f t="shared" si="114"/>
        <v>;서식지;선공여부;메인;골든듀크;-;-</v>
      </c>
      <c r="S741" t="str">
        <f t="shared" si="115"/>
        <v>;;득여부;서브;레드아머드;-;-</v>
      </c>
    </row>
    <row r="742" spans="1:19">
      <c r="A742" s="5"/>
      <c r="I742">
        <f t="shared" si="107"/>
        <v>0</v>
      </c>
      <c r="K742">
        <f t="shared" si="108"/>
        <v>0</v>
      </c>
      <c r="L742">
        <f t="shared" si="109"/>
        <v>0</v>
      </c>
      <c r="M742">
        <f t="shared" si="110"/>
        <v>0</v>
      </c>
      <c r="N742">
        <f t="shared" si="111"/>
        <v>0</v>
      </c>
      <c r="O742">
        <f t="shared" si="112"/>
        <v>0</v>
      </c>
      <c r="P742" t="s">
        <v>452</v>
      </c>
      <c r="Q742" t="str">
        <f t="shared" si="113"/>
        <v>0.gif</v>
      </c>
      <c r="R742" t="str">
        <f t="shared" si="114"/>
        <v>서식지;선공여부;메인;골든듀크;-;-;-</v>
      </c>
      <c r="S742" t="str">
        <f t="shared" si="115"/>
        <v>;득여부;서브;레드아머드;-;-;-</v>
      </c>
    </row>
    <row r="743" spans="1:19">
      <c r="A743" s="30"/>
      <c r="B743" s="30"/>
      <c r="C743" s="30" t="s">
        <v>1</v>
      </c>
      <c r="D743" s="30"/>
      <c r="E743" s="31" t="s">
        <v>363</v>
      </c>
      <c r="F743" s="31"/>
      <c r="G743" s="31"/>
      <c r="I743">
        <f t="shared" si="107"/>
        <v>0</v>
      </c>
      <c r="K743">
        <f t="shared" si="108"/>
        <v>0</v>
      </c>
      <c r="L743">
        <f t="shared" si="109"/>
        <v>0</v>
      </c>
      <c r="M743">
        <f t="shared" si="110"/>
        <v>0</v>
      </c>
      <c r="N743">
        <f t="shared" si="111"/>
        <v>0</v>
      </c>
      <c r="O743" t="str">
        <f t="shared" si="112"/>
        <v>티타니스</v>
      </c>
      <c r="P743" t="s">
        <v>452</v>
      </c>
      <c r="Q743" t="str">
        <f t="shared" si="113"/>
        <v>0.gif</v>
      </c>
      <c r="R743" t="str">
        <f t="shared" si="114"/>
        <v>선공여부;메인;골든듀크;-;-;-;-</v>
      </c>
      <c r="S743" t="str">
        <f t="shared" si="115"/>
        <v>득여부;서브;레드아머드;-;-;-;-</v>
      </c>
    </row>
    <row r="744" spans="1:19">
      <c r="A744" s="30"/>
      <c r="B744" s="30"/>
      <c r="C744" s="32" t="s">
        <v>3</v>
      </c>
      <c r="D744" s="32"/>
      <c r="E744" s="27" t="s">
        <v>131</v>
      </c>
      <c r="F744" s="25" t="s">
        <v>5</v>
      </c>
      <c r="G744" s="26" t="s">
        <v>34</v>
      </c>
      <c r="I744">
        <f t="shared" si="107"/>
        <v>0</v>
      </c>
      <c r="K744">
        <f t="shared" si="108"/>
        <v>0</v>
      </c>
      <c r="L744" t="str">
        <f t="shared" si="109"/>
        <v>침묵의탑 2층</v>
      </c>
      <c r="M744">
        <f t="shared" si="110"/>
        <v>0</v>
      </c>
      <c r="N744" t="str">
        <f t="shared" si="111"/>
        <v>티타니스</v>
      </c>
      <c r="O744" t="str">
        <f t="shared" si="112"/>
        <v>190 ~ 215</v>
      </c>
      <c r="P744" t="s">
        <v>452</v>
      </c>
      <c r="Q744" t="str">
        <f t="shared" si="113"/>
        <v>0.gif</v>
      </c>
      <c r="R744" t="str">
        <f t="shared" si="114"/>
        <v>메인;골든듀크;-;-;-;-;-</v>
      </c>
      <c r="S744" t="str">
        <f t="shared" si="115"/>
        <v>서브;레드아머드;-;-;-;-;-</v>
      </c>
    </row>
    <row r="745" spans="1:19" ht="16.5" customHeight="1">
      <c r="A745" s="12" t="s">
        <v>0</v>
      </c>
      <c r="B745" s="12"/>
      <c r="C745" s="32" t="s">
        <v>7</v>
      </c>
      <c r="D745" s="32"/>
      <c r="E745" s="32"/>
      <c r="F745" s="32" t="s">
        <v>8</v>
      </c>
      <c r="G745" s="32"/>
      <c r="I745" t="str">
        <f t="shared" si="107"/>
        <v>티타니스</v>
      </c>
      <c r="K745" t="str">
        <f t="shared" si="108"/>
        <v>침묵의탑 2층</v>
      </c>
      <c r="L745" t="str">
        <f t="shared" si="109"/>
        <v>선공</v>
      </c>
      <c r="M745" t="str">
        <f t="shared" si="110"/>
        <v>불가능</v>
      </c>
      <c r="N745" t="str">
        <f t="shared" si="111"/>
        <v>190 ~ 215</v>
      </c>
      <c r="O745" t="str">
        <f t="shared" si="112"/>
        <v>장거리</v>
      </c>
      <c r="P745" t="s">
        <v>452</v>
      </c>
      <c r="Q745" t="str">
        <f t="shared" si="113"/>
        <v>티타니스.gif</v>
      </c>
      <c r="R745" t="str">
        <f t="shared" si="114"/>
        <v>골든듀크;-;-;-;-;-;-</v>
      </c>
      <c r="S745" t="str">
        <f t="shared" si="115"/>
        <v>레드아머드;-;-;-;-;-;-</v>
      </c>
    </row>
    <row r="746" spans="1:19">
      <c r="A746" s="29"/>
      <c r="B746" s="29"/>
      <c r="C746" s="33" t="s">
        <v>915</v>
      </c>
      <c r="D746" s="33"/>
      <c r="E746" s="33"/>
      <c r="F746" s="33" t="s">
        <v>916</v>
      </c>
      <c r="G746" s="33"/>
      <c r="I746" t="str">
        <f t="shared" si="107"/>
        <v>190 ~ 215</v>
      </c>
      <c r="K746" t="str">
        <f t="shared" si="108"/>
        <v>선공</v>
      </c>
      <c r="L746">
        <f t="shared" si="109"/>
        <v>0</v>
      </c>
      <c r="M746">
        <f t="shared" si="110"/>
        <v>0</v>
      </c>
      <c r="N746" t="str">
        <f t="shared" si="111"/>
        <v>장거리</v>
      </c>
      <c r="O746">
        <f t="shared" si="112"/>
        <v>0</v>
      </c>
      <c r="P746" t="s">
        <v>452</v>
      </c>
      <c r="Q746" t="str">
        <f t="shared" si="113"/>
        <v>190 ~ 215.gif</v>
      </c>
      <c r="R746" t="str">
        <f t="shared" si="114"/>
        <v>-;-;-;-;-;-;이 헨치가 쓰이는 믹스법</v>
      </c>
      <c r="S746" t="str">
        <f t="shared" si="115"/>
        <v>-;-;-;-;-;-;</v>
      </c>
    </row>
    <row r="747" spans="1:19">
      <c r="A747" s="29"/>
      <c r="B747" s="29"/>
      <c r="C747" s="33" t="s">
        <v>9</v>
      </c>
      <c r="D747" s="33"/>
      <c r="E747" s="33"/>
      <c r="F747" s="33" t="s">
        <v>9</v>
      </c>
      <c r="G747" s="33"/>
      <c r="I747" t="str">
        <f t="shared" si="107"/>
        <v>장거리</v>
      </c>
      <c r="K747">
        <f t="shared" si="108"/>
        <v>0</v>
      </c>
      <c r="L747">
        <f t="shared" si="109"/>
        <v>0</v>
      </c>
      <c r="M747">
        <f t="shared" si="110"/>
        <v>0</v>
      </c>
      <c r="N747">
        <f t="shared" si="111"/>
        <v>0</v>
      </c>
      <c r="O747">
        <f t="shared" si="112"/>
        <v>0</v>
      </c>
      <c r="P747" t="s">
        <v>452</v>
      </c>
      <c r="Q747" t="str">
        <f t="shared" si="113"/>
        <v>장거리.gif</v>
      </c>
      <c r="R747" t="str">
        <f t="shared" si="114"/>
        <v>-;-;-;-;-;이 헨치가 쓰이는 믹스법;메인</v>
      </c>
      <c r="S747" t="str">
        <f t="shared" si="115"/>
        <v>-;-;-;-;-;;</v>
      </c>
    </row>
    <row r="748" spans="1:19">
      <c r="A748" s="29"/>
      <c r="B748" s="29"/>
      <c r="C748" s="33" t="s">
        <v>9</v>
      </c>
      <c r="D748" s="33"/>
      <c r="E748" s="33"/>
      <c r="F748" s="33" t="s">
        <v>9</v>
      </c>
      <c r="G748" s="33"/>
      <c r="I748">
        <f t="shared" si="107"/>
        <v>0</v>
      </c>
      <c r="K748">
        <f t="shared" si="108"/>
        <v>0</v>
      </c>
      <c r="L748">
        <f t="shared" si="109"/>
        <v>0</v>
      </c>
      <c r="M748">
        <f t="shared" si="110"/>
        <v>0</v>
      </c>
      <c r="N748">
        <f t="shared" si="111"/>
        <v>0</v>
      </c>
      <c r="O748">
        <f t="shared" si="112"/>
        <v>0</v>
      </c>
      <c r="P748" t="s">
        <v>452</v>
      </c>
      <c r="Q748" t="str">
        <f t="shared" si="113"/>
        <v>0.gif</v>
      </c>
      <c r="R748" t="str">
        <f t="shared" si="114"/>
        <v>-;-;-;-;이 헨치가 쓰이는 믹스법;메인;서브</v>
      </c>
      <c r="S748" t="str">
        <f t="shared" si="115"/>
        <v>-;-;-;-;;;</v>
      </c>
    </row>
    <row r="749" spans="1:19">
      <c r="A749" s="29"/>
      <c r="B749" s="29"/>
      <c r="C749" s="33" t="s">
        <v>9</v>
      </c>
      <c r="D749" s="33"/>
      <c r="E749" s="33"/>
      <c r="F749" s="33" t="s">
        <v>9</v>
      </c>
      <c r="G749" s="33"/>
      <c r="I749">
        <f t="shared" si="107"/>
        <v>0</v>
      </c>
      <c r="K749">
        <f t="shared" si="108"/>
        <v>0</v>
      </c>
      <c r="L749">
        <f t="shared" si="109"/>
        <v>0</v>
      </c>
      <c r="M749">
        <f t="shared" si="110"/>
        <v>0</v>
      </c>
      <c r="N749">
        <f t="shared" si="111"/>
        <v>0</v>
      </c>
      <c r="O749">
        <f t="shared" si="112"/>
        <v>0</v>
      </c>
      <c r="P749" t="s">
        <v>452</v>
      </c>
      <c r="Q749" t="str">
        <f t="shared" si="113"/>
        <v>0.gif</v>
      </c>
      <c r="R749" t="str">
        <f t="shared" si="114"/>
        <v>-;-;-;이 헨치가 쓰이는 믹스법;메인;서브;</v>
      </c>
      <c r="S749" t="str">
        <f t="shared" si="115"/>
        <v>-;-;-;;;;</v>
      </c>
    </row>
    <row r="750" spans="1:19">
      <c r="A750" s="29"/>
      <c r="B750" s="29"/>
      <c r="C750" s="33" t="s">
        <v>9</v>
      </c>
      <c r="D750" s="33"/>
      <c r="E750" s="33"/>
      <c r="F750" s="33" t="s">
        <v>9</v>
      </c>
      <c r="G750" s="33"/>
      <c r="I750">
        <f t="shared" si="107"/>
        <v>0</v>
      </c>
      <c r="K750">
        <f t="shared" si="108"/>
        <v>0</v>
      </c>
      <c r="L750">
        <f t="shared" si="109"/>
        <v>0</v>
      </c>
      <c r="M750">
        <f t="shared" si="110"/>
        <v>0</v>
      </c>
      <c r="N750">
        <f t="shared" si="111"/>
        <v>0</v>
      </c>
      <c r="O750">
        <f t="shared" si="112"/>
        <v>0</v>
      </c>
      <c r="P750" t="s">
        <v>452</v>
      </c>
      <c r="Q750" t="str">
        <f t="shared" si="113"/>
        <v>0.gif</v>
      </c>
      <c r="R750" t="str">
        <f t="shared" si="114"/>
        <v>-;-;이 헨치가 쓰이는 믹스법;메인;서브;;서식지</v>
      </c>
      <c r="S750" t="str">
        <f t="shared" si="115"/>
        <v>-;-;;;;;</v>
      </c>
    </row>
    <row r="751" spans="1:19">
      <c r="A751" s="29"/>
      <c r="B751" s="29"/>
      <c r="C751" s="33" t="s">
        <v>9</v>
      </c>
      <c r="D751" s="33"/>
      <c r="E751" s="33"/>
      <c r="F751" s="33" t="s">
        <v>9</v>
      </c>
      <c r="G751" s="33"/>
      <c r="I751">
        <f t="shared" si="107"/>
        <v>0</v>
      </c>
      <c r="K751">
        <f t="shared" si="108"/>
        <v>0</v>
      </c>
      <c r="L751">
        <f t="shared" si="109"/>
        <v>0</v>
      </c>
      <c r="M751">
        <f t="shared" si="110"/>
        <v>0</v>
      </c>
      <c r="N751">
        <f t="shared" si="111"/>
        <v>0</v>
      </c>
      <c r="O751">
        <f t="shared" si="112"/>
        <v>0</v>
      </c>
      <c r="P751" t="s">
        <v>452</v>
      </c>
      <c r="Q751" t="str">
        <f t="shared" si="113"/>
        <v>0.gif</v>
      </c>
      <c r="R751" t="str">
        <f t="shared" si="114"/>
        <v>-;이 헨치가 쓰이는 믹스법;메인;서브;;서식지;선공여부</v>
      </c>
      <c r="S751" t="str">
        <f t="shared" si="115"/>
        <v>-;;;;;;득여부</v>
      </c>
    </row>
    <row r="752" spans="1:19">
      <c r="A752" s="29"/>
      <c r="B752" s="29"/>
      <c r="C752" s="33" t="s">
        <v>9</v>
      </c>
      <c r="D752" s="33"/>
      <c r="E752" s="33"/>
      <c r="F752" s="33" t="s">
        <v>9</v>
      </c>
      <c r="G752" s="33"/>
      <c r="I752">
        <f t="shared" si="107"/>
        <v>0</v>
      </c>
      <c r="K752">
        <f t="shared" si="108"/>
        <v>0</v>
      </c>
      <c r="L752">
        <f t="shared" si="109"/>
        <v>0</v>
      </c>
      <c r="M752">
        <f t="shared" si="110"/>
        <v>0</v>
      </c>
      <c r="N752">
        <f t="shared" si="111"/>
        <v>0</v>
      </c>
      <c r="O752">
        <f t="shared" si="112"/>
        <v>0</v>
      </c>
      <c r="P752" t="s">
        <v>452</v>
      </c>
      <c r="Q752" t="str">
        <f t="shared" si="113"/>
        <v>0.gif</v>
      </c>
      <c r="R752" t="str">
        <f t="shared" si="114"/>
        <v>이 헨치가 쓰이는 믹스법;메인;서브;;서식지;선공여부;메인</v>
      </c>
      <c r="S752" t="str">
        <f t="shared" si="115"/>
        <v>;;;;;득여부;서브</v>
      </c>
    </row>
    <row r="753" spans="1:19">
      <c r="A753" s="25" t="s">
        <v>10</v>
      </c>
      <c r="B753" s="27" t="s">
        <v>917</v>
      </c>
      <c r="C753" s="32" t="s">
        <v>12</v>
      </c>
      <c r="D753" s="32"/>
      <c r="E753" s="32"/>
      <c r="F753" s="32"/>
      <c r="G753" s="32"/>
      <c r="I753">
        <f t="shared" si="107"/>
        <v>0</v>
      </c>
      <c r="K753">
        <f t="shared" si="108"/>
        <v>0</v>
      </c>
      <c r="L753">
        <f t="shared" si="109"/>
        <v>0</v>
      </c>
      <c r="M753">
        <f t="shared" si="110"/>
        <v>0</v>
      </c>
      <c r="N753">
        <f t="shared" si="111"/>
        <v>0</v>
      </c>
      <c r="O753">
        <f t="shared" si="112"/>
        <v>0</v>
      </c>
      <c r="P753" t="s">
        <v>452</v>
      </c>
      <c r="Q753" t="str">
        <f t="shared" si="113"/>
        <v>0.gif</v>
      </c>
      <c r="R753" t="str">
        <f t="shared" si="114"/>
        <v>메인;서브;;서식지;선공여부;메인;-</v>
      </c>
      <c r="S753" t="str">
        <f t="shared" si="115"/>
        <v>;;;;득여부;서브;-</v>
      </c>
    </row>
    <row r="754" spans="1:19" ht="24">
      <c r="A754" s="25" t="s">
        <v>13</v>
      </c>
      <c r="B754" s="27" t="s">
        <v>918</v>
      </c>
      <c r="C754" s="25" t="s">
        <v>7</v>
      </c>
      <c r="D754" s="18" t="s">
        <v>9</v>
      </c>
      <c r="E754" s="18"/>
      <c r="F754" s="18"/>
      <c r="G754" s="18"/>
      <c r="I754">
        <f t="shared" si="107"/>
        <v>0</v>
      </c>
      <c r="K754">
        <f t="shared" si="108"/>
        <v>0</v>
      </c>
      <c r="L754">
        <f t="shared" si="109"/>
        <v>0</v>
      </c>
      <c r="M754">
        <f t="shared" si="110"/>
        <v>0</v>
      </c>
      <c r="N754">
        <f t="shared" si="111"/>
        <v>0</v>
      </c>
      <c r="O754">
        <f t="shared" si="112"/>
        <v>0</v>
      </c>
      <c r="P754" t="s">
        <v>452</v>
      </c>
      <c r="Q754" t="str">
        <f t="shared" si="113"/>
        <v>0.gif</v>
      </c>
      <c r="R754" t="str">
        <f t="shared" si="114"/>
        <v>서브;;서식지;선공여부;메인;-;-</v>
      </c>
      <c r="S754" t="str">
        <f t="shared" si="115"/>
        <v>;;;득여부;서브;-;-</v>
      </c>
    </row>
    <row r="755" spans="1:19">
      <c r="A755" s="25" t="s">
        <v>16</v>
      </c>
      <c r="B755" s="27" t="s">
        <v>196</v>
      </c>
      <c r="C755" s="25" t="s">
        <v>8</v>
      </c>
      <c r="D755" s="18" t="s">
        <v>9</v>
      </c>
      <c r="E755" s="18"/>
      <c r="F755" s="18"/>
      <c r="G755" s="18"/>
      <c r="I755">
        <f t="shared" si="107"/>
        <v>0</v>
      </c>
      <c r="K755">
        <f t="shared" si="108"/>
        <v>0</v>
      </c>
      <c r="L755">
        <f t="shared" si="109"/>
        <v>0</v>
      </c>
      <c r="M755">
        <f t="shared" si="110"/>
        <v>0</v>
      </c>
      <c r="N755">
        <f t="shared" si="111"/>
        <v>0</v>
      </c>
      <c r="O755">
        <f t="shared" si="112"/>
        <v>0</v>
      </c>
      <c r="P755" t="s">
        <v>452</v>
      </c>
      <c r="Q755" t="str">
        <f t="shared" si="113"/>
        <v>0.gif</v>
      </c>
      <c r="R755" t="str">
        <f t="shared" si="114"/>
        <v>;서식지;선공여부;메인;-;-;-</v>
      </c>
      <c r="S755" t="str">
        <f t="shared" si="115"/>
        <v>;;득여부;서브;-;-;-</v>
      </c>
    </row>
    <row r="756" spans="1:19">
      <c r="A756" s="4"/>
      <c r="I756">
        <f t="shared" si="107"/>
        <v>0</v>
      </c>
      <c r="K756">
        <f t="shared" si="108"/>
        <v>0</v>
      </c>
      <c r="L756">
        <f t="shared" si="109"/>
        <v>0</v>
      </c>
      <c r="M756">
        <f t="shared" si="110"/>
        <v>0</v>
      </c>
      <c r="N756">
        <f t="shared" si="111"/>
        <v>0</v>
      </c>
      <c r="O756">
        <f t="shared" si="112"/>
        <v>0</v>
      </c>
      <c r="P756" t="s">
        <v>452</v>
      </c>
      <c r="Q756" t="str">
        <f t="shared" si="113"/>
        <v>0.gif</v>
      </c>
      <c r="R756" t="str">
        <f t="shared" si="114"/>
        <v>서식지;선공여부;메인;-;-;-;-</v>
      </c>
      <c r="S756" t="str">
        <f t="shared" si="115"/>
        <v>;득여부;서브;-;-;-;-</v>
      </c>
    </row>
    <row r="757" spans="1:19">
      <c r="A757" s="30"/>
      <c r="B757" s="30"/>
      <c r="C757" s="30" t="s">
        <v>1</v>
      </c>
      <c r="D757" s="30"/>
      <c r="E757" s="31" t="s">
        <v>409</v>
      </c>
      <c r="F757" s="31"/>
      <c r="G757" s="31"/>
      <c r="I757">
        <f t="shared" si="107"/>
        <v>0</v>
      </c>
      <c r="K757">
        <f t="shared" si="108"/>
        <v>0</v>
      </c>
      <c r="L757">
        <f t="shared" si="109"/>
        <v>0</v>
      </c>
      <c r="M757">
        <f t="shared" si="110"/>
        <v>0</v>
      </c>
      <c r="N757">
        <f t="shared" si="111"/>
        <v>0</v>
      </c>
      <c r="O757" t="str">
        <f t="shared" si="112"/>
        <v>타이거모스</v>
      </c>
      <c r="P757" t="s">
        <v>452</v>
      </c>
      <c r="Q757" t="str">
        <f t="shared" si="113"/>
        <v>0.gif</v>
      </c>
      <c r="R757" t="str">
        <f t="shared" si="114"/>
        <v>선공여부;메인;-;-;-;-;-</v>
      </c>
      <c r="S757" t="str">
        <f t="shared" si="115"/>
        <v>득여부;서브;-;-;-;-;-</v>
      </c>
    </row>
    <row r="758" spans="1:19">
      <c r="A758" s="30"/>
      <c r="B758" s="30"/>
      <c r="C758" s="32" t="s">
        <v>3</v>
      </c>
      <c r="D758" s="32"/>
      <c r="E758" s="27" t="s">
        <v>131</v>
      </c>
      <c r="F758" s="25" t="s">
        <v>5</v>
      </c>
      <c r="G758" s="26" t="s">
        <v>34</v>
      </c>
      <c r="I758">
        <f t="shared" si="107"/>
        <v>0</v>
      </c>
      <c r="K758">
        <f t="shared" si="108"/>
        <v>0</v>
      </c>
      <c r="L758" t="str">
        <f t="shared" si="109"/>
        <v>악터퍼스 화산지대</v>
      </c>
      <c r="M758">
        <f t="shared" si="110"/>
        <v>0</v>
      </c>
      <c r="N758" t="str">
        <f t="shared" si="111"/>
        <v>타이거모스</v>
      </c>
      <c r="O758" t="str">
        <f t="shared" si="112"/>
        <v>190 ~ 215</v>
      </c>
      <c r="P758" t="s">
        <v>452</v>
      </c>
      <c r="Q758" t="str">
        <f t="shared" si="113"/>
        <v>0.gif</v>
      </c>
      <c r="R758" t="str">
        <f t="shared" si="114"/>
        <v>메인;-;-;-;-;-;-</v>
      </c>
      <c r="S758" t="str">
        <f t="shared" si="115"/>
        <v>서브;-;-;-;-;-;-</v>
      </c>
    </row>
    <row r="759" spans="1:19">
      <c r="A759" s="17"/>
      <c r="B759" s="17"/>
      <c r="C759" s="32" t="s">
        <v>7</v>
      </c>
      <c r="D759" s="32"/>
      <c r="E759" s="32"/>
      <c r="F759" s="32" t="s">
        <v>8</v>
      </c>
      <c r="G759" s="32"/>
      <c r="I759" t="str">
        <f t="shared" si="107"/>
        <v>타이거모스</v>
      </c>
      <c r="K759" t="str">
        <f t="shared" si="108"/>
        <v>악터퍼스 화산지대</v>
      </c>
      <c r="L759" t="str">
        <f t="shared" si="109"/>
        <v>선공</v>
      </c>
      <c r="M759" t="str">
        <f t="shared" si="110"/>
        <v>불가능</v>
      </c>
      <c r="N759" t="str">
        <f t="shared" si="111"/>
        <v>190 ~ 215</v>
      </c>
      <c r="O759" t="str">
        <f t="shared" si="112"/>
        <v>장거리</v>
      </c>
      <c r="P759" t="s">
        <v>452</v>
      </c>
      <c r="Q759" t="str">
        <f t="shared" si="113"/>
        <v>타이거모스.gif</v>
      </c>
      <c r="R759" t="str">
        <f t="shared" si="114"/>
        <v>-;-;-;-;-;-;-</v>
      </c>
      <c r="S759" t="str">
        <f t="shared" si="115"/>
        <v>-;-;-;-;-;-;-</v>
      </c>
    </row>
    <row r="760" spans="1:19">
      <c r="A760" s="17"/>
      <c r="B760" s="17"/>
      <c r="C760" s="33" t="s">
        <v>9</v>
      </c>
      <c r="D760" s="33"/>
      <c r="E760" s="33"/>
      <c r="F760" s="33" t="s">
        <v>9</v>
      </c>
      <c r="G760" s="33"/>
      <c r="I760" t="str">
        <f t="shared" si="107"/>
        <v>190 ~ 215</v>
      </c>
      <c r="K760" t="str">
        <f t="shared" si="108"/>
        <v>선공</v>
      </c>
      <c r="L760">
        <f t="shared" si="109"/>
        <v>0</v>
      </c>
      <c r="M760">
        <f t="shared" si="110"/>
        <v>0</v>
      </c>
      <c r="N760" t="str">
        <f t="shared" si="111"/>
        <v>장거리</v>
      </c>
      <c r="O760">
        <f t="shared" si="112"/>
        <v>0</v>
      </c>
      <c r="P760" t="s">
        <v>452</v>
      </c>
      <c r="Q760" t="str">
        <f t="shared" si="113"/>
        <v>190 ~ 215.gif</v>
      </c>
      <c r="R760" t="str">
        <f t="shared" si="114"/>
        <v>-;-;-;-;-;-;이 헨치가 쓰이는 믹스법</v>
      </c>
      <c r="S760" t="str">
        <f t="shared" si="115"/>
        <v>-;-;-;-;-;-;</v>
      </c>
    </row>
    <row r="761" spans="1:19">
      <c r="A761" s="16"/>
      <c r="B761" s="16"/>
      <c r="C761" s="33" t="s">
        <v>9</v>
      </c>
      <c r="D761" s="33"/>
      <c r="E761" s="33"/>
      <c r="F761" s="33" t="s">
        <v>9</v>
      </c>
      <c r="G761" s="33"/>
      <c r="I761" t="str">
        <f t="shared" si="107"/>
        <v>장거리</v>
      </c>
      <c r="K761">
        <f t="shared" si="108"/>
        <v>0</v>
      </c>
      <c r="L761">
        <f t="shared" si="109"/>
        <v>0</v>
      </c>
      <c r="M761">
        <f t="shared" si="110"/>
        <v>0</v>
      </c>
      <c r="N761">
        <f t="shared" si="111"/>
        <v>0</v>
      </c>
      <c r="O761">
        <f t="shared" si="112"/>
        <v>0</v>
      </c>
      <c r="P761" t="s">
        <v>452</v>
      </c>
      <c r="Q761" t="str">
        <f t="shared" si="113"/>
        <v>장거리.gif</v>
      </c>
      <c r="R761" t="str">
        <f t="shared" si="114"/>
        <v>-;-;-;-;-;이 헨치가 쓰이는 믹스법;메인</v>
      </c>
      <c r="S761" t="str">
        <f t="shared" si="115"/>
        <v>-;-;-;-;-;;</v>
      </c>
    </row>
    <row r="762" spans="1:19" ht="16.5" customHeight="1">
      <c r="A762" s="12" t="s">
        <v>0</v>
      </c>
      <c r="B762" s="12"/>
      <c r="C762" s="33" t="s">
        <v>9</v>
      </c>
      <c r="D762" s="33"/>
      <c r="E762" s="33"/>
      <c r="F762" s="33" t="s">
        <v>9</v>
      </c>
      <c r="G762" s="33"/>
      <c r="I762">
        <f t="shared" si="107"/>
        <v>0</v>
      </c>
      <c r="K762">
        <f t="shared" si="108"/>
        <v>0</v>
      </c>
      <c r="L762">
        <f t="shared" si="109"/>
        <v>0</v>
      </c>
      <c r="M762">
        <f t="shared" si="110"/>
        <v>0</v>
      </c>
      <c r="N762">
        <f t="shared" si="111"/>
        <v>0</v>
      </c>
      <c r="O762">
        <f t="shared" si="112"/>
        <v>0</v>
      </c>
      <c r="P762" t="s">
        <v>452</v>
      </c>
      <c r="Q762" t="str">
        <f t="shared" si="113"/>
        <v>0.gif</v>
      </c>
      <c r="R762" t="str">
        <f t="shared" si="114"/>
        <v>-;-;-;-;이 헨치가 쓰이는 믹스법;메인;서브</v>
      </c>
      <c r="S762" t="str">
        <f t="shared" si="115"/>
        <v>-;-;-;-;;;</v>
      </c>
    </row>
    <row r="763" spans="1:19">
      <c r="A763" s="29"/>
      <c r="B763" s="29"/>
      <c r="C763" s="33" t="s">
        <v>9</v>
      </c>
      <c r="D763" s="33"/>
      <c r="E763" s="33"/>
      <c r="F763" s="33" t="s">
        <v>9</v>
      </c>
      <c r="G763" s="33"/>
      <c r="I763">
        <f t="shared" si="107"/>
        <v>0</v>
      </c>
      <c r="K763">
        <f t="shared" si="108"/>
        <v>0</v>
      </c>
      <c r="L763">
        <f t="shared" si="109"/>
        <v>0</v>
      </c>
      <c r="M763">
        <f t="shared" si="110"/>
        <v>0</v>
      </c>
      <c r="N763">
        <f t="shared" si="111"/>
        <v>0</v>
      </c>
      <c r="O763">
        <f t="shared" si="112"/>
        <v>0</v>
      </c>
      <c r="P763" t="s">
        <v>452</v>
      </c>
      <c r="Q763" t="str">
        <f t="shared" si="113"/>
        <v>0.gif</v>
      </c>
      <c r="R763" t="str">
        <f t="shared" si="114"/>
        <v>-;-;-;이 헨치가 쓰이는 믹스법;메인;서브;</v>
      </c>
      <c r="S763" t="str">
        <f t="shared" si="115"/>
        <v>-;-;-;;;;</v>
      </c>
    </row>
    <row r="764" spans="1:19">
      <c r="A764" s="29"/>
      <c r="B764" s="29"/>
      <c r="C764" s="33" t="s">
        <v>9</v>
      </c>
      <c r="D764" s="33"/>
      <c r="E764" s="33"/>
      <c r="F764" s="33" t="s">
        <v>9</v>
      </c>
      <c r="G764" s="33"/>
      <c r="I764">
        <f t="shared" si="107"/>
        <v>0</v>
      </c>
      <c r="K764">
        <f t="shared" si="108"/>
        <v>0</v>
      </c>
      <c r="L764">
        <f t="shared" si="109"/>
        <v>0</v>
      </c>
      <c r="M764">
        <f t="shared" si="110"/>
        <v>0</v>
      </c>
      <c r="N764">
        <f t="shared" si="111"/>
        <v>0</v>
      </c>
      <c r="O764">
        <f t="shared" si="112"/>
        <v>0</v>
      </c>
      <c r="P764" t="s">
        <v>452</v>
      </c>
      <c r="Q764" t="str">
        <f t="shared" si="113"/>
        <v>0.gif</v>
      </c>
      <c r="R764" t="str">
        <f t="shared" si="114"/>
        <v>-;-;이 헨치가 쓰이는 믹스법;메인;서브;;서식지</v>
      </c>
      <c r="S764" t="str">
        <f t="shared" si="115"/>
        <v>-;-;;;;;</v>
      </c>
    </row>
    <row r="765" spans="1:19">
      <c r="A765" s="29"/>
      <c r="B765" s="29"/>
      <c r="C765" s="33" t="s">
        <v>9</v>
      </c>
      <c r="D765" s="33"/>
      <c r="E765" s="33"/>
      <c r="F765" s="33" t="s">
        <v>9</v>
      </c>
      <c r="G765" s="33"/>
      <c r="I765">
        <f t="shared" si="107"/>
        <v>0</v>
      </c>
      <c r="K765">
        <f t="shared" si="108"/>
        <v>0</v>
      </c>
      <c r="L765">
        <f t="shared" si="109"/>
        <v>0</v>
      </c>
      <c r="M765">
        <f t="shared" si="110"/>
        <v>0</v>
      </c>
      <c r="N765">
        <f t="shared" si="111"/>
        <v>0</v>
      </c>
      <c r="O765">
        <f t="shared" si="112"/>
        <v>0</v>
      </c>
      <c r="P765" t="s">
        <v>452</v>
      </c>
      <c r="Q765" t="str">
        <f t="shared" si="113"/>
        <v>0.gif</v>
      </c>
      <c r="R765" t="str">
        <f t="shared" si="114"/>
        <v>-;이 헨치가 쓰이는 믹스법;메인;서브;;서식지;선공여부</v>
      </c>
      <c r="S765" t="str">
        <f t="shared" si="115"/>
        <v>-;;;;;;득여부</v>
      </c>
    </row>
    <row r="766" spans="1:19">
      <c r="A766" s="29"/>
      <c r="B766" s="29"/>
      <c r="C766" s="33" t="s">
        <v>9</v>
      </c>
      <c r="D766" s="33"/>
      <c r="E766" s="33"/>
      <c r="F766" s="33" t="s">
        <v>9</v>
      </c>
      <c r="G766" s="33"/>
      <c r="I766">
        <f t="shared" si="107"/>
        <v>0</v>
      </c>
      <c r="K766">
        <f t="shared" si="108"/>
        <v>0</v>
      </c>
      <c r="L766">
        <f t="shared" si="109"/>
        <v>0</v>
      </c>
      <c r="M766">
        <f t="shared" si="110"/>
        <v>0</v>
      </c>
      <c r="N766">
        <f t="shared" si="111"/>
        <v>0</v>
      </c>
      <c r="O766">
        <f t="shared" si="112"/>
        <v>0</v>
      </c>
      <c r="P766" t="s">
        <v>452</v>
      </c>
      <c r="Q766" t="str">
        <f t="shared" si="113"/>
        <v>0.gif</v>
      </c>
      <c r="R766" t="str">
        <f t="shared" si="114"/>
        <v>이 헨치가 쓰이는 믹스법;메인;서브;;서식지;선공여부;메인</v>
      </c>
      <c r="S766" t="str">
        <f t="shared" si="115"/>
        <v>;;;;;득여부;서브</v>
      </c>
    </row>
    <row r="767" spans="1:19" ht="24">
      <c r="A767" s="25" t="s">
        <v>10</v>
      </c>
      <c r="B767" s="27" t="s">
        <v>919</v>
      </c>
      <c r="C767" s="32" t="s">
        <v>12</v>
      </c>
      <c r="D767" s="32"/>
      <c r="E767" s="32"/>
      <c r="F767" s="32"/>
      <c r="G767" s="32"/>
      <c r="I767">
        <f t="shared" si="107"/>
        <v>0</v>
      </c>
      <c r="K767">
        <f t="shared" si="108"/>
        <v>0</v>
      </c>
      <c r="L767">
        <f t="shared" si="109"/>
        <v>0</v>
      </c>
      <c r="M767">
        <f t="shared" si="110"/>
        <v>0</v>
      </c>
      <c r="N767">
        <f t="shared" si="111"/>
        <v>0</v>
      </c>
      <c r="O767">
        <f t="shared" si="112"/>
        <v>0</v>
      </c>
      <c r="P767" t="s">
        <v>452</v>
      </c>
      <c r="Q767" t="str">
        <f t="shared" si="113"/>
        <v>0.gif</v>
      </c>
      <c r="R767" t="str">
        <f t="shared" si="114"/>
        <v>메인;서브;;서식지;선공여부;메인;소울이터 (3)</v>
      </c>
      <c r="S767" t="str">
        <f t="shared" si="115"/>
        <v>;;;;득여부;서브;집게마왕 (3)</v>
      </c>
    </row>
    <row r="768" spans="1:19" ht="24">
      <c r="A768" s="25" t="s">
        <v>13</v>
      </c>
      <c r="B768" s="27" t="s">
        <v>918</v>
      </c>
      <c r="C768" s="25" t="s">
        <v>7</v>
      </c>
      <c r="D768" s="18" t="s">
        <v>9</v>
      </c>
      <c r="E768" s="18"/>
      <c r="F768" s="18"/>
      <c r="G768" s="18"/>
      <c r="I768">
        <f t="shared" si="107"/>
        <v>0</v>
      </c>
      <c r="K768">
        <f t="shared" si="108"/>
        <v>0</v>
      </c>
      <c r="L768">
        <f t="shared" si="109"/>
        <v>0</v>
      </c>
      <c r="M768">
        <f t="shared" si="110"/>
        <v>0</v>
      </c>
      <c r="N768">
        <f t="shared" si="111"/>
        <v>0</v>
      </c>
      <c r="O768">
        <f t="shared" si="112"/>
        <v>0</v>
      </c>
      <c r="P768" t="s">
        <v>452</v>
      </c>
      <c r="Q768" t="str">
        <f t="shared" si="113"/>
        <v>0.gif</v>
      </c>
      <c r="R768" t="str">
        <f t="shared" si="114"/>
        <v>서브;;서식지;선공여부;메인;소울이터 (3);-</v>
      </c>
      <c r="S768" t="str">
        <f t="shared" si="115"/>
        <v>;;;득여부;서브;집게마왕 (3);-</v>
      </c>
    </row>
    <row r="769" spans="1:19">
      <c r="A769" s="25" t="s">
        <v>16</v>
      </c>
      <c r="B769" s="27" t="s">
        <v>196</v>
      </c>
      <c r="C769" s="25" t="s">
        <v>8</v>
      </c>
      <c r="D769" s="18" t="s">
        <v>9</v>
      </c>
      <c r="E769" s="18"/>
      <c r="F769" s="18"/>
      <c r="G769" s="18"/>
      <c r="I769">
        <f t="shared" si="107"/>
        <v>0</v>
      </c>
      <c r="K769">
        <f t="shared" si="108"/>
        <v>0</v>
      </c>
      <c r="L769">
        <f t="shared" si="109"/>
        <v>0</v>
      </c>
      <c r="M769">
        <f t="shared" si="110"/>
        <v>0</v>
      </c>
      <c r="N769">
        <f t="shared" si="111"/>
        <v>0</v>
      </c>
      <c r="O769">
        <f t="shared" si="112"/>
        <v>0</v>
      </c>
      <c r="P769" t="s">
        <v>452</v>
      </c>
      <c r="Q769" t="str">
        <f t="shared" si="113"/>
        <v>0.gif</v>
      </c>
      <c r="R769" t="str">
        <f t="shared" si="114"/>
        <v>;서식지;선공여부;메인;소울이터 (3);-;-</v>
      </c>
      <c r="S769" t="str">
        <f t="shared" si="115"/>
        <v>;;득여부;서브;집게마왕 (3);-;-</v>
      </c>
    </row>
    <row r="770" spans="1:19">
      <c r="A770" s="4"/>
      <c r="I770">
        <f t="shared" si="107"/>
        <v>0</v>
      </c>
      <c r="K770">
        <f t="shared" si="108"/>
        <v>0</v>
      </c>
      <c r="L770">
        <f t="shared" si="109"/>
        <v>0</v>
      </c>
      <c r="M770">
        <f t="shared" si="110"/>
        <v>0</v>
      </c>
      <c r="N770">
        <f t="shared" si="111"/>
        <v>0</v>
      </c>
      <c r="O770">
        <f t="shared" si="112"/>
        <v>0</v>
      </c>
      <c r="P770" t="s">
        <v>452</v>
      </c>
      <c r="Q770" t="str">
        <f t="shared" si="113"/>
        <v>0.gif</v>
      </c>
      <c r="R770" t="str">
        <f t="shared" si="114"/>
        <v>서식지;선공여부;메인;소울이터 (3);-;-;-</v>
      </c>
      <c r="S770" t="str">
        <f t="shared" si="115"/>
        <v>;득여부;서브;집게마왕 (3);-;-;-</v>
      </c>
    </row>
    <row r="771" spans="1:19" ht="28.5" customHeight="1">
      <c r="A771" s="30"/>
      <c r="B771" s="30"/>
      <c r="C771" s="30" t="s">
        <v>1</v>
      </c>
      <c r="D771" s="30"/>
      <c r="E771" s="31" t="s">
        <v>414</v>
      </c>
      <c r="F771" s="31"/>
      <c r="G771" s="31"/>
      <c r="I771">
        <f t="shared" si="107"/>
        <v>0</v>
      </c>
      <c r="K771">
        <f t="shared" si="108"/>
        <v>0</v>
      </c>
      <c r="L771">
        <f t="shared" si="109"/>
        <v>0</v>
      </c>
      <c r="M771">
        <f t="shared" si="110"/>
        <v>0</v>
      </c>
      <c r="N771">
        <f t="shared" si="111"/>
        <v>0</v>
      </c>
      <c r="O771" t="str">
        <f t="shared" si="112"/>
        <v>뉴집게마왕</v>
      </c>
      <c r="P771" t="s">
        <v>452</v>
      </c>
      <c r="Q771" t="str">
        <f t="shared" si="113"/>
        <v>0.gif</v>
      </c>
      <c r="R771" t="str">
        <f t="shared" si="114"/>
        <v>선공여부;메인;소울이터 (3);-;-;-;-</v>
      </c>
      <c r="S771" t="str">
        <f t="shared" si="115"/>
        <v>득여부;서브;집게마왕 (3);-;-;-;-</v>
      </c>
    </row>
    <row r="772" spans="1:19">
      <c r="A772" s="17"/>
      <c r="B772" s="17"/>
      <c r="C772" s="32" t="s">
        <v>3</v>
      </c>
      <c r="D772" s="32"/>
      <c r="E772" s="27" t="s">
        <v>131</v>
      </c>
      <c r="F772" s="25" t="s">
        <v>5</v>
      </c>
      <c r="G772" s="26" t="s">
        <v>34</v>
      </c>
      <c r="I772">
        <f t="shared" ref="I772:I835" si="116">B780</f>
        <v>0</v>
      </c>
      <c r="K772">
        <f t="shared" ref="K772:K835" si="117">E770</f>
        <v>0</v>
      </c>
      <c r="L772" t="str">
        <f t="shared" ref="L772:L835" si="118">E771</f>
        <v>몬스터 전초기지 2 , 메크리타 버닝존</v>
      </c>
      <c r="M772">
        <f t="shared" ref="M772:M835" si="119">G771</f>
        <v>0</v>
      </c>
      <c r="N772" t="str">
        <f t="shared" ref="N772:N835" si="120">B781</f>
        <v>뉴집게마왕</v>
      </c>
      <c r="O772" t="str">
        <f t="shared" ref="O772:O835" si="121">B782</f>
        <v>192 ~ 217</v>
      </c>
      <c r="P772" t="s">
        <v>452</v>
      </c>
      <c r="Q772" t="str">
        <f t="shared" ref="Q772:Q835" si="122">I772 &amp; ".gif"</f>
        <v>0.gif</v>
      </c>
      <c r="R772" t="str">
        <f t="shared" ref="R772:R835" si="123">C773 &amp; ";" &amp; C774 &amp; ";" &amp; C775 &amp; ";" &amp; C776 &amp; ";" &amp; C777 &amp; ";" &amp; C778 &amp; ";" &amp; C779</f>
        <v>메인;소울이터 (3);-;-;-;-;-</v>
      </c>
      <c r="S772" t="str">
        <f t="shared" ref="S772:S835" si="124">F773 &amp; ";" &amp; F774 &amp; ";" &amp; F775 &amp; ";" &amp; F776 &amp; ";" &amp; F777 &amp; ";" &amp; F778 &amp; ";" &amp; F779</f>
        <v>서브;집게마왕 (3);-;-;-;-;-</v>
      </c>
    </row>
    <row r="773" spans="1:19">
      <c r="A773" s="17"/>
      <c r="B773" s="17"/>
      <c r="C773" s="32" t="s">
        <v>7</v>
      </c>
      <c r="D773" s="32"/>
      <c r="E773" s="32"/>
      <c r="F773" s="32" t="s">
        <v>8</v>
      </c>
      <c r="G773" s="32"/>
      <c r="I773" t="str">
        <f t="shared" si="116"/>
        <v>뉴집게마왕</v>
      </c>
      <c r="K773" t="str">
        <f t="shared" si="117"/>
        <v>몬스터 전초기지 2 , 메크리타 버닝존</v>
      </c>
      <c r="L773" t="str">
        <f t="shared" si="118"/>
        <v>선공</v>
      </c>
      <c r="M773" t="str">
        <f t="shared" si="119"/>
        <v>불가능</v>
      </c>
      <c r="N773" t="str">
        <f t="shared" si="120"/>
        <v>192 ~ 217</v>
      </c>
      <c r="O773" t="str">
        <f t="shared" si="121"/>
        <v>단거리</v>
      </c>
      <c r="P773" t="s">
        <v>452</v>
      </c>
      <c r="Q773" t="str">
        <f t="shared" si="122"/>
        <v>뉴집게마왕.gif</v>
      </c>
      <c r="R773" t="str">
        <f t="shared" si="123"/>
        <v>소울이터 (3);-;-;-;-;-;-</v>
      </c>
      <c r="S773" t="str">
        <f t="shared" si="124"/>
        <v>집게마왕 (3);-;-;-;-;-;-</v>
      </c>
    </row>
    <row r="774" spans="1:19">
      <c r="A774" s="17"/>
      <c r="B774" s="17"/>
      <c r="C774" s="33" t="s">
        <v>920</v>
      </c>
      <c r="D774" s="33"/>
      <c r="E774" s="33"/>
      <c r="F774" s="33" t="s">
        <v>921</v>
      </c>
      <c r="G774" s="33"/>
      <c r="I774" t="str">
        <f t="shared" si="116"/>
        <v>192 ~ 217</v>
      </c>
      <c r="K774" t="str">
        <f t="shared" si="117"/>
        <v>선공</v>
      </c>
      <c r="L774">
        <f t="shared" si="118"/>
        <v>0</v>
      </c>
      <c r="M774">
        <f t="shared" si="119"/>
        <v>0</v>
      </c>
      <c r="N774" t="str">
        <f t="shared" si="120"/>
        <v>단거리</v>
      </c>
      <c r="O774">
        <f t="shared" si="121"/>
        <v>0</v>
      </c>
      <c r="P774" t="s">
        <v>452</v>
      </c>
      <c r="Q774" t="str">
        <f t="shared" si="122"/>
        <v>192 ~ 217.gif</v>
      </c>
      <c r="R774" t="str">
        <f t="shared" si="123"/>
        <v>-;-;-;-;-;-;이 헨치가 쓰이는 믹스법</v>
      </c>
      <c r="S774" t="str">
        <f t="shared" si="124"/>
        <v>-;-;-;-;-;-;</v>
      </c>
    </row>
    <row r="775" spans="1:19">
      <c r="A775" s="17"/>
      <c r="B775" s="17"/>
      <c r="C775" s="33" t="s">
        <v>9</v>
      </c>
      <c r="D775" s="33"/>
      <c r="E775" s="33"/>
      <c r="F775" s="33" t="s">
        <v>9</v>
      </c>
      <c r="G775" s="33"/>
      <c r="I775" t="str">
        <f t="shared" si="116"/>
        <v>단거리</v>
      </c>
      <c r="K775">
        <f t="shared" si="117"/>
        <v>0</v>
      </c>
      <c r="L775">
        <f t="shared" si="118"/>
        <v>0</v>
      </c>
      <c r="M775">
        <f t="shared" si="119"/>
        <v>0</v>
      </c>
      <c r="N775">
        <f t="shared" si="120"/>
        <v>0</v>
      </c>
      <c r="O775">
        <f t="shared" si="121"/>
        <v>0</v>
      </c>
      <c r="P775" t="s">
        <v>452</v>
      </c>
      <c r="Q775" t="str">
        <f t="shared" si="122"/>
        <v>단거리.gif</v>
      </c>
      <c r="R775" t="str">
        <f t="shared" si="123"/>
        <v>-;-;-;-;-;이 헨치가 쓰이는 믹스법;메인</v>
      </c>
      <c r="S775" t="str">
        <f t="shared" si="124"/>
        <v>-;-;-;-;-;;</v>
      </c>
    </row>
    <row r="776" spans="1:19">
      <c r="A776" s="16"/>
      <c r="B776" s="16"/>
      <c r="C776" s="33" t="s">
        <v>9</v>
      </c>
      <c r="D776" s="33"/>
      <c r="E776" s="33"/>
      <c r="F776" s="33" t="s">
        <v>9</v>
      </c>
      <c r="G776" s="33"/>
      <c r="I776">
        <f t="shared" si="116"/>
        <v>0</v>
      </c>
      <c r="K776">
        <f t="shared" si="117"/>
        <v>0</v>
      </c>
      <c r="L776">
        <f t="shared" si="118"/>
        <v>0</v>
      </c>
      <c r="M776">
        <f t="shared" si="119"/>
        <v>0</v>
      </c>
      <c r="N776">
        <f t="shared" si="120"/>
        <v>0</v>
      </c>
      <c r="O776">
        <f t="shared" si="121"/>
        <v>0</v>
      </c>
      <c r="P776" t="s">
        <v>452</v>
      </c>
      <c r="Q776" t="str">
        <f t="shared" si="122"/>
        <v>0.gif</v>
      </c>
      <c r="R776" t="str">
        <f t="shared" si="123"/>
        <v>-;-;-;-;이 헨치가 쓰이는 믹스법;메인;서브</v>
      </c>
      <c r="S776" t="str">
        <f t="shared" si="124"/>
        <v>-;-;-;-;;;</v>
      </c>
    </row>
    <row r="777" spans="1:19" ht="16.5" customHeight="1">
      <c r="A777" s="12" t="s">
        <v>0</v>
      </c>
      <c r="B777" s="12"/>
      <c r="C777" s="33" t="s">
        <v>9</v>
      </c>
      <c r="D777" s="33"/>
      <c r="E777" s="33"/>
      <c r="F777" s="33" t="s">
        <v>9</v>
      </c>
      <c r="G777" s="33"/>
      <c r="I777">
        <f t="shared" si="116"/>
        <v>0</v>
      </c>
      <c r="K777">
        <f t="shared" si="117"/>
        <v>0</v>
      </c>
      <c r="L777">
        <f t="shared" si="118"/>
        <v>0</v>
      </c>
      <c r="M777">
        <f t="shared" si="119"/>
        <v>0</v>
      </c>
      <c r="N777">
        <f t="shared" si="120"/>
        <v>0</v>
      </c>
      <c r="O777">
        <f t="shared" si="121"/>
        <v>0</v>
      </c>
      <c r="P777" t="s">
        <v>452</v>
      </c>
      <c r="Q777" t="str">
        <f t="shared" si="122"/>
        <v>0.gif</v>
      </c>
      <c r="R777" t="str">
        <f t="shared" si="123"/>
        <v>-;-;-;이 헨치가 쓰이는 믹스법;메인;서브;</v>
      </c>
      <c r="S777" t="str">
        <f t="shared" si="124"/>
        <v>-;-;-;;;;</v>
      </c>
    </row>
    <row r="778" spans="1:19">
      <c r="A778" s="29"/>
      <c r="B778" s="29"/>
      <c r="C778" s="33" t="s">
        <v>9</v>
      </c>
      <c r="D778" s="33"/>
      <c r="E778" s="33"/>
      <c r="F778" s="33" t="s">
        <v>9</v>
      </c>
      <c r="G778" s="33"/>
      <c r="I778">
        <f t="shared" si="116"/>
        <v>0</v>
      </c>
      <c r="K778">
        <f t="shared" si="117"/>
        <v>0</v>
      </c>
      <c r="L778">
        <f t="shared" si="118"/>
        <v>0</v>
      </c>
      <c r="M778">
        <f t="shared" si="119"/>
        <v>0</v>
      </c>
      <c r="N778">
        <f t="shared" si="120"/>
        <v>0</v>
      </c>
      <c r="O778">
        <f t="shared" si="121"/>
        <v>0</v>
      </c>
      <c r="P778" t="s">
        <v>452</v>
      </c>
      <c r="Q778" t="str">
        <f t="shared" si="122"/>
        <v>0.gif</v>
      </c>
      <c r="R778" t="str">
        <f t="shared" si="123"/>
        <v>-;-;이 헨치가 쓰이는 믹스법;메인;서브;;서식지</v>
      </c>
      <c r="S778" t="str">
        <f t="shared" si="124"/>
        <v>-;-;;;;;</v>
      </c>
    </row>
    <row r="779" spans="1:19">
      <c r="A779" s="29"/>
      <c r="B779" s="29"/>
      <c r="C779" s="33" t="s">
        <v>9</v>
      </c>
      <c r="D779" s="33"/>
      <c r="E779" s="33"/>
      <c r="F779" s="33" t="s">
        <v>9</v>
      </c>
      <c r="G779" s="33"/>
      <c r="I779">
        <f t="shared" si="116"/>
        <v>0</v>
      </c>
      <c r="K779">
        <f t="shared" si="117"/>
        <v>0</v>
      </c>
      <c r="L779">
        <f t="shared" si="118"/>
        <v>0</v>
      </c>
      <c r="M779">
        <f t="shared" si="119"/>
        <v>0</v>
      </c>
      <c r="N779">
        <f t="shared" si="120"/>
        <v>0</v>
      </c>
      <c r="O779">
        <f t="shared" si="121"/>
        <v>0</v>
      </c>
      <c r="P779" t="s">
        <v>452</v>
      </c>
      <c r="Q779" t="str">
        <f t="shared" si="122"/>
        <v>0.gif</v>
      </c>
      <c r="R779" t="str">
        <f t="shared" si="123"/>
        <v>-;이 헨치가 쓰이는 믹스법;메인;서브;;서식지;선공여부</v>
      </c>
      <c r="S779" t="str">
        <f t="shared" si="124"/>
        <v>-;;;;;;득여부</v>
      </c>
    </row>
    <row r="780" spans="1:19">
      <c r="A780" s="29"/>
      <c r="B780" s="29"/>
      <c r="C780" s="33" t="s">
        <v>9</v>
      </c>
      <c r="D780" s="33"/>
      <c r="E780" s="33"/>
      <c r="F780" s="33" t="s">
        <v>9</v>
      </c>
      <c r="G780" s="33"/>
      <c r="I780">
        <f t="shared" si="116"/>
        <v>0</v>
      </c>
      <c r="K780">
        <f t="shared" si="117"/>
        <v>0</v>
      </c>
      <c r="L780">
        <f t="shared" si="118"/>
        <v>0</v>
      </c>
      <c r="M780">
        <f t="shared" si="119"/>
        <v>0</v>
      </c>
      <c r="N780">
        <f t="shared" si="120"/>
        <v>0</v>
      </c>
      <c r="O780">
        <f t="shared" si="121"/>
        <v>0</v>
      </c>
      <c r="P780" t="s">
        <v>452</v>
      </c>
      <c r="Q780" t="str">
        <f t="shared" si="122"/>
        <v>0.gif</v>
      </c>
      <c r="R780" t="str">
        <f t="shared" si="123"/>
        <v>이 헨치가 쓰이는 믹스법;메인;서브;;서식지;선공여부;메인</v>
      </c>
      <c r="S780" t="str">
        <f t="shared" si="124"/>
        <v>;;;;;득여부;서브</v>
      </c>
    </row>
    <row r="781" spans="1:19" ht="24">
      <c r="A781" s="25" t="s">
        <v>10</v>
      </c>
      <c r="B781" s="27" t="s">
        <v>922</v>
      </c>
      <c r="C781" s="32" t="s">
        <v>12</v>
      </c>
      <c r="D781" s="32"/>
      <c r="E781" s="32"/>
      <c r="F781" s="32"/>
      <c r="G781" s="32"/>
      <c r="I781">
        <f t="shared" si="116"/>
        <v>0</v>
      </c>
      <c r="K781">
        <f t="shared" si="117"/>
        <v>0</v>
      </c>
      <c r="L781">
        <f t="shared" si="118"/>
        <v>0</v>
      </c>
      <c r="M781">
        <f t="shared" si="119"/>
        <v>0</v>
      </c>
      <c r="N781">
        <f t="shared" si="120"/>
        <v>0</v>
      </c>
      <c r="O781">
        <f t="shared" si="121"/>
        <v>0</v>
      </c>
      <c r="P781" t="s">
        <v>452</v>
      </c>
      <c r="Q781" t="str">
        <f t="shared" si="122"/>
        <v>0.gif</v>
      </c>
      <c r="R781" t="str">
        <f t="shared" si="123"/>
        <v>메인;서브;;서식지;선공여부;메인;-</v>
      </c>
      <c r="S781" t="str">
        <f t="shared" si="124"/>
        <v>;;;;득여부;서브;-</v>
      </c>
    </row>
    <row r="782" spans="1:19" ht="24">
      <c r="A782" s="25" t="s">
        <v>13</v>
      </c>
      <c r="B782" s="27" t="s">
        <v>412</v>
      </c>
      <c r="C782" s="25" t="s">
        <v>7</v>
      </c>
      <c r="D782" s="18" t="s">
        <v>9</v>
      </c>
      <c r="E782" s="18"/>
      <c r="F782" s="18"/>
      <c r="G782" s="18"/>
      <c r="I782">
        <f t="shared" si="116"/>
        <v>0</v>
      </c>
      <c r="K782">
        <f t="shared" si="117"/>
        <v>0</v>
      </c>
      <c r="L782">
        <f t="shared" si="118"/>
        <v>0</v>
      </c>
      <c r="M782">
        <f t="shared" si="119"/>
        <v>0</v>
      </c>
      <c r="N782">
        <f t="shared" si="120"/>
        <v>0</v>
      </c>
      <c r="O782">
        <f t="shared" si="121"/>
        <v>0</v>
      </c>
      <c r="P782" t="s">
        <v>452</v>
      </c>
      <c r="Q782" t="str">
        <f t="shared" si="122"/>
        <v>0.gif</v>
      </c>
      <c r="R782" t="str">
        <f t="shared" si="123"/>
        <v>서브;;서식지;선공여부;메인;-;-</v>
      </c>
      <c r="S782" t="str">
        <f t="shared" si="124"/>
        <v>;;;득여부;서브;-;-</v>
      </c>
    </row>
    <row r="783" spans="1:19">
      <c r="A783" s="25" t="s">
        <v>16</v>
      </c>
      <c r="B783" s="27" t="s">
        <v>17</v>
      </c>
      <c r="C783" s="25" t="s">
        <v>8</v>
      </c>
      <c r="D783" s="18" t="s">
        <v>9</v>
      </c>
      <c r="E783" s="18"/>
      <c r="F783" s="18"/>
      <c r="G783" s="18"/>
      <c r="I783">
        <f t="shared" si="116"/>
        <v>0</v>
      </c>
      <c r="K783">
        <f t="shared" si="117"/>
        <v>0</v>
      </c>
      <c r="L783">
        <f t="shared" si="118"/>
        <v>0</v>
      </c>
      <c r="M783">
        <f t="shared" si="119"/>
        <v>0</v>
      </c>
      <c r="N783">
        <f t="shared" si="120"/>
        <v>0</v>
      </c>
      <c r="O783">
        <f t="shared" si="121"/>
        <v>0</v>
      </c>
      <c r="P783" t="s">
        <v>452</v>
      </c>
      <c r="Q783" t="str">
        <f t="shared" si="122"/>
        <v>0.gif</v>
      </c>
      <c r="R783" t="str">
        <f t="shared" si="123"/>
        <v>;서식지;선공여부;메인;-;-;-</v>
      </c>
      <c r="S783" t="str">
        <f t="shared" si="124"/>
        <v>;;득여부;서브;-;-;-</v>
      </c>
    </row>
    <row r="784" spans="1:19">
      <c r="I784">
        <f t="shared" si="116"/>
        <v>0</v>
      </c>
      <c r="K784">
        <f t="shared" si="117"/>
        <v>0</v>
      </c>
      <c r="L784">
        <f t="shared" si="118"/>
        <v>0</v>
      </c>
      <c r="M784">
        <f t="shared" si="119"/>
        <v>0</v>
      </c>
      <c r="N784">
        <f t="shared" si="120"/>
        <v>0</v>
      </c>
      <c r="O784">
        <f t="shared" si="121"/>
        <v>0</v>
      </c>
      <c r="P784" t="s">
        <v>452</v>
      </c>
      <c r="Q784" t="str">
        <f t="shared" si="122"/>
        <v>0.gif</v>
      </c>
      <c r="R784" t="str">
        <f t="shared" si="123"/>
        <v>서식지;선공여부;메인;-;-;-;-</v>
      </c>
      <c r="S784" t="str">
        <f t="shared" si="124"/>
        <v>;득여부;서브;-;-;-;-</v>
      </c>
    </row>
    <row r="785" spans="1:19">
      <c r="A785" s="30"/>
      <c r="B785" s="30"/>
      <c r="C785" s="30" t="s">
        <v>1</v>
      </c>
      <c r="D785" s="30"/>
      <c r="E785" s="31" t="s">
        <v>345</v>
      </c>
      <c r="F785" s="31"/>
      <c r="G785" s="31"/>
      <c r="I785">
        <f t="shared" si="116"/>
        <v>0</v>
      </c>
      <c r="K785">
        <f t="shared" si="117"/>
        <v>0</v>
      </c>
      <c r="L785">
        <f t="shared" si="118"/>
        <v>0</v>
      </c>
      <c r="M785">
        <f t="shared" si="119"/>
        <v>0</v>
      </c>
      <c r="N785">
        <f t="shared" si="120"/>
        <v>0</v>
      </c>
      <c r="O785" t="str">
        <f t="shared" si="121"/>
        <v>루카누</v>
      </c>
      <c r="P785" t="s">
        <v>452</v>
      </c>
      <c r="Q785" t="str">
        <f t="shared" si="122"/>
        <v>0.gif</v>
      </c>
      <c r="R785" t="str">
        <f t="shared" si="123"/>
        <v>선공여부;메인;-;-;-;-;-</v>
      </c>
      <c r="S785" t="str">
        <f t="shared" si="124"/>
        <v>득여부;서브;-;-;-;-;-</v>
      </c>
    </row>
    <row r="786" spans="1:19">
      <c r="A786" s="30"/>
      <c r="B786" s="30"/>
      <c r="C786" s="32" t="s">
        <v>3</v>
      </c>
      <c r="D786" s="32"/>
      <c r="E786" s="27" t="s">
        <v>131</v>
      </c>
      <c r="F786" s="25" t="s">
        <v>5</v>
      </c>
      <c r="G786" s="26" t="s">
        <v>6</v>
      </c>
      <c r="I786">
        <f t="shared" si="116"/>
        <v>0</v>
      </c>
      <c r="K786">
        <f t="shared" si="117"/>
        <v>0</v>
      </c>
      <c r="L786" t="str">
        <f t="shared" si="118"/>
        <v>이벤트용 몬스터</v>
      </c>
      <c r="M786">
        <f t="shared" si="119"/>
        <v>0</v>
      </c>
      <c r="N786" t="str">
        <f t="shared" si="120"/>
        <v>루카누</v>
      </c>
      <c r="O786" t="str">
        <f t="shared" si="121"/>
        <v>194 ~ 219</v>
      </c>
      <c r="P786" t="s">
        <v>452</v>
      </c>
      <c r="Q786" t="str">
        <f t="shared" si="122"/>
        <v>0.gif</v>
      </c>
      <c r="R786" t="str">
        <f t="shared" si="123"/>
        <v>메인;-;-;-;-;-;-</v>
      </c>
      <c r="S786" t="str">
        <f t="shared" si="124"/>
        <v>서브;-;-;-;-;-;-</v>
      </c>
    </row>
    <row r="787" spans="1:19">
      <c r="A787" s="17"/>
      <c r="B787" s="17"/>
      <c r="C787" s="32" t="s">
        <v>7</v>
      </c>
      <c r="D787" s="32"/>
      <c r="E787" s="32"/>
      <c r="F787" s="32" t="s">
        <v>8</v>
      </c>
      <c r="G787" s="32"/>
      <c r="I787" t="str">
        <f t="shared" si="116"/>
        <v>루카누</v>
      </c>
      <c r="K787" t="str">
        <f t="shared" si="117"/>
        <v>이벤트용 몬스터</v>
      </c>
      <c r="L787" t="str">
        <f t="shared" si="118"/>
        <v>선공</v>
      </c>
      <c r="M787" t="str">
        <f t="shared" si="119"/>
        <v>가능</v>
      </c>
      <c r="N787" t="str">
        <f t="shared" si="120"/>
        <v>194 ~ 219</v>
      </c>
      <c r="O787" t="str">
        <f t="shared" si="121"/>
        <v>장거리</v>
      </c>
      <c r="P787" t="s">
        <v>452</v>
      </c>
      <c r="Q787" t="str">
        <f t="shared" si="122"/>
        <v>루카누.gif</v>
      </c>
      <c r="R787" t="str">
        <f t="shared" si="123"/>
        <v>-;-;-;-;-;-;-</v>
      </c>
      <c r="S787" t="str">
        <f t="shared" si="124"/>
        <v>-;-;-;-;-;-;-</v>
      </c>
    </row>
    <row r="788" spans="1:19">
      <c r="A788" s="17"/>
      <c r="B788" s="17"/>
      <c r="C788" s="33" t="s">
        <v>9</v>
      </c>
      <c r="D788" s="33"/>
      <c r="E788" s="33"/>
      <c r="F788" s="33" t="s">
        <v>9</v>
      </c>
      <c r="G788" s="33"/>
      <c r="I788" t="str">
        <f t="shared" si="116"/>
        <v>194 ~ 219</v>
      </c>
      <c r="K788" t="str">
        <f t="shared" si="117"/>
        <v>선공</v>
      </c>
      <c r="L788">
        <f t="shared" si="118"/>
        <v>0</v>
      </c>
      <c r="M788">
        <f t="shared" si="119"/>
        <v>0</v>
      </c>
      <c r="N788" t="str">
        <f t="shared" si="120"/>
        <v>장거리</v>
      </c>
      <c r="O788">
        <f t="shared" si="121"/>
        <v>0</v>
      </c>
      <c r="P788" t="s">
        <v>452</v>
      </c>
      <c r="Q788" t="str">
        <f t="shared" si="122"/>
        <v>194 ~ 219.gif</v>
      </c>
      <c r="R788" t="str">
        <f t="shared" si="123"/>
        <v>-;-;-;-;-;-;이 헨치가 쓰이는 믹스법</v>
      </c>
      <c r="S788" t="str">
        <f t="shared" si="124"/>
        <v>-;-;-;-;-;-;</v>
      </c>
    </row>
    <row r="789" spans="1:19">
      <c r="A789" s="17"/>
      <c r="B789" s="17"/>
      <c r="C789" s="33" t="s">
        <v>9</v>
      </c>
      <c r="D789" s="33"/>
      <c r="E789" s="33"/>
      <c r="F789" s="33" t="s">
        <v>9</v>
      </c>
      <c r="G789" s="33"/>
      <c r="I789" t="str">
        <f t="shared" si="116"/>
        <v>장거리</v>
      </c>
      <c r="K789">
        <f t="shared" si="117"/>
        <v>0</v>
      </c>
      <c r="L789">
        <f t="shared" si="118"/>
        <v>0</v>
      </c>
      <c r="M789">
        <f t="shared" si="119"/>
        <v>0</v>
      </c>
      <c r="N789">
        <f t="shared" si="120"/>
        <v>0</v>
      </c>
      <c r="O789">
        <f t="shared" si="121"/>
        <v>0</v>
      </c>
      <c r="P789" t="s">
        <v>452</v>
      </c>
      <c r="Q789" t="str">
        <f t="shared" si="122"/>
        <v>장거리.gif</v>
      </c>
      <c r="R789" t="str">
        <f t="shared" si="123"/>
        <v>-;-;-;-;-;이 헨치가 쓰이는 믹스법;메인</v>
      </c>
      <c r="S789" t="str">
        <f t="shared" si="124"/>
        <v>-;-;-;-;-;;</v>
      </c>
    </row>
    <row r="790" spans="1:19">
      <c r="A790" s="16"/>
      <c r="B790" s="16"/>
      <c r="C790" s="33" t="s">
        <v>9</v>
      </c>
      <c r="D790" s="33"/>
      <c r="E790" s="33"/>
      <c r="F790" s="33" t="s">
        <v>9</v>
      </c>
      <c r="G790" s="33"/>
      <c r="I790">
        <f t="shared" si="116"/>
        <v>0</v>
      </c>
      <c r="K790">
        <f t="shared" si="117"/>
        <v>0</v>
      </c>
      <c r="L790">
        <f t="shared" si="118"/>
        <v>0</v>
      </c>
      <c r="M790">
        <f t="shared" si="119"/>
        <v>0</v>
      </c>
      <c r="N790">
        <f t="shared" si="120"/>
        <v>0</v>
      </c>
      <c r="O790">
        <f t="shared" si="121"/>
        <v>0</v>
      </c>
      <c r="P790" t="s">
        <v>452</v>
      </c>
      <c r="Q790" t="str">
        <f t="shared" si="122"/>
        <v>0.gif</v>
      </c>
      <c r="R790" t="str">
        <f t="shared" si="123"/>
        <v>-;-;-;-;이 헨치가 쓰이는 믹스법;메인;서브</v>
      </c>
      <c r="S790" t="str">
        <f t="shared" si="124"/>
        <v>-;-;-;-;;;</v>
      </c>
    </row>
    <row r="791" spans="1:19" ht="16.5" customHeight="1">
      <c r="A791" s="12" t="s">
        <v>0</v>
      </c>
      <c r="B791" s="12"/>
      <c r="C791" s="33" t="s">
        <v>9</v>
      </c>
      <c r="D791" s="33"/>
      <c r="E791" s="33"/>
      <c r="F791" s="33" t="s">
        <v>9</v>
      </c>
      <c r="G791" s="33"/>
      <c r="I791">
        <f t="shared" si="116"/>
        <v>0</v>
      </c>
      <c r="K791">
        <f t="shared" si="117"/>
        <v>0</v>
      </c>
      <c r="L791">
        <f t="shared" si="118"/>
        <v>0</v>
      </c>
      <c r="M791">
        <f t="shared" si="119"/>
        <v>0</v>
      </c>
      <c r="N791">
        <f t="shared" si="120"/>
        <v>0</v>
      </c>
      <c r="O791">
        <f t="shared" si="121"/>
        <v>0</v>
      </c>
      <c r="P791" t="s">
        <v>452</v>
      </c>
      <c r="Q791" t="str">
        <f t="shared" si="122"/>
        <v>0.gif</v>
      </c>
      <c r="R791" t="str">
        <f t="shared" si="123"/>
        <v>-;-;-;이 헨치가 쓰이는 믹스법;메인;서브;</v>
      </c>
      <c r="S791" t="str">
        <f t="shared" si="124"/>
        <v>-;-;-;;;;</v>
      </c>
    </row>
    <row r="792" spans="1:19">
      <c r="A792" s="29"/>
      <c r="B792" s="29"/>
      <c r="C792" s="33" t="s">
        <v>9</v>
      </c>
      <c r="D792" s="33"/>
      <c r="E792" s="33"/>
      <c r="F792" s="33" t="s">
        <v>9</v>
      </c>
      <c r="G792" s="33"/>
      <c r="I792">
        <f t="shared" si="116"/>
        <v>0</v>
      </c>
      <c r="K792">
        <f t="shared" si="117"/>
        <v>0</v>
      </c>
      <c r="L792">
        <f t="shared" si="118"/>
        <v>0</v>
      </c>
      <c r="M792">
        <f t="shared" si="119"/>
        <v>0</v>
      </c>
      <c r="N792">
        <f t="shared" si="120"/>
        <v>0</v>
      </c>
      <c r="O792">
        <f t="shared" si="121"/>
        <v>0</v>
      </c>
      <c r="P792" t="s">
        <v>452</v>
      </c>
      <c r="Q792" t="str">
        <f t="shared" si="122"/>
        <v>0.gif</v>
      </c>
      <c r="R792" t="str">
        <f t="shared" si="123"/>
        <v>-;-;이 헨치가 쓰이는 믹스법;메인;서브;;서식지</v>
      </c>
      <c r="S792" t="str">
        <f t="shared" si="124"/>
        <v>-;-;;;;;</v>
      </c>
    </row>
    <row r="793" spans="1:19">
      <c r="A793" s="29"/>
      <c r="B793" s="29"/>
      <c r="C793" s="33" t="s">
        <v>9</v>
      </c>
      <c r="D793" s="33"/>
      <c r="E793" s="33"/>
      <c r="F793" s="33" t="s">
        <v>9</v>
      </c>
      <c r="G793" s="33"/>
      <c r="I793">
        <f t="shared" si="116"/>
        <v>0</v>
      </c>
      <c r="K793">
        <f t="shared" si="117"/>
        <v>0</v>
      </c>
      <c r="L793">
        <f t="shared" si="118"/>
        <v>0</v>
      </c>
      <c r="M793">
        <f t="shared" si="119"/>
        <v>0</v>
      </c>
      <c r="N793">
        <f t="shared" si="120"/>
        <v>0</v>
      </c>
      <c r="O793">
        <f t="shared" si="121"/>
        <v>0</v>
      </c>
      <c r="P793" t="s">
        <v>452</v>
      </c>
      <c r="Q793" t="str">
        <f t="shared" si="122"/>
        <v>0.gif</v>
      </c>
      <c r="R793" t="str">
        <f t="shared" si="123"/>
        <v>-;이 헨치가 쓰이는 믹스법;메인;서브;;서식지;선공여부</v>
      </c>
      <c r="S793" t="str">
        <f t="shared" si="124"/>
        <v>-;;;;;;득여부</v>
      </c>
    </row>
    <row r="794" spans="1:19">
      <c r="A794" s="29"/>
      <c r="B794" s="29"/>
      <c r="C794" s="33" t="s">
        <v>9</v>
      </c>
      <c r="D794" s="33"/>
      <c r="E794" s="33"/>
      <c r="F794" s="33" t="s">
        <v>9</v>
      </c>
      <c r="G794" s="33"/>
      <c r="I794">
        <f t="shared" si="116"/>
        <v>0</v>
      </c>
      <c r="K794">
        <f t="shared" si="117"/>
        <v>0</v>
      </c>
      <c r="L794">
        <f t="shared" si="118"/>
        <v>0</v>
      </c>
      <c r="M794">
        <f t="shared" si="119"/>
        <v>0</v>
      </c>
      <c r="N794">
        <f t="shared" si="120"/>
        <v>0</v>
      </c>
      <c r="O794">
        <f t="shared" si="121"/>
        <v>0</v>
      </c>
      <c r="P794" t="s">
        <v>452</v>
      </c>
      <c r="Q794" t="str">
        <f t="shared" si="122"/>
        <v>0.gif</v>
      </c>
      <c r="R794" t="str">
        <f t="shared" si="123"/>
        <v>이 헨치가 쓰이는 믹스법;메인;서브;;서식지;선공여부;메인</v>
      </c>
      <c r="S794" t="str">
        <f t="shared" si="124"/>
        <v>;;;;;득여부;서브</v>
      </c>
    </row>
    <row r="795" spans="1:19">
      <c r="A795" s="25" t="s">
        <v>10</v>
      </c>
      <c r="B795" s="27" t="s">
        <v>923</v>
      </c>
      <c r="C795" s="32" t="s">
        <v>12</v>
      </c>
      <c r="D795" s="32"/>
      <c r="E795" s="32"/>
      <c r="F795" s="32"/>
      <c r="G795" s="32"/>
      <c r="I795">
        <f t="shared" si="116"/>
        <v>0</v>
      </c>
      <c r="K795">
        <f t="shared" si="117"/>
        <v>0</v>
      </c>
      <c r="L795">
        <f t="shared" si="118"/>
        <v>0</v>
      </c>
      <c r="M795">
        <f t="shared" si="119"/>
        <v>0</v>
      </c>
      <c r="N795">
        <f t="shared" si="120"/>
        <v>0</v>
      </c>
      <c r="O795">
        <f t="shared" si="121"/>
        <v>0</v>
      </c>
      <c r="P795" t="s">
        <v>452</v>
      </c>
      <c r="Q795" t="str">
        <f t="shared" si="122"/>
        <v>0.gif</v>
      </c>
      <c r="R795" t="str">
        <f t="shared" si="123"/>
        <v>메인;서브;;서식지;선공여부;메인;루카누 (4)</v>
      </c>
      <c r="S795" t="str">
        <f t="shared" si="124"/>
        <v>;;;;득여부;서브;고대플라코 (4)</v>
      </c>
    </row>
    <row r="796" spans="1:19" ht="24">
      <c r="A796" s="25" t="s">
        <v>13</v>
      </c>
      <c r="B796" s="27" t="s">
        <v>924</v>
      </c>
      <c r="C796" s="25" t="s">
        <v>7</v>
      </c>
      <c r="D796" s="18" t="s">
        <v>925</v>
      </c>
      <c r="E796" s="18"/>
      <c r="F796" s="18"/>
      <c r="G796" s="18"/>
      <c r="I796">
        <f t="shared" si="116"/>
        <v>0</v>
      </c>
      <c r="K796">
        <f t="shared" si="117"/>
        <v>0</v>
      </c>
      <c r="L796">
        <f t="shared" si="118"/>
        <v>0</v>
      </c>
      <c r="M796">
        <f t="shared" si="119"/>
        <v>0</v>
      </c>
      <c r="N796">
        <f t="shared" si="120"/>
        <v>0</v>
      </c>
      <c r="O796">
        <f t="shared" si="121"/>
        <v>0</v>
      </c>
      <c r="P796" t="s">
        <v>452</v>
      </c>
      <c r="Q796" t="str">
        <f t="shared" si="122"/>
        <v>0.gif</v>
      </c>
      <c r="R796" t="str">
        <f t="shared" si="123"/>
        <v>서브;;서식지;선공여부;메인;루카누 (4);-</v>
      </c>
      <c r="S796" t="str">
        <f t="shared" si="124"/>
        <v>;;;득여부;서브;고대플라코 (4);-</v>
      </c>
    </row>
    <row r="797" spans="1:19">
      <c r="A797" s="25" t="s">
        <v>16</v>
      </c>
      <c r="B797" s="27" t="s">
        <v>196</v>
      </c>
      <c r="C797" s="25" t="s">
        <v>8</v>
      </c>
      <c r="D797" s="18" t="s">
        <v>9</v>
      </c>
      <c r="E797" s="18"/>
      <c r="F797" s="18"/>
      <c r="G797" s="18"/>
      <c r="I797">
        <f t="shared" si="116"/>
        <v>0</v>
      </c>
      <c r="K797">
        <f t="shared" si="117"/>
        <v>0</v>
      </c>
      <c r="L797">
        <f t="shared" si="118"/>
        <v>0</v>
      </c>
      <c r="M797">
        <f t="shared" si="119"/>
        <v>0</v>
      </c>
      <c r="N797">
        <f t="shared" si="120"/>
        <v>0</v>
      </c>
      <c r="O797">
        <f t="shared" si="121"/>
        <v>0</v>
      </c>
      <c r="P797" t="s">
        <v>452</v>
      </c>
      <c r="Q797" t="str">
        <f t="shared" si="122"/>
        <v>0.gif</v>
      </c>
      <c r="R797" t="str">
        <f t="shared" si="123"/>
        <v>;서식지;선공여부;메인;루카누 (4);-;-</v>
      </c>
      <c r="S797" t="str">
        <f t="shared" si="124"/>
        <v>;;득여부;서브;고대플라코 (4);-;-</v>
      </c>
    </row>
    <row r="798" spans="1:19">
      <c r="A798" s="4"/>
      <c r="I798">
        <f t="shared" si="116"/>
        <v>0</v>
      </c>
      <c r="K798">
        <f t="shared" si="117"/>
        <v>0</v>
      </c>
      <c r="L798">
        <f t="shared" si="118"/>
        <v>0</v>
      </c>
      <c r="M798">
        <f t="shared" si="119"/>
        <v>0</v>
      </c>
      <c r="N798">
        <f t="shared" si="120"/>
        <v>0</v>
      </c>
      <c r="O798">
        <f t="shared" si="121"/>
        <v>0</v>
      </c>
      <c r="P798" t="s">
        <v>452</v>
      </c>
      <c r="Q798" t="str">
        <f t="shared" si="122"/>
        <v>0.gif</v>
      </c>
      <c r="R798" t="str">
        <f t="shared" si="123"/>
        <v>서식지;선공여부;메인;루카누 (4);-;-;-</v>
      </c>
      <c r="S798" t="str">
        <f t="shared" si="124"/>
        <v>;득여부;서브;고대플라코 (4);-;-;-</v>
      </c>
    </row>
    <row r="799" spans="1:19">
      <c r="A799" s="30"/>
      <c r="B799" s="30"/>
      <c r="C799" s="30" t="s">
        <v>1</v>
      </c>
      <c r="D799" s="30"/>
      <c r="E799" s="31" t="s">
        <v>9</v>
      </c>
      <c r="F799" s="31"/>
      <c r="G799" s="31"/>
      <c r="I799">
        <f t="shared" si="116"/>
        <v>0</v>
      </c>
      <c r="K799">
        <f t="shared" si="117"/>
        <v>0</v>
      </c>
      <c r="L799">
        <f t="shared" si="118"/>
        <v>0</v>
      </c>
      <c r="M799">
        <f t="shared" si="119"/>
        <v>0</v>
      </c>
      <c r="N799">
        <f t="shared" si="120"/>
        <v>0</v>
      </c>
      <c r="O799" t="str">
        <f t="shared" si="121"/>
        <v>폭주루카누</v>
      </c>
      <c r="P799" t="s">
        <v>452</v>
      </c>
      <c r="Q799" t="str">
        <f t="shared" si="122"/>
        <v>0.gif</v>
      </c>
      <c r="R799" t="str">
        <f t="shared" si="123"/>
        <v>선공여부;메인;루카누 (4);-;-;-;-</v>
      </c>
      <c r="S799" t="str">
        <f t="shared" si="124"/>
        <v>득여부;서브;고대플라코 (4);-;-;-;-</v>
      </c>
    </row>
    <row r="800" spans="1:19">
      <c r="A800" s="30"/>
      <c r="B800" s="30"/>
      <c r="C800" s="32" t="s">
        <v>3</v>
      </c>
      <c r="D800" s="32"/>
      <c r="E800" s="27" t="s">
        <v>131</v>
      </c>
      <c r="F800" s="25" t="s">
        <v>5</v>
      </c>
      <c r="G800" s="26" t="s">
        <v>34</v>
      </c>
      <c r="I800">
        <f t="shared" si="116"/>
        <v>0</v>
      </c>
      <c r="K800">
        <f t="shared" si="117"/>
        <v>0</v>
      </c>
      <c r="L800" t="str">
        <f t="shared" si="118"/>
        <v>-</v>
      </c>
      <c r="M800">
        <f t="shared" si="119"/>
        <v>0</v>
      </c>
      <c r="N800" t="str">
        <f t="shared" si="120"/>
        <v>폭주루카누</v>
      </c>
      <c r="O800" t="str">
        <f t="shared" si="121"/>
        <v>194 ~ 219</v>
      </c>
      <c r="P800" t="s">
        <v>452</v>
      </c>
      <c r="Q800" t="str">
        <f t="shared" si="122"/>
        <v>0.gif</v>
      </c>
      <c r="R800" t="str">
        <f t="shared" si="123"/>
        <v>메인;루카누 (4);-;-;-;-;-</v>
      </c>
      <c r="S800" t="str">
        <f t="shared" si="124"/>
        <v>서브;고대플라코 (4);-;-;-;-;-</v>
      </c>
    </row>
    <row r="801" spans="1:19">
      <c r="A801" s="17"/>
      <c r="B801" s="17"/>
      <c r="C801" s="32" t="s">
        <v>7</v>
      </c>
      <c r="D801" s="32"/>
      <c r="E801" s="32"/>
      <c r="F801" s="32" t="s">
        <v>8</v>
      </c>
      <c r="G801" s="32"/>
      <c r="I801" t="str">
        <f t="shared" si="116"/>
        <v>폭주루카누</v>
      </c>
      <c r="K801" t="str">
        <f t="shared" si="117"/>
        <v>-</v>
      </c>
      <c r="L801" t="str">
        <f t="shared" si="118"/>
        <v>선공</v>
      </c>
      <c r="M801" t="str">
        <f t="shared" si="119"/>
        <v>불가능</v>
      </c>
      <c r="N801" t="str">
        <f t="shared" si="120"/>
        <v>194 ~ 219</v>
      </c>
      <c r="O801" t="str">
        <f t="shared" si="121"/>
        <v>장거리</v>
      </c>
      <c r="P801" t="s">
        <v>452</v>
      </c>
      <c r="Q801" t="str">
        <f t="shared" si="122"/>
        <v>폭주루카누.gif</v>
      </c>
      <c r="R801" t="str">
        <f t="shared" si="123"/>
        <v>루카누 (4);-;-;-;-;-;-</v>
      </c>
      <c r="S801" t="str">
        <f t="shared" si="124"/>
        <v>고대플라코 (4);-;-;-;-;-;-</v>
      </c>
    </row>
    <row r="802" spans="1:19">
      <c r="A802" s="17"/>
      <c r="B802" s="17"/>
      <c r="C802" s="33" t="s">
        <v>926</v>
      </c>
      <c r="D802" s="33"/>
      <c r="E802" s="33"/>
      <c r="F802" s="33" t="s">
        <v>927</v>
      </c>
      <c r="G802" s="33"/>
      <c r="I802" t="str">
        <f t="shared" si="116"/>
        <v>194 ~ 219</v>
      </c>
      <c r="K802" t="str">
        <f t="shared" si="117"/>
        <v>선공</v>
      </c>
      <c r="L802">
        <f t="shared" si="118"/>
        <v>0</v>
      </c>
      <c r="M802">
        <f t="shared" si="119"/>
        <v>0</v>
      </c>
      <c r="N802" t="str">
        <f t="shared" si="120"/>
        <v>장거리</v>
      </c>
      <c r="O802">
        <f t="shared" si="121"/>
        <v>0</v>
      </c>
      <c r="P802" t="s">
        <v>452</v>
      </c>
      <c r="Q802" t="str">
        <f t="shared" si="122"/>
        <v>194 ~ 219.gif</v>
      </c>
      <c r="R802" t="str">
        <f t="shared" si="123"/>
        <v>-;-;-;-;-;-;이 헨치가 쓰이는 믹스법</v>
      </c>
      <c r="S802" t="str">
        <f t="shared" si="124"/>
        <v>-;-;-;-;-;-;</v>
      </c>
    </row>
    <row r="803" spans="1:19">
      <c r="A803" s="17"/>
      <c r="B803" s="17"/>
      <c r="C803" s="33" t="s">
        <v>9</v>
      </c>
      <c r="D803" s="33"/>
      <c r="E803" s="33"/>
      <c r="F803" s="33" t="s">
        <v>9</v>
      </c>
      <c r="G803" s="33"/>
      <c r="I803" t="str">
        <f t="shared" si="116"/>
        <v>장거리</v>
      </c>
      <c r="K803">
        <f t="shared" si="117"/>
        <v>0</v>
      </c>
      <c r="L803">
        <f t="shared" si="118"/>
        <v>0</v>
      </c>
      <c r="M803">
        <f t="shared" si="119"/>
        <v>0</v>
      </c>
      <c r="N803">
        <f t="shared" si="120"/>
        <v>0</v>
      </c>
      <c r="O803">
        <f t="shared" si="121"/>
        <v>0</v>
      </c>
      <c r="P803" t="s">
        <v>452</v>
      </c>
      <c r="Q803" t="str">
        <f t="shared" si="122"/>
        <v>장거리.gif</v>
      </c>
      <c r="R803" t="str">
        <f t="shared" si="123"/>
        <v>-;-;-;-;-;이 헨치가 쓰이는 믹스법;메인</v>
      </c>
      <c r="S803" t="str">
        <f t="shared" si="124"/>
        <v>-;-;-;-;-;;</v>
      </c>
    </row>
    <row r="804" spans="1:19">
      <c r="A804" s="16"/>
      <c r="B804" s="16"/>
      <c r="C804" s="33" t="s">
        <v>9</v>
      </c>
      <c r="D804" s="33"/>
      <c r="E804" s="33"/>
      <c r="F804" s="33" t="s">
        <v>9</v>
      </c>
      <c r="G804" s="33"/>
      <c r="I804">
        <f t="shared" si="116"/>
        <v>0</v>
      </c>
      <c r="K804">
        <f t="shared" si="117"/>
        <v>0</v>
      </c>
      <c r="L804">
        <f t="shared" si="118"/>
        <v>0</v>
      </c>
      <c r="M804">
        <f t="shared" si="119"/>
        <v>0</v>
      </c>
      <c r="N804">
        <f t="shared" si="120"/>
        <v>0</v>
      </c>
      <c r="O804">
        <f t="shared" si="121"/>
        <v>0</v>
      </c>
      <c r="P804" t="s">
        <v>452</v>
      </c>
      <c r="Q804" t="str">
        <f t="shared" si="122"/>
        <v>0.gif</v>
      </c>
      <c r="R804" t="str">
        <f t="shared" si="123"/>
        <v>-;-;-;-;이 헨치가 쓰이는 믹스법;메인;서브</v>
      </c>
      <c r="S804" t="str">
        <f t="shared" si="124"/>
        <v>-;-;-;-;;;</v>
      </c>
    </row>
    <row r="805" spans="1:19" ht="16.5" customHeight="1">
      <c r="A805" s="12" t="s">
        <v>0</v>
      </c>
      <c r="B805" s="12"/>
      <c r="C805" s="33" t="s">
        <v>9</v>
      </c>
      <c r="D805" s="33"/>
      <c r="E805" s="33"/>
      <c r="F805" s="33" t="s">
        <v>9</v>
      </c>
      <c r="G805" s="33"/>
      <c r="I805">
        <f t="shared" si="116"/>
        <v>0</v>
      </c>
      <c r="K805">
        <f t="shared" si="117"/>
        <v>0</v>
      </c>
      <c r="L805">
        <f t="shared" si="118"/>
        <v>0</v>
      </c>
      <c r="M805">
        <f t="shared" si="119"/>
        <v>0</v>
      </c>
      <c r="N805">
        <f t="shared" si="120"/>
        <v>0</v>
      </c>
      <c r="O805">
        <f t="shared" si="121"/>
        <v>0</v>
      </c>
      <c r="P805" t="s">
        <v>452</v>
      </c>
      <c r="Q805" t="str">
        <f t="shared" si="122"/>
        <v>0.gif</v>
      </c>
      <c r="R805" t="str">
        <f t="shared" si="123"/>
        <v>-;-;-;이 헨치가 쓰이는 믹스법;메인;서브;</v>
      </c>
      <c r="S805" t="str">
        <f t="shared" si="124"/>
        <v>-;-;-;;;;</v>
      </c>
    </row>
    <row r="806" spans="1:19">
      <c r="A806" s="29"/>
      <c r="B806" s="29"/>
      <c r="C806" s="33" t="s">
        <v>9</v>
      </c>
      <c r="D806" s="33"/>
      <c r="E806" s="33"/>
      <c r="F806" s="33" t="s">
        <v>9</v>
      </c>
      <c r="G806" s="33"/>
      <c r="I806">
        <f t="shared" si="116"/>
        <v>0</v>
      </c>
      <c r="K806">
        <f t="shared" si="117"/>
        <v>0</v>
      </c>
      <c r="L806">
        <f t="shared" si="118"/>
        <v>0</v>
      </c>
      <c r="M806">
        <f t="shared" si="119"/>
        <v>0</v>
      </c>
      <c r="N806">
        <f t="shared" si="120"/>
        <v>0</v>
      </c>
      <c r="O806">
        <f t="shared" si="121"/>
        <v>0</v>
      </c>
      <c r="P806" t="s">
        <v>452</v>
      </c>
      <c r="Q806" t="str">
        <f t="shared" si="122"/>
        <v>0.gif</v>
      </c>
      <c r="R806" t="str">
        <f t="shared" si="123"/>
        <v>-;-;이 헨치가 쓰이는 믹스법;메인;서브;;서식지</v>
      </c>
      <c r="S806" t="str">
        <f t="shared" si="124"/>
        <v>-;-;;;;;</v>
      </c>
    </row>
    <row r="807" spans="1:19">
      <c r="A807" s="29"/>
      <c r="B807" s="29"/>
      <c r="C807" s="33" t="s">
        <v>9</v>
      </c>
      <c r="D807" s="33"/>
      <c r="E807" s="33"/>
      <c r="F807" s="33" t="s">
        <v>9</v>
      </c>
      <c r="G807" s="33"/>
      <c r="I807">
        <f t="shared" si="116"/>
        <v>0</v>
      </c>
      <c r="K807">
        <f t="shared" si="117"/>
        <v>0</v>
      </c>
      <c r="L807">
        <f t="shared" si="118"/>
        <v>0</v>
      </c>
      <c r="M807">
        <f t="shared" si="119"/>
        <v>0</v>
      </c>
      <c r="N807">
        <f t="shared" si="120"/>
        <v>0</v>
      </c>
      <c r="O807">
        <f t="shared" si="121"/>
        <v>0</v>
      </c>
      <c r="P807" t="s">
        <v>452</v>
      </c>
      <c r="Q807" t="str">
        <f t="shared" si="122"/>
        <v>0.gif</v>
      </c>
      <c r="R807" t="str">
        <f t="shared" si="123"/>
        <v>-;이 헨치가 쓰이는 믹스법;메인;서브;;서식지;선공여부</v>
      </c>
      <c r="S807" t="str">
        <f t="shared" si="124"/>
        <v>-;;;;;;득여부</v>
      </c>
    </row>
    <row r="808" spans="1:19">
      <c r="A808" s="29"/>
      <c r="B808" s="29"/>
      <c r="C808" s="33" t="s">
        <v>9</v>
      </c>
      <c r="D808" s="33"/>
      <c r="E808" s="33"/>
      <c r="F808" s="33" t="s">
        <v>9</v>
      </c>
      <c r="G808" s="33"/>
      <c r="I808">
        <f t="shared" si="116"/>
        <v>0</v>
      </c>
      <c r="K808">
        <f t="shared" si="117"/>
        <v>0</v>
      </c>
      <c r="L808">
        <f t="shared" si="118"/>
        <v>0</v>
      </c>
      <c r="M808">
        <f t="shared" si="119"/>
        <v>0</v>
      </c>
      <c r="N808">
        <f t="shared" si="120"/>
        <v>0</v>
      </c>
      <c r="O808">
        <f t="shared" si="121"/>
        <v>0</v>
      </c>
      <c r="P808" t="s">
        <v>452</v>
      </c>
      <c r="Q808" t="str">
        <f t="shared" si="122"/>
        <v>0.gif</v>
      </c>
      <c r="R808" t="str">
        <f t="shared" si="123"/>
        <v>이 헨치가 쓰이는 믹스법;메인;서브;;서식지;선공여부;메인</v>
      </c>
      <c r="S808" t="str">
        <f t="shared" si="124"/>
        <v>;;;;;득여부;서브</v>
      </c>
    </row>
    <row r="809" spans="1:19" ht="24">
      <c r="A809" s="25" t="s">
        <v>10</v>
      </c>
      <c r="B809" s="27" t="s">
        <v>925</v>
      </c>
      <c r="C809" s="32" t="s">
        <v>12</v>
      </c>
      <c r="D809" s="32"/>
      <c r="E809" s="32"/>
      <c r="F809" s="32"/>
      <c r="G809" s="32"/>
      <c r="I809">
        <f t="shared" si="116"/>
        <v>0</v>
      </c>
      <c r="K809">
        <f t="shared" si="117"/>
        <v>0</v>
      </c>
      <c r="L809">
        <f t="shared" si="118"/>
        <v>0</v>
      </c>
      <c r="M809">
        <f t="shared" si="119"/>
        <v>0</v>
      </c>
      <c r="N809">
        <f t="shared" si="120"/>
        <v>0</v>
      </c>
      <c r="O809">
        <f t="shared" si="121"/>
        <v>0</v>
      </c>
      <c r="P809" t="s">
        <v>452</v>
      </c>
      <c r="Q809" t="str">
        <f t="shared" si="122"/>
        <v>0.gif</v>
      </c>
      <c r="R809" t="str">
        <f t="shared" si="123"/>
        <v>메인;서브;;서식지;선공여부;메인;옐로메탈 (3)</v>
      </c>
      <c r="S809" t="str">
        <f t="shared" si="124"/>
        <v>;;;;득여부;서브;뉴펠리컨 크루 (3)</v>
      </c>
    </row>
    <row r="810" spans="1:19" ht="24">
      <c r="A810" s="25" t="s">
        <v>13</v>
      </c>
      <c r="B810" s="27" t="s">
        <v>924</v>
      </c>
      <c r="C810" s="25" t="s">
        <v>7</v>
      </c>
      <c r="D810" s="18" t="s">
        <v>9</v>
      </c>
      <c r="E810" s="18"/>
      <c r="F810" s="18"/>
      <c r="G810" s="18"/>
      <c r="I810">
        <f t="shared" si="116"/>
        <v>0</v>
      </c>
      <c r="K810">
        <f t="shared" si="117"/>
        <v>0</v>
      </c>
      <c r="L810">
        <f t="shared" si="118"/>
        <v>0</v>
      </c>
      <c r="M810">
        <f t="shared" si="119"/>
        <v>0</v>
      </c>
      <c r="N810">
        <f t="shared" si="120"/>
        <v>0</v>
      </c>
      <c r="O810">
        <f t="shared" si="121"/>
        <v>0</v>
      </c>
      <c r="P810" t="s">
        <v>452</v>
      </c>
      <c r="Q810" t="str">
        <f t="shared" si="122"/>
        <v>0.gif</v>
      </c>
      <c r="R810" t="str">
        <f t="shared" si="123"/>
        <v>서브;;서식지;선공여부;메인;옐로메탈 (3);-</v>
      </c>
      <c r="S810" t="str">
        <f t="shared" si="124"/>
        <v>;;;득여부;서브;뉴펠리컨 크루 (3);-</v>
      </c>
    </row>
    <row r="811" spans="1:19">
      <c r="A811" s="25" t="s">
        <v>16</v>
      </c>
      <c r="B811" s="27" t="s">
        <v>196</v>
      </c>
      <c r="C811" s="25" t="s">
        <v>8</v>
      </c>
      <c r="D811" s="18" t="s">
        <v>9</v>
      </c>
      <c r="E811" s="18"/>
      <c r="F811" s="18"/>
      <c r="G811" s="18"/>
      <c r="I811">
        <f t="shared" si="116"/>
        <v>0</v>
      </c>
      <c r="K811">
        <f t="shared" si="117"/>
        <v>0</v>
      </c>
      <c r="L811">
        <f t="shared" si="118"/>
        <v>0</v>
      </c>
      <c r="M811">
        <f t="shared" si="119"/>
        <v>0</v>
      </c>
      <c r="N811">
        <f t="shared" si="120"/>
        <v>0</v>
      </c>
      <c r="O811">
        <f t="shared" si="121"/>
        <v>0</v>
      </c>
      <c r="P811" t="s">
        <v>452</v>
      </c>
      <c r="Q811" t="str">
        <f t="shared" si="122"/>
        <v>0.gif</v>
      </c>
      <c r="R811" t="str">
        <f t="shared" si="123"/>
        <v>;서식지;선공여부;메인;옐로메탈 (3);-;-</v>
      </c>
      <c r="S811" t="str">
        <f t="shared" si="124"/>
        <v>;;득여부;서브;뉴펠리컨 크루 (3);-;-</v>
      </c>
    </row>
    <row r="812" spans="1:19">
      <c r="A812" s="4"/>
      <c r="I812">
        <f t="shared" si="116"/>
        <v>0</v>
      </c>
      <c r="K812">
        <f t="shared" si="117"/>
        <v>0</v>
      </c>
      <c r="L812">
        <f t="shared" si="118"/>
        <v>0</v>
      </c>
      <c r="M812">
        <f t="shared" si="119"/>
        <v>0</v>
      </c>
      <c r="N812">
        <f t="shared" si="120"/>
        <v>0</v>
      </c>
      <c r="O812">
        <f t="shared" si="121"/>
        <v>0</v>
      </c>
      <c r="P812" t="s">
        <v>452</v>
      </c>
      <c r="Q812" t="str">
        <f t="shared" si="122"/>
        <v>0.gif</v>
      </c>
      <c r="R812" t="str">
        <f t="shared" si="123"/>
        <v>서식지;선공여부;메인;옐로메탈 (3);-;-;-</v>
      </c>
      <c r="S812" t="str">
        <f t="shared" si="124"/>
        <v>;득여부;서브;뉴펠리컨 크루 (3);-;-;-</v>
      </c>
    </row>
    <row r="813" spans="1:19">
      <c r="A813" s="30"/>
      <c r="B813" s="30"/>
      <c r="C813" s="30" t="s">
        <v>1</v>
      </c>
      <c r="D813" s="30"/>
      <c r="E813" s="31" t="s">
        <v>928</v>
      </c>
      <c r="F813" s="31"/>
      <c r="G813" s="31"/>
      <c r="I813">
        <f t="shared" si="116"/>
        <v>0</v>
      </c>
      <c r="K813">
        <f t="shared" si="117"/>
        <v>0</v>
      </c>
      <c r="L813">
        <f t="shared" si="118"/>
        <v>0</v>
      </c>
      <c r="M813">
        <f t="shared" si="119"/>
        <v>0</v>
      </c>
      <c r="N813">
        <f t="shared" si="120"/>
        <v>0</v>
      </c>
      <c r="O813" t="str">
        <f t="shared" si="121"/>
        <v>호타루</v>
      </c>
      <c r="P813" t="s">
        <v>452</v>
      </c>
      <c r="Q813" t="str">
        <f t="shared" si="122"/>
        <v>0.gif</v>
      </c>
      <c r="R813" t="str">
        <f t="shared" si="123"/>
        <v>선공여부;메인;옐로메탈 (3);-;-;-;-</v>
      </c>
      <c r="S813" t="str">
        <f t="shared" si="124"/>
        <v>득여부;서브;뉴펠리컨 크루 (3);-;-;-;-</v>
      </c>
    </row>
    <row r="814" spans="1:19">
      <c r="A814" s="30"/>
      <c r="B814" s="30"/>
      <c r="C814" s="32" t="s">
        <v>3</v>
      </c>
      <c r="D814" s="32"/>
      <c r="E814" s="27" t="s">
        <v>131</v>
      </c>
      <c r="F814" s="25" t="s">
        <v>5</v>
      </c>
      <c r="G814" s="26" t="s">
        <v>34</v>
      </c>
      <c r="I814">
        <f t="shared" si="116"/>
        <v>0</v>
      </c>
      <c r="K814">
        <f t="shared" si="117"/>
        <v>0</v>
      </c>
      <c r="L814" t="str">
        <f t="shared" si="118"/>
        <v>침묵의탑 2층 곤충의방</v>
      </c>
      <c r="M814">
        <f t="shared" si="119"/>
        <v>0</v>
      </c>
      <c r="N814" t="str">
        <f t="shared" si="120"/>
        <v>호타루</v>
      </c>
      <c r="O814" t="str">
        <f t="shared" si="121"/>
        <v>194 ~ 219</v>
      </c>
      <c r="P814" t="s">
        <v>452</v>
      </c>
      <c r="Q814" t="str">
        <f t="shared" si="122"/>
        <v>0.gif</v>
      </c>
      <c r="R814" t="str">
        <f t="shared" si="123"/>
        <v>메인;옐로메탈 (3);-;-;-;-;-</v>
      </c>
      <c r="S814" t="str">
        <f t="shared" si="124"/>
        <v>서브;뉴펠리컨 크루 (3);-;-;-;-;-</v>
      </c>
    </row>
    <row r="815" spans="1:19">
      <c r="A815" s="17"/>
      <c r="B815" s="17"/>
      <c r="C815" s="32" t="s">
        <v>7</v>
      </c>
      <c r="D815" s="32"/>
      <c r="E815" s="32"/>
      <c r="F815" s="32" t="s">
        <v>8</v>
      </c>
      <c r="G815" s="32"/>
      <c r="I815" t="str">
        <f t="shared" si="116"/>
        <v>호타루</v>
      </c>
      <c r="K815" t="str">
        <f t="shared" si="117"/>
        <v>침묵의탑 2층 곤충의방</v>
      </c>
      <c r="L815" t="str">
        <f t="shared" si="118"/>
        <v>선공</v>
      </c>
      <c r="M815" t="str">
        <f t="shared" si="119"/>
        <v>불가능</v>
      </c>
      <c r="N815" t="str">
        <f t="shared" si="120"/>
        <v>194 ~ 219</v>
      </c>
      <c r="O815" t="str">
        <f t="shared" si="121"/>
        <v>장거리</v>
      </c>
      <c r="P815" t="s">
        <v>452</v>
      </c>
      <c r="Q815" t="str">
        <f t="shared" si="122"/>
        <v>호타루.gif</v>
      </c>
      <c r="R815" t="str">
        <f t="shared" si="123"/>
        <v>옐로메탈 (3);-;-;-;-;-;-</v>
      </c>
      <c r="S815" t="str">
        <f t="shared" si="124"/>
        <v>뉴펠리컨 크루 (3);-;-;-;-;-;-</v>
      </c>
    </row>
    <row r="816" spans="1:19">
      <c r="A816" s="17"/>
      <c r="B816" s="17"/>
      <c r="C816" s="33" t="s">
        <v>929</v>
      </c>
      <c r="D816" s="33"/>
      <c r="E816" s="33"/>
      <c r="F816" s="33" t="s">
        <v>930</v>
      </c>
      <c r="G816" s="33"/>
      <c r="I816" t="str">
        <f t="shared" si="116"/>
        <v>194 ~ 219</v>
      </c>
      <c r="K816" t="str">
        <f t="shared" si="117"/>
        <v>선공</v>
      </c>
      <c r="L816">
        <f t="shared" si="118"/>
        <v>0</v>
      </c>
      <c r="M816">
        <f t="shared" si="119"/>
        <v>0</v>
      </c>
      <c r="N816" t="str">
        <f t="shared" si="120"/>
        <v>장거리</v>
      </c>
      <c r="O816">
        <f t="shared" si="121"/>
        <v>0</v>
      </c>
      <c r="P816" t="s">
        <v>452</v>
      </c>
      <c r="Q816" t="str">
        <f t="shared" si="122"/>
        <v>194 ~ 219.gif</v>
      </c>
      <c r="R816" t="str">
        <f t="shared" si="123"/>
        <v>-;-;-;-;-;-;이 헨치가 쓰이는 믹스법</v>
      </c>
      <c r="S816" t="str">
        <f t="shared" si="124"/>
        <v>-;-;-;-;-;-;</v>
      </c>
    </row>
    <row r="817" spans="1:19">
      <c r="A817" s="17"/>
      <c r="B817" s="17"/>
      <c r="C817" s="33" t="s">
        <v>9</v>
      </c>
      <c r="D817" s="33"/>
      <c r="E817" s="33"/>
      <c r="F817" s="33" t="s">
        <v>9</v>
      </c>
      <c r="G817" s="33"/>
      <c r="I817" t="str">
        <f t="shared" si="116"/>
        <v>장거리</v>
      </c>
      <c r="K817">
        <f t="shared" si="117"/>
        <v>0</v>
      </c>
      <c r="L817">
        <f t="shared" si="118"/>
        <v>0</v>
      </c>
      <c r="M817">
        <f t="shared" si="119"/>
        <v>0</v>
      </c>
      <c r="N817">
        <f t="shared" si="120"/>
        <v>0</v>
      </c>
      <c r="O817">
        <f t="shared" si="121"/>
        <v>0</v>
      </c>
      <c r="P817" t="s">
        <v>452</v>
      </c>
      <c r="Q817" t="str">
        <f t="shared" si="122"/>
        <v>장거리.gif</v>
      </c>
      <c r="R817" t="str">
        <f t="shared" si="123"/>
        <v>-;-;-;-;-;이 헨치가 쓰이는 믹스법;메인</v>
      </c>
      <c r="S817" t="str">
        <f t="shared" si="124"/>
        <v>-;-;-;-;-;;</v>
      </c>
    </row>
    <row r="818" spans="1:19">
      <c r="A818" s="16"/>
      <c r="B818" s="16"/>
      <c r="C818" s="33" t="s">
        <v>9</v>
      </c>
      <c r="D818" s="33"/>
      <c r="E818" s="33"/>
      <c r="F818" s="33" t="s">
        <v>9</v>
      </c>
      <c r="G818" s="33"/>
      <c r="I818">
        <f t="shared" si="116"/>
        <v>0</v>
      </c>
      <c r="K818">
        <f t="shared" si="117"/>
        <v>0</v>
      </c>
      <c r="L818">
        <f t="shared" si="118"/>
        <v>0</v>
      </c>
      <c r="M818">
        <f t="shared" si="119"/>
        <v>0</v>
      </c>
      <c r="N818">
        <f t="shared" si="120"/>
        <v>0</v>
      </c>
      <c r="O818">
        <f t="shared" si="121"/>
        <v>0</v>
      </c>
      <c r="P818" t="s">
        <v>452</v>
      </c>
      <c r="Q818" t="str">
        <f t="shared" si="122"/>
        <v>0.gif</v>
      </c>
      <c r="R818" t="str">
        <f t="shared" si="123"/>
        <v>-;-;-;-;이 헨치가 쓰이는 믹스법;메인;서브</v>
      </c>
      <c r="S818" t="str">
        <f t="shared" si="124"/>
        <v>-;-;-;-;;;</v>
      </c>
    </row>
    <row r="819" spans="1:19" ht="16.5" customHeight="1">
      <c r="A819" s="12" t="s">
        <v>0</v>
      </c>
      <c r="B819" s="12"/>
      <c r="C819" s="33" t="s">
        <v>9</v>
      </c>
      <c r="D819" s="33"/>
      <c r="E819" s="33"/>
      <c r="F819" s="33" t="s">
        <v>9</v>
      </c>
      <c r="G819" s="33"/>
      <c r="I819">
        <f t="shared" si="116"/>
        <v>0</v>
      </c>
      <c r="K819">
        <f t="shared" si="117"/>
        <v>0</v>
      </c>
      <c r="L819">
        <f t="shared" si="118"/>
        <v>0</v>
      </c>
      <c r="M819">
        <f t="shared" si="119"/>
        <v>0</v>
      </c>
      <c r="N819">
        <f t="shared" si="120"/>
        <v>0</v>
      </c>
      <c r="O819">
        <f t="shared" si="121"/>
        <v>0</v>
      </c>
      <c r="P819" t="s">
        <v>452</v>
      </c>
      <c r="Q819" t="str">
        <f t="shared" si="122"/>
        <v>0.gif</v>
      </c>
      <c r="R819" t="str">
        <f t="shared" si="123"/>
        <v>-;-;-;이 헨치가 쓰이는 믹스법;메인;서브;</v>
      </c>
      <c r="S819" t="str">
        <f t="shared" si="124"/>
        <v>-;-;-;;;;</v>
      </c>
    </row>
    <row r="820" spans="1:19">
      <c r="A820" s="29"/>
      <c r="B820" s="29"/>
      <c r="C820" s="33" t="s">
        <v>9</v>
      </c>
      <c r="D820" s="33"/>
      <c r="E820" s="33"/>
      <c r="F820" s="33" t="s">
        <v>9</v>
      </c>
      <c r="G820" s="33"/>
      <c r="I820">
        <f t="shared" si="116"/>
        <v>0</v>
      </c>
      <c r="K820">
        <f t="shared" si="117"/>
        <v>0</v>
      </c>
      <c r="L820">
        <f t="shared" si="118"/>
        <v>0</v>
      </c>
      <c r="M820">
        <f t="shared" si="119"/>
        <v>0</v>
      </c>
      <c r="N820">
        <f t="shared" si="120"/>
        <v>0</v>
      </c>
      <c r="O820">
        <f t="shared" si="121"/>
        <v>0</v>
      </c>
      <c r="P820" t="s">
        <v>452</v>
      </c>
      <c r="Q820" t="str">
        <f t="shared" si="122"/>
        <v>0.gif</v>
      </c>
      <c r="R820" t="str">
        <f t="shared" si="123"/>
        <v>-;-;이 헨치가 쓰이는 믹스법;메인;서브;;서식지</v>
      </c>
      <c r="S820" t="str">
        <f t="shared" si="124"/>
        <v>-;-;;;;;</v>
      </c>
    </row>
    <row r="821" spans="1:19">
      <c r="A821" s="29"/>
      <c r="B821" s="29"/>
      <c r="C821" s="33" t="s">
        <v>9</v>
      </c>
      <c r="D821" s="33"/>
      <c r="E821" s="33"/>
      <c r="F821" s="33" t="s">
        <v>9</v>
      </c>
      <c r="G821" s="33"/>
      <c r="I821">
        <f t="shared" si="116"/>
        <v>0</v>
      </c>
      <c r="K821">
        <f t="shared" si="117"/>
        <v>0</v>
      </c>
      <c r="L821">
        <f t="shared" si="118"/>
        <v>0</v>
      </c>
      <c r="M821">
        <f t="shared" si="119"/>
        <v>0</v>
      </c>
      <c r="N821">
        <f t="shared" si="120"/>
        <v>0</v>
      </c>
      <c r="O821">
        <f t="shared" si="121"/>
        <v>0</v>
      </c>
      <c r="P821" t="s">
        <v>452</v>
      </c>
      <c r="Q821" t="str">
        <f t="shared" si="122"/>
        <v>0.gif</v>
      </c>
      <c r="R821" t="str">
        <f t="shared" si="123"/>
        <v>-;이 헨치가 쓰이는 믹스법;메인;서브;;서식지;선공여부</v>
      </c>
      <c r="S821" t="str">
        <f t="shared" si="124"/>
        <v>-;;;;;;득여부</v>
      </c>
    </row>
    <row r="822" spans="1:19">
      <c r="A822" s="29"/>
      <c r="B822" s="29"/>
      <c r="C822" s="33" t="s">
        <v>9</v>
      </c>
      <c r="D822" s="33"/>
      <c r="E822" s="33"/>
      <c r="F822" s="33" t="s">
        <v>9</v>
      </c>
      <c r="G822" s="33"/>
      <c r="I822">
        <f t="shared" si="116"/>
        <v>0</v>
      </c>
      <c r="K822">
        <f t="shared" si="117"/>
        <v>0</v>
      </c>
      <c r="L822">
        <f t="shared" si="118"/>
        <v>0</v>
      </c>
      <c r="M822">
        <f t="shared" si="119"/>
        <v>0</v>
      </c>
      <c r="N822">
        <f t="shared" si="120"/>
        <v>0</v>
      </c>
      <c r="O822">
        <f t="shared" si="121"/>
        <v>0</v>
      </c>
      <c r="P822" t="s">
        <v>452</v>
      </c>
      <c r="Q822" t="str">
        <f t="shared" si="122"/>
        <v>0.gif</v>
      </c>
      <c r="R822" t="str">
        <f t="shared" si="123"/>
        <v>이 헨치가 쓰이는 믹스법;메인;서브;;서식지;선공여부;메인</v>
      </c>
      <c r="S822" t="str">
        <f t="shared" si="124"/>
        <v>;;;;;득여부;서브</v>
      </c>
    </row>
    <row r="823" spans="1:19">
      <c r="A823" s="25" t="s">
        <v>10</v>
      </c>
      <c r="B823" s="27" t="s">
        <v>685</v>
      </c>
      <c r="C823" s="32" t="s">
        <v>12</v>
      </c>
      <c r="D823" s="32"/>
      <c r="E823" s="32"/>
      <c r="F823" s="32"/>
      <c r="G823" s="32"/>
      <c r="I823">
        <f t="shared" si="116"/>
        <v>0</v>
      </c>
      <c r="K823">
        <f t="shared" si="117"/>
        <v>0</v>
      </c>
      <c r="L823">
        <f t="shared" si="118"/>
        <v>0</v>
      </c>
      <c r="M823">
        <f t="shared" si="119"/>
        <v>0</v>
      </c>
      <c r="N823">
        <f t="shared" si="120"/>
        <v>0</v>
      </c>
      <c r="O823">
        <f t="shared" si="121"/>
        <v>0</v>
      </c>
      <c r="P823" t="s">
        <v>452</v>
      </c>
      <c r="Q823" t="str">
        <f t="shared" si="122"/>
        <v>0.gif</v>
      </c>
      <c r="R823" t="str">
        <f t="shared" si="123"/>
        <v>메인;서브;;서식지;선공여부;메인;-</v>
      </c>
      <c r="S823" t="str">
        <f t="shared" si="124"/>
        <v>;;;;득여부;서브;-</v>
      </c>
    </row>
    <row r="824" spans="1:19" ht="24">
      <c r="A824" s="25" t="s">
        <v>13</v>
      </c>
      <c r="B824" s="27" t="s">
        <v>924</v>
      </c>
      <c r="C824" s="25" t="s">
        <v>7</v>
      </c>
      <c r="D824" s="18" t="s">
        <v>931</v>
      </c>
      <c r="E824" s="18"/>
      <c r="F824" s="18"/>
      <c r="G824" s="18"/>
      <c r="I824">
        <f t="shared" si="116"/>
        <v>0</v>
      </c>
      <c r="K824">
        <f t="shared" si="117"/>
        <v>0</v>
      </c>
      <c r="L824">
        <f t="shared" si="118"/>
        <v>0</v>
      </c>
      <c r="M824">
        <f t="shared" si="119"/>
        <v>0</v>
      </c>
      <c r="N824">
        <f t="shared" si="120"/>
        <v>0</v>
      </c>
      <c r="O824">
        <f t="shared" si="121"/>
        <v>0</v>
      </c>
      <c r="P824" t="s">
        <v>452</v>
      </c>
      <c r="Q824" t="str">
        <f t="shared" si="122"/>
        <v>0.gif</v>
      </c>
      <c r="R824" t="str">
        <f t="shared" si="123"/>
        <v>서브;;서식지;선공여부;메인;-;-</v>
      </c>
      <c r="S824" t="str">
        <f t="shared" si="124"/>
        <v>;;;득여부;서브;-;-</v>
      </c>
    </row>
    <row r="825" spans="1:19">
      <c r="A825" s="25" t="s">
        <v>16</v>
      </c>
      <c r="B825" s="27" t="s">
        <v>196</v>
      </c>
      <c r="C825" s="25" t="s">
        <v>8</v>
      </c>
      <c r="D825" s="18" t="s">
        <v>9</v>
      </c>
      <c r="E825" s="18"/>
      <c r="F825" s="18"/>
      <c r="G825" s="18"/>
      <c r="I825">
        <f t="shared" si="116"/>
        <v>0</v>
      </c>
      <c r="K825">
        <f t="shared" si="117"/>
        <v>0</v>
      </c>
      <c r="L825">
        <f t="shared" si="118"/>
        <v>0</v>
      </c>
      <c r="M825">
        <f t="shared" si="119"/>
        <v>0</v>
      </c>
      <c r="N825">
        <f t="shared" si="120"/>
        <v>0</v>
      </c>
      <c r="O825">
        <f t="shared" si="121"/>
        <v>0</v>
      </c>
      <c r="P825" t="s">
        <v>452</v>
      </c>
      <c r="Q825" t="str">
        <f t="shared" si="122"/>
        <v>0.gif</v>
      </c>
      <c r="R825" t="str">
        <f t="shared" si="123"/>
        <v>;서식지;선공여부;메인;-;-;-</v>
      </c>
      <c r="S825" t="str">
        <f t="shared" si="124"/>
        <v>;;득여부;서브;-;-;-</v>
      </c>
    </row>
    <row r="826" spans="1:19">
      <c r="A826" s="4"/>
      <c r="I826">
        <f t="shared" si="116"/>
        <v>0</v>
      </c>
      <c r="K826">
        <f t="shared" si="117"/>
        <v>0</v>
      </c>
      <c r="L826">
        <f t="shared" si="118"/>
        <v>0</v>
      </c>
      <c r="M826">
        <f t="shared" si="119"/>
        <v>0</v>
      </c>
      <c r="N826">
        <f t="shared" si="120"/>
        <v>0</v>
      </c>
      <c r="O826">
        <f t="shared" si="121"/>
        <v>0</v>
      </c>
      <c r="P826" t="s">
        <v>452</v>
      </c>
      <c r="Q826" t="str">
        <f t="shared" si="122"/>
        <v>0.gif</v>
      </c>
      <c r="R826" t="str">
        <f t="shared" si="123"/>
        <v>서식지;선공여부;메인;-;-;-;-</v>
      </c>
      <c r="S826" t="str">
        <f t="shared" si="124"/>
        <v>;득여부;서브;-;-;-;-</v>
      </c>
    </row>
    <row r="827" spans="1:19">
      <c r="A827" s="30"/>
      <c r="B827" s="30"/>
      <c r="C827" s="30" t="s">
        <v>1</v>
      </c>
      <c r="D827" s="30"/>
      <c r="E827" s="31" t="s">
        <v>932</v>
      </c>
      <c r="F827" s="31"/>
      <c r="G827" s="31"/>
      <c r="I827">
        <f t="shared" si="116"/>
        <v>0</v>
      </c>
      <c r="K827">
        <f t="shared" si="117"/>
        <v>0</v>
      </c>
      <c r="L827">
        <f t="shared" si="118"/>
        <v>0</v>
      </c>
      <c r="M827">
        <f t="shared" si="119"/>
        <v>0</v>
      </c>
      <c r="N827">
        <f t="shared" si="120"/>
        <v>0</v>
      </c>
      <c r="O827" t="str">
        <f t="shared" si="121"/>
        <v>커터맨티스</v>
      </c>
      <c r="P827" t="s">
        <v>452</v>
      </c>
      <c r="Q827" t="str">
        <f t="shared" si="122"/>
        <v>0.gif</v>
      </c>
      <c r="R827" t="str">
        <f t="shared" si="123"/>
        <v>선공여부;메인;-;-;-;-;-</v>
      </c>
      <c r="S827" t="str">
        <f t="shared" si="124"/>
        <v>득여부;서브;-;-;-;-;-</v>
      </c>
    </row>
    <row r="828" spans="1:19">
      <c r="A828" s="30"/>
      <c r="B828" s="30"/>
      <c r="C828" s="32" t="s">
        <v>3</v>
      </c>
      <c r="D828" s="32"/>
      <c r="E828" s="27" t="s">
        <v>131</v>
      </c>
      <c r="F828" s="25" t="s">
        <v>5</v>
      </c>
      <c r="G828" s="26" t="s">
        <v>34</v>
      </c>
      <c r="I828">
        <f t="shared" si="116"/>
        <v>0</v>
      </c>
      <c r="K828">
        <f t="shared" si="117"/>
        <v>0</v>
      </c>
      <c r="L828" t="str">
        <f t="shared" si="118"/>
        <v>곤충의 폭주</v>
      </c>
      <c r="M828">
        <f t="shared" si="119"/>
        <v>0</v>
      </c>
      <c r="N828" t="str">
        <f t="shared" si="120"/>
        <v>커터맨티스</v>
      </c>
      <c r="O828" t="str">
        <f t="shared" si="121"/>
        <v>196 ~ 200</v>
      </c>
      <c r="P828" t="s">
        <v>452</v>
      </c>
      <c r="Q828" t="str">
        <f t="shared" si="122"/>
        <v>0.gif</v>
      </c>
      <c r="R828" t="str">
        <f t="shared" si="123"/>
        <v>메인;-;-;-;-;-;-</v>
      </c>
      <c r="S828" t="str">
        <f t="shared" si="124"/>
        <v>서브;-;-;-;-;-;-</v>
      </c>
    </row>
    <row r="829" spans="1:19">
      <c r="A829" s="17"/>
      <c r="B829" s="17"/>
      <c r="C829" s="32" t="s">
        <v>7</v>
      </c>
      <c r="D829" s="32"/>
      <c r="E829" s="32"/>
      <c r="F829" s="32" t="s">
        <v>8</v>
      </c>
      <c r="G829" s="32"/>
      <c r="I829" t="str">
        <f t="shared" si="116"/>
        <v>커터맨티스</v>
      </c>
      <c r="K829" t="str">
        <f t="shared" si="117"/>
        <v>곤충의 폭주</v>
      </c>
      <c r="L829" t="str">
        <f t="shared" si="118"/>
        <v>선공</v>
      </c>
      <c r="M829" t="str">
        <f t="shared" si="119"/>
        <v>불가능</v>
      </c>
      <c r="N829" t="str">
        <f t="shared" si="120"/>
        <v>196 ~ 200</v>
      </c>
      <c r="O829" t="str">
        <f t="shared" si="121"/>
        <v>장거리</v>
      </c>
      <c r="P829" t="s">
        <v>452</v>
      </c>
      <c r="Q829" t="str">
        <f t="shared" si="122"/>
        <v>커터맨티스.gif</v>
      </c>
      <c r="R829" t="str">
        <f t="shared" si="123"/>
        <v>-;-;-;-;-;-;-</v>
      </c>
      <c r="S829" t="str">
        <f t="shared" si="124"/>
        <v>-;-;-;-;-;-;-</v>
      </c>
    </row>
    <row r="830" spans="1:19">
      <c r="A830" s="17"/>
      <c r="B830" s="17"/>
      <c r="C830" s="33" t="s">
        <v>9</v>
      </c>
      <c r="D830" s="33"/>
      <c r="E830" s="33"/>
      <c r="F830" s="33" t="s">
        <v>9</v>
      </c>
      <c r="G830" s="33"/>
      <c r="I830" t="str">
        <f t="shared" si="116"/>
        <v>196 ~ 200</v>
      </c>
      <c r="K830" t="str">
        <f t="shared" si="117"/>
        <v>선공</v>
      </c>
      <c r="L830">
        <f t="shared" si="118"/>
        <v>0</v>
      </c>
      <c r="M830">
        <f t="shared" si="119"/>
        <v>0</v>
      </c>
      <c r="N830" t="str">
        <f t="shared" si="120"/>
        <v>장거리</v>
      </c>
      <c r="O830">
        <f t="shared" si="121"/>
        <v>0</v>
      </c>
      <c r="P830" t="s">
        <v>452</v>
      </c>
      <c r="Q830" t="str">
        <f t="shared" si="122"/>
        <v>196 ~ 200.gif</v>
      </c>
      <c r="R830" t="str">
        <f t="shared" si="123"/>
        <v>-;-;-;-;-;-;이 헨치가 쓰이는 믹스법</v>
      </c>
      <c r="S830" t="str">
        <f t="shared" si="124"/>
        <v>-;-;-;-;-;-;</v>
      </c>
    </row>
    <row r="831" spans="1:19">
      <c r="A831" s="17"/>
      <c r="B831" s="17"/>
      <c r="C831" s="33" t="s">
        <v>9</v>
      </c>
      <c r="D831" s="33"/>
      <c r="E831" s="33"/>
      <c r="F831" s="33" t="s">
        <v>9</v>
      </c>
      <c r="G831" s="33"/>
      <c r="I831" t="str">
        <f t="shared" si="116"/>
        <v>장거리</v>
      </c>
      <c r="K831">
        <f t="shared" si="117"/>
        <v>0</v>
      </c>
      <c r="L831">
        <f t="shared" si="118"/>
        <v>0</v>
      </c>
      <c r="M831">
        <f t="shared" si="119"/>
        <v>0</v>
      </c>
      <c r="N831">
        <f t="shared" si="120"/>
        <v>0</v>
      </c>
      <c r="O831">
        <f t="shared" si="121"/>
        <v>0</v>
      </c>
      <c r="P831" t="s">
        <v>452</v>
      </c>
      <c r="Q831" t="str">
        <f t="shared" si="122"/>
        <v>장거리.gif</v>
      </c>
      <c r="R831" t="str">
        <f t="shared" si="123"/>
        <v>-;-;-;-;-;이 헨치가 쓰이는 믹스법;메인</v>
      </c>
      <c r="S831" t="str">
        <f t="shared" si="124"/>
        <v>-;-;-;-;-;;</v>
      </c>
    </row>
    <row r="832" spans="1:19">
      <c r="A832" s="17"/>
      <c r="B832" s="17"/>
      <c r="C832" s="33" t="s">
        <v>9</v>
      </c>
      <c r="D832" s="33"/>
      <c r="E832" s="33"/>
      <c r="F832" s="33" t="s">
        <v>9</v>
      </c>
      <c r="G832" s="33"/>
      <c r="I832">
        <f t="shared" si="116"/>
        <v>0</v>
      </c>
      <c r="K832">
        <f t="shared" si="117"/>
        <v>0</v>
      </c>
      <c r="L832">
        <f t="shared" si="118"/>
        <v>0</v>
      </c>
      <c r="M832">
        <f t="shared" si="119"/>
        <v>0</v>
      </c>
      <c r="N832">
        <f t="shared" si="120"/>
        <v>0</v>
      </c>
      <c r="O832">
        <f t="shared" si="121"/>
        <v>0</v>
      </c>
      <c r="P832" t="s">
        <v>452</v>
      </c>
      <c r="Q832" t="str">
        <f t="shared" si="122"/>
        <v>0.gif</v>
      </c>
      <c r="R832" t="str">
        <f t="shared" si="123"/>
        <v>-;-;-;-;이 헨치가 쓰이는 믹스법;메인;서브</v>
      </c>
      <c r="S832" t="str">
        <f t="shared" si="124"/>
        <v>-;-;-;-;;;</v>
      </c>
    </row>
    <row r="833" spans="1:19">
      <c r="A833" s="17"/>
      <c r="B833" s="17"/>
      <c r="C833" s="33" t="s">
        <v>9</v>
      </c>
      <c r="D833" s="33"/>
      <c r="E833" s="33"/>
      <c r="F833" s="33" t="s">
        <v>9</v>
      </c>
      <c r="G833" s="33"/>
      <c r="I833">
        <f t="shared" si="116"/>
        <v>0</v>
      </c>
      <c r="K833">
        <f t="shared" si="117"/>
        <v>0</v>
      </c>
      <c r="L833">
        <f t="shared" si="118"/>
        <v>0</v>
      </c>
      <c r="M833">
        <f t="shared" si="119"/>
        <v>0</v>
      </c>
      <c r="N833">
        <f t="shared" si="120"/>
        <v>0</v>
      </c>
      <c r="O833">
        <f t="shared" si="121"/>
        <v>0</v>
      </c>
      <c r="P833" t="s">
        <v>452</v>
      </c>
      <c r="Q833" t="str">
        <f t="shared" si="122"/>
        <v>0.gif</v>
      </c>
      <c r="R833" t="str">
        <f t="shared" si="123"/>
        <v>-;-;-;이 헨치가 쓰이는 믹스법;메인;서브;</v>
      </c>
      <c r="S833" t="str">
        <f t="shared" si="124"/>
        <v>-;-;-;;;;</v>
      </c>
    </row>
    <row r="834" spans="1:19">
      <c r="A834" s="17"/>
      <c r="B834" s="17"/>
      <c r="C834" s="33" t="s">
        <v>9</v>
      </c>
      <c r="D834" s="33"/>
      <c r="E834" s="33"/>
      <c r="F834" s="33" t="s">
        <v>9</v>
      </c>
      <c r="G834" s="33"/>
      <c r="I834">
        <f t="shared" si="116"/>
        <v>0</v>
      </c>
      <c r="K834">
        <f t="shared" si="117"/>
        <v>0</v>
      </c>
      <c r="L834">
        <f t="shared" si="118"/>
        <v>0</v>
      </c>
      <c r="M834">
        <f t="shared" si="119"/>
        <v>0</v>
      </c>
      <c r="N834">
        <f t="shared" si="120"/>
        <v>0</v>
      </c>
      <c r="O834">
        <f t="shared" si="121"/>
        <v>0</v>
      </c>
      <c r="P834" t="s">
        <v>452</v>
      </c>
      <c r="Q834" t="str">
        <f t="shared" si="122"/>
        <v>0.gif</v>
      </c>
      <c r="R834" t="str">
        <f t="shared" si="123"/>
        <v>-;-;이 헨치가 쓰이는 믹스법;메인;서브;;서식지</v>
      </c>
      <c r="S834" t="str">
        <f t="shared" si="124"/>
        <v>-;-;;;;;</v>
      </c>
    </row>
    <row r="835" spans="1:19">
      <c r="A835" s="16"/>
      <c r="B835" s="16"/>
      <c r="C835" s="33" t="s">
        <v>9</v>
      </c>
      <c r="D835" s="33"/>
      <c r="E835" s="33"/>
      <c r="F835" s="33" t="s">
        <v>9</v>
      </c>
      <c r="G835" s="33"/>
      <c r="I835">
        <f t="shared" si="116"/>
        <v>0</v>
      </c>
      <c r="K835">
        <f t="shared" si="117"/>
        <v>0</v>
      </c>
      <c r="L835">
        <f t="shared" si="118"/>
        <v>0</v>
      </c>
      <c r="M835">
        <f t="shared" si="119"/>
        <v>0</v>
      </c>
      <c r="N835">
        <f t="shared" si="120"/>
        <v>0</v>
      </c>
      <c r="O835">
        <f t="shared" si="121"/>
        <v>0</v>
      </c>
      <c r="P835" t="s">
        <v>452</v>
      </c>
      <c r="Q835" t="str">
        <f t="shared" si="122"/>
        <v>0.gif</v>
      </c>
      <c r="R835" t="str">
        <f t="shared" si="123"/>
        <v>-;이 헨치가 쓰이는 믹스법;메인;서브;;서식지;선공여부</v>
      </c>
      <c r="S835" t="str">
        <f t="shared" si="124"/>
        <v>-;;;;;;득여부</v>
      </c>
    </row>
    <row r="836" spans="1:19" ht="16.5" customHeight="1">
      <c r="A836" s="12" t="s">
        <v>0</v>
      </c>
      <c r="B836" s="12"/>
      <c r="C836" s="33" t="s">
        <v>9</v>
      </c>
      <c r="D836" s="33"/>
      <c r="E836" s="33"/>
      <c r="F836" s="33" t="s">
        <v>9</v>
      </c>
      <c r="G836" s="33"/>
      <c r="I836">
        <f t="shared" ref="I836:I881" si="125">B844</f>
        <v>0</v>
      </c>
      <c r="K836">
        <f t="shared" ref="K836:K881" si="126">E834</f>
        <v>0</v>
      </c>
      <c r="L836">
        <f t="shared" ref="L836:L881" si="127">E835</f>
        <v>0</v>
      </c>
      <c r="M836">
        <f t="shared" ref="M836:M881" si="128">G835</f>
        <v>0</v>
      </c>
      <c r="N836">
        <f t="shared" ref="N836:N881" si="129">B845</f>
        <v>0</v>
      </c>
      <c r="O836">
        <f t="shared" ref="O836:O881" si="130">B846</f>
        <v>0</v>
      </c>
      <c r="P836" t="s">
        <v>452</v>
      </c>
      <c r="Q836" t="str">
        <f t="shared" ref="Q836:Q881" si="131">I836 &amp; ".gif"</f>
        <v>0.gif</v>
      </c>
      <c r="R836" t="str">
        <f t="shared" ref="R836:R881" si="132">C837 &amp; ";" &amp; C838 &amp; ";" &amp; C839 &amp; ";" &amp; C840 &amp; ";" &amp; C841 &amp; ";" &amp; C842 &amp; ";" &amp; C843</f>
        <v>이 헨치가 쓰이는 믹스법;메인;서브;;서식지;선공여부;메인</v>
      </c>
      <c r="S836" t="str">
        <f t="shared" ref="S836:S881" si="133">F837 &amp; ";" &amp; F838 &amp; ";" &amp; F839 &amp; ";" &amp; F840 &amp; ";" &amp; F841 &amp; ";" &amp; F842 &amp; ";" &amp; F843</f>
        <v>;;;;;득여부;서브</v>
      </c>
    </row>
    <row r="837" spans="1:19" ht="24">
      <c r="A837" s="25" t="s">
        <v>10</v>
      </c>
      <c r="B837" s="27" t="s">
        <v>933</v>
      </c>
      <c r="C837" s="32" t="s">
        <v>12</v>
      </c>
      <c r="D837" s="32"/>
      <c r="E837" s="32"/>
      <c r="F837" s="32"/>
      <c r="G837" s="32"/>
      <c r="I837">
        <f t="shared" si="125"/>
        <v>0</v>
      </c>
      <c r="K837">
        <f t="shared" si="126"/>
        <v>0</v>
      </c>
      <c r="L837">
        <f t="shared" si="127"/>
        <v>0</v>
      </c>
      <c r="M837">
        <f t="shared" si="128"/>
        <v>0</v>
      </c>
      <c r="N837">
        <f t="shared" si="129"/>
        <v>0</v>
      </c>
      <c r="O837">
        <f t="shared" si="130"/>
        <v>0</v>
      </c>
      <c r="P837" t="s">
        <v>452</v>
      </c>
      <c r="Q837" t="str">
        <f t="shared" si="131"/>
        <v>0.gif</v>
      </c>
      <c r="R837" t="str">
        <f t="shared" si="132"/>
        <v>메인;서브;;서식지;선공여부;메인;호타루 (3)</v>
      </c>
      <c r="S837" t="str">
        <f t="shared" si="133"/>
        <v>;;;;득여부;서브;고대버그코 (3)</v>
      </c>
    </row>
    <row r="838" spans="1:19" ht="24">
      <c r="A838" s="25" t="s">
        <v>13</v>
      </c>
      <c r="B838" s="27" t="s">
        <v>934</v>
      </c>
      <c r="C838" s="25" t="s">
        <v>7</v>
      </c>
      <c r="D838" s="18" t="s">
        <v>9</v>
      </c>
      <c r="E838" s="18"/>
      <c r="F838" s="18"/>
      <c r="G838" s="18"/>
      <c r="I838">
        <f t="shared" si="125"/>
        <v>0</v>
      </c>
      <c r="K838">
        <f t="shared" si="126"/>
        <v>0</v>
      </c>
      <c r="L838">
        <f t="shared" si="127"/>
        <v>0</v>
      </c>
      <c r="M838">
        <f t="shared" si="128"/>
        <v>0</v>
      </c>
      <c r="N838">
        <f t="shared" si="129"/>
        <v>0</v>
      </c>
      <c r="O838">
        <f t="shared" si="130"/>
        <v>0</v>
      </c>
      <c r="P838" t="s">
        <v>452</v>
      </c>
      <c r="Q838" t="str">
        <f t="shared" si="131"/>
        <v>0.gif</v>
      </c>
      <c r="R838" t="str">
        <f t="shared" si="132"/>
        <v>서브;;서식지;선공여부;메인;호타루 (3);-</v>
      </c>
      <c r="S838" t="str">
        <f t="shared" si="133"/>
        <v>;;;득여부;서브;고대버그코 (3);-</v>
      </c>
    </row>
    <row r="839" spans="1:19">
      <c r="A839" s="25" t="s">
        <v>16</v>
      </c>
      <c r="B839" s="27" t="s">
        <v>196</v>
      </c>
      <c r="C839" s="25" t="s">
        <v>8</v>
      </c>
      <c r="D839" s="18" t="s">
        <v>9</v>
      </c>
      <c r="E839" s="18"/>
      <c r="F839" s="18"/>
      <c r="G839" s="18"/>
      <c r="I839">
        <f t="shared" si="125"/>
        <v>0</v>
      </c>
      <c r="K839">
        <f t="shared" si="126"/>
        <v>0</v>
      </c>
      <c r="L839">
        <f t="shared" si="127"/>
        <v>0</v>
      </c>
      <c r="M839">
        <f t="shared" si="128"/>
        <v>0</v>
      </c>
      <c r="N839">
        <f t="shared" si="129"/>
        <v>0</v>
      </c>
      <c r="O839">
        <f t="shared" si="130"/>
        <v>0</v>
      </c>
      <c r="P839" t="s">
        <v>452</v>
      </c>
      <c r="Q839" t="str">
        <f t="shared" si="131"/>
        <v>0.gif</v>
      </c>
      <c r="R839" t="str">
        <f t="shared" si="132"/>
        <v>;서식지;선공여부;메인;호타루 (3);-;-</v>
      </c>
      <c r="S839" t="str">
        <f t="shared" si="133"/>
        <v>;;득여부;서브;고대버그코 (3);-;-</v>
      </c>
    </row>
    <row r="840" spans="1:19">
      <c r="A840" s="4"/>
      <c r="I840">
        <f t="shared" si="125"/>
        <v>0</v>
      </c>
      <c r="K840">
        <f t="shared" si="126"/>
        <v>0</v>
      </c>
      <c r="L840">
        <f t="shared" si="127"/>
        <v>0</v>
      </c>
      <c r="M840">
        <f t="shared" si="128"/>
        <v>0</v>
      </c>
      <c r="N840">
        <f t="shared" si="129"/>
        <v>0</v>
      </c>
      <c r="O840">
        <f t="shared" si="130"/>
        <v>0</v>
      </c>
      <c r="P840" t="s">
        <v>452</v>
      </c>
      <c r="Q840" t="str">
        <f t="shared" si="131"/>
        <v>0.gif</v>
      </c>
      <c r="R840" t="str">
        <f t="shared" si="132"/>
        <v>서식지;선공여부;메인;호타루 (3);-;-;-</v>
      </c>
      <c r="S840" t="str">
        <f t="shared" si="133"/>
        <v>;득여부;서브;고대버그코 (3);-;-;-</v>
      </c>
    </row>
    <row r="841" spans="1:19">
      <c r="A841" s="30"/>
      <c r="B841" s="30"/>
      <c r="C841" s="30" t="s">
        <v>1</v>
      </c>
      <c r="D841" s="30"/>
      <c r="E841" s="31" t="s">
        <v>935</v>
      </c>
      <c r="F841" s="31"/>
      <c r="G841" s="31"/>
      <c r="I841">
        <f t="shared" si="125"/>
        <v>0</v>
      </c>
      <c r="K841">
        <f t="shared" si="126"/>
        <v>0</v>
      </c>
      <c r="L841">
        <f t="shared" si="127"/>
        <v>0</v>
      </c>
      <c r="M841">
        <f t="shared" si="128"/>
        <v>0</v>
      </c>
      <c r="N841">
        <f t="shared" si="129"/>
        <v>0</v>
      </c>
      <c r="O841" t="str">
        <f t="shared" si="130"/>
        <v>폭주호타루</v>
      </c>
      <c r="P841" t="s">
        <v>452</v>
      </c>
      <c r="Q841" t="str">
        <f t="shared" si="131"/>
        <v>0.gif</v>
      </c>
      <c r="R841" t="str">
        <f t="shared" si="132"/>
        <v>선공여부;메인;호타루 (3);-;-;-;-</v>
      </c>
      <c r="S841" t="str">
        <f t="shared" si="133"/>
        <v>득여부;서브;고대버그코 (3);-;-;-;-</v>
      </c>
    </row>
    <row r="842" spans="1:19">
      <c r="A842" s="30"/>
      <c r="B842" s="30"/>
      <c r="C842" s="32" t="s">
        <v>3</v>
      </c>
      <c r="D842" s="32"/>
      <c r="E842" s="27" t="s">
        <v>131</v>
      </c>
      <c r="F842" s="25" t="s">
        <v>5</v>
      </c>
      <c r="G842" s="26" t="s">
        <v>34</v>
      </c>
      <c r="I842">
        <f t="shared" si="125"/>
        <v>0</v>
      </c>
      <c r="K842">
        <f t="shared" si="126"/>
        <v>0</v>
      </c>
      <c r="L842" t="str">
        <f t="shared" si="127"/>
        <v>악터퍼스</v>
      </c>
      <c r="M842">
        <f t="shared" si="128"/>
        <v>0</v>
      </c>
      <c r="N842" t="str">
        <f t="shared" si="129"/>
        <v>폭주호타루</v>
      </c>
      <c r="O842" t="str">
        <f t="shared" si="130"/>
        <v>199 ~ 224</v>
      </c>
      <c r="P842" t="s">
        <v>452</v>
      </c>
      <c r="Q842" t="str">
        <f t="shared" si="131"/>
        <v>0.gif</v>
      </c>
      <c r="R842" t="str">
        <f t="shared" si="132"/>
        <v>메인;호타루 (3);-;-;-;-;-</v>
      </c>
      <c r="S842" t="str">
        <f t="shared" si="133"/>
        <v>서브;고대버그코 (3);-;-;-;-;-</v>
      </c>
    </row>
    <row r="843" spans="1:19">
      <c r="A843" s="17"/>
      <c r="B843" s="17"/>
      <c r="C843" s="32" t="s">
        <v>7</v>
      </c>
      <c r="D843" s="32"/>
      <c r="E843" s="32"/>
      <c r="F843" s="32" t="s">
        <v>8</v>
      </c>
      <c r="G843" s="32"/>
      <c r="I843" t="str">
        <f t="shared" si="125"/>
        <v>폭주호타루</v>
      </c>
      <c r="K843" t="str">
        <f t="shared" si="126"/>
        <v>악터퍼스</v>
      </c>
      <c r="L843" t="str">
        <f t="shared" si="127"/>
        <v>선공</v>
      </c>
      <c r="M843" t="str">
        <f t="shared" si="128"/>
        <v>불가능</v>
      </c>
      <c r="N843" t="str">
        <f t="shared" si="129"/>
        <v>199 ~ 224</v>
      </c>
      <c r="O843" t="str">
        <f t="shared" si="130"/>
        <v>장거리</v>
      </c>
      <c r="P843" t="s">
        <v>452</v>
      </c>
      <c r="Q843" t="str">
        <f t="shared" si="131"/>
        <v>폭주호타루.gif</v>
      </c>
      <c r="R843" t="str">
        <f t="shared" si="132"/>
        <v>호타루 (3);-;-;-;-;-;-</v>
      </c>
      <c r="S843" t="str">
        <f t="shared" si="133"/>
        <v>고대버그코 (3);-;-;-;-;-;-</v>
      </c>
    </row>
    <row r="844" spans="1:19">
      <c r="A844" s="17"/>
      <c r="B844" s="17"/>
      <c r="C844" s="33" t="s">
        <v>936</v>
      </c>
      <c r="D844" s="33"/>
      <c r="E844" s="33"/>
      <c r="F844" s="33" t="s">
        <v>937</v>
      </c>
      <c r="G844" s="33"/>
      <c r="I844" t="str">
        <f t="shared" si="125"/>
        <v>199 ~ 224</v>
      </c>
      <c r="K844" t="str">
        <f t="shared" si="126"/>
        <v>선공</v>
      </c>
      <c r="L844">
        <f t="shared" si="127"/>
        <v>0</v>
      </c>
      <c r="M844">
        <f t="shared" si="128"/>
        <v>0</v>
      </c>
      <c r="N844" t="str">
        <f t="shared" si="129"/>
        <v>장거리</v>
      </c>
      <c r="O844">
        <f t="shared" si="130"/>
        <v>0</v>
      </c>
      <c r="P844" t="s">
        <v>452</v>
      </c>
      <c r="Q844" t="str">
        <f t="shared" si="131"/>
        <v>199 ~ 224.gif</v>
      </c>
      <c r="R844" t="str">
        <f t="shared" si="132"/>
        <v>-;-;-;-;-;-;이 헨치가 쓰이는 믹스법</v>
      </c>
      <c r="S844" t="str">
        <f t="shared" si="133"/>
        <v>-;-;-;-;-;-;</v>
      </c>
    </row>
    <row r="845" spans="1:19">
      <c r="A845" s="17"/>
      <c r="B845" s="17"/>
      <c r="C845" s="33" t="s">
        <v>9</v>
      </c>
      <c r="D845" s="33"/>
      <c r="E845" s="33"/>
      <c r="F845" s="33" t="s">
        <v>9</v>
      </c>
      <c r="G845" s="33"/>
      <c r="I845" t="str">
        <f t="shared" si="125"/>
        <v>장거리</v>
      </c>
      <c r="K845">
        <f t="shared" si="126"/>
        <v>0</v>
      </c>
      <c r="L845">
        <f t="shared" si="127"/>
        <v>0</v>
      </c>
      <c r="M845">
        <f t="shared" si="128"/>
        <v>0</v>
      </c>
      <c r="N845">
        <f t="shared" si="129"/>
        <v>0</v>
      </c>
      <c r="O845">
        <f t="shared" si="130"/>
        <v>0</v>
      </c>
      <c r="P845" t="s">
        <v>452</v>
      </c>
      <c r="Q845" t="str">
        <f t="shared" si="131"/>
        <v>장거리.gif</v>
      </c>
      <c r="R845" t="str">
        <f t="shared" si="132"/>
        <v>-;-;-;-;-;이 헨치가 쓰이는 믹스법;메인</v>
      </c>
      <c r="S845" t="str">
        <f t="shared" si="133"/>
        <v>-;-;-;-;-;;</v>
      </c>
    </row>
    <row r="846" spans="1:19">
      <c r="A846" s="16"/>
      <c r="B846" s="16"/>
      <c r="C846" s="33" t="s">
        <v>9</v>
      </c>
      <c r="D846" s="33"/>
      <c r="E846" s="33"/>
      <c r="F846" s="33" t="s">
        <v>9</v>
      </c>
      <c r="G846" s="33"/>
      <c r="I846">
        <f t="shared" si="125"/>
        <v>0</v>
      </c>
      <c r="K846">
        <f t="shared" si="126"/>
        <v>0</v>
      </c>
      <c r="L846">
        <f t="shared" si="127"/>
        <v>0</v>
      </c>
      <c r="M846">
        <f t="shared" si="128"/>
        <v>0</v>
      </c>
      <c r="N846">
        <f t="shared" si="129"/>
        <v>0</v>
      </c>
      <c r="O846">
        <f t="shared" si="130"/>
        <v>0</v>
      </c>
      <c r="P846" t="s">
        <v>452</v>
      </c>
      <c r="Q846" t="str">
        <f t="shared" si="131"/>
        <v>0.gif</v>
      </c>
      <c r="R846" t="str">
        <f t="shared" si="132"/>
        <v>-;-;-;-;이 헨치가 쓰이는 믹스법;메인;서브</v>
      </c>
      <c r="S846" t="str">
        <f t="shared" si="133"/>
        <v>-;-;-;-;;;</v>
      </c>
    </row>
    <row r="847" spans="1:19" ht="16.5" customHeight="1">
      <c r="A847" s="12" t="s">
        <v>0</v>
      </c>
      <c r="B847" s="12"/>
      <c r="C847" s="33" t="s">
        <v>9</v>
      </c>
      <c r="D847" s="33"/>
      <c r="E847" s="33"/>
      <c r="F847" s="33" t="s">
        <v>9</v>
      </c>
      <c r="G847" s="33"/>
      <c r="I847">
        <f t="shared" si="125"/>
        <v>0</v>
      </c>
      <c r="K847">
        <f t="shared" si="126"/>
        <v>0</v>
      </c>
      <c r="L847">
        <f t="shared" si="127"/>
        <v>0</v>
      </c>
      <c r="M847">
        <f t="shared" si="128"/>
        <v>0</v>
      </c>
      <c r="N847">
        <f t="shared" si="129"/>
        <v>0</v>
      </c>
      <c r="O847">
        <f t="shared" si="130"/>
        <v>0</v>
      </c>
      <c r="P847" t="s">
        <v>452</v>
      </c>
      <c r="Q847" t="str">
        <f t="shared" si="131"/>
        <v>0.gif</v>
      </c>
      <c r="R847" t="str">
        <f t="shared" si="132"/>
        <v>-;-;-;이 헨치가 쓰이는 믹스법;메인;서브;</v>
      </c>
      <c r="S847" t="str">
        <f t="shared" si="133"/>
        <v>-;-;-;;;;</v>
      </c>
    </row>
    <row r="848" spans="1:19">
      <c r="A848" s="29"/>
      <c r="B848" s="29"/>
      <c r="C848" s="33" t="s">
        <v>9</v>
      </c>
      <c r="D848" s="33"/>
      <c r="E848" s="33"/>
      <c r="F848" s="33" t="s">
        <v>9</v>
      </c>
      <c r="G848" s="33"/>
      <c r="I848">
        <f t="shared" si="125"/>
        <v>0</v>
      </c>
      <c r="K848">
        <f t="shared" si="126"/>
        <v>0</v>
      </c>
      <c r="L848">
        <f t="shared" si="127"/>
        <v>0</v>
      </c>
      <c r="M848">
        <f t="shared" si="128"/>
        <v>0</v>
      </c>
      <c r="N848">
        <f t="shared" si="129"/>
        <v>0</v>
      </c>
      <c r="O848">
        <f t="shared" si="130"/>
        <v>0</v>
      </c>
      <c r="P848" t="s">
        <v>452</v>
      </c>
      <c r="Q848" t="str">
        <f t="shared" si="131"/>
        <v>0.gif</v>
      </c>
      <c r="R848" t="str">
        <f t="shared" si="132"/>
        <v>-;-;이 헨치가 쓰이는 믹스법;메인;서브;;서식지</v>
      </c>
      <c r="S848" t="str">
        <f t="shared" si="133"/>
        <v>-;-;;;;;</v>
      </c>
    </row>
    <row r="849" spans="1:19">
      <c r="A849" s="29"/>
      <c r="B849" s="29"/>
      <c r="C849" s="33" t="s">
        <v>9</v>
      </c>
      <c r="D849" s="33"/>
      <c r="E849" s="33"/>
      <c r="F849" s="33" t="s">
        <v>9</v>
      </c>
      <c r="G849" s="33"/>
      <c r="I849">
        <f t="shared" si="125"/>
        <v>0</v>
      </c>
      <c r="K849">
        <f t="shared" si="126"/>
        <v>0</v>
      </c>
      <c r="L849">
        <f t="shared" si="127"/>
        <v>0</v>
      </c>
      <c r="M849">
        <f t="shared" si="128"/>
        <v>0</v>
      </c>
      <c r="N849">
        <f t="shared" si="129"/>
        <v>0</v>
      </c>
      <c r="O849">
        <f t="shared" si="130"/>
        <v>0</v>
      </c>
      <c r="P849" t="s">
        <v>452</v>
      </c>
      <c r="Q849" t="str">
        <f t="shared" si="131"/>
        <v>0.gif</v>
      </c>
      <c r="R849" t="str">
        <f t="shared" si="132"/>
        <v>-;이 헨치가 쓰이는 믹스법;메인;서브;;서식지;선공여부</v>
      </c>
      <c r="S849" t="str">
        <f t="shared" si="133"/>
        <v>-;;;;;;득여부</v>
      </c>
    </row>
    <row r="850" spans="1:19">
      <c r="A850" s="29"/>
      <c r="B850" s="29"/>
      <c r="C850" s="33" t="s">
        <v>9</v>
      </c>
      <c r="D850" s="33"/>
      <c r="E850" s="33"/>
      <c r="F850" s="33" t="s">
        <v>9</v>
      </c>
      <c r="G850" s="33"/>
      <c r="I850">
        <f t="shared" si="125"/>
        <v>0</v>
      </c>
      <c r="K850">
        <f t="shared" si="126"/>
        <v>0</v>
      </c>
      <c r="L850">
        <f t="shared" si="127"/>
        <v>0</v>
      </c>
      <c r="M850">
        <f t="shared" si="128"/>
        <v>0</v>
      </c>
      <c r="N850">
        <f t="shared" si="129"/>
        <v>0</v>
      </c>
      <c r="O850">
        <f t="shared" si="130"/>
        <v>0</v>
      </c>
      <c r="P850" t="s">
        <v>452</v>
      </c>
      <c r="Q850" t="str">
        <f t="shared" si="131"/>
        <v>0.gif</v>
      </c>
      <c r="R850" t="str">
        <f t="shared" si="132"/>
        <v>이 헨치가 쓰이는 믹스법;메인;서브;;서식지;선공여부;메인</v>
      </c>
      <c r="S850" t="str">
        <f t="shared" si="133"/>
        <v>;;;;;득여부;서브</v>
      </c>
    </row>
    <row r="851" spans="1:19" ht="24">
      <c r="A851" s="25" t="s">
        <v>10</v>
      </c>
      <c r="B851" s="27" t="s">
        <v>931</v>
      </c>
      <c r="C851" s="32" t="s">
        <v>12</v>
      </c>
      <c r="D851" s="32"/>
      <c r="E851" s="32"/>
      <c r="F851" s="32"/>
      <c r="G851" s="32"/>
      <c r="I851">
        <f t="shared" si="125"/>
        <v>0</v>
      </c>
      <c r="K851">
        <f t="shared" si="126"/>
        <v>0</v>
      </c>
      <c r="L851">
        <f t="shared" si="127"/>
        <v>0</v>
      </c>
      <c r="M851">
        <f t="shared" si="128"/>
        <v>0</v>
      </c>
      <c r="N851">
        <f t="shared" si="129"/>
        <v>0</v>
      </c>
      <c r="O851">
        <f t="shared" si="130"/>
        <v>0</v>
      </c>
      <c r="P851" t="s">
        <v>452</v>
      </c>
      <c r="Q851" t="str">
        <f t="shared" si="131"/>
        <v>0.gif</v>
      </c>
      <c r="R851" t="str">
        <f t="shared" si="132"/>
        <v>메인;서브;;서식지;선공여부;메인;-</v>
      </c>
      <c r="S851" t="str">
        <f t="shared" si="133"/>
        <v>;;;;득여부;서브;-</v>
      </c>
    </row>
    <row r="852" spans="1:19" ht="24">
      <c r="A852" s="25" t="s">
        <v>13</v>
      </c>
      <c r="B852" s="27" t="s">
        <v>938</v>
      </c>
      <c r="C852" s="25" t="s">
        <v>7</v>
      </c>
      <c r="D852" s="18" t="s">
        <v>9</v>
      </c>
      <c r="E852" s="18"/>
      <c r="F852" s="18"/>
      <c r="G852" s="18"/>
      <c r="I852">
        <f t="shared" si="125"/>
        <v>0</v>
      </c>
      <c r="K852">
        <f t="shared" si="126"/>
        <v>0</v>
      </c>
      <c r="L852">
        <f t="shared" si="127"/>
        <v>0</v>
      </c>
      <c r="M852">
        <f t="shared" si="128"/>
        <v>0</v>
      </c>
      <c r="N852">
        <f t="shared" si="129"/>
        <v>0</v>
      </c>
      <c r="O852">
        <f t="shared" si="130"/>
        <v>0</v>
      </c>
      <c r="P852" t="s">
        <v>452</v>
      </c>
      <c r="Q852" t="str">
        <f t="shared" si="131"/>
        <v>0.gif</v>
      </c>
      <c r="R852" t="str">
        <f t="shared" si="132"/>
        <v>서브;;서식지;선공여부;메인;-;-</v>
      </c>
      <c r="S852" t="str">
        <f t="shared" si="133"/>
        <v>;;;득여부;서브;-;-</v>
      </c>
    </row>
    <row r="853" spans="1:19">
      <c r="A853" s="25" t="s">
        <v>16</v>
      </c>
      <c r="B853" s="27" t="s">
        <v>196</v>
      </c>
      <c r="C853" s="25" t="s">
        <v>8</v>
      </c>
      <c r="D853" s="18" t="s">
        <v>9</v>
      </c>
      <c r="E853" s="18"/>
      <c r="F853" s="18"/>
      <c r="G853" s="18"/>
      <c r="I853">
        <f t="shared" si="125"/>
        <v>0</v>
      </c>
      <c r="K853">
        <f t="shared" si="126"/>
        <v>0</v>
      </c>
      <c r="L853">
        <f t="shared" si="127"/>
        <v>0</v>
      </c>
      <c r="M853">
        <f t="shared" si="128"/>
        <v>0</v>
      </c>
      <c r="N853">
        <f t="shared" si="129"/>
        <v>0</v>
      </c>
      <c r="O853">
        <f t="shared" si="130"/>
        <v>0</v>
      </c>
      <c r="P853" t="s">
        <v>452</v>
      </c>
      <c r="Q853" t="str">
        <f t="shared" si="131"/>
        <v>0.gif</v>
      </c>
      <c r="R853" t="str">
        <f t="shared" si="132"/>
        <v>;서식지;선공여부;메인;-;-;-</v>
      </c>
      <c r="S853" t="str">
        <f t="shared" si="133"/>
        <v>;;득여부;서브;-;-;-</v>
      </c>
    </row>
    <row r="854" spans="1:19">
      <c r="A854" s="4"/>
      <c r="I854">
        <f t="shared" si="125"/>
        <v>0</v>
      </c>
      <c r="K854">
        <f t="shared" si="126"/>
        <v>0</v>
      </c>
      <c r="L854">
        <f t="shared" si="127"/>
        <v>0</v>
      </c>
      <c r="M854">
        <f t="shared" si="128"/>
        <v>0</v>
      </c>
      <c r="N854">
        <f t="shared" si="129"/>
        <v>0</v>
      </c>
      <c r="O854">
        <f t="shared" si="130"/>
        <v>0</v>
      </c>
      <c r="P854" t="s">
        <v>452</v>
      </c>
      <c r="Q854" t="str">
        <f t="shared" si="131"/>
        <v>0.gif</v>
      </c>
      <c r="R854" t="str">
        <f t="shared" si="132"/>
        <v>서식지;선공여부;메인;-;-;-;-</v>
      </c>
      <c r="S854" t="str">
        <f t="shared" si="133"/>
        <v>;득여부;서브;-;-;-;-</v>
      </c>
    </row>
    <row r="855" spans="1:19">
      <c r="A855" s="30"/>
      <c r="B855" s="30"/>
      <c r="C855" s="30" t="s">
        <v>1</v>
      </c>
      <c r="D855" s="30"/>
      <c r="E855" s="31" t="s">
        <v>435</v>
      </c>
      <c r="F855" s="31"/>
      <c r="G855" s="31"/>
      <c r="I855">
        <f t="shared" si="125"/>
        <v>0</v>
      </c>
      <c r="K855">
        <f t="shared" si="126"/>
        <v>0</v>
      </c>
      <c r="L855">
        <f t="shared" si="127"/>
        <v>0</v>
      </c>
      <c r="M855">
        <f t="shared" si="128"/>
        <v>0</v>
      </c>
      <c r="N855">
        <f t="shared" si="129"/>
        <v>0</v>
      </c>
      <c r="O855" t="str">
        <f t="shared" si="130"/>
        <v>데미커터맨티스</v>
      </c>
      <c r="P855" t="s">
        <v>452</v>
      </c>
      <c r="Q855" t="str">
        <f t="shared" si="131"/>
        <v>0.gif</v>
      </c>
      <c r="R855" t="str">
        <f t="shared" si="132"/>
        <v>선공여부;메인;-;-;-;-;-</v>
      </c>
      <c r="S855" t="str">
        <f t="shared" si="133"/>
        <v>득여부;서브;-;-;-;-;-</v>
      </c>
    </row>
    <row r="856" spans="1:19">
      <c r="A856" s="30"/>
      <c r="B856" s="30"/>
      <c r="C856" s="32" t="s">
        <v>3</v>
      </c>
      <c r="D856" s="32"/>
      <c r="E856" s="27" t="s">
        <v>131</v>
      </c>
      <c r="F856" s="25" t="s">
        <v>5</v>
      </c>
      <c r="G856" s="26" t="s">
        <v>34</v>
      </c>
      <c r="I856">
        <f t="shared" si="125"/>
        <v>0</v>
      </c>
      <c r="K856">
        <f t="shared" si="126"/>
        <v>0</v>
      </c>
      <c r="L856" t="str">
        <f t="shared" si="127"/>
        <v>석상의 정원</v>
      </c>
      <c r="M856">
        <f t="shared" si="128"/>
        <v>0</v>
      </c>
      <c r="N856" t="str">
        <f t="shared" si="129"/>
        <v>데미커터맨티스</v>
      </c>
      <c r="O856" t="str">
        <f t="shared" si="130"/>
        <v>201 ~ 226</v>
      </c>
      <c r="P856" t="s">
        <v>452</v>
      </c>
      <c r="Q856" t="str">
        <f t="shared" si="131"/>
        <v>0.gif</v>
      </c>
      <c r="R856" t="str">
        <f t="shared" si="132"/>
        <v>메인;-;-;-;-;-;-</v>
      </c>
      <c r="S856" t="str">
        <f t="shared" si="133"/>
        <v>서브;-;-;-;-;-;-</v>
      </c>
    </row>
    <row r="857" spans="1:19">
      <c r="A857" s="17"/>
      <c r="B857" s="17"/>
      <c r="C857" s="32" t="s">
        <v>7</v>
      </c>
      <c r="D857" s="32"/>
      <c r="E857" s="32"/>
      <c r="F857" s="32" t="s">
        <v>8</v>
      </c>
      <c r="G857" s="32"/>
      <c r="I857" t="str">
        <f t="shared" si="125"/>
        <v>데미커터맨티스</v>
      </c>
      <c r="K857" t="str">
        <f t="shared" si="126"/>
        <v>석상의 정원</v>
      </c>
      <c r="L857" t="str">
        <f t="shared" si="127"/>
        <v>선공</v>
      </c>
      <c r="M857" t="str">
        <f t="shared" si="128"/>
        <v>불가능</v>
      </c>
      <c r="N857" t="str">
        <f t="shared" si="129"/>
        <v>201 ~ 226</v>
      </c>
      <c r="O857" t="str">
        <f t="shared" si="130"/>
        <v>장거리</v>
      </c>
      <c r="P857" t="s">
        <v>452</v>
      </c>
      <c r="Q857" t="str">
        <f t="shared" si="131"/>
        <v>데미커터맨티스.gif</v>
      </c>
      <c r="R857" t="str">
        <f t="shared" si="132"/>
        <v>-;-;-;-;-;-;-</v>
      </c>
      <c r="S857" t="str">
        <f t="shared" si="133"/>
        <v>-;-;-;-;-;-;-</v>
      </c>
    </row>
    <row r="858" spans="1:19">
      <c r="A858" s="17"/>
      <c r="B858" s="17"/>
      <c r="C858" s="33" t="s">
        <v>9</v>
      </c>
      <c r="D858" s="33"/>
      <c r="E858" s="33"/>
      <c r="F858" s="33" t="s">
        <v>9</v>
      </c>
      <c r="G858" s="33"/>
      <c r="I858" t="str">
        <f t="shared" si="125"/>
        <v>201 ~ 226</v>
      </c>
      <c r="K858" t="str">
        <f t="shared" si="126"/>
        <v>선공</v>
      </c>
      <c r="L858">
        <f t="shared" si="127"/>
        <v>0</v>
      </c>
      <c r="M858">
        <f t="shared" si="128"/>
        <v>0</v>
      </c>
      <c r="N858" t="str">
        <f t="shared" si="129"/>
        <v>장거리</v>
      </c>
      <c r="O858">
        <f t="shared" si="130"/>
        <v>0</v>
      </c>
      <c r="P858" t="s">
        <v>452</v>
      </c>
      <c r="Q858" t="str">
        <f t="shared" si="131"/>
        <v>201 ~ 226.gif</v>
      </c>
      <c r="R858" t="str">
        <f t="shared" si="132"/>
        <v>-;-;-;-;-;-;이 헨치가 쓰이는 믹스법</v>
      </c>
      <c r="S858" t="str">
        <f t="shared" si="133"/>
        <v>-;-;-;-;-;-;</v>
      </c>
    </row>
    <row r="859" spans="1:19">
      <c r="A859" s="17"/>
      <c r="B859" s="17"/>
      <c r="C859" s="33" t="s">
        <v>9</v>
      </c>
      <c r="D859" s="33"/>
      <c r="E859" s="33"/>
      <c r="F859" s="33" t="s">
        <v>9</v>
      </c>
      <c r="G859" s="33"/>
      <c r="I859" t="str">
        <f t="shared" si="125"/>
        <v>장거리</v>
      </c>
      <c r="K859">
        <f t="shared" si="126"/>
        <v>0</v>
      </c>
      <c r="L859">
        <f t="shared" si="127"/>
        <v>0</v>
      </c>
      <c r="M859">
        <f t="shared" si="128"/>
        <v>0</v>
      </c>
      <c r="N859">
        <f t="shared" si="129"/>
        <v>0</v>
      </c>
      <c r="O859">
        <f t="shared" si="130"/>
        <v>0</v>
      </c>
      <c r="P859" t="s">
        <v>452</v>
      </c>
      <c r="Q859" t="str">
        <f t="shared" si="131"/>
        <v>장거리.gif</v>
      </c>
      <c r="R859" t="str">
        <f t="shared" si="132"/>
        <v>-;-;-;-;-;이 헨치가 쓰이는 믹스법;메인</v>
      </c>
      <c r="S859" t="str">
        <f t="shared" si="133"/>
        <v>-;-;-;-;-;;</v>
      </c>
    </row>
    <row r="860" spans="1:19">
      <c r="A860" s="16"/>
      <c r="B860" s="16"/>
      <c r="C860" s="33" t="s">
        <v>9</v>
      </c>
      <c r="D860" s="33"/>
      <c r="E860" s="33"/>
      <c r="F860" s="33" t="s">
        <v>9</v>
      </c>
      <c r="G860" s="33"/>
      <c r="I860">
        <f t="shared" si="125"/>
        <v>0</v>
      </c>
      <c r="K860">
        <f t="shared" si="126"/>
        <v>0</v>
      </c>
      <c r="L860">
        <f t="shared" si="127"/>
        <v>0</v>
      </c>
      <c r="M860">
        <f t="shared" si="128"/>
        <v>0</v>
      </c>
      <c r="N860">
        <f t="shared" si="129"/>
        <v>0</v>
      </c>
      <c r="O860">
        <f t="shared" si="130"/>
        <v>0</v>
      </c>
      <c r="P860" t="s">
        <v>452</v>
      </c>
      <c r="Q860" t="str">
        <f t="shared" si="131"/>
        <v>0.gif</v>
      </c>
      <c r="R860" t="str">
        <f t="shared" si="132"/>
        <v>-;-;-;-;이 헨치가 쓰이는 믹스법;메인;서브</v>
      </c>
      <c r="S860" t="str">
        <f t="shared" si="133"/>
        <v>-;-;-;-;;;</v>
      </c>
    </row>
    <row r="861" spans="1:19" ht="16.5" customHeight="1">
      <c r="A861" s="12" t="s">
        <v>0</v>
      </c>
      <c r="B861" s="12"/>
      <c r="C861" s="33" t="s">
        <v>9</v>
      </c>
      <c r="D861" s="33"/>
      <c r="E861" s="33"/>
      <c r="F861" s="33" t="s">
        <v>9</v>
      </c>
      <c r="G861" s="33"/>
      <c r="I861">
        <f t="shared" si="125"/>
        <v>0</v>
      </c>
      <c r="K861">
        <f t="shared" si="126"/>
        <v>0</v>
      </c>
      <c r="L861">
        <f t="shared" si="127"/>
        <v>0</v>
      </c>
      <c r="M861">
        <f t="shared" si="128"/>
        <v>0</v>
      </c>
      <c r="N861">
        <f t="shared" si="129"/>
        <v>0</v>
      </c>
      <c r="O861">
        <f t="shared" si="130"/>
        <v>0</v>
      </c>
      <c r="P861" t="s">
        <v>452</v>
      </c>
      <c r="Q861" t="str">
        <f t="shared" si="131"/>
        <v>0.gif</v>
      </c>
      <c r="R861" t="str">
        <f t="shared" si="132"/>
        <v>-;-;-;이 헨치가 쓰이는 믹스법;메인;서브;</v>
      </c>
      <c r="S861" t="str">
        <f t="shared" si="133"/>
        <v>-;-;-;;;;</v>
      </c>
    </row>
    <row r="862" spans="1:19">
      <c r="A862" s="29"/>
      <c r="B862" s="29"/>
      <c r="C862" s="33" t="s">
        <v>9</v>
      </c>
      <c r="D862" s="33"/>
      <c r="E862" s="33"/>
      <c r="F862" s="33" t="s">
        <v>9</v>
      </c>
      <c r="G862" s="33"/>
      <c r="I862">
        <f t="shared" si="125"/>
        <v>0</v>
      </c>
      <c r="K862">
        <f t="shared" si="126"/>
        <v>0</v>
      </c>
      <c r="L862">
        <f t="shared" si="127"/>
        <v>0</v>
      </c>
      <c r="M862">
        <f t="shared" si="128"/>
        <v>0</v>
      </c>
      <c r="N862">
        <f t="shared" si="129"/>
        <v>0</v>
      </c>
      <c r="O862">
        <f t="shared" si="130"/>
        <v>0</v>
      </c>
      <c r="P862" t="s">
        <v>452</v>
      </c>
      <c r="Q862" t="str">
        <f t="shared" si="131"/>
        <v>0.gif</v>
      </c>
      <c r="R862" t="str">
        <f t="shared" si="132"/>
        <v>-;-;이 헨치가 쓰이는 믹스법;메인;서브;;서식지</v>
      </c>
      <c r="S862" t="str">
        <f t="shared" si="133"/>
        <v>-;-;;;;;</v>
      </c>
    </row>
    <row r="863" spans="1:19">
      <c r="A863" s="29"/>
      <c r="B863" s="29"/>
      <c r="C863" s="33" t="s">
        <v>9</v>
      </c>
      <c r="D863" s="33"/>
      <c r="E863" s="33"/>
      <c r="F863" s="33" t="s">
        <v>9</v>
      </c>
      <c r="G863" s="33"/>
      <c r="I863">
        <f t="shared" si="125"/>
        <v>0</v>
      </c>
      <c r="K863">
        <f t="shared" si="126"/>
        <v>0</v>
      </c>
      <c r="L863">
        <f t="shared" si="127"/>
        <v>0</v>
      </c>
      <c r="M863">
        <f t="shared" si="128"/>
        <v>0</v>
      </c>
      <c r="N863">
        <f t="shared" si="129"/>
        <v>0</v>
      </c>
      <c r="O863">
        <f t="shared" si="130"/>
        <v>0</v>
      </c>
      <c r="P863" t="s">
        <v>452</v>
      </c>
      <c r="Q863" t="str">
        <f t="shared" si="131"/>
        <v>0.gif</v>
      </c>
      <c r="R863" t="str">
        <f t="shared" si="132"/>
        <v>-;이 헨치가 쓰이는 믹스법;메인;서브;;서식지;선공여부</v>
      </c>
      <c r="S863" t="str">
        <f t="shared" si="133"/>
        <v>-;;;;;;득여부</v>
      </c>
    </row>
    <row r="864" spans="1:19">
      <c r="A864" s="29"/>
      <c r="B864" s="29"/>
      <c r="C864" s="33" t="s">
        <v>9</v>
      </c>
      <c r="D864" s="33"/>
      <c r="E864" s="33"/>
      <c r="F864" s="33" t="s">
        <v>9</v>
      </c>
      <c r="G864" s="33"/>
      <c r="I864">
        <f t="shared" si="125"/>
        <v>0</v>
      </c>
      <c r="K864">
        <f t="shared" si="126"/>
        <v>0</v>
      </c>
      <c r="L864">
        <f t="shared" si="127"/>
        <v>0</v>
      </c>
      <c r="M864">
        <f t="shared" si="128"/>
        <v>0</v>
      </c>
      <c r="N864">
        <f t="shared" si="129"/>
        <v>0</v>
      </c>
      <c r="O864">
        <f t="shared" si="130"/>
        <v>0</v>
      </c>
      <c r="P864" t="s">
        <v>452</v>
      </c>
      <c r="Q864" t="str">
        <f t="shared" si="131"/>
        <v>0.gif</v>
      </c>
      <c r="R864" t="str">
        <f t="shared" si="132"/>
        <v>이 헨치가 쓰이는 믹스법;메인;서브;;서식지;선공여부;메인</v>
      </c>
      <c r="S864" t="str">
        <f t="shared" si="133"/>
        <v>;;;;;득여부;서브</v>
      </c>
    </row>
    <row r="865" spans="1:19" ht="24">
      <c r="A865" s="25" t="s">
        <v>10</v>
      </c>
      <c r="B865" s="27" t="s">
        <v>939</v>
      </c>
      <c r="C865" s="32" t="s">
        <v>12</v>
      </c>
      <c r="D865" s="32"/>
      <c r="E865" s="32"/>
      <c r="F865" s="32"/>
      <c r="G865" s="32"/>
      <c r="I865">
        <f t="shared" si="125"/>
        <v>0</v>
      </c>
      <c r="K865">
        <f t="shared" si="126"/>
        <v>0</v>
      </c>
      <c r="L865">
        <f t="shared" si="127"/>
        <v>0</v>
      </c>
      <c r="M865">
        <f t="shared" si="128"/>
        <v>0</v>
      </c>
      <c r="N865">
        <f t="shared" si="129"/>
        <v>0</v>
      </c>
      <c r="O865">
        <f t="shared" si="130"/>
        <v>0</v>
      </c>
      <c r="P865" t="s">
        <v>452</v>
      </c>
      <c r="Q865" t="str">
        <f t="shared" si="131"/>
        <v>0.gif</v>
      </c>
      <c r="R865" t="str">
        <f t="shared" si="132"/>
        <v>메인;서브;;서식지;선공여부;메인;미스칸 (4)</v>
      </c>
      <c r="S865" t="str">
        <f t="shared" si="133"/>
        <v>;;;;득여부;서브;버그칸 (4)</v>
      </c>
    </row>
    <row r="866" spans="1:19" ht="24">
      <c r="A866" s="25" t="s">
        <v>13</v>
      </c>
      <c r="B866" s="27" t="s">
        <v>940</v>
      </c>
      <c r="C866" s="25" t="s">
        <v>7</v>
      </c>
      <c r="D866" s="18" t="s">
        <v>9</v>
      </c>
      <c r="E866" s="18"/>
      <c r="F866" s="18"/>
      <c r="G866" s="18"/>
      <c r="I866">
        <f t="shared" si="125"/>
        <v>0</v>
      </c>
      <c r="K866">
        <f t="shared" si="126"/>
        <v>0</v>
      </c>
      <c r="L866">
        <f t="shared" si="127"/>
        <v>0</v>
      </c>
      <c r="M866">
        <f t="shared" si="128"/>
        <v>0</v>
      </c>
      <c r="N866">
        <f t="shared" si="129"/>
        <v>0</v>
      </c>
      <c r="O866">
        <f t="shared" si="130"/>
        <v>0</v>
      </c>
      <c r="P866" t="s">
        <v>452</v>
      </c>
      <c r="Q866" t="str">
        <f t="shared" si="131"/>
        <v>0.gif</v>
      </c>
      <c r="R866" t="str">
        <f t="shared" si="132"/>
        <v>서브;;서식지;선공여부;메인;미스칸 (4);-</v>
      </c>
      <c r="S866" t="str">
        <f t="shared" si="133"/>
        <v>;;;득여부;서브;버그칸 (4);-</v>
      </c>
    </row>
    <row r="867" spans="1:19">
      <c r="A867" s="25" t="s">
        <v>16</v>
      </c>
      <c r="B867" s="27" t="s">
        <v>196</v>
      </c>
      <c r="C867" s="25" t="s">
        <v>8</v>
      </c>
      <c r="D867" s="18" t="s">
        <v>9</v>
      </c>
      <c r="E867" s="18"/>
      <c r="F867" s="18"/>
      <c r="G867" s="18"/>
      <c r="I867">
        <f t="shared" si="125"/>
        <v>0</v>
      </c>
      <c r="K867">
        <f t="shared" si="126"/>
        <v>0</v>
      </c>
      <c r="L867">
        <f t="shared" si="127"/>
        <v>0</v>
      </c>
      <c r="M867">
        <f t="shared" si="128"/>
        <v>0</v>
      </c>
      <c r="N867">
        <f t="shared" si="129"/>
        <v>0</v>
      </c>
      <c r="O867">
        <f t="shared" si="130"/>
        <v>0</v>
      </c>
      <c r="P867" t="s">
        <v>452</v>
      </c>
      <c r="Q867" t="str">
        <f t="shared" si="131"/>
        <v>0.gif</v>
      </c>
      <c r="R867" t="str">
        <f t="shared" si="132"/>
        <v>;서식지;선공여부;메인;미스칸 (4);-;-</v>
      </c>
      <c r="S867" t="str">
        <f t="shared" si="133"/>
        <v>;;득여부;서브;버그칸 (4);-;-</v>
      </c>
    </row>
    <row r="868" spans="1:19">
      <c r="A868" s="4"/>
      <c r="I868">
        <f t="shared" si="125"/>
        <v>0</v>
      </c>
      <c r="K868">
        <f t="shared" si="126"/>
        <v>0</v>
      </c>
      <c r="L868">
        <f t="shared" si="127"/>
        <v>0</v>
      </c>
      <c r="M868">
        <f t="shared" si="128"/>
        <v>0</v>
      </c>
      <c r="N868">
        <f t="shared" si="129"/>
        <v>0</v>
      </c>
      <c r="O868">
        <f t="shared" si="130"/>
        <v>0</v>
      </c>
      <c r="P868" t="s">
        <v>452</v>
      </c>
      <c r="Q868" t="str">
        <f t="shared" si="131"/>
        <v>0.gif</v>
      </c>
      <c r="R868" t="str">
        <f t="shared" si="132"/>
        <v>서식지;선공여부;메인;미스칸 (4);-;-;-</v>
      </c>
      <c r="S868" t="str">
        <f t="shared" si="133"/>
        <v>;득여부;서브;버그칸 (4);-;-;-</v>
      </c>
    </row>
    <row r="869" spans="1:19">
      <c r="A869" s="30"/>
      <c r="B869" s="30"/>
      <c r="C869" s="30" t="s">
        <v>1</v>
      </c>
      <c r="D869" s="30"/>
      <c r="E869" s="31" t="s">
        <v>941</v>
      </c>
      <c r="F869" s="31"/>
      <c r="G869" s="31"/>
      <c r="I869">
        <f t="shared" si="125"/>
        <v>0</v>
      </c>
      <c r="K869">
        <f t="shared" si="126"/>
        <v>0</v>
      </c>
      <c r="L869">
        <f t="shared" si="127"/>
        <v>0</v>
      </c>
      <c r="M869">
        <f t="shared" si="128"/>
        <v>0</v>
      </c>
      <c r="N869">
        <f t="shared" si="129"/>
        <v>0</v>
      </c>
      <c r="O869" t="str">
        <f t="shared" si="130"/>
        <v>버그키스</v>
      </c>
      <c r="P869" t="s">
        <v>452</v>
      </c>
      <c r="Q869" t="str">
        <f t="shared" si="131"/>
        <v>0.gif</v>
      </c>
      <c r="R869" t="str">
        <f t="shared" si="132"/>
        <v>선공여부;메인;미스칸 (4);-;-;-;-</v>
      </c>
      <c r="S869" t="str">
        <f t="shared" si="133"/>
        <v>득여부;서브;버그칸 (4);-;-;-;-</v>
      </c>
    </row>
    <row r="870" spans="1:19">
      <c r="A870" s="30"/>
      <c r="B870" s="30"/>
      <c r="C870" s="32" t="s">
        <v>3</v>
      </c>
      <c r="D870" s="32"/>
      <c r="E870" s="27" t="s">
        <v>131</v>
      </c>
      <c r="F870" s="25" t="s">
        <v>5</v>
      </c>
      <c r="G870" s="26" t="s">
        <v>34</v>
      </c>
      <c r="I870">
        <f t="shared" si="125"/>
        <v>0</v>
      </c>
      <c r="K870">
        <f t="shared" si="126"/>
        <v>0</v>
      </c>
      <c r="L870" t="str">
        <f t="shared" si="127"/>
        <v>석상의 정원 지하</v>
      </c>
      <c r="M870">
        <f t="shared" si="128"/>
        <v>0</v>
      </c>
      <c r="N870" t="str">
        <f t="shared" si="129"/>
        <v>버그키스</v>
      </c>
      <c r="O870" t="str">
        <f t="shared" si="130"/>
        <v>205 ~ 230</v>
      </c>
      <c r="P870" t="s">
        <v>452</v>
      </c>
      <c r="Q870" t="str">
        <f t="shared" si="131"/>
        <v>0.gif</v>
      </c>
      <c r="R870" t="str">
        <f t="shared" si="132"/>
        <v>메인;미스칸 (4);-;-;-;-;-</v>
      </c>
      <c r="S870" t="str">
        <f t="shared" si="133"/>
        <v>서브;버그칸 (4);-;-;-;-;-</v>
      </c>
    </row>
    <row r="871" spans="1:19">
      <c r="A871" s="17"/>
      <c r="B871" s="17"/>
      <c r="C871" s="32" t="s">
        <v>7</v>
      </c>
      <c r="D871" s="32"/>
      <c r="E871" s="32"/>
      <c r="F871" s="32" t="s">
        <v>8</v>
      </c>
      <c r="G871" s="32"/>
      <c r="I871" t="str">
        <f t="shared" si="125"/>
        <v>버그키스</v>
      </c>
      <c r="K871" t="str">
        <f t="shared" si="126"/>
        <v>석상의 정원 지하</v>
      </c>
      <c r="L871" t="str">
        <f t="shared" si="127"/>
        <v>선공</v>
      </c>
      <c r="M871" t="str">
        <f t="shared" si="128"/>
        <v>불가능</v>
      </c>
      <c r="N871" t="str">
        <f t="shared" si="129"/>
        <v>205 ~ 230</v>
      </c>
      <c r="O871" t="str">
        <f t="shared" si="130"/>
        <v>장거리</v>
      </c>
      <c r="P871" t="s">
        <v>452</v>
      </c>
      <c r="Q871" t="str">
        <f t="shared" si="131"/>
        <v>버그키스.gif</v>
      </c>
      <c r="R871" t="str">
        <f t="shared" si="132"/>
        <v>미스칸 (4);-;-;-;-;-;-</v>
      </c>
      <c r="S871" t="str">
        <f t="shared" si="133"/>
        <v>버그칸 (4);-;-;-;-;-;-</v>
      </c>
    </row>
    <row r="872" spans="1:19">
      <c r="A872" s="17"/>
      <c r="B872" s="17"/>
      <c r="C872" s="33" t="s">
        <v>942</v>
      </c>
      <c r="D872" s="33"/>
      <c r="E872" s="33"/>
      <c r="F872" s="33" t="s">
        <v>439</v>
      </c>
      <c r="G872" s="33"/>
      <c r="I872" t="str">
        <f t="shared" si="125"/>
        <v>205 ~ 230</v>
      </c>
      <c r="K872" t="str">
        <f t="shared" si="126"/>
        <v>선공</v>
      </c>
      <c r="L872">
        <f t="shared" si="127"/>
        <v>0</v>
      </c>
      <c r="M872">
        <f t="shared" si="128"/>
        <v>0</v>
      </c>
      <c r="N872" t="str">
        <f t="shared" si="129"/>
        <v>장거리</v>
      </c>
      <c r="O872">
        <f t="shared" si="130"/>
        <v>0</v>
      </c>
      <c r="P872" t="s">
        <v>452</v>
      </c>
      <c r="Q872" t="str">
        <f t="shared" si="131"/>
        <v>205 ~ 230.gif</v>
      </c>
      <c r="R872" t="str">
        <f t="shared" si="132"/>
        <v>-;-;-;-;-;-;이 헨치가 쓰이는 믹스법</v>
      </c>
      <c r="S872" t="str">
        <f t="shared" si="133"/>
        <v>-;-;-;-;-;-;</v>
      </c>
    </row>
    <row r="873" spans="1:19">
      <c r="A873" s="16"/>
      <c r="B873" s="16"/>
      <c r="C873" s="33" t="s">
        <v>9</v>
      </c>
      <c r="D873" s="33"/>
      <c r="E873" s="33"/>
      <c r="F873" s="33" t="s">
        <v>9</v>
      </c>
      <c r="G873" s="33"/>
      <c r="I873" t="str">
        <f t="shared" si="125"/>
        <v>장거리</v>
      </c>
      <c r="K873">
        <f t="shared" si="126"/>
        <v>0</v>
      </c>
      <c r="L873">
        <f t="shared" si="127"/>
        <v>0</v>
      </c>
      <c r="M873">
        <f t="shared" si="128"/>
        <v>0</v>
      </c>
      <c r="N873">
        <f t="shared" si="129"/>
        <v>0</v>
      </c>
      <c r="O873">
        <f t="shared" si="130"/>
        <v>0</v>
      </c>
      <c r="P873" t="s">
        <v>452</v>
      </c>
      <c r="Q873" t="str">
        <f t="shared" si="131"/>
        <v>장거리.gif</v>
      </c>
      <c r="R873" t="str">
        <f t="shared" si="132"/>
        <v>-;-;-;-;-;이 헨치가 쓰이는 믹스법;메인</v>
      </c>
      <c r="S873" t="str">
        <f t="shared" si="133"/>
        <v>-;-;-;-;-;;</v>
      </c>
    </row>
    <row r="874" spans="1:19" ht="16.5" customHeight="1">
      <c r="A874" s="12" t="s">
        <v>0</v>
      </c>
      <c r="B874" s="12"/>
      <c r="C874" s="33" t="s">
        <v>9</v>
      </c>
      <c r="D874" s="33"/>
      <c r="E874" s="33"/>
      <c r="F874" s="33" t="s">
        <v>9</v>
      </c>
      <c r="G874" s="33"/>
      <c r="I874">
        <f t="shared" si="125"/>
        <v>0</v>
      </c>
      <c r="K874">
        <f t="shared" si="126"/>
        <v>0</v>
      </c>
      <c r="L874">
        <f t="shared" si="127"/>
        <v>0</v>
      </c>
      <c r="M874">
        <f t="shared" si="128"/>
        <v>0</v>
      </c>
      <c r="N874">
        <f t="shared" si="129"/>
        <v>0</v>
      </c>
      <c r="O874">
        <f t="shared" si="130"/>
        <v>0</v>
      </c>
      <c r="P874" t="s">
        <v>452</v>
      </c>
      <c r="Q874" t="str">
        <f t="shared" si="131"/>
        <v>0.gif</v>
      </c>
      <c r="R874" t="str">
        <f t="shared" si="132"/>
        <v>-;-;-;-;이 헨치가 쓰이는 믹스법;메인;서브</v>
      </c>
      <c r="S874" t="str">
        <f t="shared" si="133"/>
        <v>-;-;-;-;;;</v>
      </c>
    </row>
    <row r="875" spans="1:19">
      <c r="A875" s="29"/>
      <c r="B875" s="29"/>
      <c r="C875" s="33" t="s">
        <v>9</v>
      </c>
      <c r="D875" s="33"/>
      <c r="E875" s="33"/>
      <c r="F875" s="33" t="s">
        <v>9</v>
      </c>
      <c r="G875" s="33"/>
      <c r="I875">
        <f t="shared" si="125"/>
        <v>0</v>
      </c>
      <c r="K875">
        <f t="shared" si="126"/>
        <v>0</v>
      </c>
      <c r="L875">
        <f t="shared" si="127"/>
        <v>0</v>
      </c>
      <c r="M875">
        <f t="shared" si="128"/>
        <v>0</v>
      </c>
      <c r="N875">
        <f t="shared" si="129"/>
        <v>0</v>
      </c>
      <c r="O875">
        <f t="shared" si="130"/>
        <v>0</v>
      </c>
      <c r="P875" t="s">
        <v>452</v>
      </c>
      <c r="Q875" t="str">
        <f t="shared" si="131"/>
        <v>0.gif</v>
      </c>
      <c r="R875" t="str">
        <f t="shared" si="132"/>
        <v>-;-;-;이 헨치가 쓰이는 믹스법;메인;서브;</v>
      </c>
      <c r="S875" t="str">
        <f t="shared" si="133"/>
        <v>-;-;-;;;;</v>
      </c>
    </row>
    <row r="876" spans="1:19">
      <c r="A876" s="29"/>
      <c r="B876" s="29"/>
      <c r="C876" s="33" t="s">
        <v>9</v>
      </c>
      <c r="D876" s="33"/>
      <c r="E876" s="33"/>
      <c r="F876" s="33" t="s">
        <v>9</v>
      </c>
      <c r="G876" s="33"/>
      <c r="I876">
        <f t="shared" si="125"/>
        <v>0</v>
      </c>
      <c r="K876">
        <f t="shared" si="126"/>
        <v>0</v>
      </c>
      <c r="L876">
        <f t="shared" si="127"/>
        <v>0</v>
      </c>
      <c r="M876">
        <f t="shared" si="128"/>
        <v>0</v>
      </c>
      <c r="N876">
        <f t="shared" si="129"/>
        <v>0</v>
      </c>
      <c r="O876">
        <f t="shared" si="130"/>
        <v>0</v>
      </c>
      <c r="P876" t="s">
        <v>452</v>
      </c>
      <c r="Q876" t="str">
        <f t="shared" si="131"/>
        <v>0.gif</v>
      </c>
      <c r="R876" t="str">
        <f t="shared" si="132"/>
        <v>-;-;이 헨치가 쓰이는 믹스법;메인;서브;;</v>
      </c>
      <c r="S876" t="str">
        <f t="shared" si="133"/>
        <v>-;-;;;;;</v>
      </c>
    </row>
    <row r="877" spans="1:19">
      <c r="A877" s="29"/>
      <c r="B877" s="29"/>
      <c r="C877" s="33" t="s">
        <v>9</v>
      </c>
      <c r="D877" s="33"/>
      <c r="E877" s="33"/>
      <c r="F877" s="33" t="s">
        <v>9</v>
      </c>
      <c r="G877" s="33"/>
      <c r="I877">
        <f t="shared" si="125"/>
        <v>0</v>
      </c>
      <c r="K877">
        <f t="shared" si="126"/>
        <v>0</v>
      </c>
      <c r="L877">
        <f t="shared" si="127"/>
        <v>0</v>
      </c>
      <c r="M877">
        <f t="shared" si="128"/>
        <v>0</v>
      </c>
      <c r="N877">
        <f t="shared" si="129"/>
        <v>0</v>
      </c>
      <c r="O877">
        <f t="shared" si="130"/>
        <v>0</v>
      </c>
      <c r="P877" t="s">
        <v>452</v>
      </c>
      <c r="Q877" t="str">
        <f t="shared" si="131"/>
        <v>0.gif</v>
      </c>
      <c r="R877" t="str">
        <f t="shared" si="132"/>
        <v>-;이 헨치가 쓰이는 믹스법;메인;서브;;;</v>
      </c>
      <c r="S877" t="str">
        <f t="shared" si="133"/>
        <v>-;;;;;;</v>
      </c>
    </row>
    <row r="878" spans="1:19">
      <c r="A878" s="29"/>
      <c r="B878" s="29"/>
      <c r="C878" s="33" t="s">
        <v>9</v>
      </c>
      <c r="D878" s="33"/>
      <c r="E878" s="33"/>
      <c r="F878" s="33" t="s">
        <v>9</v>
      </c>
      <c r="G878" s="33"/>
      <c r="I878">
        <f t="shared" si="125"/>
        <v>0</v>
      </c>
      <c r="K878">
        <f t="shared" si="126"/>
        <v>0</v>
      </c>
      <c r="L878">
        <f t="shared" si="127"/>
        <v>0</v>
      </c>
      <c r="M878">
        <f t="shared" si="128"/>
        <v>0</v>
      </c>
      <c r="N878">
        <f t="shared" si="129"/>
        <v>0</v>
      </c>
      <c r="O878">
        <f t="shared" si="130"/>
        <v>0</v>
      </c>
      <c r="P878" t="s">
        <v>452</v>
      </c>
      <c r="Q878" t="str">
        <f t="shared" si="131"/>
        <v>0.gif</v>
      </c>
      <c r="R878" t="str">
        <f t="shared" si="132"/>
        <v>이 헨치가 쓰이는 믹스법;메인;서브;;;;</v>
      </c>
      <c r="S878" t="str">
        <f t="shared" si="133"/>
        <v>;;;;;;</v>
      </c>
    </row>
    <row r="879" spans="1:19">
      <c r="A879" s="25" t="s">
        <v>10</v>
      </c>
      <c r="B879" s="27" t="s">
        <v>943</v>
      </c>
      <c r="C879" s="32" t="s">
        <v>12</v>
      </c>
      <c r="D879" s="32"/>
      <c r="E879" s="32"/>
      <c r="F879" s="32"/>
      <c r="G879" s="32"/>
      <c r="I879">
        <f t="shared" si="125"/>
        <v>0</v>
      </c>
      <c r="K879">
        <f t="shared" si="126"/>
        <v>0</v>
      </c>
      <c r="L879">
        <f t="shared" si="127"/>
        <v>0</v>
      </c>
      <c r="M879">
        <f t="shared" si="128"/>
        <v>0</v>
      </c>
      <c r="N879">
        <f t="shared" si="129"/>
        <v>0</v>
      </c>
      <c r="O879">
        <f t="shared" si="130"/>
        <v>0</v>
      </c>
      <c r="P879" t="s">
        <v>452</v>
      </c>
      <c r="Q879" t="str">
        <f t="shared" si="131"/>
        <v>0.gif</v>
      </c>
      <c r="R879" t="str">
        <f t="shared" si="132"/>
        <v>메인;서브;;;;;</v>
      </c>
      <c r="S879" t="str">
        <f t="shared" si="133"/>
        <v>;;;;;;</v>
      </c>
    </row>
    <row r="880" spans="1:19" ht="24">
      <c r="A880" s="25" t="s">
        <v>13</v>
      </c>
      <c r="B880" s="27" t="s">
        <v>442</v>
      </c>
      <c r="C880" s="25" t="s">
        <v>7</v>
      </c>
      <c r="D880" s="18" t="s">
        <v>9</v>
      </c>
      <c r="E880" s="18"/>
      <c r="F880" s="18"/>
      <c r="G880" s="18"/>
      <c r="I880">
        <f t="shared" si="125"/>
        <v>0</v>
      </c>
      <c r="K880">
        <f t="shared" si="126"/>
        <v>0</v>
      </c>
      <c r="L880">
        <f t="shared" si="127"/>
        <v>0</v>
      </c>
      <c r="M880">
        <f t="shared" si="128"/>
        <v>0</v>
      </c>
      <c r="N880">
        <f t="shared" si="129"/>
        <v>0</v>
      </c>
      <c r="O880">
        <f t="shared" si="130"/>
        <v>0</v>
      </c>
      <c r="P880" t="s">
        <v>452</v>
      </c>
      <c r="Q880" t="str">
        <f t="shared" si="131"/>
        <v>0.gif</v>
      </c>
      <c r="R880" t="str">
        <f t="shared" si="132"/>
        <v>서브;;;;;;</v>
      </c>
      <c r="S880" t="str">
        <f t="shared" si="133"/>
        <v>;;;;;;</v>
      </c>
    </row>
    <row r="881" spans="1:19">
      <c r="A881" s="25" t="s">
        <v>16</v>
      </c>
      <c r="B881" s="27" t="s">
        <v>196</v>
      </c>
      <c r="C881" s="25" t="s">
        <v>8</v>
      </c>
      <c r="D881" s="18" t="s">
        <v>9</v>
      </c>
      <c r="E881" s="18"/>
      <c r="F881" s="18"/>
      <c r="G881" s="18"/>
      <c r="I881">
        <f t="shared" si="125"/>
        <v>0</v>
      </c>
      <c r="K881">
        <f t="shared" si="126"/>
        <v>0</v>
      </c>
      <c r="L881">
        <f t="shared" si="127"/>
        <v>0</v>
      </c>
      <c r="M881">
        <f t="shared" si="128"/>
        <v>0</v>
      </c>
      <c r="N881">
        <f t="shared" si="129"/>
        <v>0</v>
      </c>
      <c r="O881">
        <f t="shared" si="130"/>
        <v>0</v>
      </c>
      <c r="P881" t="s">
        <v>452</v>
      </c>
      <c r="Q881" t="str">
        <f t="shared" si="131"/>
        <v>0.gif</v>
      </c>
      <c r="R881" t="str">
        <f t="shared" si="132"/>
        <v>;;;;;;</v>
      </c>
      <c r="S881" t="str">
        <f t="shared" si="133"/>
        <v>;;;;;;</v>
      </c>
    </row>
    <row r="882" spans="1:19">
      <c r="I882">
        <f t="shared" ref="I843:I906" si="134">B893</f>
        <v>0</v>
      </c>
      <c r="K882">
        <f t="shared" ref="K843:K906" si="135">E883</f>
        <v>0</v>
      </c>
      <c r="L882">
        <f t="shared" ref="L843:L906" si="136">E884</f>
        <v>0</v>
      </c>
      <c r="M882">
        <f t="shared" ref="M843:M906" si="137">G884</f>
        <v>0</v>
      </c>
      <c r="N882">
        <f t="shared" ref="N843:N906" si="138">B894</f>
        <v>0</v>
      </c>
      <c r="O882">
        <f t="shared" ref="O843:O906" si="139">B895</f>
        <v>0</v>
      </c>
      <c r="P882" t="s">
        <v>452</v>
      </c>
      <c r="Q882" t="str">
        <f t="shared" ref="Q833:Q896" si="140">I882 &amp; ".gif"</f>
        <v>0.gif</v>
      </c>
      <c r="R882" t="str">
        <f t="shared" ref="R843:R906" si="141">C886 &amp; ";" &amp; C887 &amp; ";" &amp; C888 &amp; ";" &amp; C889 &amp; ";" &amp; C890 &amp; ";" &amp; C891 &amp; ";" &amp; C892</f>
        <v>;;;;;;</v>
      </c>
      <c r="S882" t="str">
        <f t="shared" ref="S843:S906" si="142">F886 &amp; ";" &amp; F887 &amp; ";" &amp; F888 &amp; ";" &amp; F889 &amp; ";" &amp; F890 &amp; ";" &amp; F891 &amp; ";" &amp; F892</f>
        <v>;;;;;;</v>
      </c>
    </row>
    <row r="883" spans="1:19">
      <c r="I883">
        <f t="shared" si="134"/>
        <v>0</v>
      </c>
      <c r="K883">
        <f t="shared" si="135"/>
        <v>0</v>
      </c>
      <c r="L883">
        <f t="shared" si="136"/>
        <v>0</v>
      </c>
      <c r="M883">
        <f t="shared" si="137"/>
        <v>0</v>
      </c>
      <c r="N883">
        <f t="shared" si="138"/>
        <v>0</v>
      </c>
      <c r="O883">
        <f t="shared" si="139"/>
        <v>0</v>
      </c>
      <c r="P883" t="s">
        <v>452</v>
      </c>
      <c r="Q883" t="str">
        <f t="shared" si="140"/>
        <v>0.gif</v>
      </c>
      <c r="R883" t="str">
        <f t="shared" si="141"/>
        <v>;;;;;;</v>
      </c>
      <c r="S883" t="str">
        <f t="shared" si="142"/>
        <v>;;;;;;</v>
      </c>
    </row>
    <row r="884" spans="1:19">
      <c r="I884">
        <f t="shared" si="134"/>
        <v>0</v>
      </c>
      <c r="K884">
        <f t="shared" si="135"/>
        <v>0</v>
      </c>
      <c r="L884">
        <f t="shared" si="136"/>
        <v>0</v>
      </c>
      <c r="M884">
        <f t="shared" si="137"/>
        <v>0</v>
      </c>
      <c r="N884">
        <f t="shared" si="138"/>
        <v>0</v>
      </c>
      <c r="O884">
        <f t="shared" si="139"/>
        <v>0</v>
      </c>
      <c r="P884" t="s">
        <v>452</v>
      </c>
      <c r="Q884" t="str">
        <f t="shared" si="140"/>
        <v>0.gif</v>
      </c>
      <c r="R884" t="str">
        <f t="shared" si="141"/>
        <v>;;;;;;</v>
      </c>
      <c r="S884" t="str">
        <f t="shared" si="142"/>
        <v>;;;;;;</v>
      </c>
    </row>
    <row r="885" spans="1:19">
      <c r="I885">
        <f t="shared" si="134"/>
        <v>0</v>
      </c>
      <c r="K885">
        <f t="shared" si="135"/>
        <v>0</v>
      </c>
      <c r="L885">
        <f t="shared" si="136"/>
        <v>0</v>
      </c>
      <c r="M885">
        <f t="shared" si="137"/>
        <v>0</v>
      </c>
      <c r="N885">
        <f t="shared" si="138"/>
        <v>0</v>
      </c>
      <c r="O885">
        <f t="shared" si="139"/>
        <v>0</v>
      </c>
      <c r="P885" t="s">
        <v>452</v>
      </c>
      <c r="Q885" t="str">
        <f t="shared" si="140"/>
        <v>0.gif</v>
      </c>
      <c r="R885" t="str">
        <f t="shared" si="141"/>
        <v>;;;;;;</v>
      </c>
      <c r="S885" t="str">
        <f t="shared" si="142"/>
        <v>;;;;;;</v>
      </c>
    </row>
    <row r="886" spans="1:19">
      <c r="I886">
        <f t="shared" si="134"/>
        <v>0</v>
      </c>
      <c r="K886">
        <f t="shared" si="135"/>
        <v>0</v>
      </c>
      <c r="L886">
        <f t="shared" si="136"/>
        <v>0</v>
      </c>
      <c r="M886">
        <f t="shared" si="137"/>
        <v>0</v>
      </c>
      <c r="N886">
        <f t="shared" si="138"/>
        <v>0</v>
      </c>
      <c r="O886">
        <f t="shared" si="139"/>
        <v>0</v>
      </c>
      <c r="P886" t="s">
        <v>452</v>
      </c>
      <c r="Q886" t="str">
        <f t="shared" si="140"/>
        <v>0.gif</v>
      </c>
      <c r="R886" t="str">
        <f t="shared" si="141"/>
        <v>;;;;;;</v>
      </c>
      <c r="S886" t="str">
        <f t="shared" si="142"/>
        <v>;;;;;;</v>
      </c>
    </row>
    <row r="887" spans="1:19">
      <c r="I887">
        <f t="shared" si="134"/>
        <v>0</v>
      </c>
      <c r="K887">
        <f t="shared" si="135"/>
        <v>0</v>
      </c>
      <c r="L887">
        <f t="shared" si="136"/>
        <v>0</v>
      </c>
      <c r="M887">
        <f t="shared" si="137"/>
        <v>0</v>
      </c>
      <c r="N887">
        <f t="shared" si="138"/>
        <v>0</v>
      </c>
      <c r="O887">
        <f t="shared" si="139"/>
        <v>0</v>
      </c>
      <c r="P887" t="s">
        <v>452</v>
      </c>
      <c r="Q887" t="str">
        <f t="shared" si="140"/>
        <v>0.gif</v>
      </c>
      <c r="R887" t="str">
        <f t="shared" si="141"/>
        <v>;;;;;;</v>
      </c>
      <c r="S887" t="str">
        <f t="shared" si="142"/>
        <v>;;;;;;</v>
      </c>
    </row>
    <row r="888" spans="1:19">
      <c r="I888">
        <f t="shared" si="134"/>
        <v>0</v>
      </c>
      <c r="K888">
        <f t="shared" si="135"/>
        <v>0</v>
      </c>
      <c r="L888">
        <f t="shared" si="136"/>
        <v>0</v>
      </c>
      <c r="M888">
        <f t="shared" si="137"/>
        <v>0</v>
      </c>
      <c r="N888">
        <f t="shared" si="138"/>
        <v>0</v>
      </c>
      <c r="O888">
        <f t="shared" si="139"/>
        <v>0</v>
      </c>
      <c r="P888" t="s">
        <v>452</v>
      </c>
      <c r="Q888" t="str">
        <f t="shared" si="140"/>
        <v>0.gif</v>
      </c>
      <c r="R888" t="str">
        <f t="shared" si="141"/>
        <v>;;;;;;</v>
      </c>
      <c r="S888" t="str">
        <f t="shared" si="142"/>
        <v>;;;;;;</v>
      </c>
    </row>
    <row r="889" spans="1:19">
      <c r="I889">
        <f t="shared" si="134"/>
        <v>0</v>
      </c>
      <c r="K889">
        <f t="shared" si="135"/>
        <v>0</v>
      </c>
      <c r="L889">
        <f t="shared" si="136"/>
        <v>0</v>
      </c>
      <c r="M889">
        <f t="shared" si="137"/>
        <v>0</v>
      </c>
      <c r="N889">
        <f t="shared" si="138"/>
        <v>0</v>
      </c>
      <c r="O889">
        <f t="shared" si="139"/>
        <v>0</v>
      </c>
      <c r="P889" t="s">
        <v>452</v>
      </c>
      <c r="Q889" t="str">
        <f t="shared" si="140"/>
        <v>0.gif</v>
      </c>
      <c r="R889" t="str">
        <f t="shared" si="141"/>
        <v>;;;;;;</v>
      </c>
      <c r="S889" t="str">
        <f t="shared" si="142"/>
        <v>;;;;;;</v>
      </c>
    </row>
    <row r="890" spans="1:19">
      <c r="I890">
        <f t="shared" si="134"/>
        <v>0</v>
      </c>
      <c r="K890">
        <f t="shared" si="135"/>
        <v>0</v>
      </c>
      <c r="L890">
        <f t="shared" si="136"/>
        <v>0</v>
      </c>
      <c r="M890">
        <f t="shared" si="137"/>
        <v>0</v>
      </c>
      <c r="N890">
        <f t="shared" si="138"/>
        <v>0</v>
      </c>
      <c r="O890">
        <f t="shared" si="139"/>
        <v>0</v>
      </c>
      <c r="P890" t="s">
        <v>452</v>
      </c>
      <c r="Q890" t="str">
        <f t="shared" si="140"/>
        <v>0.gif</v>
      </c>
      <c r="R890" t="str">
        <f t="shared" si="141"/>
        <v>;;;;;;</v>
      </c>
      <c r="S890" t="str">
        <f t="shared" si="142"/>
        <v>;;;;;;</v>
      </c>
    </row>
    <row r="891" spans="1:19">
      <c r="I891">
        <f t="shared" si="134"/>
        <v>0</v>
      </c>
      <c r="K891">
        <f t="shared" si="135"/>
        <v>0</v>
      </c>
      <c r="L891">
        <f t="shared" si="136"/>
        <v>0</v>
      </c>
      <c r="M891">
        <f t="shared" si="137"/>
        <v>0</v>
      </c>
      <c r="N891">
        <f t="shared" si="138"/>
        <v>0</v>
      </c>
      <c r="O891">
        <f t="shared" si="139"/>
        <v>0</v>
      </c>
      <c r="P891" t="s">
        <v>452</v>
      </c>
      <c r="Q891" t="str">
        <f t="shared" si="140"/>
        <v>0.gif</v>
      </c>
      <c r="R891" t="str">
        <f t="shared" si="141"/>
        <v>;;;;;;</v>
      </c>
      <c r="S891" t="str">
        <f t="shared" si="142"/>
        <v>;;;;;;</v>
      </c>
    </row>
    <row r="892" spans="1:19">
      <c r="I892">
        <f t="shared" si="134"/>
        <v>0</v>
      </c>
      <c r="K892">
        <f t="shared" si="135"/>
        <v>0</v>
      </c>
      <c r="L892">
        <f t="shared" si="136"/>
        <v>0</v>
      </c>
      <c r="M892">
        <f t="shared" si="137"/>
        <v>0</v>
      </c>
      <c r="N892">
        <f t="shared" si="138"/>
        <v>0</v>
      </c>
      <c r="O892">
        <f t="shared" si="139"/>
        <v>0</v>
      </c>
      <c r="P892" t="s">
        <v>452</v>
      </c>
      <c r="Q892" t="str">
        <f t="shared" si="140"/>
        <v>0.gif</v>
      </c>
      <c r="R892" t="str">
        <f t="shared" si="141"/>
        <v>;;;;;;</v>
      </c>
      <c r="S892" t="str">
        <f t="shared" si="142"/>
        <v>;;;;;;</v>
      </c>
    </row>
    <row r="893" spans="1:19">
      <c r="I893">
        <f t="shared" si="134"/>
        <v>0</v>
      </c>
      <c r="K893">
        <f t="shared" si="135"/>
        <v>0</v>
      </c>
      <c r="L893">
        <f t="shared" si="136"/>
        <v>0</v>
      </c>
      <c r="M893">
        <f t="shared" si="137"/>
        <v>0</v>
      </c>
      <c r="N893">
        <f t="shared" si="138"/>
        <v>0</v>
      </c>
      <c r="O893">
        <f t="shared" si="139"/>
        <v>0</v>
      </c>
      <c r="P893" t="s">
        <v>452</v>
      </c>
      <c r="Q893" t="str">
        <f t="shared" si="140"/>
        <v>0.gif</v>
      </c>
      <c r="R893" t="str">
        <f t="shared" si="141"/>
        <v>;;;;;;</v>
      </c>
      <c r="S893" t="str">
        <f t="shared" si="142"/>
        <v>;;;;;;</v>
      </c>
    </row>
    <row r="894" spans="1:19">
      <c r="I894">
        <f t="shared" si="134"/>
        <v>0</v>
      </c>
      <c r="K894">
        <f t="shared" si="135"/>
        <v>0</v>
      </c>
      <c r="L894">
        <f t="shared" si="136"/>
        <v>0</v>
      </c>
      <c r="M894">
        <f t="shared" si="137"/>
        <v>0</v>
      </c>
      <c r="N894">
        <f t="shared" si="138"/>
        <v>0</v>
      </c>
      <c r="O894">
        <f t="shared" si="139"/>
        <v>0</v>
      </c>
      <c r="P894" t="s">
        <v>452</v>
      </c>
      <c r="Q894" t="str">
        <f t="shared" si="140"/>
        <v>0.gif</v>
      </c>
      <c r="R894" t="str">
        <f t="shared" si="141"/>
        <v>;;;;;;</v>
      </c>
      <c r="S894" t="str">
        <f t="shared" si="142"/>
        <v>;;;;;;</v>
      </c>
    </row>
    <row r="895" spans="1:19">
      <c r="I895">
        <f t="shared" si="134"/>
        <v>0</v>
      </c>
      <c r="K895">
        <f t="shared" si="135"/>
        <v>0</v>
      </c>
      <c r="L895">
        <f t="shared" si="136"/>
        <v>0</v>
      </c>
      <c r="M895">
        <f t="shared" si="137"/>
        <v>0</v>
      </c>
      <c r="N895">
        <f t="shared" si="138"/>
        <v>0</v>
      </c>
      <c r="O895">
        <f t="shared" si="139"/>
        <v>0</v>
      </c>
      <c r="P895" t="s">
        <v>452</v>
      </c>
      <c r="Q895" t="str">
        <f t="shared" si="140"/>
        <v>0.gif</v>
      </c>
      <c r="R895" t="str">
        <f t="shared" si="141"/>
        <v>;;;;;;</v>
      </c>
      <c r="S895" t="str">
        <f t="shared" si="142"/>
        <v>;;;;;;</v>
      </c>
    </row>
    <row r="896" spans="1:19">
      <c r="I896">
        <f t="shared" si="134"/>
        <v>0</v>
      </c>
      <c r="K896">
        <f t="shared" si="135"/>
        <v>0</v>
      </c>
      <c r="L896">
        <f t="shared" si="136"/>
        <v>0</v>
      </c>
      <c r="M896">
        <f t="shared" si="137"/>
        <v>0</v>
      </c>
      <c r="N896">
        <f t="shared" si="138"/>
        <v>0</v>
      </c>
      <c r="O896">
        <f t="shared" si="139"/>
        <v>0</v>
      </c>
      <c r="P896" t="s">
        <v>452</v>
      </c>
      <c r="Q896" t="str">
        <f t="shared" si="140"/>
        <v>0.gif</v>
      </c>
      <c r="R896" t="str">
        <f t="shared" si="141"/>
        <v>;;;;;;</v>
      </c>
      <c r="S896" t="str">
        <f t="shared" si="142"/>
        <v>;;;;;;</v>
      </c>
    </row>
    <row r="897" spans="9:19">
      <c r="I897">
        <f t="shared" si="134"/>
        <v>0</v>
      </c>
      <c r="K897">
        <f t="shared" si="135"/>
        <v>0</v>
      </c>
      <c r="L897">
        <f t="shared" si="136"/>
        <v>0</v>
      </c>
      <c r="M897">
        <f t="shared" si="137"/>
        <v>0</v>
      </c>
      <c r="N897">
        <f t="shared" si="138"/>
        <v>0</v>
      </c>
      <c r="O897">
        <f t="shared" si="139"/>
        <v>0</v>
      </c>
      <c r="P897" t="s">
        <v>452</v>
      </c>
      <c r="Q897" t="str">
        <f t="shared" ref="Q897:Q960" si="143">I897 &amp; ".gif"</f>
        <v>0.gif</v>
      </c>
      <c r="R897" t="str">
        <f t="shared" si="141"/>
        <v>;;;;;;</v>
      </c>
      <c r="S897" t="str">
        <f t="shared" si="142"/>
        <v>;;;;;;</v>
      </c>
    </row>
    <row r="898" spans="9:19">
      <c r="I898">
        <f t="shared" si="134"/>
        <v>0</v>
      </c>
      <c r="K898">
        <f t="shared" si="135"/>
        <v>0</v>
      </c>
      <c r="L898">
        <f t="shared" si="136"/>
        <v>0</v>
      </c>
      <c r="M898">
        <f t="shared" si="137"/>
        <v>0</v>
      </c>
      <c r="N898">
        <f t="shared" si="138"/>
        <v>0</v>
      </c>
      <c r="O898">
        <f t="shared" si="139"/>
        <v>0</v>
      </c>
      <c r="P898" t="s">
        <v>452</v>
      </c>
      <c r="Q898" t="str">
        <f t="shared" si="143"/>
        <v>0.gif</v>
      </c>
      <c r="R898" t="str">
        <f t="shared" si="141"/>
        <v>;;;;;;</v>
      </c>
      <c r="S898" t="str">
        <f t="shared" si="142"/>
        <v>;;;;;;</v>
      </c>
    </row>
    <row r="899" spans="9:19">
      <c r="I899">
        <f t="shared" si="134"/>
        <v>0</v>
      </c>
      <c r="K899">
        <f t="shared" si="135"/>
        <v>0</v>
      </c>
      <c r="L899">
        <f t="shared" si="136"/>
        <v>0</v>
      </c>
      <c r="M899">
        <f t="shared" si="137"/>
        <v>0</v>
      </c>
      <c r="N899">
        <f t="shared" si="138"/>
        <v>0</v>
      </c>
      <c r="O899">
        <f t="shared" si="139"/>
        <v>0</v>
      </c>
      <c r="P899" t="s">
        <v>452</v>
      </c>
      <c r="Q899" t="str">
        <f t="shared" si="143"/>
        <v>0.gif</v>
      </c>
      <c r="R899" t="str">
        <f t="shared" si="141"/>
        <v>;;;;;;</v>
      </c>
      <c r="S899" t="str">
        <f t="shared" si="142"/>
        <v>;;;;;;</v>
      </c>
    </row>
    <row r="900" spans="9:19">
      <c r="I900">
        <f t="shared" si="134"/>
        <v>0</v>
      </c>
      <c r="K900">
        <f t="shared" si="135"/>
        <v>0</v>
      </c>
      <c r="L900">
        <f t="shared" si="136"/>
        <v>0</v>
      </c>
      <c r="M900">
        <f t="shared" si="137"/>
        <v>0</v>
      </c>
      <c r="N900">
        <f t="shared" si="138"/>
        <v>0</v>
      </c>
      <c r="O900">
        <f t="shared" si="139"/>
        <v>0</v>
      </c>
      <c r="P900" t="s">
        <v>452</v>
      </c>
      <c r="Q900" t="str">
        <f t="shared" si="143"/>
        <v>0.gif</v>
      </c>
      <c r="R900" t="str">
        <f t="shared" si="141"/>
        <v>;;;;;;</v>
      </c>
      <c r="S900" t="str">
        <f t="shared" si="142"/>
        <v>;;;;;;</v>
      </c>
    </row>
    <row r="901" spans="9:19">
      <c r="I901">
        <f t="shared" si="134"/>
        <v>0</v>
      </c>
      <c r="K901">
        <f t="shared" si="135"/>
        <v>0</v>
      </c>
      <c r="L901">
        <f t="shared" si="136"/>
        <v>0</v>
      </c>
      <c r="M901">
        <f t="shared" si="137"/>
        <v>0</v>
      </c>
      <c r="N901">
        <f t="shared" si="138"/>
        <v>0</v>
      </c>
      <c r="O901">
        <f t="shared" si="139"/>
        <v>0</v>
      </c>
      <c r="P901" t="s">
        <v>452</v>
      </c>
      <c r="Q901" t="str">
        <f t="shared" si="143"/>
        <v>0.gif</v>
      </c>
      <c r="R901" t="str">
        <f t="shared" si="141"/>
        <v>;;;;;;</v>
      </c>
      <c r="S901" t="str">
        <f t="shared" si="142"/>
        <v>;;;;;;</v>
      </c>
    </row>
    <row r="902" spans="9:19">
      <c r="I902">
        <f t="shared" si="134"/>
        <v>0</v>
      </c>
      <c r="K902">
        <f t="shared" si="135"/>
        <v>0</v>
      </c>
      <c r="L902">
        <f t="shared" si="136"/>
        <v>0</v>
      </c>
      <c r="M902">
        <f t="shared" si="137"/>
        <v>0</v>
      </c>
      <c r="N902">
        <f t="shared" si="138"/>
        <v>0</v>
      </c>
      <c r="O902">
        <f t="shared" si="139"/>
        <v>0</v>
      </c>
      <c r="P902" t="s">
        <v>452</v>
      </c>
      <c r="Q902" t="str">
        <f t="shared" si="143"/>
        <v>0.gif</v>
      </c>
      <c r="R902" t="str">
        <f t="shared" si="141"/>
        <v>;;;;;;</v>
      </c>
      <c r="S902" t="str">
        <f t="shared" si="142"/>
        <v>;;;;;;</v>
      </c>
    </row>
    <row r="903" spans="9:19">
      <c r="I903">
        <f t="shared" si="134"/>
        <v>0</v>
      </c>
      <c r="K903">
        <f t="shared" si="135"/>
        <v>0</v>
      </c>
      <c r="L903">
        <f t="shared" si="136"/>
        <v>0</v>
      </c>
      <c r="M903">
        <f t="shared" si="137"/>
        <v>0</v>
      </c>
      <c r="N903">
        <f t="shared" si="138"/>
        <v>0</v>
      </c>
      <c r="O903">
        <f t="shared" si="139"/>
        <v>0</v>
      </c>
      <c r="P903" t="s">
        <v>452</v>
      </c>
      <c r="Q903" t="str">
        <f t="shared" si="143"/>
        <v>0.gif</v>
      </c>
      <c r="R903" t="str">
        <f t="shared" si="141"/>
        <v>;;;;;;</v>
      </c>
      <c r="S903" t="str">
        <f t="shared" si="142"/>
        <v>;;;;;;</v>
      </c>
    </row>
    <row r="904" spans="9:19">
      <c r="I904">
        <f t="shared" si="134"/>
        <v>0</v>
      </c>
      <c r="K904">
        <f t="shared" si="135"/>
        <v>0</v>
      </c>
      <c r="L904">
        <f t="shared" si="136"/>
        <v>0</v>
      </c>
      <c r="M904">
        <f t="shared" si="137"/>
        <v>0</v>
      </c>
      <c r="N904">
        <f t="shared" si="138"/>
        <v>0</v>
      </c>
      <c r="O904">
        <f t="shared" si="139"/>
        <v>0</v>
      </c>
      <c r="P904" t="s">
        <v>452</v>
      </c>
      <c r="Q904" t="str">
        <f t="shared" si="143"/>
        <v>0.gif</v>
      </c>
      <c r="R904" t="str">
        <f t="shared" si="141"/>
        <v>;;;;;;</v>
      </c>
      <c r="S904" t="str">
        <f t="shared" si="142"/>
        <v>;;;;;;</v>
      </c>
    </row>
    <row r="905" spans="9:19">
      <c r="I905">
        <f t="shared" si="134"/>
        <v>0</v>
      </c>
      <c r="K905">
        <f t="shared" si="135"/>
        <v>0</v>
      </c>
      <c r="L905">
        <f t="shared" si="136"/>
        <v>0</v>
      </c>
      <c r="M905">
        <f t="shared" si="137"/>
        <v>0</v>
      </c>
      <c r="N905">
        <f t="shared" si="138"/>
        <v>0</v>
      </c>
      <c r="O905">
        <f t="shared" si="139"/>
        <v>0</v>
      </c>
      <c r="P905" t="s">
        <v>452</v>
      </c>
      <c r="Q905" t="str">
        <f t="shared" si="143"/>
        <v>0.gif</v>
      </c>
      <c r="R905" t="str">
        <f t="shared" si="141"/>
        <v>;;;;;;</v>
      </c>
      <c r="S905" t="str">
        <f t="shared" si="142"/>
        <v>;;;;;;</v>
      </c>
    </row>
    <row r="906" spans="9:19">
      <c r="I906">
        <f t="shared" si="134"/>
        <v>0</v>
      </c>
      <c r="K906">
        <f t="shared" si="135"/>
        <v>0</v>
      </c>
      <c r="L906">
        <f t="shared" si="136"/>
        <v>0</v>
      </c>
      <c r="M906">
        <f t="shared" si="137"/>
        <v>0</v>
      </c>
      <c r="N906">
        <f t="shared" si="138"/>
        <v>0</v>
      </c>
      <c r="O906">
        <f t="shared" si="139"/>
        <v>0</v>
      </c>
      <c r="P906" t="s">
        <v>452</v>
      </c>
      <c r="Q906" t="str">
        <f t="shared" si="143"/>
        <v>0.gif</v>
      </c>
      <c r="R906" t="str">
        <f t="shared" si="141"/>
        <v>;;;;;;</v>
      </c>
      <c r="S906" t="str">
        <f t="shared" si="142"/>
        <v>;;;;;;</v>
      </c>
    </row>
    <row r="907" spans="9:19">
      <c r="I907">
        <f t="shared" ref="I907:I970" si="144">B918</f>
        <v>0</v>
      </c>
      <c r="K907">
        <f t="shared" ref="K907:K970" si="145">E908</f>
        <v>0</v>
      </c>
      <c r="L907">
        <f t="shared" ref="L907:L970" si="146">E909</f>
        <v>0</v>
      </c>
      <c r="M907">
        <f t="shared" ref="M907:M970" si="147">G909</f>
        <v>0</v>
      </c>
      <c r="N907">
        <f t="shared" ref="N907:N970" si="148">B919</f>
        <v>0</v>
      </c>
      <c r="O907">
        <f t="shared" ref="O907:O970" si="149">B920</f>
        <v>0</v>
      </c>
      <c r="P907" t="s">
        <v>452</v>
      </c>
      <c r="Q907" t="str">
        <f t="shared" si="143"/>
        <v>0.gif</v>
      </c>
      <c r="R907" t="str">
        <f t="shared" ref="R907:R970" si="150">C911 &amp; ";" &amp; C912 &amp; ";" &amp; C913 &amp; ";" &amp; C914 &amp; ";" &amp; C915 &amp; ";" &amp; C916 &amp; ";" &amp; C917</f>
        <v>;;;;;;</v>
      </c>
      <c r="S907" t="str">
        <f t="shared" ref="S907:S970" si="151">F911 &amp; ";" &amp; F912 &amp; ";" &amp; F913 &amp; ";" &amp; F914 &amp; ";" &amp; F915 &amp; ";" &amp; F916 &amp; ";" &amp; F917</f>
        <v>;;;;;;</v>
      </c>
    </row>
    <row r="908" spans="9:19">
      <c r="I908">
        <f t="shared" si="144"/>
        <v>0</v>
      </c>
      <c r="K908">
        <f t="shared" si="145"/>
        <v>0</v>
      </c>
      <c r="L908">
        <f t="shared" si="146"/>
        <v>0</v>
      </c>
      <c r="M908">
        <f t="shared" si="147"/>
        <v>0</v>
      </c>
      <c r="N908">
        <f t="shared" si="148"/>
        <v>0</v>
      </c>
      <c r="O908">
        <f t="shared" si="149"/>
        <v>0</v>
      </c>
      <c r="P908" t="s">
        <v>452</v>
      </c>
      <c r="Q908" t="str">
        <f t="shared" si="143"/>
        <v>0.gif</v>
      </c>
      <c r="R908" t="str">
        <f t="shared" si="150"/>
        <v>;;;;;;</v>
      </c>
      <c r="S908" t="str">
        <f t="shared" si="151"/>
        <v>;;;;;;</v>
      </c>
    </row>
    <row r="909" spans="9:19">
      <c r="I909">
        <f t="shared" si="144"/>
        <v>0</v>
      </c>
      <c r="K909">
        <f t="shared" si="145"/>
        <v>0</v>
      </c>
      <c r="L909">
        <f t="shared" si="146"/>
        <v>0</v>
      </c>
      <c r="M909">
        <f t="shared" si="147"/>
        <v>0</v>
      </c>
      <c r="N909">
        <f t="shared" si="148"/>
        <v>0</v>
      </c>
      <c r="O909">
        <f t="shared" si="149"/>
        <v>0</v>
      </c>
      <c r="P909" t="s">
        <v>452</v>
      </c>
      <c r="Q909" t="str">
        <f t="shared" si="143"/>
        <v>0.gif</v>
      </c>
      <c r="R909" t="str">
        <f t="shared" si="150"/>
        <v>;;;;;;</v>
      </c>
      <c r="S909" t="str">
        <f t="shared" si="151"/>
        <v>;;;;;;</v>
      </c>
    </row>
    <row r="910" spans="9:19">
      <c r="I910">
        <f t="shared" si="144"/>
        <v>0</v>
      </c>
      <c r="K910">
        <f t="shared" si="145"/>
        <v>0</v>
      </c>
      <c r="L910">
        <f t="shared" si="146"/>
        <v>0</v>
      </c>
      <c r="M910">
        <f t="shared" si="147"/>
        <v>0</v>
      </c>
      <c r="N910">
        <f t="shared" si="148"/>
        <v>0</v>
      </c>
      <c r="O910">
        <f t="shared" si="149"/>
        <v>0</v>
      </c>
      <c r="P910" t="s">
        <v>452</v>
      </c>
      <c r="Q910" t="str">
        <f t="shared" si="143"/>
        <v>0.gif</v>
      </c>
      <c r="R910" t="str">
        <f t="shared" si="150"/>
        <v>;;;;;;</v>
      </c>
      <c r="S910" t="str">
        <f t="shared" si="151"/>
        <v>;;;;;;</v>
      </c>
    </row>
    <row r="911" spans="9:19">
      <c r="I911">
        <f t="shared" si="144"/>
        <v>0</v>
      </c>
      <c r="K911">
        <f t="shared" si="145"/>
        <v>0</v>
      </c>
      <c r="L911">
        <f t="shared" si="146"/>
        <v>0</v>
      </c>
      <c r="M911">
        <f t="shared" si="147"/>
        <v>0</v>
      </c>
      <c r="N911">
        <f t="shared" si="148"/>
        <v>0</v>
      </c>
      <c r="O911">
        <f t="shared" si="149"/>
        <v>0</v>
      </c>
      <c r="P911" t="s">
        <v>452</v>
      </c>
      <c r="Q911" t="str">
        <f t="shared" si="143"/>
        <v>0.gif</v>
      </c>
      <c r="R911" t="str">
        <f t="shared" si="150"/>
        <v>;;;;;;</v>
      </c>
      <c r="S911" t="str">
        <f t="shared" si="151"/>
        <v>;;;;;;</v>
      </c>
    </row>
    <row r="912" spans="9:19">
      <c r="I912">
        <f t="shared" si="144"/>
        <v>0</v>
      </c>
      <c r="K912">
        <f t="shared" si="145"/>
        <v>0</v>
      </c>
      <c r="L912">
        <f t="shared" si="146"/>
        <v>0</v>
      </c>
      <c r="M912">
        <f t="shared" si="147"/>
        <v>0</v>
      </c>
      <c r="N912">
        <f t="shared" si="148"/>
        <v>0</v>
      </c>
      <c r="O912">
        <f t="shared" si="149"/>
        <v>0</v>
      </c>
      <c r="P912" t="s">
        <v>452</v>
      </c>
      <c r="Q912" t="str">
        <f t="shared" si="143"/>
        <v>0.gif</v>
      </c>
      <c r="R912" t="str">
        <f t="shared" si="150"/>
        <v>;;;;;;</v>
      </c>
      <c r="S912" t="str">
        <f t="shared" si="151"/>
        <v>;;;;;;</v>
      </c>
    </row>
    <row r="913" spans="9:19">
      <c r="I913">
        <f t="shared" si="144"/>
        <v>0</v>
      </c>
      <c r="K913">
        <f t="shared" si="145"/>
        <v>0</v>
      </c>
      <c r="L913">
        <f t="shared" si="146"/>
        <v>0</v>
      </c>
      <c r="M913">
        <f t="shared" si="147"/>
        <v>0</v>
      </c>
      <c r="N913">
        <f t="shared" si="148"/>
        <v>0</v>
      </c>
      <c r="O913">
        <f t="shared" si="149"/>
        <v>0</v>
      </c>
      <c r="P913" t="s">
        <v>452</v>
      </c>
      <c r="Q913" t="str">
        <f t="shared" si="143"/>
        <v>0.gif</v>
      </c>
      <c r="R913" t="str">
        <f t="shared" si="150"/>
        <v>;;;;;;</v>
      </c>
      <c r="S913" t="str">
        <f t="shared" si="151"/>
        <v>;;;;;;</v>
      </c>
    </row>
    <row r="914" spans="9:19">
      <c r="I914">
        <f t="shared" si="144"/>
        <v>0</v>
      </c>
      <c r="K914">
        <f t="shared" si="145"/>
        <v>0</v>
      </c>
      <c r="L914">
        <f t="shared" si="146"/>
        <v>0</v>
      </c>
      <c r="M914">
        <f t="shared" si="147"/>
        <v>0</v>
      </c>
      <c r="N914">
        <f t="shared" si="148"/>
        <v>0</v>
      </c>
      <c r="O914">
        <f t="shared" si="149"/>
        <v>0</v>
      </c>
      <c r="P914" t="s">
        <v>452</v>
      </c>
      <c r="Q914" t="str">
        <f t="shared" si="143"/>
        <v>0.gif</v>
      </c>
      <c r="R914" t="str">
        <f t="shared" si="150"/>
        <v>;;;;;;</v>
      </c>
      <c r="S914" t="str">
        <f t="shared" si="151"/>
        <v>;;;;;;</v>
      </c>
    </row>
    <row r="915" spans="9:19">
      <c r="I915">
        <f t="shared" si="144"/>
        <v>0</v>
      </c>
      <c r="K915">
        <f t="shared" si="145"/>
        <v>0</v>
      </c>
      <c r="L915">
        <f t="shared" si="146"/>
        <v>0</v>
      </c>
      <c r="M915">
        <f t="shared" si="147"/>
        <v>0</v>
      </c>
      <c r="N915">
        <f t="shared" si="148"/>
        <v>0</v>
      </c>
      <c r="O915">
        <f t="shared" si="149"/>
        <v>0</v>
      </c>
      <c r="P915" t="s">
        <v>452</v>
      </c>
      <c r="Q915" t="str">
        <f t="shared" si="143"/>
        <v>0.gif</v>
      </c>
      <c r="R915" t="str">
        <f t="shared" si="150"/>
        <v>;;;;;;</v>
      </c>
      <c r="S915" t="str">
        <f t="shared" si="151"/>
        <v>;;;;;;</v>
      </c>
    </row>
    <row r="916" spans="9:19">
      <c r="I916">
        <f t="shared" si="144"/>
        <v>0</v>
      </c>
      <c r="K916">
        <f t="shared" si="145"/>
        <v>0</v>
      </c>
      <c r="L916">
        <f t="shared" si="146"/>
        <v>0</v>
      </c>
      <c r="M916">
        <f t="shared" si="147"/>
        <v>0</v>
      </c>
      <c r="N916">
        <f t="shared" si="148"/>
        <v>0</v>
      </c>
      <c r="O916">
        <f t="shared" si="149"/>
        <v>0</v>
      </c>
      <c r="P916" t="s">
        <v>452</v>
      </c>
      <c r="Q916" t="str">
        <f t="shared" si="143"/>
        <v>0.gif</v>
      </c>
      <c r="R916" t="str">
        <f t="shared" si="150"/>
        <v>;;;;;;</v>
      </c>
      <c r="S916" t="str">
        <f t="shared" si="151"/>
        <v>;;;;;;</v>
      </c>
    </row>
    <row r="917" spans="9:19">
      <c r="I917">
        <f t="shared" si="144"/>
        <v>0</v>
      </c>
      <c r="K917">
        <f t="shared" si="145"/>
        <v>0</v>
      </c>
      <c r="L917">
        <f t="shared" si="146"/>
        <v>0</v>
      </c>
      <c r="M917">
        <f t="shared" si="147"/>
        <v>0</v>
      </c>
      <c r="N917">
        <f t="shared" si="148"/>
        <v>0</v>
      </c>
      <c r="O917">
        <f t="shared" si="149"/>
        <v>0</v>
      </c>
      <c r="P917" t="s">
        <v>452</v>
      </c>
      <c r="Q917" t="str">
        <f t="shared" si="143"/>
        <v>0.gif</v>
      </c>
      <c r="R917" t="str">
        <f t="shared" si="150"/>
        <v>;;;;;;</v>
      </c>
      <c r="S917" t="str">
        <f t="shared" si="151"/>
        <v>;;;;;;</v>
      </c>
    </row>
    <row r="918" spans="9:19">
      <c r="I918">
        <f t="shared" si="144"/>
        <v>0</v>
      </c>
      <c r="K918">
        <f t="shared" si="145"/>
        <v>0</v>
      </c>
      <c r="L918">
        <f t="shared" si="146"/>
        <v>0</v>
      </c>
      <c r="M918">
        <f t="shared" si="147"/>
        <v>0</v>
      </c>
      <c r="N918">
        <f t="shared" si="148"/>
        <v>0</v>
      </c>
      <c r="O918">
        <f t="shared" si="149"/>
        <v>0</v>
      </c>
      <c r="P918" t="s">
        <v>452</v>
      </c>
      <c r="Q918" t="str">
        <f t="shared" si="143"/>
        <v>0.gif</v>
      </c>
      <c r="R918" t="str">
        <f t="shared" si="150"/>
        <v>;;;;;;</v>
      </c>
      <c r="S918" t="str">
        <f t="shared" si="151"/>
        <v>;;;;;;</v>
      </c>
    </row>
    <row r="919" spans="9:19">
      <c r="I919">
        <f t="shared" si="144"/>
        <v>0</v>
      </c>
      <c r="K919">
        <f t="shared" si="145"/>
        <v>0</v>
      </c>
      <c r="L919">
        <f t="shared" si="146"/>
        <v>0</v>
      </c>
      <c r="M919">
        <f t="shared" si="147"/>
        <v>0</v>
      </c>
      <c r="N919">
        <f t="shared" si="148"/>
        <v>0</v>
      </c>
      <c r="O919">
        <f t="shared" si="149"/>
        <v>0</v>
      </c>
      <c r="P919" t="s">
        <v>452</v>
      </c>
      <c r="Q919" t="str">
        <f t="shared" si="143"/>
        <v>0.gif</v>
      </c>
      <c r="R919" t="str">
        <f t="shared" si="150"/>
        <v>;;;;;;</v>
      </c>
      <c r="S919" t="str">
        <f t="shared" si="151"/>
        <v>;;;;;;</v>
      </c>
    </row>
    <row r="920" spans="9:19">
      <c r="I920">
        <f t="shared" si="144"/>
        <v>0</v>
      </c>
      <c r="K920">
        <f t="shared" si="145"/>
        <v>0</v>
      </c>
      <c r="L920">
        <f t="shared" si="146"/>
        <v>0</v>
      </c>
      <c r="M920">
        <f t="shared" si="147"/>
        <v>0</v>
      </c>
      <c r="N920">
        <f t="shared" si="148"/>
        <v>0</v>
      </c>
      <c r="O920">
        <f t="shared" si="149"/>
        <v>0</v>
      </c>
      <c r="P920" t="s">
        <v>452</v>
      </c>
      <c r="Q920" t="str">
        <f t="shared" si="143"/>
        <v>0.gif</v>
      </c>
      <c r="R920" t="str">
        <f t="shared" si="150"/>
        <v>;;;;;;</v>
      </c>
      <c r="S920" t="str">
        <f t="shared" si="151"/>
        <v>;;;;;;</v>
      </c>
    </row>
    <row r="921" spans="9:19">
      <c r="I921">
        <f t="shared" si="144"/>
        <v>0</v>
      </c>
      <c r="K921">
        <f t="shared" si="145"/>
        <v>0</v>
      </c>
      <c r="L921">
        <f t="shared" si="146"/>
        <v>0</v>
      </c>
      <c r="M921">
        <f t="shared" si="147"/>
        <v>0</v>
      </c>
      <c r="N921">
        <f t="shared" si="148"/>
        <v>0</v>
      </c>
      <c r="O921">
        <f t="shared" si="149"/>
        <v>0</v>
      </c>
      <c r="P921" t="s">
        <v>452</v>
      </c>
      <c r="Q921" t="str">
        <f t="shared" si="143"/>
        <v>0.gif</v>
      </c>
      <c r="R921" t="str">
        <f t="shared" si="150"/>
        <v>;;;;;;</v>
      </c>
      <c r="S921" t="str">
        <f t="shared" si="151"/>
        <v>;;;;;;</v>
      </c>
    </row>
    <row r="922" spans="9:19">
      <c r="I922">
        <f t="shared" si="144"/>
        <v>0</v>
      </c>
      <c r="K922">
        <f t="shared" si="145"/>
        <v>0</v>
      </c>
      <c r="L922">
        <f t="shared" si="146"/>
        <v>0</v>
      </c>
      <c r="M922">
        <f t="shared" si="147"/>
        <v>0</v>
      </c>
      <c r="N922">
        <f t="shared" si="148"/>
        <v>0</v>
      </c>
      <c r="O922">
        <f t="shared" si="149"/>
        <v>0</v>
      </c>
      <c r="P922" t="s">
        <v>452</v>
      </c>
      <c r="Q922" t="str">
        <f t="shared" si="143"/>
        <v>0.gif</v>
      </c>
      <c r="R922" t="str">
        <f t="shared" si="150"/>
        <v>;;;;;;</v>
      </c>
      <c r="S922" t="str">
        <f t="shared" si="151"/>
        <v>;;;;;;</v>
      </c>
    </row>
    <row r="923" spans="9:19">
      <c r="I923">
        <f t="shared" si="144"/>
        <v>0</v>
      </c>
      <c r="K923">
        <f t="shared" si="145"/>
        <v>0</v>
      </c>
      <c r="L923">
        <f t="shared" si="146"/>
        <v>0</v>
      </c>
      <c r="M923">
        <f t="shared" si="147"/>
        <v>0</v>
      </c>
      <c r="N923">
        <f t="shared" si="148"/>
        <v>0</v>
      </c>
      <c r="O923">
        <f t="shared" si="149"/>
        <v>0</v>
      </c>
      <c r="P923" t="s">
        <v>452</v>
      </c>
      <c r="Q923" t="str">
        <f t="shared" si="143"/>
        <v>0.gif</v>
      </c>
      <c r="R923" t="str">
        <f t="shared" si="150"/>
        <v>;;;;;;</v>
      </c>
      <c r="S923" t="str">
        <f t="shared" si="151"/>
        <v>;;;;;;</v>
      </c>
    </row>
    <row r="924" spans="9:19">
      <c r="I924">
        <f t="shared" si="144"/>
        <v>0</v>
      </c>
      <c r="K924">
        <f t="shared" si="145"/>
        <v>0</v>
      </c>
      <c r="L924">
        <f t="shared" si="146"/>
        <v>0</v>
      </c>
      <c r="M924">
        <f t="shared" si="147"/>
        <v>0</v>
      </c>
      <c r="N924">
        <f t="shared" si="148"/>
        <v>0</v>
      </c>
      <c r="O924">
        <f t="shared" si="149"/>
        <v>0</v>
      </c>
      <c r="P924" t="s">
        <v>452</v>
      </c>
      <c r="Q924" t="str">
        <f t="shared" si="143"/>
        <v>0.gif</v>
      </c>
      <c r="R924" t="str">
        <f t="shared" si="150"/>
        <v>;;;;;;</v>
      </c>
      <c r="S924" t="str">
        <f t="shared" si="151"/>
        <v>;;;;;;</v>
      </c>
    </row>
    <row r="925" spans="9:19">
      <c r="I925">
        <f t="shared" si="144"/>
        <v>0</v>
      </c>
      <c r="K925">
        <f t="shared" si="145"/>
        <v>0</v>
      </c>
      <c r="L925">
        <f t="shared" si="146"/>
        <v>0</v>
      </c>
      <c r="M925">
        <f t="shared" si="147"/>
        <v>0</v>
      </c>
      <c r="N925">
        <f t="shared" si="148"/>
        <v>0</v>
      </c>
      <c r="O925">
        <f t="shared" si="149"/>
        <v>0</v>
      </c>
      <c r="P925" t="s">
        <v>452</v>
      </c>
      <c r="Q925" t="str">
        <f t="shared" si="143"/>
        <v>0.gif</v>
      </c>
      <c r="R925" t="str">
        <f t="shared" si="150"/>
        <v>;;;;;;</v>
      </c>
      <c r="S925" t="str">
        <f t="shared" si="151"/>
        <v>;;;;;;</v>
      </c>
    </row>
    <row r="926" spans="9:19">
      <c r="I926">
        <f t="shared" si="144"/>
        <v>0</v>
      </c>
      <c r="K926">
        <f t="shared" si="145"/>
        <v>0</v>
      </c>
      <c r="L926">
        <f t="shared" si="146"/>
        <v>0</v>
      </c>
      <c r="M926">
        <f t="shared" si="147"/>
        <v>0</v>
      </c>
      <c r="N926">
        <f t="shared" si="148"/>
        <v>0</v>
      </c>
      <c r="O926">
        <f t="shared" si="149"/>
        <v>0</v>
      </c>
      <c r="P926" t="s">
        <v>452</v>
      </c>
      <c r="Q926" t="str">
        <f t="shared" si="143"/>
        <v>0.gif</v>
      </c>
      <c r="R926" t="str">
        <f t="shared" si="150"/>
        <v>;;;;;;</v>
      </c>
      <c r="S926" t="str">
        <f t="shared" si="151"/>
        <v>;;;;;;</v>
      </c>
    </row>
    <row r="927" spans="9:19">
      <c r="I927">
        <f t="shared" si="144"/>
        <v>0</v>
      </c>
      <c r="K927">
        <f t="shared" si="145"/>
        <v>0</v>
      </c>
      <c r="L927">
        <f t="shared" si="146"/>
        <v>0</v>
      </c>
      <c r="M927">
        <f t="shared" si="147"/>
        <v>0</v>
      </c>
      <c r="N927">
        <f t="shared" si="148"/>
        <v>0</v>
      </c>
      <c r="O927">
        <f t="shared" si="149"/>
        <v>0</v>
      </c>
      <c r="P927" t="s">
        <v>452</v>
      </c>
      <c r="Q927" t="str">
        <f t="shared" si="143"/>
        <v>0.gif</v>
      </c>
      <c r="R927" t="str">
        <f t="shared" si="150"/>
        <v>;;;;;;</v>
      </c>
      <c r="S927" t="str">
        <f t="shared" si="151"/>
        <v>;;;;;;</v>
      </c>
    </row>
    <row r="928" spans="9:19">
      <c r="I928">
        <f t="shared" si="144"/>
        <v>0</v>
      </c>
      <c r="K928">
        <f t="shared" si="145"/>
        <v>0</v>
      </c>
      <c r="L928">
        <f t="shared" si="146"/>
        <v>0</v>
      </c>
      <c r="M928">
        <f t="shared" si="147"/>
        <v>0</v>
      </c>
      <c r="N928">
        <f t="shared" si="148"/>
        <v>0</v>
      </c>
      <c r="O928">
        <f t="shared" si="149"/>
        <v>0</v>
      </c>
      <c r="P928" t="s">
        <v>452</v>
      </c>
      <c r="Q928" t="str">
        <f t="shared" si="143"/>
        <v>0.gif</v>
      </c>
      <c r="R928" t="str">
        <f t="shared" si="150"/>
        <v>;;;;;;</v>
      </c>
      <c r="S928" t="str">
        <f t="shared" si="151"/>
        <v>;;;;;;</v>
      </c>
    </row>
    <row r="929" spans="9:19">
      <c r="I929">
        <f t="shared" si="144"/>
        <v>0</v>
      </c>
      <c r="K929">
        <f t="shared" si="145"/>
        <v>0</v>
      </c>
      <c r="L929">
        <f t="shared" si="146"/>
        <v>0</v>
      </c>
      <c r="M929">
        <f t="shared" si="147"/>
        <v>0</v>
      </c>
      <c r="N929">
        <f t="shared" si="148"/>
        <v>0</v>
      </c>
      <c r="O929">
        <f t="shared" si="149"/>
        <v>0</v>
      </c>
      <c r="P929" t="s">
        <v>452</v>
      </c>
      <c r="Q929" t="str">
        <f t="shared" si="143"/>
        <v>0.gif</v>
      </c>
      <c r="R929" t="str">
        <f t="shared" si="150"/>
        <v>;;;;;;</v>
      </c>
      <c r="S929" t="str">
        <f t="shared" si="151"/>
        <v>;;;;;;</v>
      </c>
    </row>
    <row r="930" spans="9:19">
      <c r="I930">
        <f t="shared" si="144"/>
        <v>0</v>
      </c>
      <c r="K930">
        <f t="shared" si="145"/>
        <v>0</v>
      </c>
      <c r="L930">
        <f t="shared" si="146"/>
        <v>0</v>
      </c>
      <c r="M930">
        <f t="shared" si="147"/>
        <v>0</v>
      </c>
      <c r="N930">
        <f t="shared" si="148"/>
        <v>0</v>
      </c>
      <c r="O930">
        <f t="shared" si="149"/>
        <v>0</v>
      </c>
      <c r="P930" t="s">
        <v>452</v>
      </c>
      <c r="Q930" t="str">
        <f t="shared" si="143"/>
        <v>0.gif</v>
      </c>
      <c r="R930" t="str">
        <f t="shared" si="150"/>
        <v>;;;;;;</v>
      </c>
      <c r="S930" t="str">
        <f t="shared" si="151"/>
        <v>;;;;;;</v>
      </c>
    </row>
    <row r="931" spans="9:19">
      <c r="I931">
        <f t="shared" si="144"/>
        <v>0</v>
      </c>
      <c r="K931">
        <f t="shared" si="145"/>
        <v>0</v>
      </c>
      <c r="L931">
        <f t="shared" si="146"/>
        <v>0</v>
      </c>
      <c r="M931">
        <f t="shared" si="147"/>
        <v>0</v>
      </c>
      <c r="N931">
        <f t="shared" si="148"/>
        <v>0</v>
      </c>
      <c r="O931">
        <f t="shared" si="149"/>
        <v>0</v>
      </c>
      <c r="P931" t="s">
        <v>452</v>
      </c>
      <c r="Q931" t="str">
        <f t="shared" si="143"/>
        <v>0.gif</v>
      </c>
      <c r="R931" t="str">
        <f t="shared" si="150"/>
        <v>;;;;;;</v>
      </c>
      <c r="S931" t="str">
        <f t="shared" si="151"/>
        <v>;;;;;;</v>
      </c>
    </row>
    <row r="932" spans="9:19">
      <c r="I932">
        <f t="shared" si="144"/>
        <v>0</v>
      </c>
      <c r="K932">
        <f t="shared" si="145"/>
        <v>0</v>
      </c>
      <c r="L932">
        <f t="shared" si="146"/>
        <v>0</v>
      </c>
      <c r="M932">
        <f t="shared" si="147"/>
        <v>0</v>
      </c>
      <c r="N932">
        <f t="shared" si="148"/>
        <v>0</v>
      </c>
      <c r="O932">
        <f t="shared" si="149"/>
        <v>0</v>
      </c>
      <c r="P932" t="s">
        <v>452</v>
      </c>
      <c r="Q932" t="str">
        <f t="shared" si="143"/>
        <v>0.gif</v>
      </c>
      <c r="R932" t="str">
        <f t="shared" si="150"/>
        <v>;;;;;;</v>
      </c>
      <c r="S932" t="str">
        <f t="shared" si="151"/>
        <v>;;;;;;</v>
      </c>
    </row>
    <row r="933" spans="9:19">
      <c r="I933">
        <f t="shared" si="144"/>
        <v>0</v>
      </c>
      <c r="K933">
        <f t="shared" si="145"/>
        <v>0</v>
      </c>
      <c r="L933">
        <f t="shared" si="146"/>
        <v>0</v>
      </c>
      <c r="M933">
        <f t="shared" si="147"/>
        <v>0</v>
      </c>
      <c r="N933">
        <f t="shared" si="148"/>
        <v>0</v>
      </c>
      <c r="O933">
        <f t="shared" si="149"/>
        <v>0</v>
      </c>
      <c r="P933" t="s">
        <v>452</v>
      </c>
      <c r="Q933" t="str">
        <f t="shared" si="143"/>
        <v>0.gif</v>
      </c>
      <c r="R933" t="str">
        <f t="shared" si="150"/>
        <v>;;;;;;</v>
      </c>
      <c r="S933" t="str">
        <f t="shared" si="151"/>
        <v>;;;;;;</v>
      </c>
    </row>
    <row r="934" spans="9:19">
      <c r="I934">
        <f t="shared" si="144"/>
        <v>0</v>
      </c>
      <c r="K934">
        <f t="shared" si="145"/>
        <v>0</v>
      </c>
      <c r="L934">
        <f t="shared" si="146"/>
        <v>0</v>
      </c>
      <c r="M934">
        <f t="shared" si="147"/>
        <v>0</v>
      </c>
      <c r="N934">
        <f t="shared" si="148"/>
        <v>0</v>
      </c>
      <c r="O934">
        <f t="shared" si="149"/>
        <v>0</v>
      </c>
      <c r="P934" t="s">
        <v>452</v>
      </c>
      <c r="Q934" t="str">
        <f t="shared" si="143"/>
        <v>0.gif</v>
      </c>
      <c r="R934" t="str">
        <f t="shared" si="150"/>
        <v>;;;;;;</v>
      </c>
      <c r="S934" t="str">
        <f t="shared" si="151"/>
        <v>;;;;;;</v>
      </c>
    </row>
    <row r="935" spans="9:19">
      <c r="I935">
        <f t="shared" si="144"/>
        <v>0</v>
      </c>
      <c r="K935">
        <f t="shared" si="145"/>
        <v>0</v>
      </c>
      <c r="L935">
        <f t="shared" si="146"/>
        <v>0</v>
      </c>
      <c r="M935">
        <f t="shared" si="147"/>
        <v>0</v>
      </c>
      <c r="N935">
        <f t="shared" si="148"/>
        <v>0</v>
      </c>
      <c r="O935">
        <f t="shared" si="149"/>
        <v>0</v>
      </c>
      <c r="P935" t="s">
        <v>452</v>
      </c>
      <c r="Q935" t="str">
        <f t="shared" si="143"/>
        <v>0.gif</v>
      </c>
      <c r="R935" t="str">
        <f t="shared" si="150"/>
        <v>;;;;;;</v>
      </c>
      <c r="S935" t="str">
        <f t="shared" si="151"/>
        <v>;;;;;;</v>
      </c>
    </row>
    <row r="936" spans="9:19">
      <c r="I936">
        <f t="shared" si="144"/>
        <v>0</v>
      </c>
      <c r="K936">
        <f t="shared" si="145"/>
        <v>0</v>
      </c>
      <c r="L936">
        <f t="shared" si="146"/>
        <v>0</v>
      </c>
      <c r="M936">
        <f t="shared" si="147"/>
        <v>0</v>
      </c>
      <c r="N936">
        <f t="shared" si="148"/>
        <v>0</v>
      </c>
      <c r="O936">
        <f t="shared" si="149"/>
        <v>0</v>
      </c>
      <c r="P936" t="s">
        <v>452</v>
      </c>
      <c r="Q936" t="str">
        <f t="shared" si="143"/>
        <v>0.gif</v>
      </c>
      <c r="R936" t="str">
        <f t="shared" si="150"/>
        <v>;;;;;;</v>
      </c>
      <c r="S936" t="str">
        <f t="shared" si="151"/>
        <v>;;;;;;</v>
      </c>
    </row>
    <row r="937" spans="9:19">
      <c r="I937">
        <f t="shared" si="144"/>
        <v>0</v>
      </c>
      <c r="K937">
        <f t="shared" si="145"/>
        <v>0</v>
      </c>
      <c r="L937">
        <f t="shared" si="146"/>
        <v>0</v>
      </c>
      <c r="M937">
        <f t="shared" si="147"/>
        <v>0</v>
      </c>
      <c r="N937">
        <f t="shared" si="148"/>
        <v>0</v>
      </c>
      <c r="O937">
        <f t="shared" si="149"/>
        <v>0</v>
      </c>
      <c r="P937" t="s">
        <v>452</v>
      </c>
      <c r="Q937" t="str">
        <f t="shared" si="143"/>
        <v>0.gif</v>
      </c>
      <c r="R937" t="str">
        <f t="shared" si="150"/>
        <v>;;;;;;</v>
      </c>
      <c r="S937" t="str">
        <f t="shared" si="151"/>
        <v>;;;;;;</v>
      </c>
    </row>
    <row r="938" spans="9:19">
      <c r="I938">
        <f t="shared" si="144"/>
        <v>0</v>
      </c>
      <c r="K938">
        <f t="shared" si="145"/>
        <v>0</v>
      </c>
      <c r="L938">
        <f t="shared" si="146"/>
        <v>0</v>
      </c>
      <c r="M938">
        <f t="shared" si="147"/>
        <v>0</v>
      </c>
      <c r="N938">
        <f t="shared" si="148"/>
        <v>0</v>
      </c>
      <c r="O938">
        <f t="shared" si="149"/>
        <v>0</v>
      </c>
      <c r="P938" t="s">
        <v>452</v>
      </c>
      <c r="Q938" t="str">
        <f t="shared" si="143"/>
        <v>0.gif</v>
      </c>
      <c r="R938" t="str">
        <f t="shared" si="150"/>
        <v>;;;;;;</v>
      </c>
      <c r="S938" t="str">
        <f t="shared" si="151"/>
        <v>;;;;;;</v>
      </c>
    </row>
    <row r="939" spans="9:19">
      <c r="I939">
        <f t="shared" si="144"/>
        <v>0</v>
      </c>
      <c r="K939">
        <f t="shared" si="145"/>
        <v>0</v>
      </c>
      <c r="L939">
        <f t="shared" si="146"/>
        <v>0</v>
      </c>
      <c r="M939">
        <f t="shared" si="147"/>
        <v>0</v>
      </c>
      <c r="N939">
        <f t="shared" si="148"/>
        <v>0</v>
      </c>
      <c r="O939">
        <f t="shared" si="149"/>
        <v>0</v>
      </c>
      <c r="P939" t="s">
        <v>452</v>
      </c>
      <c r="Q939" t="str">
        <f t="shared" si="143"/>
        <v>0.gif</v>
      </c>
      <c r="R939" t="str">
        <f t="shared" si="150"/>
        <v>;;;;;;</v>
      </c>
      <c r="S939" t="str">
        <f t="shared" si="151"/>
        <v>;;;;;;</v>
      </c>
    </row>
    <row r="940" spans="9:19">
      <c r="I940">
        <f t="shared" si="144"/>
        <v>0</v>
      </c>
      <c r="K940">
        <f t="shared" si="145"/>
        <v>0</v>
      </c>
      <c r="L940">
        <f t="shared" si="146"/>
        <v>0</v>
      </c>
      <c r="M940">
        <f t="shared" si="147"/>
        <v>0</v>
      </c>
      <c r="N940">
        <f t="shared" si="148"/>
        <v>0</v>
      </c>
      <c r="O940">
        <f t="shared" si="149"/>
        <v>0</v>
      </c>
      <c r="P940" t="s">
        <v>452</v>
      </c>
      <c r="Q940" t="str">
        <f t="shared" si="143"/>
        <v>0.gif</v>
      </c>
      <c r="R940" t="str">
        <f t="shared" si="150"/>
        <v>;;;;;;</v>
      </c>
      <c r="S940" t="str">
        <f t="shared" si="151"/>
        <v>;;;;;;</v>
      </c>
    </row>
    <row r="941" spans="9:19">
      <c r="I941">
        <f t="shared" si="144"/>
        <v>0</v>
      </c>
      <c r="K941">
        <f t="shared" si="145"/>
        <v>0</v>
      </c>
      <c r="L941">
        <f t="shared" si="146"/>
        <v>0</v>
      </c>
      <c r="M941">
        <f t="shared" si="147"/>
        <v>0</v>
      </c>
      <c r="N941">
        <f t="shared" si="148"/>
        <v>0</v>
      </c>
      <c r="O941">
        <f t="shared" si="149"/>
        <v>0</v>
      </c>
      <c r="P941" t="s">
        <v>452</v>
      </c>
      <c r="Q941" t="str">
        <f t="shared" si="143"/>
        <v>0.gif</v>
      </c>
      <c r="R941" t="str">
        <f t="shared" si="150"/>
        <v>;;;;;;</v>
      </c>
      <c r="S941" t="str">
        <f t="shared" si="151"/>
        <v>;;;;;;</v>
      </c>
    </row>
    <row r="942" spans="9:19">
      <c r="I942">
        <f t="shared" si="144"/>
        <v>0</v>
      </c>
      <c r="K942">
        <f t="shared" si="145"/>
        <v>0</v>
      </c>
      <c r="L942">
        <f t="shared" si="146"/>
        <v>0</v>
      </c>
      <c r="M942">
        <f t="shared" si="147"/>
        <v>0</v>
      </c>
      <c r="N942">
        <f t="shared" si="148"/>
        <v>0</v>
      </c>
      <c r="O942">
        <f t="shared" si="149"/>
        <v>0</v>
      </c>
      <c r="P942" t="s">
        <v>452</v>
      </c>
      <c r="Q942" t="str">
        <f t="shared" si="143"/>
        <v>0.gif</v>
      </c>
      <c r="R942" t="str">
        <f t="shared" si="150"/>
        <v>;;;;;;</v>
      </c>
      <c r="S942" t="str">
        <f t="shared" si="151"/>
        <v>;;;;;;</v>
      </c>
    </row>
    <row r="943" spans="9:19">
      <c r="I943">
        <f t="shared" si="144"/>
        <v>0</v>
      </c>
      <c r="K943">
        <f t="shared" si="145"/>
        <v>0</v>
      </c>
      <c r="L943">
        <f t="shared" si="146"/>
        <v>0</v>
      </c>
      <c r="M943">
        <f t="shared" si="147"/>
        <v>0</v>
      </c>
      <c r="N943">
        <f t="shared" si="148"/>
        <v>0</v>
      </c>
      <c r="O943">
        <f t="shared" si="149"/>
        <v>0</v>
      </c>
      <c r="P943" t="s">
        <v>452</v>
      </c>
      <c r="Q943" t="str">
        <f t="shared" si="143"/>
        <v>0.gif</v>
      </c>
      <c r="R943" t="str">
        <f t="shared" si="150"/>
        <v>;;;;;;</v>
      </c>
      <c r="S943" t="str">
        <f t="shared" si="151"/>
        <v>;;;;;;</v>
      </c>
    </row>
    <row r="944" spans="9:19">
      <c r="I944">
        <f t="shared" si="144"/>
        <v>0</v>
      </c>
      <c r="K944">
        <f t="shared" si="145"/>
        <v>0</v>
      </c>
      <c r="L944">
        <f t="shared" si="146"/>
        <v>0</v>
      </c>
      <c r="M944">
        <f t="shared" si="147"/>
        <v>0</v>
      </c>
      <c r="N944">
        <f t="shared" si="148"/>
        <v>0</v>
      </c>
      <c r="O944">
        <f t="shared" si="149"/>
        <v>0</v>
      </c>
      <c r="P944" t="s">
        <v>452</v>
      </c>
      <c r="Q944" t="str">
        <f t="shared" si="143"/>
        <v>0.gif</v>
      </c>
      <c r="R944" t="str">
        <f t="shared" si="150"/>
        <v>;;;;;;</v>
      </c>
      <c r="S944" t="str">
        <f t="shared" si="151"/>
        <v>;;;;;;</v>
      </c>
    </row>
    <row r="945" spans="9:19">
      <c r="I945">
        <f t="shared" si="144"/>
        <v>0</v>
      </c>
      <c r="K945">
        <f t="shared" si="145"/>
        <v>0</v>
      </c>
      <c r="L945">
        <f t="shared" si="146"/>
        <v>0</v>
      </c>
      <c r="M945">
        <f t="shared" si="147"/>
        <v>0</v>
      </c>
      <c r="N945">
        <f t="shared" si="148"/>
        <v>0</v>
      </c>
      <c r="O945">
        <f t="shared" si="149"/>
        <v>0</v>
      </c>
      <c r="P945" t="s">
        <v>452</v>
      </c>
      <c r="Q945" t="str">
        <f t="shared" si="143"/>
        <v>0.gif</v>
      </c>
      <c r="R945" t="str">
        <f t="shared" si="150"/>
        <v>;;;;;;</v>
      </c>
      <c r="S945" t="str">
        <f t="shared" si="151"/>
        <v>;;;;;;</v>
      </c>
    </row>
    <row r="946" spans="9:19">
      <c r="I946">
        <f t="shared" si="144"/>
        <v>0</v>
      </c>
      <c r="K946">
        <f t="shared" si="145"/>
        <v>0</v>
      </c>
      <c r="L946">
        <f t="shared" si="146"/>
        <v>0</v>
      </c>
      <c r="M946">
        <f t="shared" si="147"/>
        <v>0</v>
      </c>
      <c r="N946">
        <f t="shared" si="148"/>
        <v>0</v>
      </c>
      <c r="O946">
        <f t="shared" si="149"/>
        <v>0</v>
      </c>
      <c r="P946" t="s">
        <v>452</v>
      </c>
      <c r="Q946" t="str">
        <f t="shared" si="143"/>
        <v>0.gif</v>
      </c>
      <c r="R946" t="str">
        <f t="shared" si="150"/>
        <v>;;;;;;</v>
      </c>
      <c r="S946" t="str">
        <f t="shared" si="151"/>
        <v>;;;;;;</v>
      </c>
    </row>
    <row r="947" spans="9:19">
      <c r="I947">
        <f t="shared" si="144"/>
        <v>0</v>
      </c>
      <c r="K947">
        <f t="shared" si="145"/>
        <v>0</v>
      </c>
      <c r="L947">
        <f t="shared" si="146"/>
        <v>0</v>
      </c>
      <c r="M947">
        <f t="shared" si="147"/>
        <v>0</v>
      </c>
      <c r="N947">
        <f t="shared" si="148"/>
        <v>0</v>
      </c>
      <c r="O947">
        <f t="shared" si="149"/>
        <v>0</v>
      </c>
      <c r="P947" t="s">
        <v>452</v>
      </c>
      <c r="Q947" t="str">
        <f t="shared" si="143"/>
        <v>0.gif</v>
      </c>
      <c r="R947" t="str">
        <f t="shared" si="150"/>
        <v>;;;;;;</v>
      </c>
      <c r="S947" t="str">
        <f t="shared" si="151"/>
        <v>;;;;;;</v>
      </c>
    </row>
    <row r="948" spans="9:19">
      <c r="I948">
        <f t="shared" si="144"/>
        <v>0</v>
      </c>
      <c r="K948">
        <f t="shared" si="145"/>
        <v>0</v>
      </c>
      <c r="L948">
        <f t="shared" si="146"/>
        <v>0</v>
      </c>
      <c r="M948">
        <f t="shared" si="147"/>
        <v>0</v>
      </c>
      <c r="N948">
        <f t="shared" si="148"/>
        <v>0</v>
      </c>
      <c r="O948">
        <f t="shared" si="149"/>
        <v>0</v>
      </c>
      <c r="P948" t="s">
        <v>452</v>
      </c>
      <c r="Q948" t="str">
        <f t="shared" si="143"/>
        <v>0.gif</v>
      </c>
      <c r="R948" t="str">
        <f t="shared" si="150"/>
        <v>;;;;;;</v>
      </c>
      <c r="S948" t="str">
        <f t="shared" si="151"/>
        <v>;;;;;;</v>
      </c>
    </row>
    <row r="949" spans="9:19">
      <c r="I949">
        <f t="shared" si="144"/>
        <v>0</v>
      </c>
      <c r="K949">
        <f t="shared" si="145"/>
        <v>0</v>
      </c>
      <c r="L949">
        <f t="shared" si="146"/>
        <v>0</v>
      </c>
      <c r="M949">
        <f t="shared" si="147"/>
        <v>0</v>
      </c>
      <c r="N949">
        <f t="shared" si="148"/>
        <v>0</v>
      </c>
      <c r="O949">
        <f t="shared" si="149"/>
        <v>0</v>
      </c>
      <c r="P949" t="s">
        <v>452</v>
      </c>
      <c r="Q949" t="str">
        <f t="shared" si="143"/>
        <v>0.gif</v>
      </c>
      <c r="R949" t="str">
        <f t="shared" si="150"/>
        <v>;;;;;;</v>
      </c>
      <c r="S949" t="str">
        <f t="shared" si="151"/>
        <v>;;;;;;</v>
      </c>
    </row>
    <row r="950" spans="9:19">
      <c r="I950">
        <f t="shared" si="144"/>
        <v>0</v>
      </c>
      <c r="K950">
        <f t="shared" si="145"/>
        <v>0</v>
      </c>
      <c r="L950">
        <f t="shared" si="146"/>
        <v>0</v>
      </c>
      <c r="M950">
        <f t="shared" si="147"/>
        <v>0</v>
      </c>
      <c r="N950">
        <f t="shared" si="148"/>
        <v>0</v>
      </c>
      <c r="O950">
        <f t="shared" si="149"/>
        <v>0</v>
      </c>
      <c r="P950" t="s">
        <v>452</v>
      </c>
      <c r="Q950" t="str">
        <f t="shared" si="143"/>
        <v>0.gif</v>
      </c>
      <c r="R950" t="str">
        <f t="shared" si="150"/>
        <v>;;;;;;</v>
      </c>
      <c r="S950" t="str">
        <f t="shared" si="151"/>
        <v>;;;;;;</v>
      </c>
    </row>
    <row r="951" spans="9:19">
      <c r="I951">
        <f t="shared" si="144"/>
        <v>0</v>
      </c>
      <c r="K951">
        <f t="shared" si="145"/>
        <v>0</v>
      </c>
      <c r="L951">
        <f t="shared" si="146"/>
        <v>0</v>
      </c>
      <c r="M951">
        <f t="shared" si="147"/>
        <v>0</v>
      </c>
      <c r="N951">
        <f t="shared" si="148"/>
        <v>0</v>
      </c>
      <c r="O951">
        <f t="shared" si="149"/>
        <v>0</v>
      </c>
      <c r="P951" t="s">
        <v>452</v>
      </c>
      <c r="Q951" t="str">
        <f t="shared" si="143"/>
        <v>0.gif</v>
      </c>
      <c r="R951" t="str">
        <f t="shared" si="150"/>
        <v>;;;;;;</v>
      </c>
      <c r="S951" t="str">
        <f t="shared" si="151"/>
        <v>;;;;;;</v>
      </c>
    </row>
    <row r="952" spans="9:19">
      <c r="I952">
        <f t="shared" si="144"/>
        <v>0</v>
      </c>
      <c r="K952">
        <f t="shared" si="145"/>
        <v>0</v>
      </c>
      <c r="L952">
        <f t="shared" si="146"/>
        <v>0</v>
      </c>
      <c r="M952">
        <f t="shared" si="147"/>
        <v>0</v>
      </c>
      <c r="N952">
        <f t="shared" si="148"/>
        <v>0</v>
      </c>
      <c r="O952">
        <f t="shared" si="149"/>
        <v>0</v>
      </c>
      <c r="P952" t="s">
        <v>452</v>
      </c>
      <c r="Q952" t="str">
        <f t="shared" si="143"/>
        <v>0.gif</v>
      </c>
      <c r="R952" t="str">
        <f t="shared" si="150"/>
        <v>;;;;;;</v>
      </c>
      <c r="S952" t="str">
        <f t="shared" si="151"/>
        <v>;;;;;;</v>
      </c>
    </row>
    <row r="953" spans="9:19">
      <c r="I953">
        <f t="shared" si="144"/>
        <v>0</v>
      </c>
      <c r="K953">
        <f t="shared" si="145"/>
        <v>0</v>
      </c>
      <c r="L953">
        <f t="shared" si="146"/>
        <v>0</v>
      </c>
      <c r="M953">
        <f t="shared" si="147"/>
        <v>0</v>
      </c>
      <c r="N953">
        <f t="shared" si="148"/>
        <v>0</v>
      </c>
      <c r="O953">
        <f t="shared" si="149"/>
        <v>0</v>
      </c>
      <c r="P953" t="s">
        <v>452</v>
      </c>
      <c r="Q953" t="str">
        <f t="shared" si="143"/>
        <v>0.gif</v>
      </c>
      <c r="R953" t="str">
        <f t="shared" si="150"/>
        <v>;;;;;;</v>
      </c>
      <c r="S953" t="str">
        <f t="shared" si="151"/>
        <v>;;;;;;</v>
      </c>
    </row>
    <row r="954" spans="9:19">
      <c r="I954">
        <f t="shared" si="144"/>
        <v>0</v>
      </c>
      <c r="K954">
        <f t="shared" si="145"/>
        <v>0</v>
      </c>
      <c r="L954">
        <f t="shared" si="146"/>
        <v>0</v>
      </c>
      <c r="M954">
        <f t="shared" si="147"/>
        <v>0</v>
      </c>
      <c r="N954">
        <f t="shared" si="148"/>
        <v>0</v>
      </c>
      <c r="O954">
        <f t="shared" si="149"/>
        <v>0</v>
      </c>
      <c r="P954" t="s">
        <v>452</v>
      </c>
      <c r="Q954" t="str">
        <f t="shared" si="143"/>
        <v>0.gif</v>
      </c>
      <c r="R954" t="str">
        <f t="shared" si="150"/>
        <v>;;;;;;</v>
      </c>
      <c r="S954" t="str">
        <f t="shared" si="151"/>
        <v>;;;;;;</v>
      </c>
    </row>
    <row r="955" spans="9:19">
      <c r="I955">
        <f t="shared" si="144"/>
        <v>0</v>
      </c>
      <c r="K955">
        <f t="shared" si="145"/>
        <v>0</v>
      </c>
      <c r="L955">
        <f t="shared" si="146"/>
        <v>0</v>
      </c>
      <c r="M955">
        <f t="shared" si="147"/>
        <v>0</v>
      </c>
      <c r="N955">
        <f t="shared" si="148"/>
        <v>0</v>
      </c>
      <c r="O955">
        <f t="shared" si="149"/>
        <v>0</v>
      </c>
      <c r="P955" t="s">
        <v>452</v>
      </c>
      <c r="Q955" t="str">
        <f t="shared" si="143"/>
        <v>0.gif</v>
      </c>
      <c r="R955" t="str">
        <f t="shared" si="150"/>
        <v>;;;;;;</v>
      </c>
      <c r="S955" t="str">
        <f t="shared" si="151"/>
        <v>;;;;;;</v>
      </c>
    </row>
    <row r="956" spans="9:19">
      <c r="I956">
        <f t="shared" si="144"/>
        <v>0</v>
      </c>
      <c r="K956">
        <f t="shared" si="145"/>
        <v>0</v>
      </c>
      <c r="L956">
        <f t="shared" si="146"/>
        <v>0</v>
      </c>
      <c r="M956">
        <f t="shared" si="147"/>
        <v>0</v>
      </c>
      <c r="N956">
        <f t="shared" si="148"/>
        <v>0</v>
      </c>
      <c r="O956">
        <f t="shared" si="149"/>
        <v>0</v>
      </c>
      <c r="P956" t="s">
        <v>452</v>
      </c>
      <c r="Q956" t="str">
        <f t="shared" si="143"/>
        <v>0.gif</v>
      </c>
      <c r="R956" t="str">
        <f t="shared" si="150"/>
        <v>;;;;;;</v>
      </c>
      <c r="S956" t="str">
        <f t="shared" si="151"/>
        <v>;;;;;;</v>
      </c>
    </row>
    <row r="957" spans="9:19">
      <c r="I957">
        <f t="shared" si="144"/>
        <v>0</v>
      </c>
      <c r="K957">
        <f t="shared" si="145"/>
        <v>0</v>
      </c>
      <c r="L957">
        <f t="shared" si="146"/>
        <v>0</v>
      </c>
      <c r="M957">
        <f t="shared" si="147"/>
        <v>0</v>
      </c>
      <c r="N957">
        <f t="shared" si="148"/>
        <v>0</v>
      </c>
      <c r="O957">
        <f t="shared" si="149"/>
        <v>0</v>
      </c>
      <c r="P957" t="s">
        <v>452</v>
      </c>
      <c r="Q957" t="str">
        <f t="shared" si="143"/>
        <v>0.gif</v>
      </c>
      <c r="R957" t="str">
        <f t="shared" si="150"/>
        <v>;;;;;;</v>
      </c>
      <c r="S957" t="str">
        <f t="shared" si="151"/>
        <v>;;;;;;</v>
      </c>
    </row>
    <row r="958" spans="9:19">
      <c r="I958">
        <f t="shared" si="144"/>
        <v>0</v>
      </c>
      <c r="K958">
        <f t="shared" si="145"/>
        <v>0</v>
      </c>
      <c r="L958">
        <f t="shared" si="146"/>
        <v>0</v>
      </c>
      <c r="M958">
        <f t="shared" si="147"/>
        <v>0</v>
      </c>
      <c r="N958">
        <f t="shared" si="148"/>
        <v>0</v>
      </c>
      <c r="O958">
        <f t="shared" si="149"/>
        <v>0</v>
      </c>
      <c r="P958" t="s">
        <v>452</v>
      </c>
      <c r="Q958" t="str">
        <f t="shared" si="143"/>
        <v>0.gif</v>
      </c>
      <c r="R958" t="str">
        <f t="shared" si="150"/>
        <v>;;;;;;</v>
      </c>
      <c r="S958" t="str">
        <f t="shared" si="151"/>
        <v>;;;;;;</v>
      </c>
    </row>
    <row r="959" spans="9:19">
      <c r="I959">
        <f t="shared" si="144"/>
        <v>0</v>
      </c>
      <c r="K959">
        <f t="shared" si="145"/>
        <v>0</v>
      </c>
      <c r="L959">
        <f t="shared" si="146"/>
        <v>0</v>
      </c>
      <c r="M959">
        <f t="shared" si="147"/>
        <v>0</v>
      </c>
      <c r="N959">
        <f t="shared" si="148"/>
        <v>0</v>
      </c>
      <c r="O959">
        <f t="shared" si="149"/>
        <v>0</v>
      </c>
      <c r="P959" t="s">
        <v>452</v>
      </c>
      <c r="Q959" t="str">
        <f t="shared" si="143"/>
        <v>0.gif</v>
      </c>
      <c r="R959" t="str">
        <f t="shared" si="150"/>
        <v>;;;;;;</v>
      </c>
      <c r="S959" t="str">
        <f t="shared" si="151"/>
        <v>;;;;;;</v>
      </c>
    </row>
    <row r="960" spans="9:19">
      <c r="I960">
        <f t="shared" si="144"/>
        <v>0</v>
      </c>
      <c r="K960">
        <f t="shared" si="145"/>
        <v>0</v>
      </c>
      <c r="L960">
        <f t="shared" si="146"/>
        <v>0</v>
      </c>
      <c r="M960">
        <f t="shared" si="147"/>
        <v>0</v>
      </c>
      <c r="N960">
        <f t="shared" si="148"/>
        <v>0</v>
      </c>
      <c r="O960">
        <f t="shared" si="149"/>
        <v>0</v>
      </c>
      <c r="P960" t="s">
        <v>452</v>
      </c>
      <c r="Q960" t="str">
        <f t="shared" si="143"/>
        <v>0.gif</v>
      </c>
      <c r="R960" t="str">
        <f t="shared" si="150"/>
        <v>;;;;;;</v>
      </c>
      <c r="S960" t="str">
        <f t="shared" si="151"/>
        <v>;;;;;;</v>
      </c>
    </row>
    <row r="961" spans="9:19">
      <c r="I961">
        <f t="shared" si="144"/>
        <v>0</v>
      </c>
      <c r="K961">
        <f t="shared" si="145"/>
        <v>0</v>
      </c>
      <c r="L961">
        <f t="shared" si="146"/>
        <v>0</v>
      </c>
      <c r="M961">
        <f t="shared" si="147"/>
        <v>0</v>
      </c>
      <c r="N961">
        <f t="shared" si="148"/>
        <v>0</v>
      </c>
      <c r="O961">
        <f t="shared" si="149"/>
        <v>0</v>
      </c>
      <c r="P961" t="s">
        <v>452</v>
      </c>
      <c r="Q961" t="str">
        <f t="shared" ref="Q961:Q1024" si="152">I961 &amp; ".gif"</f>
        <v>0.gif</v>
      </c>
      <c r="R961" t="str">
        <f t="shared" si="150"/>
        <v>;;;;;;</v>
      </c>
      <c r="S961" t="str">
        <f t="shared" si="151"/>
        <v>;;;;;;</v>
      </c>
    </row>
    <row r="962" spans="9:19">
      <c r="I962">
        <f t="shared" si="144"/>
        <v>0</v>
      </c>
      <c r="K962">
        <f t="shared" si="145"/>
        <v>0</v>
      </c>
      <c r="L962">
        <f t="shared" si="146"/>
        <v>0</v>
      </c>
      <c r="M962">
        <f t="shared" si="147"/>
        <v>0</v>
      </c>
      <c r="N962">
        <f t="shared" si="148"/>
        <v>0</v>
      </c>
      <c r="O962">
        <f t="shared" si="149"/>
        <v>0</v>
      </c>
      <c r="P962" t="s">
        <v>452</v>
      </c>
      <c r="Q962" t="str">
        <f t="shared" si="152"/>
        <v>0.gif</v>
      </c>
      <c r="R962" t="str">
        <f t="shared" si="150"/>
        <v>;;;;;;</v>
      </c>
      <c r="S962" t="str">
        <f t="shared" si="151"/>
        <v>;;;;;;</v>
      </c>
    </row>
    <row r="963" spans="9:19">
      <c r="I963">
        <f t="shared" si="144"/>
        <v>0</v>
      </c>
      <c r="K963">
        <f t="shared" si="145"/>
        <v>0</v>
      </c>
      <c r="L963">
        <f t="shared" si="146"/>
        <v>0</v>
      </c>
      <c r="M963">
        <f t="shared" si="147"/>
        <v>0</v>
      </c>
      <c r="N963">
        <f t="shared" si="148"/>
        <v>0</v>
      </c>
      <c r="O963">
        <f t="shared" si="149"/>
        <v>0</v>
      </c>
      <c r="P963" t="s">
        <v>452</v>
      </c>
      <c r="Q963" t="str">
        <f t="shared" si="152"/>
        <v>0.gif</v>
      </c>
      <c r="R963" t="str">
        <f t="shared" si="150"/>
        <v>;;;;;;</v>
      </c>
      <c r="S963" t="str">
        <f t="shared" si="151"/>
        <v>;;;;;;</v>
      </c>
    </row>
    <row r="964" spans="9:19">
      <c r="I964">
        <f t="shared" si="144"/>
        <v>0</v>
      </c>
      <c r="K964">
        <f t="shared" si="145"/>
        <v>0</v>
      </c>
      <c r="L964">
        <f t="shared" si="146"/>
        <v>0</v>
      </c>
      <c r="M964">
        <f t="shared" si="147"/>
        <v>0</v>
      </c>
      <c r="N964">
        <f t="shared" si="148"/>
        <v>0</v>
      </c>
      <c r="O964">
        <f t="shared" si="149"/>
        <v>0</v>
      </c>
      <c r="P964" t="s">
        <v>452</v>
      </c>
      <c r="Q964" t="str">
        <f t="shared" si="152"/>
        <v>0.gif</v>
      </c>
      <c r="R964" t="str">
        <f t="shared" si="150"/>
        <v>;;;;;;</v>
      </c>
      <c r="S964" t="str">
        <f t="shared" si="151"/>
        <v>;;;;;;</v>
      </c>
    </row>
    <row r="965" spans="9:19">
      <c r="I965">
        <f t="shared" si="144"/>
        <v>0</v>
      </c>
      <c r="K965">
        <f t="shared" si="145"/>
        <v>0</v>
      </c>
      <c r="L965">
        <f t="shared" si="146"/>
        <v>0</v>
      </c>
      <c r="M965">
        <f t="shared" si="147"/>
        <v>0</v>
      </c>
      <c r="N965">
        <f t="shared" si="148"/>
        <v>0</v>
      </c>
      <c r="O965">
        <f t="shared" si="149"/>
        <v>0</v>
      </c>
      <c r="P965" t="s">
        <v>452</v>
      </c>
      <c r="Q965" t="str">
        <f t="shared" si="152"/>
        <v>0.gif</v>
      </c>
      <c r="R965" t="str">
        <f t="shared" si="150"/>
        <v>;;;;;;</v>
      </c>
      <c r="S965" t="str">
        <f t="shared" si="151"/>
        <v>;;;;;;</v>
      </c>
    </row>
    <row r="966" spans="9:19">
      <c r="I966">
        <f t="shared" si="144"/>
        <v>0</v>
      </c>
      <c r="K966">
        <f t="shared" si="145"/>
        <v>0</v>
      </c>
      <c r="L966">
        <f t="shared" si="146"/>
        <v>0</v>
      </c>
      <c r="M966">
        <f t="shared" si="147"/>
        <v>0</v>
      </c>
      <c r="N966">
        <f t="shared" si="148"/>
        <v>0</v>
      </c>
      <c r="O966">
        <f t="shared" si="149"/>
        <v>0</v>
      </c>
      <c r="P966" t="s">
        <v>452</v>
      </c>
      <c r="Q966" t="str">
        <f t="shared" si="152"/>
        <v>0.gif</v>
      </c>
      <c r="R966" t="str">
        <f t="shared" si="150"/>
        <v>;;;;;;</v>
      </c>
      <c r="S966" t="str">
        <f t="shared" si="151"/>
        <v>;;;;;;</v>
      </c>
    </row>
    <row r="967" spans="9:19">
      <c r="I967">
        <f t="shared" si="144"/>
        <v>0</v>
      </c>
      <c r="K967">
        <f t="shared" si="145"/>
        <v>0</v>
      </c>
      <c r="L967">
        <f t="shared" si="146"/>
        <v>0</v>
      </c>
      <c r="M967">
        <f t="shared" si="147"/>
        <v>0</v>
      </c>
      <c r="N967">
        <f t="shared" si="148"/>
        <v>0</v>
      </c>
      <c r="O967">
        <f t="shared" si="149"/>
        <v>0</v>
      </c>
      <c r="P967" t="s">
        <v>452</v>
      </c>
      <c r="Q967" t="str">
        <f t="shared" si="152"/>
        <v>0.gif</v>
      </c>
      <c r="R967" t="str">
        <f t="shared" si="150"/>
        <v>;;;;;;</v>
      </c>
      <c r="S967" t="str">
        <f t="shared" si="151"/>
        <v>;;;;;;</v>
      </c>
    </row>
    <row r="968" spans="9:19">
      <c r="I968">
        <f t="shared" si="144"/>
        <v>0</v>
      </c>
      <c r="K968">
        <f t="shared" si="145"/>
        <v>0</v>
      </c>
      <c r="L968">
        <f t="shared" si="146"/>
        <v>0</v>
      </c>
      <c r="M968">
        <f t="shared" si="147"/>
        <v>0</v>
      </c>
      <c r="N968">
        <f t="shared" si="148"/>
        <v>0</v>
      </c>
      <c r="O968">
        <f t="shared" si="149"/>
        <v>0</v>
      </c>
      <c r="P968" t="s">
        <v>452</v>
      </c>
      <c r="Q968" t="str">
        <f t="shared" si="152"/>
        <v>0.gif</v>
      </c>
      <c r="R968" t="str">
        <f t="shared" si="150"/>
        <v>;;;;;;</v>
      </c>
      <c r="S968" t="str">
        <f t="shared" si="151"/>
        <v>;;;;;;</v>
      </c>
    </row>
    <row r="969" spans="9:19">
      <c r="I969">
        <f t="shared" si="144"/>
        <v>0</v>
      </c>
      <c r="K969">
        <f t="shared" si="145"/>
        <v>0</v>
      </c>
      <c r="L969">
        <f t="shared" si="146"/>
        <v>0</v>
      </c>
      <c r="M969">
        <f t="shared" si="147"/>
        <v>0</v>
      </c>
      <c r="N969">
        <f t="shared" si="148"/>
        <v>0</v>
      </c>
      <c r="O969">
        <f t="shared" si="149"/>
        <v>0</v>
      </c>
      <c r="P969" t="s">
        <v>452</v>
      </c>
      <c r="Q969" t="str">
        <f t="shared" si="152"/>
        <v>0.gif</v>
      </c>
      <c r="R969" t="str">
        <f t="shared" si="150"/>
        <v>;;;;;;</v>
      </c>
      <c r="S969" t="str">
        <f t="shared" si="151"/>
        <v>;;;;;;</v>
      </c>
    </row>
    <row r="970" spans="9:19">
      <c r="I970">
        <f t="shared" si="144"/>
        <v>0</v>
      </c>
      <c r="K970">
        <f t="shared" si="145"/>
        <v>0</v>
      </c>
      <c r="L970">
        <f t="shared" si="146"/>
        <v>0</v>
      </c>
      <c r="M970">
        <f t="shared" si="147"/>
        <v>0</v>
      </c>
      <c r="N970">
        <f t="shared" si="148"/>
        <v>0</v>
      </c>
      <c r="O970">
        <f t="shared" si="149"/>
        <v>0</v>
      </c>
      <c r="P970" t="s">
        <v>452</v>
      </c>
      <c r="Q970" t="str">
        <f t="shared" si="152"/>
        <v>0.gif</v>
      </c>
      <c r="R970" t="str">
        <f t="shared" si="150"/>
        <v>;;;;;;</v>
      </c>
      <c r="S970" t="str">
        <f t="shared" si="151"/>
        <v>;;;;;;</v>
      </c>
    </row>
    <row r="971" spans="9:19">
      <c r="I971">
        <f t="shared" ref="I971:I1034" si="153">B982</f>
        <v>0</v>
      </c>
      <c r="K971">
        <f t="shared" ref="K971:K1034" si="154">E972</f>
        <v>0</v>
      </c>
      <c r="L971">
        <f t="shared" ref="L971:L1034" si="155">E973</f>
        <v>0</v>
      </c>
      <c r="M971">
        <f t="shared" ref="M971:M1034" si="156">G973</f>
        <v>0</v>
      </c>
      <c r="N971">
        <f t="shared" ref="N971:N1034" si="157">B983</f>
        <v>0</v>
      </c>
      <c r="O971">
        <f t="shared" ref="O971:O1034" si="158">B984</f>
        <v>0</v>
      </c>
      <c r="P971" t="s">
        <v>452</v>
      </c>
      <c r="Q971" t="str">
        <f t="shared" si="152"/>
        <v>0.gif</v>
      </c>
      <c r="R971" t="str">
        <f t="shared" ref="R971:R1034" si="159">C975 &amp; ";" &amp; C976 &amp; ";" &amp; C977 &amp; ";" &amp; C978 &amp; ";" &amp; C979 &amp; ";" &amp; C980 &amp; ";" &amp; C981</f>
        <v>;;;;;;</v>
      </c>
      <c r="S971" t="str">
        <f t="shared" ref="S971:S1034" si="160">F975 &amp; ";" &amp; F976 &amp; ";" &amp; F977 &amp; ";" &amp; F978 &amp; ";" &amp; F979 &amp; ";" &amp; F980 &amp; ";" &amp; F981</f>
        <v>;;;;;;</v>
      </c>
    </row>
    <row r="972" spans="9:19">
      <c r="I972">
        <f t="shared" si="153"/>
        <v>0</v>
      </c>
      <c r="K972">
        <f t="shared" si="154"/>
        <v>0</v>
      </c>
      <c r="L972">
        <f t="shared" si="155"/>
        <v>0</v>
      </c>
      <c r="M972">
        <f t="shared" si="156"/>
        <v>0</v>
      </c>
      <c r="N972">
        <f t="shared" si="157"/>
        <v>0</v>
      </c>
      <c r="O972">
        <f t="shared" si="158"/>
        <v>0</v>
      </c>
      <c r="P972" t="s">
        <v>452</v>
      </c>
      <c r="Q972" t="str">
        <f t="shared" si="152"/>
        <v>0.gif</v>
      </c>
      <c r="R972" t="str">
        <f t="shared" si="159"/>
        <v>;;;;;;</v>
      </c>
      <c r="S972" t="str">
        <f t="shared" si="160"/>
        <v>;;;;;;</v>
      </c>
    </row>
    <row r="973" spans="9:19">
      <c r="I973">
        <f t="shared" si="153"/>
        <v>0</v>
      </c>
      <c r="K973">
        <f t="shared" si="154"/>
        <v>0</v>
      </c>
      <c r="L973">
        <f t="shared" si="155"/>
        <v>0</v>
      </c>
      <c r="M973">
        <f t="shared" si="156"/>
        <v>0</v>
      </c>
      <c r="N973">
        <f t="shared" si="157"/>
        <v>0</v>
      </c>
      <c r="O973">
        <f t="shared" si="158"/>
        <v>0</v>
      </c>
      <c r="P973" t="s">
        <v>452</v>
      </c>
      <c r="Q973" t="str">
        <f t="shared" si="152"/>
        <v>0.gif</v>
      </c>
      <c r="R973" t="str">
        <f t="shared" si="159"/>
        <v>;;;;;;</v>
      </c>
      <c r="S973" t="str">
        <f t="shared" si="160"/>
        <v>;;;;;;</v>
      </c>
    </row>
    <row r="974" spans="9:19">
      <c r="I974">
        <f t="shared" si="153"/>
        <v>0</v>
      </c>
      <c r="K974">
        <f t="shared" si="154"/>
        <v>0</v>
      </c>
      <c r="L974">
        <f t="shared" si="155"/>
        <v>0</v>
      </c>
      <c r="M974">
        <f t="shared" si="156"/>
        <v>0</v>
      </c>
      <c r="N974">
        <f t="shared" si="157"/>
        <v>0</v>
      </c>
      <c r="O974">
        <f t="shared" si="158"/>
        <v>0</v>
      </c>
      <c r="P974" t="s">
        <v>452</v>
      </c>
      <c r="Q974" t="str">
        <f t="shared" si="152"/>
        <v>0.gif</v>
      </c>
      <c r="R974" t="str">
        <f t="shared" si="159"/>
        <v>;;;;;;</v>
      </c>
      <c r="S974" t="str">
        <f t="shared" si="160"/>
        <v>;;;;;;</v>
      </c>
    </row>
    <row r="975" spans="9:19">
      <c r="I975">
        <f t="shared" si="153"/>
        <v>0</v>
      </c>
      <c r="K975">
        <f t="shared" si="154"/>
        <v>0</v>
      </c>
      <c r="L975">
        <f t="shared" si="155"/>
        <v>0</v>
      </c>
      <c r="M975">
        <f t="shared" si="156"/>
        <v>0</v>
      </c>
      <c r="N975">
        <f t="shared" si="157"/>
        <v>0</v>
      </c>
      <c r="O975">
        <f t="shared" si="158"/>
        <v>0</v>
      </c>
      <c r="P975" t="s">
        <v>452</v>
      </c>
      <c r="Q975" t="str">
        <f t="shared" si="152"/>
        <v>0.gif</v>
      </c>
      <c r="R975" t="str">
        <f t="shared" si="159"/>
        <v>;;;;;;</v>
      </c>
      <c r="S975" t="str">
        <f t="shared" si="160"/>
        <v>;;;;;;</v>
      </c>
    </row>
    <row r="976" spans="9:19">
      <c r="I976">
        <f t="shared" si="153"/>
        <v>0</v>
      </c>
      <c r="K976">
        <f t="shared" si="154"/>
        <v>0</v>
      </c>
      <c r="L976">
        <f t="shared" si="155"/>
        <v>0</v>
      </c>
      <c r="M976">
        <f t="shared" si="156"/>
        <v>0</v>
      </c>
      <c r="N976">
        <f t="shared" si="157"/>
        <v>0</v>
      </c>
      <c r="O976">
        <f t="shared" si="158"/>
        <v>0</v>
      </c>
      <c r="P976" t="s">
        <v>452</v>
      </c>
      <c r="Q976" t="str">
        <f t="shared" si="152"/>
        <v>0.gif</v>
      </c>
      <c r="R976" t="str">
        <f t="shared" si="159"/>
        <v>;;;;;;</v>
      </c>
      <c r="S976" t="str">
        <f t="shared" si="160"/>
        <v>;;;;;;</v>
      </c>
    </row>
    <row r="977" spans="9:19">
      <c r="I977">
        <f t="shared" si="153"/>
        <v>0</v>
      </c>
      <c r="K977">
        <f t="shared" si="154"/>
        <v>0</v>
      </c>
      <c r="L977">
        <f t="shared" si="155"/>
        <v>0</v>
      </c>
      <c r="M977">
        <f t="shared" si="156"/>
        <v>0</v>
      </c>
      <c r="N977">
        <f t="shared" si="157"/>
        <v>0</v>
      </c>
      <c r="O977">
        <f t="shared" si="158"/>
        <v>0</v>
      </c>
      <c r="P977" t="s">
        <v>452</v>
      </c>
      <c r="Q977" t="str">
        <f t="shared" si="152"/>
        <v>0.gif</v>
      </c>
      <c r="R977" t="str">
        <f t="shared" si="159"/>
        <v>;;;;;;</v>
      </c>
      <c r="S977" t="str">
        <f t="shared" si="160"/>
        <v>;;;;;;</v>
      </c>
    </row>
    <row r="978" spans="9:19">
      <c r="I978">
        <f t="shared" si="153"/>
        <v>0</v>
      </c>
      <c r="K978">
        <f t="shared" si="154"/>
        <v>0</v>
      </c>
      <c r="L978">
        <f t="shared" si="155"/>
        <v>0</v>
      </c>
      <c r="M978">
        <f t="shared" si="156"/>
        <v>0</v>
      </c>
      <c r="N978">
        <f t="shared" si="157"/>
        <v>0</v>
      </c>
      <c r="O978">
        <f t="shared" si="158"/>
        <v>0</v>
      </c>
      <c r="P978" t="s">
        <v>452</v>
      </c>
      <c r="Q978" t="str">
        <f t="shared" si="152"/>
        <v>0.gif</v>
      </c>
      <c r="R978" t="str">
        <f t="shared" si="159"/>
        <v>;;;;;;</v>
      </c>
      <c r="S978" t="str">
        <f t="shared" si="160"/>
        <v>;;;;;;</v>
      </c>
    </row>
    <row r="979" spans="9:19">
      <c r="I979">
        <f t="shared" si="153"/>
        <v>0</v>
      </c>
      <c r="K979">
        <f t="shared" si="154"/>
        <v>0</v>
      </c>
      <c r="L979">
        <f t="shared" si="155"/>
        <v>0</v>
      </c>
      <c r="M979">
        <f t="shared" si="156"/>
        <v>0</v>
      </c>
      <c r="N979">
        <f t="shared" si="157"/>
        <v>0</v>
      </c>
      <c r="O979">
        <f t="shared" si="158"/>
        <v>0</v>
      </c>
      <c r="P979" t="s">
        <v>452</v>
      </c>
      <c r="Q979" t="str">
        <f t="shared" si="152"/>
        <v>0.gif</v>
      </c>
      <c r="R979" t="str">
        <f t="shared" si="159"/>
        <v>;;;;;;</v>
      </c>
      <c r="S979" t="str">
        <f t="shared" si="160"/>
        <v>;;;;;;</v>
      </c>
    </row>
    <row r="980" spans="9:19">
      <c r="I980">
        <f t="shared" si="153"/>
        <v>0</v>
      </c>
      <c r="K980">
        <f t="shared" si="154"/>
        <v>0</v>
      </c>
      <c r="L980">
        <f t="shared" si="155"/>
        <v>0</v>
      </c>
      <c r="M980">
        <f t="shared" si="156"/>
        <v>0</v>
      </c>
      <c r="N980">
        <f t="shared" si="157"/>
        <v>0</v>
      </c>
      <c r="O980">
        <f t="shared" si="158"/>
        <v>0</v>
      </c>
      <c r="P980" t="s">
        <v>452</v>
      </c>
      <c r="Q980" t="str">
        <f t="shared" si="152"/>
        <v>0.gif</v>
      </c>
      <c r="R980" t="str">
        <f t="shared" si="159"/>
        <v>;;;;;;</v>
      </c>
      <c r="S980" t="str">
        <f t="shared" si="160"/>
        <v>;;;;;;</v>
      </c>
    </row>
    <row r="981" spans="9:19">
      <c r="I981">
        <f t="shared" si="153"/>
        <v>0</v>
      </c>
      <c r="K981">
        <f t="shared" si="154"/>
        <v>0</v>
      </c>
      <c r="L981">
        <f t="shared" si="155"/>
        <v>0</v>
      </c>
      <c r="M981">
        <f t="shared" si="156"/>
        <v>0</v>
      </c>
      <c r="N981">
        <f t="shared" si="157"/>
        <v>0</v>
      </c>
      <c r="O981">
        <f t="shared" si="158"/>
        <v>0</v>
      </c>
      <c r="P981" t="s">
        <v>452</v>
      </c>
      <c r="Q981" t="str">
        <f t="shared" si="152"/>
        <v>0.gif</v>
      </c>
      <c r="R981" t="str">
        <f t="shared" si="159"/>
        <v>;;;;;;</v>
      </c>
      <c r="S981" t="str">
        <f t="shared" si="160"/>
        <v>;;;;;;</v>
      </c>
    </row>
    <row r="982" spans="9:19">
      <c r="I982">
        <f t="shared" si="153"/>
        <v>0</v>
      </c>
      <c r="K982">
        <f t="shared" si="154"/>
        <v>0</v>
      </c>
      <c r="L982">
        <f t="shared" si="155"/>
        <v>0</v>
      </c>
      <c r="M982">
        <f t="shared" si="156"/>
        <v>0</v>
      </c>
      <c r="N982">
        <f t="shared" si="157"/>
        <v>0</v>
      </c>
      <c r="O982">
        <f t="shared" si="158"/>
        <v>0</v>
      </c>
      <c r="P982" t="s">
        <v>452</v>
      </c>
      <c r="Q982" t="str">
        <f t="shared" si="152"/>
        <v>0.gif</v>
      </c>
      <c r="R982" t="str">
        <f t="shared" si="159"/>
        <v>;;;;;;</v>
      </c>
      <c r="S982" t="str">
        <f t="shared" si="160"/>
        <v>;;;;;;</v>
      </c>
    </row>
    <row r="983" spans="9:19">
      <c r="I983">
        <f t="shared" si="153"/>
        <v>0</v>
      </c>
      <c r="K983">
        <f t="shared" si="154"/>
        <v>0</v>
      </c>
      <c r="L983">
        <f t="shared" si="155"/>
        <v>0</v>
      </c>
      <c r="M983">
        <f t="shared" si="156"/>
        <v>0</v>
      </c>
      <c r="N983">
        <f t="shared" si="157"/>
        <v>0</v>
      </c>
      <c r="O983">
        <f t="shared" si="158"/>
        <v>0</v>
      </c>
      <c r="P983" t="s">
        <v>452</v>
      </c>
      <c r="Q983" t="str">
        <f t="shared" si="152"/>
        <v>0.gif</v>
      </c>
      <c r="R983" t="str">
        <f t="shared" si="159"/>
        <v>;;;;;;</v>
      </c>
      <c r="S983" t="str">
        <f t="shared" si="160"/>
        <v>;;;;;;</v>
      </c>
    </row>
    <row r="984" spans="9:19">
      <c r="I984">
        <f t="shared" si="153"/>
        <v>0</v>
      </c>
      <c r="K984">
        <f t="shared" si="154"/>
        <v>0</v>
      </c>
      <c r="L984">
        <f t="shared" si="155"/>
        <v>0</v>
      </c>
      <c r="M984">
        <f t="shared" si="156"/>
        <v>0</v>
      </c>
      <c r="N984">
        <f t="shared" si="157"/>
        <v>0</v>
      </c>
      <c r="O984">
        <f t="shared" si="158"/>
        <v>0</v>
      </c>
      <c r="P984" t="s">
        <v>452</v>
      </c>
      <c r="Q984" t="str">
        <f t="shared" si="152"/>
        <v>0.gif</v>
      </c>
      <c r="R984" t="str">
        <f t="shared" si="159"/>
        <v>;;;;;;</v>
      </c>
      <c r="S984" t="str">
        <f t="shared" si="160"/>
        <v>;;;;;;</v>
      </c>
    </row>
    <row r="985" spans="9:19">
      <c r="I985">
        <f t="shared" si="153"/>
        <v>0</v>
      </c>
      <c r="K985">
        <f t="shared" si="154"/>
        <v>0</v>
      </c>
      <c r="L985">
        <f t="shared" si="155"/>
        <v>0</v>
      </c>
      <c r="M985">
        <f t="shared" si="156"/>
        <v>0</v>
      </c>
      <c r="N985">
        <f t="shared" si="157"/>
        <v>0</v>
      </c>
      <c r="O985">
        <f t="shared" si="158"/>
        <v>0</v>
      </c>
      <c r="P985" t="s">
        <v>452</v>
      </c>
      <c r="Q985" t="str">
        <f t="shared" si="152"/>
        <v>0.gif</v>
      </c>
      <c r="R985" t="str">
        <f t="shared" si="159"/>
        <v>;;;;;;</v>
      </c>
      <c r="S985" t="str">
        <f t="shared" si="160"/>
        <v>;;;;;;</v>
      </c>
    </row>
    <row r="986" spans="9:19">
      <c r="I986">
        <f t="shared" si="153"/>
        <v>0</v>
      </c>
      <c r="K986">
        <f t="shared" si="154"/>
        <v>0</v>
      </c>
      <c r="L986">
        <f t="shared" si="155"/>
        <v>0</v>
      </c>
      <c r="M986">
        <f t="shared" si="156"/>
        <v>0</v>
      </c>
      <c r="N986">
        <f t="shared" si="157"/>
        <v>0</v>
      </c>
      <c r="O986">
        <f t="shared" si="158"/>
        <v>0</v>
      </c>
      <c r="P986" t="s">
        <v>452</v>
      </c>
      <c r="Q986" t="str">
        <f t="shared" si="152"/>
        <v>0.gif</v>
      </c>
      <c r="R986" t="str">
        <f t="shared" si="159"/>
        <v>;;;;;;</v>
      </c>
      <c r="S986" t="str">
        <f t="shared" si="160"/>
        <v>;;;;;;</v>
      </c>
    </row>
    <row r="987" spans="9:19">
      <c r="I987">
        <f t="shared" si="153"/>
        <v>0</v>
      </c>
      <c r="K987">
        <f t="shared" si="154"/>
        <v>0</v>
      </c>
      <c r="L987">
        <f t="shared" si="155"/>
        <v>0</v>
      </c>
      <c r="M987">
        <f t="shared" si="156"/>
        <v>0</v>
      </c>
      <c r="N987">
        <f t="shared" si="157"/>
        <v>0</v>
      </c>
      <c r="O987">
        <f t="shared" si="158"/>
        <v>0</v>
      </c>
      <c r="P987" t="s">
        <v>452</v>
      </c>
      <c r="Q987" t="str">
        <f t="shared" si="152"/>
        <v>0.gif</v>
      </c>
      <c r="R987" t="str">
        <f t="shared" si="159"/>
        <v>;;;;;;</v>
      </c>
      <c r="S987" t="str">
        <f t="shared" si="160"/>
        <v>;;;;;;</v>
      </c>
    </row>
    <row r="988" spans="9:19">
      <c r="I988">
        <f t="shared" si="153"/>
        <v>0</v>
      </c>
      <c r="K988">
        <f t="shared" si="154"/>
        <v>0</v>
      </c>
      <c r="L988">
        <f t="shared" si="155"/>
        <v>0</v>
      </c>
      <c r="M988">
        <f t="shared" si="156"/>
        <v>0</v>
      </c>
      <c r="N988">
        <f t="shared" si="157"/>
        <v>0</v>
      </c>
      <c r="O988">
        <f t="shared" si="158"/>
        <v>0</v>
      </c>
      <c r="P988" t="s">
        <v>452</v>
      </c>
      <c r="Q988" t="str">
        <f t="shared" si="152"/>
        <v>0.gif</v>
      </c>
      <c r="R988" t="str">
        <f t="shared" si="159"/>
        <v>;;;;;;</v>
      </c>
      <c r="S988" t="str">
        <f t="shared" si="160"/>
        <v>;;;;;;</v>
      </c>
    </row>
    <row r="989" spans="9:19">
      <c r="I989">
        <f t="shared" si="153"/>
        <v>0</v>
      </c>
      <c r="K989">
        <f t="shared" si="154"/>
        <v>0</v>
      </c>
      <c r="L989">
        <f t="shared" si="155"/>
        <v>0</v>
      </c>
      <c r="M989">
        <f t="shared" si="156"/>
        <v>0</v>
      </c>
      <c r="N989">
        <f t="shared" si="157"/>
        <v>0</v>
      </c>
      <c r="O989">
        <f t="shared" si="158"/>
        <v>0</v>
      </c>
      <c r="P989" t="s">
        <v>452</v>
      </c>
      <c r="Q989" t="str">
        <f t="shared" si="152"/>
        <v>0.gif</v>
      </c>
      <c r="R989" t="str">
        <f t="shared" si="159"/>
        <v>;;;;;;</v>
      </c>
      <c r="S989" t="str">
        <f t="shared" si="160"/>
        <v>;;;;;;</v>
      </c>
    </row>
    <row r="990" spans="9:19">
      <c r="I990">
        <f t="shared" si="153"/>
        <v>0</v>
      </c>
      <c r="K990">
        <f t="shared" si="154"/>
        <v>0</v>
      </c>
      <c r="L990">
        <f t="shared" si="155"/>
        <v>0</v>
      </c>
      <c r="M990">
        <f t="shared" si="156"/>
        <v>0</v>
      </c>
      <c r="N990">
        <f t="shared" si="157"/>
        <v>0</v>
      </c>
      <c r="O990">
        <f t="shared" si="158"/>
        <v>0</v>
      </c>
      <c r="P990" t="s">
        <v>452</v>
      </c>
      <c r="Q990" t="str">
        <f t="shared" si="152"/>
        <v>0.gif</v>
      </c>
      <c r="R990" t="str">
        <f t="shared" si="159"/>
        <v>;;;;;;</v>
      </c>
      <c r="S990" t="str">
        <f t="shared" si="160"/>
        <v>;;;;;;</v>
      </c>
    </row>
    <row r="991" spans="9:19">
      <c r="I991">
        <f t="shared" si="153"/>
        <v>0</v>
      </c>
      <c r="K991">
        <f t="shared" si="154"/>
        <v>0</v>
      </c>
      <c r="L991">
        <f t="shared" si="155"/>
        <v>0</v>
      </c>
      <c r="M991">
        <f t="shared" si="156"/>
        <v>0</v>
      </c>
      <c r="N991">
        <f t="shared" si="157"/>
        <v>0</v>
      </c>
      <c r="O991">
        <f t="shared" si="158"/>
        <v>0</v>
      </c>
      <c r="P991" t="s">
        <v>452</v>
      </c>
      <c r="Q991" t="str">
        <f t="shared" si="152"/>
        <v>0.gif</v>
      </c>
      <c r="R991" t="str">
        <f t="shared" si="159"/>
        <v>;;;;;;</v>
      </c>
      <c r="S991" t="str">
        <f t="shared" si="160"/>
        <v>;;;;;;</v>
      </c>
    </row>
    <row r="992" spans="9:19">
      <c r="I992">
        <f t="shared" si="153"/>
        <v>0</v>
      </c>
      <c r="K992">
        <f t="shared" si="154"/>
        <v>0</v>
      </c>
      <c r="L992">
        <f t="shared" si="155"/>
        <v>0</v>
      </c>
      <c r="M992">
        <f t="shared" si="156"/>
        <v>0</v>
      </c>
      <c r="N992">
        <f t="shared" si="157"/>
        <v>0</v>
      </c>
      <c r="O992">
        <f t="shared" si="158"/>
        <v>0</v>
      </c>
      <c r="P992" t="s">
        <v>452</v>
      </c>
      <c r="Q992" t="str">
        <f t="shared" si="152"/>
        <v>0.gif</v>
      </c>
      <c r="R992" t="str">
        <f t="shared" si="159"/>
        <v>;;;;;;</v>
      </c>
      <c r="S992" t="str">
        <f t="shared" si="160"/>
        <v>;;;;;;</v>
      </c>
    </row>
    <row r="993" spans="9:19">
      <c r="I993">
        <f t="shared" si="153"/>
        <v>0</v>
      </c>
      <c r="K993">
        <f t="shared" si="154"/>
        <v>0</v>
      </c>
      <c r="L993">
        <f t="shared" si="155"/>
        <v>0</v>
      </c>
      <c r="M993">
        <f t="shared" si="156"/>
        <v>0</v>
      </c>
      <c r="N993">
        <f t="shared" si="157"/>
        <v>0</v>
      </c>
      <c r="O993">
        <f t="shared" si="158"/>
        <v>0</v>
      </c>
      <c r="P993" t="s">
        <v>452</v>
      </c>
      <c r="Q993" t="str">
        <f t="shared" si="152"/>
        <v>0.gif</v>
      </c>
      <c r="R993" t="str">
        <f t="shared" si="159"/>
        <v>;;;;;;</v>
      </c>
      <c r="S993" t="str">
        <f t="shared" si="160"/>
        <v>;;;;;;</v>
      </c>
    </row>
    <row r="994" spans="9:19">
      <c r="I994">
        <f t="shared" si="153"/>
        <v>0</v>
      </c>
      <c r="K994">
        <f t="shared" si="154"/>
        <v>0</v>
      </c>
      <c r="L994">
        <f t="shared" si="155"/>
        <v>0</v>
      </c>
      <c r="M994">
        <f t="shared" si="156"/>
        <v>0</v>
      </c>
      <c r="N994">
        <f t="shared" si="157"/>
        <v>0</v>
      </c>
      <c r="O994">
        <f t="shared" si="158"/>
        <v>0</v>
      </c>
      <c r="P994" t="s">
        <v>452</v>
      </c>
      <c r="Q994" t="str">
        <f t="shared" si="152"/>
        <v>0.gif</v>
      </c>
      <c r="R994" t="str">
        <f t="shared" si="159"/>
        <v>;;;;;;</v>
      </c>
      <c r="S994" t="str">
        <f t="shared" si="160"/>
        <v>;;;;;;</v>
      </c>
    </row>
    <row r="995" spans="9:19">
      <c r="I995">
        <f t="shared" si="153"/>
        <v>0</v>
      </c>
      <c r="K995">
        <f t="shared" si="154"/>
        <v>0</v>
      </c>
      <c r="L995">
        <f t="shared" si="155"/>
        <v>0</v>
      </c>
      <c r="M995">
        <f t="shared" si="156"/>
        <v>0</v>
      </c>
      <c r="N995">
        <f t="shared" si="157"/>
        <v>0</v>
      </c>
      <c r="O995">
        <f t="shared" si="158"/>
        <v>0</v>
      </c>
      <c r="P995" t="s">
        <v>452</v>
      </c>
      <c r="Q995" t="str">
        <f t="shared" si="152"/>
        <v>0.gif</v>
      </c>
      <c r="R995" t="str">
        <f t="shared" si="159"/>
        <v>;;;;;;</v>
      </c>
      <c r="S995" t="str">
        <f t="shared" si="160"/>
        <v>;;;;;;</v>
      </c>
    </row>
    <row r="996" spans="9:19">
      <c r="I996">
        <f t="shared" si="153"/>
        <v>0</v>
      </c>
      <c r="K996">
        <f t="shared" si="154"/>
        <v>0</v>
      </c>
      <c r="L996">
        <f t="shared" si="155"/>
        <v>0</v>
      </c>
      <c r="M996">
        <f t="shared" si="156"/>
        <v>0</v>
      </c>
      <c r="N996">
        <f t="shared" si="157"/>
        <v>0</v>
      </c>
      <c r="O996">
        <f t="shared" si="158"/>
        <v>0</v>
      </c>
      <c r="P996" t="s">
        <v>452</v>
      </c>
      <c r="Q996" t="str">
        <f t="shared" si="152"/>
        <v>0.gif</v>
      </c>
      <c r="R996" t="str">
        <f t="shared" si="159"/>
        <v>;;;;;;</v>
      </c>
      <c r="S996" t="str">
        <f t="shared" si="160"/>
        <v>;;;;;;</v>
      </c>
    </row>
    <row r="997" spans="9:19">
      <c r="I997">
        <f t="shared" si="153"/>
        <v>0</v>
      </c>
      <c r="K997">
        <f t="shared" si="154"/>
        <v>0</v>
      </c>
      <c r="L997">
        <f t="shared" si="155"/>
        <v>0</v>
      </c>
      <c r="M997">
        <f t="shared" si="156"/>
        <v>0</v>
      </c>
      <c r="N997">
        <f t="shared" si="157"/>
        <v>0</v>
      </c>
      <c r="O997">
        <f t="shared" si="158"/>
        <v>0</v>
      </c>
      <c r="P997" t="s">
        <v>452</v>
      </c>
      <c r="Q997" t="str">
        <f t="shared" si="152"/>
        <v>0.gif</v>
      </c>
      <c r="R997" t="str">
        <f t="shared" si="159"/>
        <v>;;;;;;</v>
      </c>
      <c r="S997" t="str">
        <f t="shared" si="160"/>
        <v>;;;;;;</v>
      </c>
    </row>
    <row r="998" spans="9:19">
      <c r="I998">
        <f t="shared" si="153"/>
        <v>0</v>
      </c>
      <c r="K998">
        <f t="shared" si="154"/>
        <v>0</v>
      </c>
      <c r="L998">
        <f t="shared" si="155"/>
        <v>0</v>
      </c>
      <c r="M998">
        <f t="shared" si="156"/>
        <v>0</v>
      </c>
      <c r="N998">
        <f t="shared" si="157"/>
        <v>0</v>
      </c>
      <c r="O998">
        <f t="shared" si="158"/>
        <v>0</v>
      </c>
      <c r="P998" t="s">
        <v>452</v>
      </c>
      <c r="Q998" t="str">
        <f t="shared" si="152"/>
        <v>0.gif</v>
      </c>
      <c r="R998" t="str">
        <f t="shared" si="159"/>
        <v>;;;;;;</v>
      </c>
      <c r="S998" t="str">
        <f t="shared" si="160"/>
        <v>;;;;;;</v>
      </c>
    </row>
    <row r="999" spans="9:19">
      <c r="I999">
        <f t="shared" si="153"/>
        <v>0</v>
      </c>
      <c r="K999">
        <f t="shared" si="154"/>
        <v>0</v>
      </c>
      <c r="L999">
        <f t="shared" si="155"/>
        <v>0</v>
      </c>
      <c r="M999">
        <f t="shared" si="156"/>
        <v>0</v>
      </c>
      <c r="N999">
        <f t="shared" si="157"/>
        <v>0</v>
      </c>
      <c r="O999">
        <f t="shared" si="158"/>
        <v>0</v>
      </c>
      <c r="P999" t="s">
        <v>452</v>
      </c>
      <c r="Q999" t="str">
        <f t="shared" si="152"/>
        <v>0.gif</v>
      </c>
      <c r="R999" t="str">
        <f t="shared" si="159"/>
        <v>;;;;;;</v>
      </c>
      <c r="S999" t="str">
        <f t="shared" si="160"/>
        <v>;;;;;;</v>
      </c>
    </row>
    <row r="1000" spans="9:19">
      <c r="I1000">
        <f t="shared" si="153"/>
        <v>0</v>
      </c>
      <c r="K1000">
        <f t="shared" si="154"/>
        <v>0</v>
      </c>
      <c r="L1000">
        <f t="shared" si="155"/>
        <v>0</v>
      </c>
      <c r="M1000">
        <f t="shared" si="156"/>
        <v>0</v>
      </c>
      <c r="N1000">
        <f t="shared" si="157"/>
        <v>0</v>
      </c>
      <c r="O1000">
        <f t="shared" si="158"/>
        <v>0</v>
      </c>
      <c r="P1000" t="s">
        <v>452</v>
      </c>
      <c r="Q1000" t="str">
        <f t="shared" si="152"/>
        <v>0.gif</v>
      </c>
      <c r="R1000" t="str">
        <f t="shared" si="159"/>
        <v>;;;;;;</v>
      </c>
      <c r="S1000" t="str">
        <f t="shared" si="160"/>
        <v>;;;;;;</v>
      </c>
    </row>
    <row r="1001" spans="9:19">
      <c r="I1001">
        <f t="shared" si="153"/>
        <v>0</v>
      </c>
      <c r="K1001">
        <f t="shared" si="154"/>
        <v>0</v>
      </c>
      <c r="L1001">
        <f t="shared" si="155"/>
        <v>0</v>
      </c>
      <c r="M1001">
        <f t="shared" si="156"/>
        <v>0</v>
      </c>
      <c r="N1001">
        <f t="shared" si="157"/>
        <v>0</v>
      </c>
      <c r="O1001">
        <f t="shared" si="158"/>
        <v>0</v>
      </c>
      <c r="P1001" t="s">
        <v>452</v>
      </c>
      <c r="Q1001" t="str">
        <f t="shared" si="152"/>
        <v>0.gif</v>
      </c>
      <c r="R1001" t="str">
        <f t="shared" si="159"/>
        <v>;;;;;;</v>
      </c>
      <c r="S1001" t="str">
        <f t="shared" si="160"/>
        <v>;;;;;;</v>
      </c>
    </row>
    <row r="1002" spans="9:19">
      <c r="I1002">
        <f t="shared" si="153"/>
        <v>0</v>
      </c>
      <c r="K1002">
        <f t="shared" si="154"/>
        <v>0</v>
      </c>
      <c r="L1002">
        <f t="shared" si="155"/>
        <v>0</v>
      </c>
      <c r="M1002">
        <f t="shared" si="156"/>
        <v>0</v>
      </c>
      <c r="N1002">
        <f t="shared" si="157"/>
        <v>0</v>
      </c>
      <c r="O1002">
        <f t="shared" si="158"/>
        <v>0</v>
      </c>
      <c r="P1002" t="s">
        <v>452</v>
      </c>
      <c r="Q1002" t="str">
        <f t="shared" si="152"/>
        <v>0.gif</v>
      </c>
      <c r="R1002" t="str">
        <f t="shared" si="159"/>
        <v>;;;;;;</v>
      </c>
      <c r="S1002" t="str">
        <f t="shared" si="160"/>
        <v>;;;;;;</v>
      </c>
    </row>
    <row r="1003" spans="9:19">
      <c r="I1003">
        <f t="shared" si="153"/>
        <v>0</v>
      </c>
      <c r="K1003">
        <f t="shared" si="154"/>
        <v>0</v>
      </c>
      <c r="L1003">
        <f t="shared" si="155"/>
        <v>0</v>
      </c>
      <c r="M1003">
        <f t="shared" si="156"/>
        <v>0</v>
      </c>
      <c r="N1003">
        <f t="shared" si="157"/>
        <v>0</v>
      </c>
      <c r="O1003">
        <f t="shared" si="158"/>
        <v>0</v>
      </c>
      <c r="P1003" t="s">
        <v>452</v>
      </c>
      <c r="Q1003" t="str">
        <f t="shared" si="152"/>
        <v>0.gif</v>
      </c>
      <c r="R1003" t="str">
        <f t="shared" si="159"/>
        <v>;;;;;;</v>
      </c>
      <c r="S1003" t="str">
        <f t="shared" si="160"/>
        <v>;;;;;;</v>
      </c>
    </row>
    <row r="1004" spans="9:19">
      <c r="I1004">
        <f t="shared" si="153"/>
        <v>0</v>
      </c>
      <c r="K1004">
        <f t="shared" si="154"/>
        <v>0</v>
      </c>
      <c r="L1004">
        <f t="shared" si="155"/>
        <v>0</v>
      </c>
      <c r="M1004">
        <f t="shared" si="156"/>
        <v>0</v>
      </c>
      <c r="N1004">
        <f t="shared" si="157"/>
        <v>0</v>
      </c>
      <c r="O1004">
        <f t="shared" si="158"/>
        <v>0</v>
      </c>
      <c r="P1004" t="s">
        <v>452</v>
      </c>
      <c r="Q1004" t="str">
        <f t="shared" si="152"/>
        <v>0.gif</v>
      </c>
      <c r="R1004" t="str">
        <f t="shared" si="159"/>
        <v>;;;;;;</v>
      </c>
      <c r="S1004" t="str">
        <f t="shared" si="160"/>
        <v>;;;;;;</v>
      </c>
    </row>
    <row r="1005" spans="9:19">
      <c r="I1005">
        <f t="shared" si="153"/>
        <v>0</v>
      </c>
      <c r="K1005">
        <f t="shared" si="154"/>
        <v>0</v>
      </c>
      <c r="L1005">
        <f t="shared" si="155"/>
        <v>0</v>
      </c>
      <c r="M1005">
        <f t="shared" si="156"/>
        <v>0</v>
      </c>
      <c r="N1005">
        <f t="shared" si="157"/>
        <v>0</v>
      </c>
      <c r="O1005">
        <f t="shared" si="158"/>
        <v>0</v>
      </c>
      <c r="P1005" t="s">
        <v>452</v>
      </c>
      <c r="Q1005" t="str">
        <f t="shared" si="152"/>
        <v>0.gif</v>
      </c>
      <c r="R1005" t="str">
        <f t="shared" si="159"/>
        <v>;;;;;;</v>
      </c>
      <c r="S1005" t="str">
        <f t="shared" si="160"/>
        <v>;;;;;;</v>
      </c>
    </row>
    <row r="1006" spans="9:19">
      <c r="I1006">
        <f t="shared" si="153"/>
        <v>0</v>
      </c>
      <c r="K1006">
        <f t="shared" si="154"/>
        <v>0</v>
      </c>
      <c r="L1006">
        <f t="shared" si="155"/>
        <v>0</v>
      </c>
      <c r="M1006">
        <f t="shared" si="156"/>
        <v>0</v>
      </c>
      <c r="N1006">
        <f t="shared" si="157"/>
        <v>0</v>
      </c>
      <c r="O1006">
        <f t="shared" si="158"/>
        <v>0</v>
      </c>
      <c r="P1006" t="s">
        <v>452</v>
      </c>
      <c r="Q1006" t="str">
        <f t="shared" si="152"/>
        <v>0.gif</v>
      </c>
      <c r="R1006" t="str">
        <f t="shared" si="159"/>
        <v>;;;;;;</v>
      </c>
      <c r="S1006" t="str">
        <f t="shared" si="160"/>
        <v>;;;;;;</v>
      </c>
    </row>
    <row r="1007" spans="9:19">
      <c r="I1007">
        <f t="shared" si="153"/>
        <v>0</v>
      </c>
      <c r="K1007">
        <f t="shared" si="154"/>
        <v>0</v>
      </c>
      <c r="L1007">
        <f t="shared" si="155"/>
        <v>0</v>
      </c>
      <c r="M1007">
        <f t="shared" si="156"/>
        <v>0</v>
      </c>
      <c r="N1007">
        <f t="shared" si="157"/>
        <v>0</v>
      </c>
      <c r="O1007">
        <f t="shared" si="158"/>
        <v>0</v>
      </c>
      <c r="P1007" t="s">
        <v>452</v>
      </c>
      <c r="Q1007" t="str">
        <f t="shared" si="152"/>
        <v>0.gif</v>
      </c>
      <c r="R1007" t="str">
        <f t="shared" si="159"/>
        <v>;;;;;;</v>
      </c>
      <c r="S1007" t="str">
        <f t="shared" si="160"/>
        <v>;;;;;;</v>
      </c>
    </row>
    <row r="1008" spans="9:19">
      <c r="I1008">
        <f t="shared" si="153"/>
        <v>0</v>
      </c>
      <c r="K1008">
        <f t="shared" si="154"/>
        <v>0</v>
      </c>
      <c r="L1008">
        <f t="shared" si="155"/>
        <v>0</v>
      </c>
      <c r="M1008">
        <f t="shared" si="156"/>
        <v>0</v>
      </c>
      <c r="N1008">
        <f t="shared" si="157"/>
        <v>0</v>
      </c>
      <c r="O1008">
        <f t="shared" si="158"/>
        <v>0</v>
      </c>
      <c r="P1008" t="s">
        <v>452</v>
      </c>
      <c r="Q1008" t="str">
        <f t="shared" si="152"/>
        <v>0.gif</v>
      </c>
      <c r="R1008" t="str">
        <f t="shared" si="159"/>
        <v>;;;;;;</v>
      </c>
      <c r="S1008" t="str">
        <f t="shared" si="160"/>
        <v>;;;;;;</v>
      </c>
    </row>
    <row r="1009" spans="9:19">
      <c r="I1009">
        <f t="shared" si="153"/>
        <v>0</v>
      </c>
      <c r="K1009">
        <f t="shared" si="154"/>
        <v>0</v>
      </c>
      <c r="L1009">
        <f t="shared" si="155"/>
        <v>0</v>
      </c>
      <c r="M1009">
        <f t="shared" si="156"/>
        <v>0</v>
      </c>
      <c r="N1009">
        <f t="shared" si="157"/>
        <v>0</v>
      </c>
      <c r="O1009">
        <f t="shared" si="158"/>
        <v>0</v>
      </c>
      <c r="P1009" t="s">
        <v>452</v>
      </c>
      <c r="Q1009" t="str">
        <f t="shared" si="152"/>
        <v>0.gif</v>
      </c>
      <c r="R1009" t="str">
        <f t="shared" si="159"/>
        <v>;;;;;;</v>
      </c>
      <c r="S1009" t="str">
        <f t="shared" si="160"/>
        <v>;;;;;;</v>
      </c>
    </row>
    <row r="1010" spans="9:19">
      <c r="I1010">
        <f t="shared" si="153"/>
        <v>0</v>
      </c>
      <c r="K1010">
        <f t="shared" si="154"/>
        <v>0</v>
      </c>
      <c r="L1010">
        <f t="shared" si="155"/>
        <v>0</v>
      </c>
      <c r="M1010">
        <f t="shared" si="156"/>
        <v>0</v>
      </c>
      <c r="N1010">
        <f t="shared" si="157"/>
        <v>0</v>
      </c>
      <c r="O1010">
        <f t="shared" si="158"/>
        <v>0</v>
      </c>
      <c r="P1010" t="s">
        <v>452</v>
      </c>
      <c r="Q1010" t="str">
        <f t="shared" si="152"/>
        <v>0.gif</v>
      </c>
      <c r="R1010" t="str">
        <f t="shared" si="159"/>
        <v>;;;;;;</v>
      </c>
      <c r="S1010" t="str">
        <f t="shared" si="160"/>
        <v>;;;;;;</v>
      </c>
    </row>
    <row r="1011" spans="9:19">
      <c r="I1011">
        <f t="shared" si="153"/>
        <v>0</v>
      </c>
      <c r="K1011">
        <f t="shared" si="154"/>
        <v>0</v>
      </c>
      <c r="L1011">
        <f t="shared" si="155"/>
        <v>0</v>
      </c>
      <c r="M1011">
        <f t="shared" si="156"/>
        <v>0</v>
      </c>
      <c r="N1011">
        <f t="shared" si="157"/>
        <v>0</v>
      </c>
      <c r="O1011">
        <f t="shared" si="158"/>
        <v>0</v>
      </c>
      <c r="P1011" t="s">
        <v>452</v>
      </c>
      <c r="Q1011" t="str">
        <f t="shared" si="152"/>
        <v>0.gif</v>
      </c>
      <c r="R1011" t="str">
        <f t="shared" si="159"/>
        <v>;;;;;;</v>
      </c>
      <c r="S1011" t="str">
        <f t="shared" si="160"/>
        <v>;;;;;;</v>
      </c>
    </row>
    <row r="1012" spans="9:19">
      <c r="I1012">
        <f t="shared" si="153"/>
        <v>0</v>
      </c>
      <c r="K1012">
        <f t="shared" si="154"/>
        <v>0</v>
      </c>
      <c r="L1012">
        <f t="shared" si="155"/>
        <v>0</v>
      </c>
      <c r="M1012">
        <f t="shared" si="156"/>
        <v>0</v>
      </c>
      <c r="N1012">
        <f t="shared" si="157"/>
        <v>0</v>
      </c>
      <c r="O1012">
        <f t="shared" si="158"/>
        <v>0</v>
      </c>
      <c r="P1012" t="s">
        <v>452</v>
      </c>
      <c r="Q1012" t="str">
        <f t="shared" si="152"/>
        <v>0.gif</v>
      </c>
      <c r="R1012" t="str">
        <f t="shared" si="159"/>
        <v>;;;;;;</v>
      </c>
      <c r="S1012" t="str">
        <f t="shared" si="160"/>
        <v>;;;;;;</v>
      </c>
    </row>
    <row r="1013" spans="9:19">
      <c r="I1013">
        <f t="shared" si="153"/>
        <v>0</v>
      </c>
      <c r="K1013">
        <f t="shared" si="154"/>
        <v>0</v>
      </c>
      <c r="L1013">
        <f t="shared" si="155"/>
        <v>0</v>
      </c>
      <c r="M1013">
        <f t="shared" si="156"/>
        <v>0</v>
      </c>
      <c r="N1013">
        <f t="shared" si="157"/>
        <v>0</v>
      </c>
      <c r="O1013">
        <f t="shared" si="158"/>
        <v>0</v>
      </c>
      <c r="P1013" t="s">
        <v>452</v>
      </c>
      <c r="Q1013" t="str">
        <f t="shared" si="152"/>
        <v>0.gif</v>
      </c>
      <c r="R1013" t="str">
        <f t="shared" si="159"/>
        <v>;;;;;;</v>
      </c>
      <c r="S1013" t="str">
        <f t="shared" si="160"/>
        <v>;;;;;;</v>
      </c>
    </row>
    <row r="1014" spans="9:19">
      <c r="I1014">
        <f t="shared" si="153"/>
        <v>0</v>
      </c>
      <c r="K1014">
        <f t="shared" si="154"/>
        <v>0</v>
      </c>
      <c r="L1014">
        <f t="shared" si="155"/>
        <v>0</v>
      </c>
      <c r="M1014">
        <f t="shared" si="156"/>
        <v>0</v>
      </c>
      <c r="N1014">
        <f t="shared" si="157"/>
        <v>0</v>
      </c>
      <c r="O1014">
        <f t="shared" si="158"/>
        <v>0</v>
      </c>
      <c r="P1014" t="s">
        <v>452</v>
      </c>
      <c r="Q1014" t="str">
        <f t="shared" si="152"/>
        <v>0.gif</v>
      </c>
      <c r="R1014" t="str">
        <f t="shared" si="159"/>
        <v>;;;;;;</v>
      </c>
      <c r="S1014" t="str">
        <f t="shared" si="160"/>
        <v>;;;;;;</v>
      </c>
    </row>
    <row r="1015" spans="9:19">
      <c r="I1015">
        <f t="shared" si="153"/>
        <v>0</v>
      </c>
      <c r="K1015">
        <f t="shared" si="154"/>
        <v>0</v>
      </c>
      <c r="L1015">
        <f t="shared" si="155"/>
        <v>0</v>
      </c>
      <c r="M1015">
        <f t="shared" si="156"/>
        <v>0</v>
      </c>
      <c r="N1015">
        <f t="shared" si="157"/>
        <v>0</v>
      </c>
      <c r="O1015">
        <f t="shared" si="158"/>
        <v>0</v>
      </c>
      <c r="P1015" t="s">
        <v>452</v>
      </c>
      <c r="Q1015" t="str">
        <f t="shared" si="152"/>
        <v>0.gif</v>
      </c>
      <c r="R1015" t="str">
        <f t="shared" si="159"/>
        <v>;;;;;;</v>
      </c>
      <c r="S1015" t="str">
        <f t="shared" si="160"/>
        <v>;;;;;;</v>
      </c>
    </row>
    <row r="1016" spans="9:19">
      <c r="I1016">
        <f t="shared" si="153"/>
        <v>0</v>
      </c>
      <c r="K1016">
        <f t="shared" si="154"/>
        <v>0</v>
      </c>
      <c r="L1016">
        <f t="shared" si="155"/>
        <v>0</v>
      </c>
      <c r="M1016">
        <f t="shared" si="156"/>
        <v>0</v>
      </c>
      <c r="N1016">
        <f t="shared" si="157"/>
        <v>0</v>
      </c>
      <c r="O1016">
        <f t="shared" si="158"/>
        <v>0</v>
      </c>
      <c r="P1016" t="s">
        <v>452</v>
      </c>
      <c r="Q1016" t="str">
        <f t="shared" si="152"/>
        <v>0.gif</v>
      </c>
      <c r="R1016" t="str">
        <f t="shared" si="159"/>
        <v>;;;;;;</v>
      </c>
      <c r="S1016" t="str">
        <f t="shared" si="160"/>
        <v>;;;;;;</v>
      </c>
    </row>
    <row r="1017" spans="9:19">
      <c r="I1017">
        <f t="shared" si="153"/>
        <v>0</v>
      </c>
      <c r="K1017">
        <f t="shared" si="154"/>
        <v>0</v>
      </c>
      <c r="L1017">
        <f t="shared" si="155"/>
        <v>0</v>
      </c>
      <c r="M1017">
        <f t="shared" si="156"/>
        <v>0</v>
      </c>
      <c r="N1017">
        <f t="shared" si="157"/>
        <v>0</v>
      </c>
      <c r="O1017">
        <f t="shared" si="158"/>
        <v>0</v>
      </c>
      <c r="P1017" t="s">
        <v>452</v>
      </c>
      <c r="Q1017" t="str">
        <f t="shared" si="152"/>
        <v>0.gif</v>
      </c>
      <c r="R1017" t="str">
        <f t="shared" si="159"/>
        <v>;;;;;;</v>
      </c>
      <c r="S1017" t="str">
        <f t="shared" si="160"/>
        <v>;;;;;;</v>
      </c>
    </row>
    <row r="1018" spans="9:19">
      <c r="I1018">
        <f t="shared" si="153"/>
        <v>0</v>
      </c>
      <c r="K1018">
        <f t="shared" si="154"/>
        <v>0</v>
      </c>
      <c r="L1018">
        <f t="shared" si="155"/>
        <v>0</v>
      </c>
      <c r="M1018">
        <f t="shared" si="156"/>
        <v>0</v>
      </c>
      <c r="N1018">
        <f t="shared" si="157"/>
        <v>0</v>
      </c>
      <c r="O1018">
        <f t="shared" si="158"/>
        <v>0</v>
      </c>
      <c r="P1018" t="s">
        <v>452</v>
      </c>
      <c r="Q1018" t="str">
        <f t="shared" si="152"/>
        <v>0.gif</v>
      </c>
      <c r="R1018" t="str">
        <f t="shared" si="159"/>
        <v>;;;;;;</v>
      </c>
      <c r="S1018" t="str">
        <f t="shared" si="160"/>
        <v>;;;;;;</v>
      </c>
    </row>
    <row r="1019" spans="9:19">
      <c r="I1019">
        <f t="shared" si="153"/>
        <v>0</v>
      </c>
      <c r="K1019">
        <f t="shared" si="154"/>
        <v>0</v>
      </c>
      <c r="L1019">
        <f t="shared" si="155"/>
        <v>0</v>
      </c>
      <c r="M1019">
        <f t="shared" si="156"/>
        <v>0</v>
      </c>
      <c r="N1019">
        <f t="shared" si="157"/>
        <v>0</v>
      </c>
      <c r="O1019">
        <f t="shared" si="158"/>
        <v>0</v>
      </c>
      <c r="P1019" t="s">
        <v>452</v>
      </c>
      <c r="Q1019" t="str">
        <f t="shared" si="152"/>
        <v>0.gif</v>
      </c>
      <c r="R1019" t="str">
        <f t="shared" si="159"/>
        <v>;;;;;;</v>
      </c>
      <c r="S1019" t="str">
        <f t="shared" si="160"/>
        <v>;;;;;;</v>
      </c>
    </row>
    <row r="1020" spans="9:19">
      <c r="I1020">
        <f t="shared" si="153"/>
        <v>0</v>
      </c>
      <c r="K1020">
        <f t="shared" si="154"/>
        <v>0</v>
      </c>
      <c r="L1020">
        <f t="shared" si="155"/>
        <v>0</v>
      </c>
      <c r="M1020">
        <f t="shared" si="156"/>
        <v>0</v>
      </c>
      <c r="N1020">
        <f t="shared" si="157"/>
        <v>0</v>
      </c>
      <c r="O1020">
        <f t="shared" si="158"/>
        <v>0</v>
      </c>
      <c r="P1020" t="s">
        <v>452</v>
      </c>
      <c r="Q1020" t="str">
        <f t="shared" si="152"/>
        <v>0.gif</v>
      </c>
      <c r="R1020" t="str">
        <f t="shared" si="159"/>
        <v>;;;;;;</v>
      </c>
      <c r="S1020" t="str">
        <f t="shared" si="160"/>
        <v>;;;;;;</v>
      </c>
    </row>
    <row r="1021" spans="9:19">
      <c r="I1021">
        <f t="shared" si="153"/>
        <v>0</v>
      </c>
      <c r="K1021">
        <f t="shared" si="154"/>
        <v>0</v>
      </c>
      <c r="L1021">
        <f t="shared" si="155"/>
        <v>0</v>
      </c>
      <c r="M1021">
        <f t="shared" si="156"/>
        <v>0</v>
      </c>
      <c r="N1021">
        <f t="shared" si="157"/>
        <v>0</v>
      </c>
      <c r="O1021">
        <f t="shared" si="158"/>
        <v>0</v>
      </c>
      <c r="P1021" t="s">
        <v>452</v>
      </c>
      <c r="Q1021" t="str">
        <f t="shared" si="152"/>
        <v>0.gif</v>
      </c>
      <c r="R1021" t="str">
        <f t="shared" si="159"/>
        <v>;;;;;;</v>
      </c>
      <c r="S1021" t="str">
        <f t="shared" si="160"/>
        <v>;;;;;;</v>
      </c>
    </row>
    <row r="1022" spans="9:19">
      <c r="I1022">
        <f t="shared" si="153"/>
        <v>0</v>
      </c>
      <c r="K1022">
        <f t="shared" si="154"/>
        <v>0</v>
      </c>
      <c r="L1022">
        <f t="shared" si="155"/>
        <v>0</v>
      </c>
      <c r="M1022">
        <f t="shared" si="156"/>
        <v>0</v>
      </c>
      <c r="N1022">
        <f t="shared" si="157"/>
        <v>0</v>
      </c>
      <c r="O1022">
        <f t="shared" si="158"/>
        <v>0</v>
      </c>
      <c r="P1022" t="s">
        <v>452</v>
      </c>
      <c r="Q1022" t="str">
        <f t="shared" si="152"/>
        <v>0.gif</v>
      </c>
      <c r="R1022" t="str">
        <f t="shared" si="159"/>
        <v>;;;;;;</v>
      </c>
      <c r="S1022" t="str">
        <f t="shared" si="160"/>
        <v>;;;;;;</v>
      </c>
    </row>
    <row r="1023" spans="9:19">
      <c r="I1023">
        <f t="shared" si="153"/>
        <v>0</v>
      </c>
      <c r="K1023">
        <f t="shared" si="154"/>
        <v>0</v>
      </c>
      <c r="L1023">
        <f t="shared" si="155"/>
        <v>0</v>
      </c>
      <c r="M1023">
        <f t="shared" si="156"/>
        <v>0</v>
      </c>
      <c r="N1023">
        <f t="shared" si="157"/>
        <v>0</v>
      </c>
      <c r="O1023">
        <f t="shared" si="158"/>
        <v>0</v>
      </c>
      <c r="P1023" t="s">
        <v>452</v>
      </c>
      <c r="Q1023" t="str">
        <f t="shared" si="152"/>
        <v>0.gif</v>
      </c>
      <c r="R1023" t="str">
        <f t="shared" si="159"/>
        <v>;;;;;;</v>
      </c>
      <c r="S1023" t="str">
        <f t="shared" si="160"/>
        <v>;;;;;;</v>
      </c>
    </row>
    <row r="1024" spans="9:19">
      <c r="I1024">
        <f t="shared" si="153"/>
        <v>0</v>
      </c>
      <c r="K1024">
        <f t="shared" si="154"/>
        <v>0</v>
      </c>
      <c r="L1024">
        <f t="shared" si="155"/>
        <v>0</v>
      </c>
      <c r="M1024">
        <f t="shared" si="156"/>
        <v>0</v>
      </c>
      <c r="N1024">
        <f t="shared" si="157"/>
        <v>0</v>
      </c>
      <c r="O1024">
        <f t="shared" si="158"/>
        <v>0</v>
      </c>
      <c r="P1024" t="s">
        <v>452</v>
      </c>
      <c r="Q1024" t="str">
        <f t="shared" si="152"/>
        <v>0.gif</v>
      </c>
      <c r="R1024" t="str">
        <f t="shared" si="159"/>
        <v>;;;;;;</v>
      </c>
      <c r="S1024" t="str">
        <f t="shared" si="160"/>
        <v>;;;;;;</v>
      </c>
    </row>
    <row r="1025" spans="9:19">
      <c r="I1025">
        <f t="shared" si="153"/>
        <v>0</v>
      </c>
      <c r="K1025">
        <f t="shared" si="154"/>
        <v>0</v>
      </c>
      <c r="L1025">
        <f t="shared" si="155"/>
        <v>0</v>
      </c>
      <c r="M1025">
        <f t="shared" si="156"/>
        <v>0</v>
      </c>
      <c r="N1025">
        <f t="shared" si="157"/>
        <v>0</v>
      </c>
      <c r="O1025">
        <f t="shared" si="158"/>
        <v>0</v>
      </c>
      <c r="P1025" t="s">
        <v>452</v>
      </c>
      <c r="Q1025" t="str">
        <f t="shared" ref="Q1025:Q1088" si="161">I1025 &amp; ".gif"</f>
        <v>0.gif</v>
      </c>
      <c r="R1025" t="str">
        <f t="shared" si="159"/>
        <v>;;;;;;</v>
      </c>
      <c r="S1025" t="str">
        <f t="shared" si="160"/>
        <v>;;;;;;</v>
      </c>
    </row>
    <row r="1026" spans="9:19">
      <c r="I1026">
        <f t="shared" si="153"/>
        <v>0</v>
      </c>
      <c r="K1026">
        <f t="shared" si="154"/>
        <v>0</v>
      </c>
      <c r="L1026">
        <f t="shared" si="155"/>
        <v>0</v>
      </c>
      <c r="M1026">
        <f t="shared" si="156"/>
        <v>0</v>
      </c>
      <c r="N1026">
        <f t="shared" si="157"/>
        <v>0</v>
      </c>
      <c r="O1026">
        <f t="shared" si="158"/>
        <v>0</v>
      </c>
      <c r="P1026" t="s">
        <v>452</v>
      </c>
      <c r="Q1026" t="str">
        <f t="shared" si="161"/>
        <v>0.gif</v>
      </c>
      <c r="R1026" t="str">
        <f t="shared" si="159"/>
        <v>;;;;;;</v>
      </c>
      <c r="S1026" t="str">
        <f t="shared" si="160"/>
        <v>;;;;;;</v>
      </c>
    </row>
    <row r="1027" spans="9:19">
      <c r="I1027">
        <f t="shared" si="153"/>
        <v>0</v>
      </c>
      <c r="K1027">
        <f t="shared" si="154"/>
        <v>0</v>
      </c>
      <c r="L1027">
        <f t="shared" si="155"/>
        <v>0</v>
      </c>
      <c r="M1027">
        <f t="shared" si="156"/>
        <v>0</v>
      </c>
      <c r="N1027">
        <f t="shared" si="157"/>
        <v>0</v>
      </c>
      <c r="O1027">
        <f t="shared" si="158"/>
        <v>0</v>
      </c>
      <c r="P1027" t="s">
        <v>452</v>
      </c>
      <c r="Q1027" t="str">
        <f t="shared" si="161"/>
        <v>0.gif</v>
      </c>
      <c r="R1027" t="str">
        <f t="shared" si="159"/>
        <v>;;;;;;</v>
      </c>
      <c r="S1027" t="str">
        <f t="shared" si="160"/>
        <v>;;;;;;</v>
      </c>
    </row>
    <row r="1028" spans="9:19">
      <c r="I1028">
        <f t="shared" si="153"/>
        <v>0</v>
      </c>
      <c r="K1028">
        <f t="shared" si="154"/>
        <v>0</v>
      </c>
      <c r="L1028">
        <f t="shared" si="155"/>
        <v>0</v>
      </c>
      <c r="M1028">
        <f t="shared" si="156"/>
        <v>0</v>
      </c>
      <c r="N1028">
        <f t="shared" si="157"/>
        <v>0</v>
      </c>
      <c r="O1028">
        <f t="shared" si="158"/>
        <v>0</v>
      </c>
      <c r="P1028" t="s">
        <v>452</v>
      </c>
      <c r="Q1028" t="str">
        <f t="shared" si="161"/>
        <v>0.gif</v>
      </c>
      <c r="R1028" t="str">
        <f t="shared" si="159"/>
        <v>;;;;;;</v>
      </c>
      <c r="S1028" t="str">
        <f t="shared" si="160"/>
        <v>;;;;;;</v>
      </c>
    </row>
    <row r="1029" spans="9:19">
      <c r="I1029">
        <f t="shared" si="153"/>
        <v>0</v>
      </c>
      <c r="K1029">
        <f t="shared" si="154"/>
        <v>0</v>
      </c>
      <c r="L1029">
        <f t="shared" si="155"/>
        <v>0</v>
      </c>
      <c r="M1029">
        <f t="shared" si="156"/>
        <v>0</v>
      </c>
      <c r="N1029">
        <f t="shared" si="157"/>
        <v>0</v>
      </c>
      <c r="O1029">
        <f t="shared" si="158"/>
        <v>0</v>
      </c>
      <c r="P1029" t="s">
        <v>452</v>
      </c>
      <c r="Q1029" t="str">
        <f t="shared" si="161"/>
        <v>0.gif</v>
      </c>
      <c r="R1029" t="str">
        <f t="shared" si="159"/>
        <v>;;;;;;</v>
      </c>
      <c r="S1029" t="str">
        <f t="shared" si="160"/>
        <v>;;;;;;</v>
      </c>
    </row>
    <row r="1030" spans="9:19">
      <c r="I1030">
        <f t="shared" si="153"/>
        <v>0</v>
      </c>
      <c r="K1030">
        <f t="shared" si="154"/>
        <v>0</v>
      </c>
      <c r="L1030">
        <f t="shared" si="155"/>
        <v>0</v>
      </c>
      <c r="M1030">
        <f t="shared" si="156"/>
        <v>0</v>
      </c>
      <c r="N1030">
        <f t="shared" si="157"/>
        <v>0</v>
      </c>
      <c r="O1030">
        <f t="shared" si="158"/>
        <v>0</v>
      </c>
      <c r="P1030" t="s">
        <v>452</v>
      </c>
      <c r="Q1030" t="str">
        <f t="shared" si="161"/>
        <v>0.gif</v>
      </c>
      <c r="R1030" t="str">
        <f t="shared" si="159"/>
        <v>;;;;;;</v>
      </c>
      <c r="S1030" t="str">
        <f t="shared" si="160"/>
        <v>;;;;;;</v>
      </c>
    </row>
    <row r="1031" spans="9:19">
      <c r="I1031">
        <f t="shared" si="153"/>
        <v>0</v>
      </c>
      <c r="K1031">
        <f t="shared" si="154"/>
        <v>0</v>
      </c>
      <c r="L1031">
        <f t="shared" si="155"/>
        <v>0</v>
      </c>
      <c r="M1031">
        <f t="shared" si="156"/>
        <v>0</v>
      </c>
      <c r="N1031">
        <f t="shared" si="157"/>
        <v>0</v>
      </c>
      <c r="O1031">
        <f t="shared" si="158"/>
        <v>0</v>
      </c>
      <c r="P1031" t="s">
        <v>452</v>
      </c>
      <c r="Q1031" t="str">
        <f t="shared" si="161"/>
        <v>0.gif</v>
      </c>
      <c r="R1031" t="str">
        <f t="shared" si="159"/>
        <v>;;;;;;</v>
      </c>
      <c r="S1031" t="str">
        <f t="shared" si="160"/>
        <v>;;;;;;</v>
      </c>
    </row>
    <row r="1032" spans="9:19">
      <c r="I1032">
        <f t="shared" si="153"/>
        <v>0</v>
      </c>
      <c r="K1032">
        <f t="shared" si="154"/>
        <v>0</v>
      </c>
      <c r="L1032">
        <f t="shared" si="155"/>
        <v>0</v>
      </c>
      <c r="M1032">
        <f t="shared" si="156"/>
        <v>0</v>
      </c>
      <c r="N1032">
        <f t="shared" si="157"/>
        <v>0</v>
      </c>
      <c r="O1032">
        <f t="shared" si="158"/>
        <v>0</v>
      </c>
      <c r="P1032" t="s">
        <v>452</v>
      </c>
      <c r="Q1032" t="str">
        <f t="shared" si="161"/>
        <v>0.gif</v>
      </c>
      <c r="R1032" t="str">
        <f t="shared" si="159"/>
        <v>;;;;;;</v>
      </c>
      <c r="S1032" t="str">
        <f t="shared" si="160"/>
        <v>;;;;;;</v>
      </c>
    </row>
    <row r="1033" spans="9:19">
      <c r="I1033">
        <f t="shared" si="153"/>
        <v>0</v>
      </c>
      <c r="K1033">
        <f t="shared" si="154"/>
        <v>0</v>
      </c>
      <c r="L1033">
        <f t="shared" si="155"/>
        <v>0</v>
      </c>
      <c r="M1033">
        <f t="shared" si="156"/>
        <v>0</v>
      </c>
      <c r="N1033">
        <f t="shared" si="157"/>
        <v>0</v>
      </c>
      <c r="O1033">
        <f t="shared" si="158"/>
        <v>0</v>
      </c>
      <c r="P1033" t="s">
        <v>452</v>
      </c>
      <c r="Q1033" t="str">
        <f t="shared" si="161"/>
        <v>0.gif</v>
      </c>
      <c r="R1033" t="str">
        <f t="shared" si="159"/>
        <v>;;;;;;</v>
      </c>
      <c r="S1033" t="str">
        <f t="shared" si="160"/>
        <v>;;;;;;</v>
      </c>
    </row>
    <row r="1034" spans="9:19">
      <c r="I1034">
        <f t="shared" si="153"/>
        <v>0</v>
      </c>
      <c r="K1034">
        <f t="shared" si="154"/>
        <v>0</v>
      </c>
      <c r="L1034">
        <f t="shared" si="155"/>
        <v>0</v>
      </c>
      <c r="M1034">
        <f t="shared" si="156"/>
        <v>0</v>
      </c>
      <c r="N1034">
        <f t="shared" si="157"/>
        <v>0</v>
      </c>
      <c r="O1034">
        <f t="shared" si="158"/>
        <v>0</v>
      </c>
      <c r="P1034" t="s">
        <v>452</v>
      </c>
      <c r="Q1034" t="str">
        <f t="shared" si="161"/>
        <v>0.gif</v>
      </c>
      <c r="R1034" t="str">
        <f t="shared" si="159"/>
        <v>;;;;;;</v>
      </c>
      <c r="S1034" t="str">
        <f t="shared" si="160"/>
        <v>;;;;;;</v>
      </c>
    </row>
    <row r="1035" spans="9:19">
      <c r="I1035">
        <f t="shared" ref="I1035:I1098" si="162">B1046</f>
        <v>0</v>
      </c>
      <c r="K1035">
        <f t="shared" ref="K1035:K1098" si="163">E1036</f>
        <v>0</v>
      </c>
      <c r="L1035">
        <f t="shared" ref="L1035:L1098" si="164">E1037</f>
        <v>0</v>
      </c>
      <c r="M1035">
        <f t="shared" ref="M1035:M1098" si="165">G1037</f>
        <v>0</v>
      </c>
      <c r="N1035">
        <f t="shared" ref="N1035:N1098" si="166">B1047</f>
        <v>0</v>
      </c>
      <c r="O1035">
        <f t="shared" ref="O1035:O1098" si="167">B1048</f>
        <v>0</v>
      </c>
      <c r="P1035" t="s">
        <v>452</v>
      </c>
      <c r="Q1035" t="str">
        <f t="shared" si="161"/>
        <v>0.gif</v>
      </c>
      <c r="R1035" t="str">
        <f t="shared" ref="R1035:R1098" si="168">C1039 &amp; ";" &amp; C1040 &amp; ";" &amp; C1041 &amp; ";" &amp; C1042 &amp; ";" &amp; C1043 &amp; ";" &amp; C1044 &amp; ";" &amp; C1045</f>
        <v>;;;;;;</v>
      </c>
      <c r="S1035" t="str">
        <f t="shared" ref="S1035:S1098" si="169">F1039 &amp; ";" &amp; F1040 &amp; ";" &amp; F1041 &amp; ";" &amp; F1042 &amp; ";" &amp; F1043 &amp; ";" &amp; F1044 &amp; ";" &amp; F1045</f>
        <v>;;;;;;</v>
      </c>
    </row>
    <row r="1036" spans="9:19">
      <c r="I1036">
        <f t="shared" si="162"/>
        <v>0</v>
      </c>
      <c r="K1036">
        <f t="shared" si="163"/>
        <v>0</v>
      </c>
      <c r="L1036">
        <f t="shared" si="164"/>
        <v>0</v>
      </c>
      <c r="M1036">
        <f t="shared" si="165"/>
        <v>0</v>
      </c>
      <c r="N1036">
        <f t="shared" si="166"/>
        <v>0</v>
      </c>
      <c r="O1036">
        <f t="shared" si="167"/>
        <v>0</v>
      </c>
      <c r="P1036" t="s">
        <v>452</v>
      </c>
      <c r="Q1036" t="str">
        <f t="shared" si="161"/>
        <v>0.gif</v>
      </c>
      <c r="R1036" t="str">
        <f t="shared" si="168"/>
        <v>;;;;;;</v>
      </c>
      <c r="S1036" t="str">
        <f t="shared" si="169"/>
        <v>;;;;;;</v>
      </c>
    </row>
    <row r="1037" spans="9:19">
      <c r="I1037">
        <f t="shared" si="162"/>
        <v>0</v>
      </c>
      <c r="K1037">
        <f t="shared" si="163"/>
        <v>0</v>
      </c>
      <c r="L1037">
        <f t="shared" si="164"/>
        <v>0</v>
      </c>
      <c r="M1037">
        <f t="shared" si="165"/>
        <v>0</v>
      </c>
      <c r="N1037">
        <f t="shared" si="166"/>
        <v>0</v>
      </c>
      <c r="O1037">
        <f t="shared" si="167"/>
        <v>0</v>
      </c>
      <c r="P1037" t="s">
        <v>452</v>
      </c>
      <c r="Q1037" t="str">
        <f t="shared" si="161"/>
        <v>0.gif</v>
      </c>
      <c r="R1037" t="str">
        <f t="shared" si="168"/>
        <v>;;;;;;</v>
      </c>
      <c r="S1037" t="str">
        <f t="shared" si="169"/>
        <v>;;;;;;</v>
      </c>
    </row>
    <row r="1038" spans="9:19">
      <c r="I1038">
        <f t="shared" si="162"/>
        <v>0</v>
      </c>
      <c r="K1038">
        <f t="shared" si="163"/>
        <v>0</v>
      </c>
      <c r="L1038">
        <f t="shared" si="164"/>
        <v>0</v>
      </c>
      <c r="M1038">
        <f t="shared" si="165"/>
        <v>0</v>
      </c>
      <c r="N1038">
        <f t="shared" si="166"/>
        <v>0</v>
      </c>
      <c r="O1038">
        <f t="shared" si="167"/>
        <v>0</v>
      </c>
      <c r="P1038" t="s">
        <v>452</v>
      </c>
      <c r="Q1038" t="str">
        <f t="shared" si="161"/>
        <v>0.gif</v>
      </c>
      <c r="R1038" t="str">
        <f t="shared" si="168"/>
        <v>;;;;;;</v>
      </c>
      <c r="S1038" t="str">
        <f t="shared" si="169"/>
        <v>;;;;;;</v>
      </c>
    </row>
    <row r="1039" spans="9:19">
      <c r="I1039">
        <f t="shared" si="162"/>
        <v>0</v>
      </c>
      <c r="K1039">
        <f t="shared" si="163"/>
        <v>0</v>
      </c>
      <c r="L1039">
        <f t="shared" si="164"/>
        <v>0</v>
      </c>
      <c r="M1039">
        <f t="shared" si="165"/>
        <v>0</v>
      </c>
      <c r="N1039">
        <f t="shared" si="166"/>
        <v>0</v>
      </c>
      <c r="O1039">
        <f t="shared" si="167"/>
        <v>0</v>
      </c>
      <c r="P1039" t="s">
        <v>452</v>
      </c>
      <c r="Q1039" t="str">
        <f t="shared" si="161"/>
        <v>0.gif</v>
      </c>
      <c r="R1039" t="str">
        <f t="shared" si="168"/>
        <v>;;;;;;</v>
      </c>
      <c r="S1039" t="str">
        <f t="shared" si="169"/>
        <v>;;;;;;</v>
      </c>
    </row>
    <row r="1040" spans="9:19">
      <c r="I1040">
        <f t="shared" si="162"/>
        <v>0</v>
      </c>
      <c r="K1040">
        <f t="shared" si="163"/>
        <v>0</v>
      </c>
      <c r="L1040">
        <f t="shared" si="164"/>
        <v>0</v>
      </c>
      <c r="M1040">
        <f t="shared" si="165"/>
        <v>0</v>
      </c>
      <c r="N1040">
        <f t="shared" si="166"/>
        <v>0</v>
      </c>
      <c r="O1040">
        <f t="shared" si="167"/>
        <v>0</v>
      </c>
      <c r="P1040" t="s">
        <v>452</v>
      </c>
      <c r="Q1040" t="str">
        <f t="shared" si="161"/>
        <v>0.gif</v>
      </c>
      <c r="R1040" t="str">
        <f t="shared" si="168"/>
        <v>;;;;;;</v>
      </c>
      <c r="S1040" t="str">
        <f t="shared" si="169"/>
        <v>;;;;;;</v>
      </c>
    </row>
    <row r="1041" spans="9:19">
      <c r="I1041">
        <f t="shared" si="162"/>
        <v>0</v>
      </c>
      <c r="K1041">
        <f t="shared" si="163"/>
        <v>0</v>
      </c>
      <c r="L1041">
        <f t="shared" si="164"/>
        <v>0</v>
      </c>
      <c r="M1041">
        <f t="shared" si="165"/>
        <v>0</v>
      </c>
      <c r="N1041">
        <f t="shared" si="166"/>
        <v>0</v>
      </c>
      <c r="O1041">
        <f t="shared" si="167"/>
        <v>0</v>
      </c>
      <c r="P1041" t="s">
        <v>452</v>
      </c>
      <c r="Q1041" t="str">
        <f t="shared" si="161"/>
        <v>0.gif</v>
      </c>
      <c r="R1041" t="str">
        <f t="shared" si="168"/>
        <v>;;;;;;</v>
      </c>
      <c r="S1041" t="str">
        <f t="shared" si="169"/>
        <v>;;;;;;</v>
      </c>
    </row>
    <row r="1042" spans="9:19">
      <c r="I1042">
        <f t="shared" si="162"/>
        <v>0</v>
      </c>
      <c r="K1042">
        <f t="shared" si="163"/>
        <v>0</v>
      </c>
      <c r="L1042">
        <f t="shared" si="164"/>
        <v>0</v>
      </c>
      <c r="M1042">
        <f t="shared" si="165"/>
        <v>0</v>
      </c>
      <c r="N1042">
        <f t="shared" si="166"/>
        <v>0</v>
      </c>
      <c r="O1042">
        <f t="shared" si="167"/>
        <v>0</v>
      </c>
      <c r="P1042" t="s">
        <v>452</v>
      </c>
      <c r="Q1042" t="str">
        <f t="shared" si="161"/>
        <v>0.gif</v>
      </c>
      <c r="R1042" t="str">
        <f t="shared" si="168"/>
        <v>;;;;;;</v>
      </c>
      <c r="S1042" t="str">
        <f t="shared" si="169"/>
        <v>;;;;;;</v>
      </c>
    </row>
    <row r="1043" spans="9:19">
      <c r="I1043">
        <f t="shared" si="162"/>
        <v>0</v>
      </c>
      <c r="K1043">
        <f t="shared" si="163"/>
        <v>0</v>
      </c>
      <c r="L1043">
        <f t="shared" si="164"/>
        <v>0</v>
      </c>
      <c r="M1043">
        <f t="shared" si="165"/>
        <v>0</v>
      </c>
      <c r="N1043">
        <f t="shared" si="166"/>
        <v>0</v>
      </c>
      <c r="O1043">
        <f t="shared" si="167"/>
        <v>0</v>
      </c>
      <c r="P1043" t="s">
        <v>452</v>
      </c>
      <c r="Q1043" t="str">
        <f t="shared" si="161"/>
        <v>0.gif</v>
      </c>
      <c r="R1043" t="str">
        <f t="shared" si="168"/>
        <v>;;;;;;</v>
      </c>
      <c r="S1043" t="str">
        <f t="shared" si="169"/>
        <v>;;;;;;</v>
      </c>
    </row>
    <row r="1044" spans="9:19">
      <c r="I1044">
        <f t="shared" si="162"/>
        <v>0</v>
      </c>
      <c r="K1044">
        <f t="shared" si="163"/>
        <v>0</v>
      </c>
      <c r="L1044">
        <f t="shared" si="164"/>
        <v>0</v>
      </c>
      <c r="M1044">
        <f t="shared" si="165"/>
        <v>0</v>
      </c>
      <c r="N1044">
        <f t="shared" si="166"/>
        <v>0</v>
      </c>
      <c r="O1044">
        <f t="shared" si="167"/>
        <v>0</v>
      </c>
      <c r="P1044" t="s">
        <v>452</v>
      </c>
      <c r="Q1044" t="str">
        <f t="shared" si="161"/>
        <v>0.gif</v>
      </c>
      <c r="R1044" t="str">
        <f t="shared" si="168"/>
        <v>;;;;;;</v>
      </c>
      <c r="S1044" t="str">
        <f t="shared" si="169"/>
        <v>;;;;;;</v>
      </c>
    </row>
    <row r="1045" spans="9:19">
      <c r="I1045">
        <f t="shared" si="162"/>
        <v>0</v>
      </c>
      <c r="K1045">
        <f t="shared" si="163"/>
        <v>0</v>
      </c>
      <c r="L1045">
        <f t="shared" si="164"/>
        <v>0</v>
      </c>
      <c r="M1045">
        <f t="shared" si="165"/>
        <v>0</v>
      </c>
      <c r="N1045">
        <f t="shared" si="166"/>
        <v>0</v>
      </c>
      <c r="O1045">
        <f t="shared" si="167"/>
        <v>0</v>
      </c>
      <c r="P1045" t="s">
        <v>452</v>
      </c>
      <c r="Q1045" t="str">
        <f t="shared" si="161"/>
        <v>0.gif</v>
      </c>
      <c r="R1045" t="str">
        <f t="shared" si="168"/>
        <v>;;;;;;</v>
      </c>
      <c r="S1045" t="str">
        <f t="shared" si="169"/>
        <v>;;;;;;</v>
      </c>
    </row>
    <row r="1046" spans="9:19">
      <c r="I1046">
        <f t="shared" si="162"/>
        <v>0</v>
      </c>
      <c r="K1046">
        <f t="shared" si="163"/>
        <v>0</v>
      </c>
      <c r="L1046">
        <f t="shared" si="164"/>
        <v>0</v>
      </c>
      <c r="M1046">
        <f t="shared" si="165"/>
        <v>0</v>
      </c>
      <c r="N1046">
        <f t="shared" si="166"/>
        <v>0</v>
      </c>
      <c r="O1046">
        <f t="shared" si="167"/>
        <v>0</v>
      </c>
      <c r="P1046" t="s">
        <v>452</v>
      </c>
      <c r="Q1046" t="str">
        <f t="shared" si="161"/>
        <v>0.gif</v>
      </c>
      <c r="R1046" t="str">
        <f t="shared" si="168"/>
        <v>;;;;;;</v>
      </c>
      <c r="S1046" t="str">
        <f t="shared" si="169"/>
        <v>;;;;;;</v>
      </c>
    </row>
    <row r="1047" spans="9:19">
      <c r="I1047">
        <f t="shared" si="162"/>
        <v>0</v>
      </c>
      <c r="K1047">
        <f t="shared" si="163"/>
        <v>0</v>
      </c>
      <c r="L1047">
        <f t="shared" si="164"/>
        <v>0</v>
      </c>
      <c r="M1047">
        <f t="shared" si="165"/>
        <v>0</v>
      </c>
      <c r="N1047">
        <f t="shared" si="166"/>
        <v>0</v>
      </c>
      <c r="O1047">
        <f t="shared" si="167"/>
        <v>0</v>
      </c>
      <c r="P1047" t="s">
        <v>452</v>
      </c>
      <c r="Q1047" t="str">
        <f t="shared" si="161"/>
        <v>0.gif</v>
      </c>
      <c r="R1047" t="str">
        <f t="shared" si="168"/>
        <v>;;;;;;</v>
      </c>
      <c r="S1047" t="str">
        <f t="shared" si="169"/>
        <v>;;;;;;</v>
      </c>
    </row>
    <row r="1048" spans="9:19">
      <c r="I1048">
        <f t="shared" si="162"/>
        <v>0</v>
      </c>
      <c r="K1048">
        <f t="shared" si="163"/>
        <v>0</v>
      </c>
      <c r="L1048">
        <f t="shared" si="164"/>
        <v>0</v>
      </c>
      <c r="M1048">
        <f t="shared" si="165"/>
        <v>0</v>
      </c>
      <c r="N1048">
        <f t="shared" si="166"/>
        <v>0</v>
      </c>
      <c r="O1048">
        <f t="shared" si="167"/>
        <v>0</v>
      </c>
      <c r="P1048" t="s">
        <v>452</v>
      </c>
      <c r="Q1048" t="str">
        <f t="shared" si="161"/>
        <v>0.gif</v>
      </c>
      <c r="R1048" t="str">
        <f t="shared" si="168"/>
        <v>;;;;;;</v>
      </c>
      <c r="S1048" t="str">
        <f t="shared" si="169"/>
        <v>;;;;;;</v>
      </c>
    </row>
    <row r="1049" spans="9:19">
      <c r="I1049">
        <f t="shared" si="162"/>
        <v>0</v>
      </c>
      <c r="K1049">
        <f t="shared" si="163"/>
        <v>0</v>
      </c>
      <c r="L1049">
        <f t="shared" si="164"/>
        <v>0</v>
      </c>
      <c r="M1049">
        <f t="shared" si="165"/>
        <v>0</v>
      </c>
      <c r="N1049">
        <f t="shared" si="166"/>
        <v>0</v>
      </c>
      <c r="O1049">
        <f t="shared" si="167"/>
        <v>0</v>
      </c>
      <c r="P1049" t="s">
        <v>452</v>
      </c>
      <c r="Q1049" t="str">
        <f t="shared" si="161"/>
        <v>0.gif</v>
      </c>
      <c r="R1049" t="str">
        <f t="shared" si="168"/>
        <v>;;;;;;</v>
      </c>
      <c r="S1049" t="str">
        <f t="shared" si="169"/>
        <v>;;;;;;</v>
      </c>
    </row>
    <row r="1050" spans="9:19">
      <c r="I1050">
        <f t="shared" si="162"/>
        <v>0</v>
      </c>
      <c r="K1050">
        <f t="shared" si="163"/>
        <v>0</v>
      </c>
      <c r="L1050">
        <f t="shared" si="164"/>
        <v>0</v>
      </c>
      <c r="M1050">
        <f t="shared" si="165"/>
        <v>0</v>
      </c>
      <c r="N1050">
        <f t="shared" si="166"/>
        <v>0</v>
      </c>
      <c r="O1050">
        <f t="shared" si="167"/>
        <v>0</v>
      </c>
      <c r="P1050" t="s">
        <v>452</v>
      </c>
      <c r="Q1050" t="str">
        <f t="shared" si="161"/>
        <v>0.gif</v>
      </c>
      <c r="R1050" t="str">
        <f t="shared" si="168"/>
        <v>;;;;;;</v>
      </c>
      <c r="S1050" t="str">
        <f t="shared" si="169"/>
        <v>;;;;;;</v>
      </c>
    </row>
    <row r="1051" spans="9:19">
      <c r="I1051">
        <f t="shared" si="162"/>
        <v>0</v>
      </c>
      <c r="K1051">
        <f t="shared" si="163"/>
        <v>0</v>
      </c>
      <c r="L1051">
        <f t="shared" si="164"/>
        <v>0</v>
      </c>
      <c r="M1051">
        <f t="shared" si="165"/>
        <v>0</v>
      </c>
      <c r="N1051">
        <f t="shared" si="166"/>
        <v>0</v>
      </c>
      <c r="O1051">
        <f t="shared" si="167"/>
        <v>0</v>
      </c>
      <c r="P1051" t="s">
        <v>452</v>
      </c>
      <c r="Q1051" t="str">
        <f t="shared" si="161"/>
        <v>0.gif</v>
      </c>
      <c r="R1051" t="str">
        <f t="shared" si="168"/>
        <v>;;;;;;</v>
      </c>
      <c r="S1051" t="str">
        <f t="shared" si="169"/>
        <v>;;;;;;</v>
      </c>
    </row>
    <row r="1052" spans="9:19">
      <c r="I1052">
        <f t="shared" si="162"/>
        <v>0</v>
      </c>
      <c r="K1052">
        <f t="shared" si="163"/>
        <v>0</v>
      </c>
      <c r="L1052">
        <f t="shared" si="164"/>
        <v>0</v>
      </c>
      <c r="M1052">
        <f t="shared" si="165"/>
        <v>0</v>
      </c>
      <c r="N1052">
        <f t="shared" si="166"/>
        <v>0</v>
      </c>
      <c r="O1052">
        <f t="shared" si="167"/>
        <v>0</v>
      </c>
      <c r="P1052" t="s">
        <v>452</v>
      </c>
      <c r="Q1052" t="str">
        <f t="shared" si="161"/>
        <v>0.gif</v>
      </c>
      <c r="R1052" t="str">
        <f t="shared" si="168"/>
        <v>;;;;;;</v>
      </c>
      <c r="S1052" t="str">
        <f t="shared" si="169"/>
        <v>;;;;;;</v>
      </c>
    </row>
    <row r="1053" spans="9:19">
      <c r="I1053">
        <f t="shared" si="162"/>
        <v>0</v>
      </c>
      <c r="K1053">
        <f t="shared" si="163"/>
        <v>0</v>
      </c>
      <c r="L1053">
        <f t="shared" si="164"/>
        <v>0</v>
      </c>
      <c r="M1053">
        <f t="shared" si="165"/>
        <v>0</v>
      </c>
      <c r="N1053">
        <f t="shared" si="166"/>
        <v>0</v>
      </c>
      <c r="O1053">
        <f t="shared" si="167"/>
        <v>0</v>
      </c>
      <c r="P1053" t="s">
        <v>452</v>
      </c>
      <c r="Q1053" t="str">
        <f t="shared" si="161"/>
        <v>0.gif</v>
      </c>
      <c r="R1053" t="str">
        <f t="shared" si="168"/>
        <v>;;;;;;</v>
      </c>
      <c r="S1053" t="str">
        <f t="shared" si="169"/>
        <v>;;;;;;</v>
      </c>
    </row>
    <row r="1054" spans="9:19">
      <c r="I1054">
        <f t="shared" si="162"/>
        <v>0</v>
      </c>
      <c r="K1054">
        <f t="shared" si="163"/>
        <v>0</v>
      </c>
      <c r="L1054">
        <f t="shared" si="164"/>
        <v>0</v>
      </c>
      <c r="M1054">
        <f t="shared" si="165"/>
        <v>0</v>
      </c>
      <c r="N1054">
        <f t="shared" si="166"/>
        <v>0</v>
      </c>
      <c r="O1054">
        <f t="shared" si="167"/>
        <v>0</v>
      </c>
      <c r="P1054" t="s">
        <v>452</v>
      </c>
      <c r="Q1054" t="str">
        <f t="shared" si="161"/>
        <v>0.gif</v>
      </c>
      <c r="R1054" t="str">
        <f t="shared" si="168"/>
        <v>;;;;;;</v>
      </c>
      <c r="S1054" t="str">
        <f t="shared" si="169"/>
        <v>;;;;;;</v>
      </c>
    </row>
    <row r="1055" spans="9:19">
      <c r="I1055">
        <f t="shared" si="162"/>
        <v>0</v>
      </c>
      <c r="K1055">
        <f t="shared" si="163"/>
        <v>0</v>
      </c>
      <c r="L1055">
        <f t="shared" si="164"/>
        <v>0</v>
      </c>
      <c r="M1055">
        <f t="shared" si="165"/>
        <v>0</v>
      </c>
      <c r="N1055">
        <f t="shared" si="166"/>
        <v>0</v>
      </c>
      <c r="O1055">
        <f t="shared" si="167"/>
        <v>0</v>
      </c>
      <c r="P1055" t="s">
        <v>452</v>
      </c>
      <c r="Q1055" t="str">
        <f t="shared" si="161"/>
        <v>0.gif</v>
      </c>
      <c r="R1055" t="str">
        <f t="shared" si="168"/>
        <v>;;;;;;</v>
      </c>
      <c r="S1055" t="str">
        <f t="shared" si="169"/>
        <v>;;;;;;</v>
      </c>
    </row>
    <row r="1056" spans="9:19">
      <c r="I1056">
        <f t="shared" si="162"/>
        <v>0</v>
      </c>
      <c r="K1056">
        <f t="shared" si="163"/>
        <v>0</v>
      </c>
      <c r="L1056">
        <f t="shared" si="164"/>
        <v>0</v>
      </c>
      <c r="M1056">
        <f t="shared" si="165"/>
        <v>0</v>
      </c>
      <c r="N1056">
        <f t="shared" si="166"/>
        <v>0</v>
      </c>
      <c r="O1056">
        <f t="shared" si="167"/>
        <v>0</v>
      </c>
      <c r="P1056" t="s">
        <v>452</v>
      </c>
      <c r="Q1056" t="str">
        <f t="shared" si="161"/>
        <v>0.gif</v>
      </c>
      <c r="R1056" t="str">
        <f t="shared" si="168"/>
        <v>;;;;;;</v>
      </c>
      <c r="S1056" t="str">
        <f t="shared" si="169"/>
        <v>;;;;;;</v>
      </c>
    </row>
    <row r="1057" spans="9:19">
      <c r="I1057">
        <f t="shared" si="162"/>
        <v>0</v>
      </c>
      <c r="K1057">
        <f t="shared" si="163"/>
        <v>0</v>
      </c>
      <c r="L1057">
        <f t="shared" si="164"/>
        <v>0</v>
      </c>
      <c r="M1057">
        <f t="shared" si="165"/>
        <v>0</v>
      </c>
      <c r="N1057">
        <f t="shared" si="166"/>
        <v>0</v>
      </c>
      <c r="O1057">
        <f t="shared" si="167"/>
        <v>0</v>
      </c>
      <c r="P1057" t="s">
        <v>452</v>
      </c>
      <c r="Q1057" t="str">
        <f t="shared" si="161"/>
        <v>0.gif</v>
      </c>
      <c r="R1057" t="str">
        <f t="shared" si="168"/>
        <v>;;;;;;</v>
      </c>
      <c r="S1057" t="str">
        <f t="shared" si="169"/>
        <v>;;;;;;</v>
      </c>
    </row>
    <row r="1058" spans="9:19">
      <c r="I1058">
        <f t="shared" si="162"/>
        <v>0</v>
      </c>
      <c r="K1058">
        <f t="shared" si="163"/>
        <v>0</v>
      </c>
      <c r="L1058">
        <f t="shared" si="164"/>
        <v>0</v>
      </c>
      <c r="M1058">
        <f t="shared" si="165"/>
        <v>0</v>
      </c>
      <c r="N1058">
        <f t="shared" si="166"/>
        <v>0</v>
      </c>
      <c r="O1058">
        <f t="shared" si="167"/>
        <v>0</v>
      </c>
      <c r="P1058" t="s">
        <v>452</v>
      </c>
      <c r="Q1058" t="str">
        <f t="shared" si="161"/>
        <v>0.gif</v>
      </c>
      <c r="R1058" t="str">
        <f t="shared" si="168"/>
        <v>;;;;;;</v>
      </c>
      <c r="S1058" t="str">
        <f t="shared" si="169"/>
        <v>;;;;;;</v>
      </c>
    </row>
    <row r="1059" spans="9:19">
      <c r="I1059">
        <f t="shared" si="162"/>
        <v>0</v>
      </c>
      <c r="K1059">
        <f t="shared" si="163"/>
        <v>0</v>
      </c>
      <c r="L1059">
        <f t="shared" si="164"/>
        <v>0</v>
      </c>
      <c r="M1059">
        <f t="shared" si="165"/>
        <v>0</v>
      </c>
      <c r="N1059">
        <f t="shared" si="166"/>
        <v>0</v>
      </c>
      <c r="O1059">
        <f t="shared" si="167"/>
        <v>0</v>
      </c>
      <c r="P1059" t="s">
        <v>452</v>
      </c>
      <c r="Q1059" t="str">
        <f t="shared" si="161"/>
        <v>0.gif</v>
      </c>
      <c r="R1059" t="str">
        <f t="shared" si="168"/>
        <v>;;;;;;</v>
      </c>
      <c r="S1059" t="str">
        <f t="shared" si="169"/>
        <v>;;;;;;</v>
      </c>
    </row>
    <row r="1060" spans="9:19">
      <c r="I1060">
        <f t="shared" si="162"/>
        <v>0</v>
      </c>
      <c r="K1060">
        <f t="shared" si="163"/>
        <v>0</v>
      </c>
      <c r="L1060">
        <f t="shared" si="164"/>
        <v>0</v>
      </c>
      <c r="M1060">
        <f t="shared" si="165"/>
        <v>0</v>
      </c>
      <c r="N1060">
        <f t="shared" si="166"/>
        <v>0</v>
      </c>
      <c r="O1060">
        <f t="shared" si="167"/>
        <v>0</v>
      </c>
      <c r="P1060" t="s">
        <v>452</v>
      </c>
      <c r="Q1060" t="str">
        <f t="shared" si="161"/>
        <v>0.gif</v>
      </c>
      <c r="R1060" t="str">
        <f t="shared" si="168"/>
        <v>;;;;;;</v>
      </c>
      <c r="S1060" t="str">
        <f t="shared" si="169"/>
        <v>;;;;;;</v>
      </c>
    </row>
    <row r="1061" spans="9:19">
      <c r="I1061">
        <f t="shared" si="162"/>
        <v>0</v>
      </c>
      <c r="K1061">
        <f t="shared" si="163"/>
        <v>0</v>
      </c>
      <c r="L1061">
        <f t="shared" si="164"/>
        <v>0</v>
      </c>
      <c r="M1061">
        <f t="shared" si="165"/>
        <v>0</v>
      </c>
      <c r="N1061">
        <f t="shared" si="166"/>
        <v>0</v>
      </c>
      <c r="O1061">
        <f t="shared" si="167"/>
        <v>0</v>
      </c>
      <c r="P1061" t="s">
        <v>452</v>
      </c>
      <c r="Q1061" t="str">
        <f t="shared" si="161"/>
        <v>0.gif</v>
      </c>
      <c r="R1061" t="str">
        <f t="shared" si="168"/>
        <v>;;;;;;</v>
      </c>
      <c r="S1061" t="str">
        <f t="shared" si="169"/>
        <v>;;;;;;</v>
      </c>
    </row>
    <row r="1062" spans="9:19">
      <c r="I1062">
        <f t="shared" si="162"/>
        <v>0</v>
      </c>
      <c r="K1062">
        <f t="shared" si="163"/>
        <v>0</v>
      </c>
      <c r="L1062">
        <f t="shared" si="164"/>
        <v>0</v>
      </c>
      <c r="M1062">
        <f t="shared" si="165"/>
        <v>0</v>
      </c>
      <c r="N1062">
        <f t="shared" si="166"/>
        <v>0</v>
      </c>
      <c r="O1062">
        <f t="shared" si="167"/>
        <v>0</v>
      </c>
      <c r="P1062" t="s">
        <v>452</v>
      </c>
      <c r="Q1062" t="str">
        <f t="shared" si="161"/>
        <v>0.gif</v>
      </c>
      <c r="R1062" t="str">
        <f t="shared" si="168"/>
        <v>;;;;;;</v>
      </c>
      <c r="S1062" t="str">
        <f t="shared" si="169"/>
        <v>;;;;;;</v>
      </c>
    </row>
    <row r="1063" spans="9:19">
      <c r="I1063">
        <f t="shared" si="162"/>
        <v>0</v>
      </c>
      <c r="K1063">
        <f t="shared" si="163"/>
        <v>0</v>
      </c>
      <c r="L1063">
        <f t="shared" si="164"/>
        <v>0</v>
      </c>
      <c r="M1063">
        <f t="shared" si="165"/>
        <v>0</v>
      </c>
      <c r="N1063">
        <f t="shared" si="166"/>
        <v>0</v>
      </c>
      <c r="O1063">
        <f t="shared" si="167"/>
        <v>0</v>
      </c>
      <c r="P1063" t="s">
        <v>452</v>
      </c>
      <c r="Q1063" t="str">
        <f t="shared" si="161"/>
        <v>0.gif</v>
      </c>
      <c r="R1063" t="str">
        <f t="shared" si="168"/>
        <v>;;;;;;</v>
      </c>
      <c r="S1063" t="str">
        <f t="shared" si="169"/>
        <v>;;;;;;</v>
      </c>
    </row>
    <row r="1064" spans="9:19">
      <c r="I1064">
        <f t="shared" si="162"/>
        <v>0</v>
      </c>
      <c r="K1064">
        <f t="shared" si="163"/>
        <v>0</v>
      </c>
      <c r="L1064">
        <f t="shared" si="164"/>
        <v>0</v>
      </c>
      <c r="M1064">
        <f t="shared" si="165"/>
        <v>0</v>
      </c>
      <c r="N1064">
        <f t="shared" si="166"/>
        <v>0</v>
      </c>
      <c r="O1064">
        <f t="shared" si="167"/>
        <v>0</v>
      </c>
      <c r="P1064" t="s">
        <v>452</v>
      </c>
      <c r="Q1064" t="str">
        <f t="shared" si="161"/>
        <v>0.gif</v>
      </c>
      <c r="R1064" t="str">
        <f t="shared" si="168"/>
        <v>;;;;;;</v>
      </c>
      <c r="S1064" t="str">
        <f t="shared" si="169"/>
        <v>;;;;;;</v>
      </c>
    </row>
    <row r="1065" spans="9:19">
      <c r="I1065">
        <f t="shared" si="162"/>
        <v>0</v>
      </c>
      <c r="K1065">
        <f t="shared" si="163"/>
        <v>0</v>
      </c>
      <c r="L1065">
        <f t="shared" si="164"/>
        <v>0</v>
      </c>
      <c r="M1065">
        <f t="shared" si="165"/>
        <v>0</v>
      </c>
      <c r="N1065">
        <f t="shared" si="166"/>
        <v>0</v>
      </c>
      <c r="O1065">
        <f t="shared" si="167"/>
        <v>0</v>
      </c>
      <c r="P1065" t="s">
        <v>452</v>
      </c>
      <c r="Q1065" t="str">
        <f t="shared" si="161"/>
        <v>0.gif</v>
      </c>
      <c r="R1065" t="str">
        <f t="shared" si="168"/>
        <v>;;;;;;</v>
      </c>
      <c r="S1065" t="str">
        <f t="shared" si="169"/>
        <v>;;;;;;</v>
      </c>
    </row>
    <row r="1066" spans="9:19">
      <c r="I1066">
        <f t="shared" si="162"/>
        <v>0</v>
      </c>
      <c r="K1066">
        <f t="shared" si="163"/>
        <v>0</v>
      </c>
      <c r="L1066">
        <f t="shared" si="164"/>
        <v>0</v>
      </c>
      <c r="M1066">
        <f t="shared" si="165"/>
        <v>0</v>
      </c>
      <c r="N1066">
        <f t="shared" si="166"/>
        <v>0</v>
      </c>
      <c r="O1066">
        <f t="shared" si="167"/>
        <v>0</v>
      </c>
      <c r="P1066" t="s">
        <v>452</v>
      </c>
      <c r="Q1066" t="str">
        <f t="shared" si="161"/>
        <v>0.gif</v>
      </c>
      <c r="R1066" t="str">
        <f t="shared" si="168"/>
        <v>;;;;;;</v>
      </c>
      <c r="S1066" t="str">
        <f t="shared" si="169"/>
        <v>;;;;;;</v>
      </c>
    </row>
    <row r="1067" spans="9:19">
      <c r="I1067">
        <f t="shared" si="162"/>
        <v>0</v>
      </c>
      <c r="K1067">
        <f t="shared" si="163"/>
        <v>0</v>
      </c>
      <c r="L1067">
        <f t="shared" si="164"/>
        <v>0</v>
      </c>
      <c r="M1067">
        <f t="shared" si="165"/>
        <v>0</v>
      </c>
      <c r="N1067">
        <f t="shared" si="166"/>
        <v>0</v>
      </c>
      <c r="O1067">
        <f t="shared" si="167"/>
        <v>0</v>
      </c>
      <c r="P1067" t="s">
        <v>452</v>
      </c>
      <c r="Q1067" t="str">
        <f t="shared" si="161"/>
        <v>0.gif</v>
      </c>
      <c r="R1067" t="str">
        <f t="shared" si="168"/>
        <v>;;;;;;</v>
      </c>
      <c r="S1067" t="str">
        <f t="shared" si="169"/>
        <v>;;;;;;</v>
      </c>
    </row>
    <row r="1068" spans="9:19">
      <c r="I1068">
        <f t="shared" si="162"/>
        <v>0</v>
      </c>
      <c r="K1068">
        <f t="shared" si="163"/>
        <v>0</v>
      </c>
      <c r="L1068">
        <f t="shared" si="164"/>
        <v>0</v>
      </c>
      <c r="M1068">
        <f t="shared" si="165"/>
        <v>0</v>
      </c>
      <c r="N1068">
        <f t="shared" si="166"/>
        <v>0</v>
      </c>
      <c r="O1068">
        <f t="shared" si="167"/>
        <v>0</v>
      </c>
      <c r="P1068" t="s">
        <v>452</v>
      </c>
      <c r="Q1068" t="str">
        <f t="shared" si="161"/>
        <v>0.gif</v>
      </c>
      <c r="R1068" t="str">
        <f t="shared" si="168"/>
        <v>;;;;;;</v>
      </c>
      <c r="S1068" t="str">
        <f t="shared" si="169"/>
        <v>;;;;;;</v>
      </c>
    </row>
    <row r="1069" spans="9:19">
      <c r="I1069">
        <f t="shared" si="162"/>
        <v>0</v>
      </c>
      <c r="K1069">
        <f t="shared" si="163"/>
        <v>0</v>
      </c>
      <c r="L1069">
        <f t="shared" si="164"/>
        <v>0</v>
      </c>
      <c r="M1069">
        <f t="shared" si="165"/>
        <v>0</v>
      </c>
      <c r="N1069">
        <f t="shared" si="166"/>
        <v>0</v>
      </c>
      <c r="O1069">
        <f t="shared" si="167"/>
        <v>0</v>
      </c>
      <c r="P1069" t="s">
        <v>452</v>
      </c>
      <c r="Q1069" t="str">
        <f t="shared" si="161"/>
        <v>0.gif</v>
      </c>
      <c r="R1069" t="str">
        <f t="shared" si="168"/>
        <v>;;;;;;</v>
      </c>
      <c r="S1069" t="str">
        <f t="shared" si="169"/>
        <v>;;;;;;</v>
      </c>
    </row>
    <row r="1070" spans="9:19">
      <c r="I1070">
        <f t="shared" si="162"/>
        <v>0</v>
      </c>
      <c r="K1070">
        <f t="shared" si="163"/>
        <v>0</v>
      </c>
      <c r="L1070">
        <f t="shared" si="164"/>
        <v>0</v>
      </c>
      <c r="M1070">
        <f t="shared" si="165"/>
        <v>0</v>
      </c>
      <c r="N1070">
        <f t="shared" si="166"/>
        <v>0</v>
      </c>
      <c r="O1070">
        <f t="shared" si="167"/>
        <v>0</v>
      </c>
      <c r="P1070" t="s">
        <v>452</v>
      </c>
      <c r="Q1070" t="str">
        <f t="shared" si="161"/>
        <v>0.gif</v>
      </c>
      <c r="R1070" t="str">
        <f t="shared" si="168"/>
        <v>;;;;;;</v>
      </c>
      <c r="S1070" t="str">
        <f t="shared" si="169"/>
        <v>;;;;;;</v>
      </c>
    </row>
    <row r="1071" spans="9:19">
      <c r="I1071">
        <f t="shared" si="162"/>
        <v>0</v>
      </c>
      <c r="K1071">
        <f t="shared" si="163"/>
        <v>0</v>
      </c>
      <c r="L1071">
        <f t="shared" si="164"/>
        <v>0</v>
      </c>
      <c r="M1071">
        <f t="shared" si="165"/>
        <v>0</v>
      </c>
      <c r="N1071">
        <f t="shared" si="166"/>
        <v>0</v>
      </c>
      <c r="O1071">
        <f t="shared" si="167"/>
        <v>0</v>
      </c>
      <c r="P1071" t="s">
        <v>452</v>
      </c>
      <c r="Q1071" t="str">
        <f t="shared" si="161"/>
        <v>0.gif</v>
      </c>
      <c r="R1071" t="str">
        <f t="shared" si="168"/>
        <v>;;;;;;</v>
      </c>
      <c r="S1071" t="str">
        <f t="shared" si="169"/>
        <v>;;;;;;</v>
      </c>
    </row>
    <row r="1072" spans="9:19">
      <c r="I1072">
        <f t="shared" si="162"/>
        <v>0</v>
      </c>
      <c r="K1072">
        <f t="shared" si="163"/>
        <v>0</v>
      </c>
      <c r="L1072">
        <f t="shared" si="164"/>
        <v>0</v>
      </c>
      <c r="M1072">
        <f t="shared" si="165"/>
        <v>0</v>
      </c>
      <c r="N1072">
        <f t="shared" si="166"/>
        <v>0</v>
      </c>
      <c r="O1072">
        <f t="shared" si="167"/>
        <v>0</v>
      </c>
      <c r="P1072" t="s">
        <v>452</v>
      </c>
      <c r="Q1072" t="str">
        <f t="shared" si="161"/>
        <v>0.gif</v>
      </c>
      <c r="R1072" t="str">
        <f t="shared" si="168"/>
        <v>;;;;;;</v>
      </c>
      <c r="S1072" t="str">
        <f t="shared" si="169"/>
        <v>;;;;;;</v>
      </c>
    </row>
    <row r="1073" spans="9:19">
      <c r="I1073">
        <f t="shared" si="162"/>
        <v>0</v>
      </c>
      <c r="K1073">
        <f t="shared" si="163"/>
        <v>0</v>
      </c>
      <c r="L1073">
        <f t="shared" si="164"/>
        <v>0</v>
      </c>
      <c r="M1073">
        <f t="shared" si="165"/>
        <v>0</v>
      </c>
      <c r="N1073">
        <f t="shared" si="166"/>
        <v>0</v>
      </c>
      <c r="O1073">
        <f t="shared" si="167"/>
        <v>0</v>
      </c>
      <c r="P1073" t="s">
        <v>452</v>
      </c>
      <c r="Q1073" t="str">
        <f t="shared" si="161"/>
        <v>0.gif</v>
      </c>
      <c r="R1073" t="str">
        <f t="shared" si="168"/>
        <v>;;;;;;</v>
      </c>
      <c r="S1073" t="str">
        <f t="shared" si="169"/>
        <v>;;;;;;</v>
      </c>
    </row>
    <row r="1074" spans="9:19">
      <c r="I1074">
        <f t="shared" si="162"/>
        <v>0</v>
      </c>
      <c r="K1074">
        <f t="shared" si="163"/>
        <v>0</v>
      </c>
      <c r="L1074">
        <f t="shared" si="164"/>
        <v>0</v>
      </c>
      <c r="M1074">
        <f t="shared" si="165"/>
        <v>0</v>
      </c>
      <c r="N1074">
        <f t="shared" si="166"/>
        <v>0</v>
      </c>
      <c r="O1074">
        <f t="shared" si="167"/>
        <v>0</v>
      </c>
      <c r="P1074" t="s">
        <v>452</v>
      </c>
      <c r="Q1074" t="str">
        <f t="shared" si="161"/>
        <v>0.gif</v>
      </c>
      <c r="R1074" t="str">
        <f t="shared" si="168"/>
        <v>;;;;;;</v>
      </c>
      <c r="S1074" t="str">
        <f t="shared" si="169"/>
        <v>;;;;;;</v>
      </c>
    </row>
    <row r="1075" spans="9:19">
      <c r="I1075">
        <f t="shared" si="162"/>
        <v>0</v>
      </c>
      <c r="K1075">
        <f t="shared" si="163"/>
        <v>0</v>
      </c>
      <c r="L1075">
        <f t="shared" si="164"/>
        <v>0</v>
      </c>
      <c r="M1075">
        <f t="shared" si="165"/>
        <v>0</v>
      </c>
      <c r="N1075">
        <f t="shared" si="166"/>
        <v>0</v>
      </c>
      <c r="O1075">
        <f t="shared" si="167"/>
        <v>0</v>
      </c>
      <c r="P1075" t="s">
        <v>452</v>
      </c>
      <c r="Q1075" t="str">
        <f t="shared" si="161"/>
        <v>0.gif</v>
      </c>
      <c r="R1075" t="str">
        <f t="shared" si="168"/>
        <v>;;;;;;</v>
      </c>
      <c r="S1075" t="str">
        <f t="shared" si="169"/>
        <v>;;;;;;</v>
      </c>
    </row>
    <row r="1076" spans="9:19">
      <c r="I1076">
        <f t="shared" si="162"/>
        <v>0</v>
      </c>
      <c r="K1076">
        <f t="shared" si="163"/>
        <v>0</v>
      </c>
      <c r="L1076">
        <f t="shared" si="164"/>
        <v>0</v>
      </c>
      <c r="M1076">
        <f t="shared" si="165"/>
        <v>0</v>
      </c>
      <c r="N1076">
        <f t="shared" si="166"/>
        <v>0</v>
      </c>
      <c r="O1076">
        <f t="shared" si="167"/>
        <v>0</v>
      </c>
      <c r="P1076" t="s">
        <v>452</v>
      </c>
      <c r="Q1076" t="str">
        <f t="shared" si="161"/>
        <v>0.gif</v>
      </c>
      <c r="R1076" t="str">
        <f t="shared" si="168"/>
        <v>;;;;;;</v>
      </c>
      <c r="S1076" t="str">
        <f t="shared" si="169"/>
        <v>;;;;;;</v>
      </c>
    </row>
    <row r="1077" spans="9:19">
      <c r="I1077">
        <f t="shared" si="162"/>
        <v>0</v>
      </c>
      <c r="K1077">
        <f t="shared" si="163"/>
        <v>0</v>
      </c>
      <c r="L1077">
        <f t="shared" si="164"/>
        <v>0</v>
      </c>
      <c r="M1077">
        <f t="shared" si="165"/>
        <v>0</v>
      </c>
      <c r="N1077">
        <f t="shared" si="166"/>
        <v>0</v>
      </c>
      <c r="O1077">
        <f t="shared" si="167"/>
        <v>0</v>
      </c>
      <c r="P1077" t="s">
        <v>452</v>
      </c>
      <c r="Q1077" t="str">
        <f t="shared" si="161"/>
        <v>0.gif</v>
      </c>
      <c r="R1077" t="str">
        <f t="shared" si="168"/>
        <v>;;;;;;</v>
      </c>
      <c r="S1077" t="str">
        <f t="shared" si="169"/>
        <v>;;;;;;</v>
      </c>
    </row>
    <row r="1078" spans="9:19">
      <c r="I1078">
        <f t="shared" si="162"/>
        <v>0</v>
      </c>
      <c r="K1078">
        <f t="shared" si="163"/>
        <v>0</v>
      </c>
      <c r="L1078">
        <f t="shared" si="164"/>
        <v>0</v>
      </c>
      <c r="M1078">
        <f t="shared" si="165"/>
        <v>0</v>
      </c>
      <c r="N1078">
        <f t="shared" si="166"/>
        <v>0</v>
      </c>
      <c r="O1078">
        <f t="shared" si="167"/>
        <v>0</v>
      </c>
      <c r="P1078" t="s">
        <v>452</v>
      </c>
      <c r="Q1078" t="str">
        <f t="shared" si="161"/>
        <v>0.gif</v>
      </c>
      <c r="R1078" t="str">
        <f t="shared" si="168"/>
        <v>;;;;;;</v>
      </c>
      <c r="S1078" t="str">
        <f t="shared" si="169"/>
        <v>;;;;;;</v>
      </c>
    </row>
    <row r="1079" spans="9:19">
      <c r="I1079">
        <f t="shared" si="162"/>
        <v>0</v>
      </c>
      <c r="K1079">
        <f t="shared" si="163"/>
        <v>0</v>
      </c>
      <c r="L1079">
        <f t="shared" si="164"/>
        <v>0</v>
      </c>
      <c r="M1079">
        <f t="shared" si="165"/>
        <v>0</v>
      </c>
      <c r="N1079">
        <f t="shared" si="166"/>
        <v>0</v>
      </c>
      <c r="O1079">
        <f t="shared" si="167"/>
        <v>0</v>
      </c>
      <c r="P1079" t="s">
        <v>452</v>
      </c>
      <c r="Q1079" t="str">
        <f t="shared" si="161"/>
        <v>0.gif</v>
      </c>
      <c r="R1079" t="str">
        <f t="shared" si="168"/>
        <v>;;;;;;</v>
      </c>
      <c r="S1079" t="str">
        <f t="shared" si="169"/>
        <v>;;;;;;</v>
      </c>
    </row>
    <row r="1080" spans="9:19">
      <c r="I1080">
        <f t="shared" si="162"/>
        <v>0</v>
      </c>
      <c r="K1080">
        <f t="shared" si="163"/>
        <v>0</v>
      </c>
      <c r="L1080">
        <f t="shared" si="164"/>
        <v>0</v>
      </c>
      <c r="M1080">
        <f t="shared" si="165"/>
        <v>0</v>
      </c>
      <c r="N1080">
        <f t="shared" si="166"/>
        <v>0</v>
      </c>
      <c r="O1080">
        <f t="shared" si="167"/>
        <v>0</v>
      </c>
      <c r="P1080" t="s">
        <v>452</v>
      </c>
      <c r="Q1080" t="str">
        <f t="shared" si="161"/>
        <v>0.gif</v>
      </c>
      <c r="R1080" t="str">
        <f t="shared" si="168"/>
        <v>;;;;;;</v>
      </c>
      <c r="S1080" t="str">
        <f t="shared" si="169"/>
        <v>;;;;;;</v>
      </c>
    </row>
    <row r="1081" spans="9:19">
      <c r="I1081">
        <f t="shared" si="162"/>
        <v>0</v>
      </c>
      <c r="K1081">
        <f t="shared" si="163"/>
        <v>0</v>
      </c>
      <c r="L1081">
        <f t="shared" si="164"/>
        <v>0</v>
      </c>
      <c r="M1081">
        <f t="shared" si="165"/>
        <v>0</v>
      </c>
      <c r="N1081">
        <f t="shared" si="166"/>
        <v>0</v>
      </c>
      <c r="O1081">
        <f t="shared" si="167"/>
        <v>0</v>
      </c>
      <c r="P1081" t="s">
        <v>452</v>
      </c>
      <c r="Q1081" t="str">
        <f t="shared" si="161"/>
        <v>0.gif</v>
      </c>
      <c r="R1081" t="str">
        <f t="shared" si="168"/>
        <v>;;;;;;</v>
      </c>
      <c r="S1081" t="str">
        <f t="shared" si="169"/>
        <v>;;;;;;</v>
      </c>
    </row>
    <row r="1082" spans="9:19">
      <c r="I1082">
        <f t="shared" si="162"/>
        <v>0</v>
      </c>
      <c r="K1082">
        <f t="shared" si="163"/>
        <v>0</v>
      </c>
      <c r="L1082">
        <f t="shared" si="164"/>
        <v>0</v>
      </c>
      <c r="M1082">
        <f t="shared" si="165"/>
        <v>0</v>
      </c>
      <c r="N1082">
        <f t="shared" si="166"/>
        <v>0</v>
      </c>
      <c r="O1082">
        <f t="shared" si="167"/>
        <v>0</v>
      </c>
      <c r="P1082" t="s">
        <v>452</v>
      </c>
      <c r="Q1082" t="str">
        <f t="shared" si="161"/>
        <v>0.gif</v>
      </c>
      <c r="R1082" t="str">
        <f t="shared" si="168"/>
        <v>;;;;;;</v>
      </c>
      <c r="S1082" t="str">
        <f t="shared" si="169"/>
        <v>;;;;;;</v>
      </c>
    </row>
    <row r="1083" spans="9:19">
      <c r="I1083">
        <f t="shared" si="162"/>
        <v>0</v>
      </c>
      <c r="K1083">
        <f t="shared" si="163"/>
        <v>0</v>
      </c>
      <c r="L1083">
        <f t="shared" si="164"/>
        <v>0</v>
      </c>
      <c r="M1083">
        <f t="shared" si="165"/>
        <v>0</v>
      </c>
      <c r="N1083">
        <f t="shared" si="166"/>
        <v>0</v>
      </c>
      <c r="O1083">
        <f t="shared" si="167"/>
        <v>0</v>
      </c>
      <c r="P1083" t="s">
        <v>452</v>
      </c>
      <c r="Q1083" t="str">
        <f t="shared" si="161"/>
        <v>0.gif</v>
      </c>
      <c r="R1083" t="str">
        <f t="shared" si="168"/>
        <v>;;;;;;</v>
      </c>
      <c r="S1083" t="str">
        <f t="shared" si="169"/>
        <v>;;;;;;</v>
      </c>
    </row>
    <row r="1084" spans="9:19">
      <c r="I1084">
        <f t="shared" si="162"/>
        <v>0</v>
      </c>
      <c r="K1084">
        <f t="shared" si="163"/>
        <v>0</v>
      </c>
      <c r="L1084">
        <f t="shared" si="164"/>
        <v>0</v>
      </c>
      <c r="M1084">
        <f t="shared" si="165"/>
        <v>0</v>
      </c>
      <c r="N1084">
        <f t="shared" si="166"/>
        <v>0</v>
      </c>
      <c r="O1084">
        <f t="shared" si="167"/>
        <v>0</v>
      </c>
      <c r="P1084" t="s">
        <v>452</v>
      </c>
      <c r="Q1084" t="str">
        <f t="shared" si="161"/>
        <v>0.gif</v>
      </c>
      <c r="R1084" t="str">
        <f t="shared" si="168"/>
        <v>;;;;;;</v>
      </c>
      <c r="S1084" t="str">
        <f t="shared" si="169"/>
        <v>;;;;;;</v>
      </c>
    </row>
    <row r="1085" spans="9:19">
      <c r="I1085">
        <f t="shared" si="162"/>
        <v>0</v>
      </c>
      <c r="K1085">
        <f t="shared" si="163"/>
        <v>0</v>
      </c>
      <c r="L1085">
        <f t="shared" si="164"/>
        <v>0</v>
      </c>
      <c r="M1085">
        <f t="shared" si="165"/>
        <v>0</v>
      </c>
      <c r="N1085">
        <f t="shared" si="166"/>
        <v>0</v>
      </c>
      <c r="O1085">
        <f t="shared" si="167"/>
        <v>0</v>
      </c>
      <c r="P1085" t="s">
        <v>452</v>
      </c>
      <c r="Q1085" t="str">
        <f t="shared" si="161"/>
        <v>0.gif</v>
      </c>
      <c r="R1085" t="str">
        <f t="shared" si="168"/>
        <v>;;;;;;</v>
      </c>
      <c r="S1085" t="str">
        <f t="shared" si="169"/>
        <v>;;;;;;</v>
      </c>
    </row>
    <row r="1086" spans="9:19">
      <c r="I1086">
        <f t="shared" si="162"/>
        <v>0</v>
      </c>
      <c r="K1086">
        <f t="shared" si="163"/>
        <v>0</v>
      </c>
      <c r="L1086">
        <f t="shared" si="164"/>
        <v>0</v>
      </c>
      <c r="M1086">
        <f t="shared" si="165"/>
        <v>0</v>
      </c>
      <c r="N1086">
        <f t="shared" si="166"/>
        <v>0</v>
      </c>
      <c r="O1086">
        <f t="shared" si="167"/>
        <v>0</v>
      </c>
      <c r="P1086" t="s">
        <v>452</v>
      </c>
      <c r="Q1086" t="str">
        <f t="shared" si="161"/>
        <v>0.gif</v>
      </c>
      <c r="R1086" t="str">
        <f t="shared" si="168"/>
        <v>;;;;;;</v>
      </c>
      <c r="S1086" t="str">
        <f t="shared" si="169"/>
        <v>;;;;;;</v>
      </c>
    </row>
    <row r="1087" spans="9:19">
      <c r="I1087">
        <f t="shared" si="162"/>
        <v>0</v>
      </c>
      <c r="K1087">
        <f t="shared" si="163"/>
        <v>0</v>
      </c>
      <c r="L1087">
        <f t="shared" si="164"/>
        <v>0</v>
      </c>
      <c r="M1087">
        <f t="shared" si="165"/>
        <v>0</v>
      </c>
      <c r="N1087">
        <f t="shared" si="166"/>
        <v>0</v>
      </c>
      <c r="O1087">
        <f t="shared" si="167"/>
        <v>0</v>
      </c>
      <c r="P1087" t="s">
        <v>452</v>
      </c>
      <c r="Q1087" t="str">
        <f t="shared" si="161"/>
        <v>0.gif</v>
      </c>
      <c r="R1087" t="str">
        <f t="shared" si="168"/>
        <v>;;;;;;</v>
      </c>
      <c r="S1087" t="str">
        <f t="shared" si="169"/>
        <v>;;;;;;</v>
      </c>
    </row>
    <row r="1088" spans="9:19">
      <c r="I1088">
        <f t="shared" si="162"/>
        <v>0</v>
      </c>
      <c r="K1088">
        <f t="shared" si="163"/>
        <v>0</v>
      </c>
      <c r="L1088">
        <f t="shared" si="164"/>
        <v>0</v>
      </c>
      <c r="M1088">
        <f t="shared" si="165"/>
        <v>0</v>
      </c>
      <c r="N1088">
        <f t="shared" si="166"/>
        <v>0</v>
      </c>
      <c r="O1088">
        <f t="shared" si="167"/>
        <v>0</v>
      </c>
      <c r="P1088" t="s">
        <v>452</v>
      </c>
      <c r="Q1088" t="str">
        <f t="shared" si="161"/>
        <v>0.gif</v>
      </c>
      <c r="R1088" t="str">
        <f t="shared" si="168"/>
        <v>;;;;;;</v>
      </c>
      <c r="S1088" t="str">
        <f t="shared" si="169"/>
        <v>;;;;;;</v>
      </c>
    </row>
    <row r="1089" spans="9:19">
      <c r="I1089">
        <f t="shared" si="162"/>
        <v>0</v>
      </c>
      <c r="K1089">
        <f t="shared" si="163"/>
        <v>0</v>
      </c>
      <c r="L1089">
        <f t="shared" si="164"/>
        <v>0</v>
      </c>
      <c r="M1089">
        <f t="shared" si="165"/>
        <v>0</v>
      </c>
      <c r="N1089">
        <f t="shared" si="166"/>
        <v>0</v>
      </c>
      <c r="O1089">
        <f t="shared" si="167"/>
        <v>0</v>
      </c>
      <c r="P1089" t="s">
        <v>452</v>
      </c>
      <c r="Q1089" t="str">
        <f t="shared" ref="Q1089:Q1152" si="170">I1089 &amp; ".gif"</f>
        <v>0.gif</v>
      </c>
      <c r="R1089" t="str">
        <f t="shared" si="168"/>
        <v>;;;;;;</v>
      </c>
      <c r="S1089" t="str">
        <f t="shared" si="169"/>
        <v>;;;;;;</v>
      </c>
    </row>
    <row r="1090" spans="9:19">
      <c r="I1090">
        <f t="shared" si="162"/>
        <v>0</v>
      </c>
      <c r="K1090">
        <f t="shared" si="163"/>
        <v>0</v>
      </c>
      <c r="L1090">
        <f t="shared" si="164"/>
        <v>0</v>
      </c>
      <c r="M1090">
        <f t="shared" si="165"/>
        <v>0</v>
      </c>
      <c r="N1090">
        <f t="shared" si="166"/>
        <v>0</v>
      </c>
      <c r="O1090">
        <f t="shared" si="167"/>
        <v>0</v>
      </c>
      <c r="P1090" t="s">
        <v>452</v>
      </c>
      <c r="Q1090" t="str">
        <f t="shared" si="170"/>
        <v>0.gif</v>
      </c>
      <c r="R1090" t="str">
        <f t="shared" si="168"/>
        <v>;;;;;;</v>
      </c>
      <c r="S1090" t="str">
        <f t="shared" si="169"/>
        <v>;;;;;;</v>
      </c>
    </row>
    <row r="1091" spans="9:19">
      <c r="I1091">
        <f t="shared" si="162"/>
        <v>0</v>
      </c>
      <c r="K1091">
        <f t="shared" si="163"/>
        <v>0</v>
      </c>
      <c r="L1091">
        <f t="shared" si="164"/>
        <v>0</v>
      </c>
      <c r="M1091">
        <f t="shared" si="165"/>
        <v>0</v>
      </c>
      <c r="N1091">
        <f t="shared" si="166"/>
        <v>0</v>
      </c>
      <c r="O1091">
        <f t="shared" si="167"/>
        <v>0</v>
      </c>
      <c r="P1091" t="s">
        <v>452</v>
      </c>
      <c r="Q1091" t="str">
        <f t="shared" si="170"/>
        <v>0.gif</v>
      </c>
      <c r="R1091" t="str">
        <f t="shared" si="168"/>
        <v>;;;;;;</v>
      </c>
      <c r="S1091" t="str">
        <f t="shared" si="169"/>
        <v>;;;;;;</v>
      </c>
    </row>
    <row r="1092" spans="9:19">
      <c r="I1092">
        <f t="shared" si="162"/>
        <v>0</v>
      </c>
      <c r="K1092">
        <f t="shared" si="163"/>
        <v>0</v>
      </c>
      <c r="L1092">
        <f t="shared" si="164"/>
        <v>0</v>
      </c>
      <c r="M1092">
        <f t="shared" si="165"/>
        <v>0</v>
      </c>
      <c r="N1092">
        <f t="shared" si="166"/>
        <v>0</v>
      </c>
      <c r="O1092">
        <f t="shared" si="167"/>
        <v>0</v>
      </c>
      <c r="P1092" t="s">
        <v>452</v>
      </c>
      <c r="Q1092" t="str">
        <f t="shared" si="170"/>
        <v>0.gif</v>
      </c>
      <c r="R1092" t="str">
        <f t="shared" si="168"/>
        <v>;;;;;;</v>
      </c>
      <c r="S1092" t="str">
        <f t="shared" si="169"/>
        <v>;;;;;;</v>
      </c>
    </row>
    <row r="1093" spans="9:19">
      <c r="I1093">
        <f t="shared" si="162"/>
        <v>0</v>
      </c>
      <c r="K1093">
        <f t="shared" si="163"/>
        <v>0</v>
      </c>
      <c r="L1093">
        <f t="shared" si="164"/>
        <v>0</v>
      </c>
      <c r="M1093">
        <f t="shared" si="165"/>
        <v>0</v>
      </c>
      <c r="N1093">
        <f t="shared" si="166"/>
        <v>0</v>
      </c>
      <c r="O1093">
        <f t="shared" si="167"/>
        <v>0</v>
      </c>
      <c r="P1093" t="s">
        <v>452</v>
      </c>
      <c r="Q1093" t="str">
        <f t="shared" si="170"/>
        <v>0.gif</v>
      </c>
      <c r="R1093" t="str">
        <f t="shared" si="168"/>
        <v>;;;;;;</v>
      </c>
      <c r="S1093" t="str">
        <f t="shared" si="169"/>
        <v>;;;;;;</v>
      </c>
    </row>
    <row r="1094" spans="9:19">
      <c r="I1094">
        <f t="shared" si="162"/>
        <v>0</v>
      </c>
      <c r="K1094">
        <f t="shared" si="163"/>
        <v>0</v>
      </c>
      <c r="L1094">
        <f t="shared" si="164"/>
        <v>0</v>
      </c>
      <c r="M1094">
        <f t="shared" si="165"/>
        <v>0</v>
      </c>
      <c r="N1094">
        <f t="shared" si="166"/>
        <v>0</v>
      </c>
      <c r="O1094">
        <f t="shared" si="167"/>
        <v>0</v>
      </c>
      <c r="P1094" t="s">
        <v>452</v>
      </c>
      <c r="Q1094" t="str">
        <f t="shared" si="170"/>
        <v>0.gif</v>
      </c>
      <c r="R1094" t="str">
        <f t="shared" si="168"/>
        <v>;;;;;;</v>
      </c>
      <c r="S1094" t="str">
        <f t="shared" si="169"/>
        <v>;;;;;;</v>
      </c>
    </row>
    <row r="1095" spans="9:19">
      <c r="I1095">
        <f t="shared" si="162"/>
        <v>0</v>
      </c>
      <c r="K1095">
        <f t="shared" si="163"/>
        <v>0</v>
      </c>
      <c r="L1095">
        <f t="shared" si="164"/>
        <v>0</v>
      </c>
      <c r="M1095">
        <f t="shared" si="165"/>
        <v>0</v>
      </c>
      <c r="N1095">
        <f t="shared" si="166"/>
        <v>0</v>
      </c>
      <c r="O1095">
        <f t="shared" si="167"/>
        <v>0</v>
      </c>
      <c r="P1095" t="s">
        <v>452</v>
      </c>
      <c r="Q1095" t="str">
        <f t="shared" si="170"/>
        <v>0.gif</v>
      </c>
      <c r="R1095" t="str">
        <f t="shared" si="168"/>
        <v>;;;;;;</v>
      </c>
      <c r="S1095" t="str">
        <f t="shared" si="169"/>
        <v>;;;;;;</v>
      </c>
    </row>
    <row r="1096" spans="9:19">
      <c r="I1096">
        <f t="shared" si="162"/>
        <v>0</v>
      </c>
      <c r="K1096">
        <f t="shared" si="163"/>
        <v>0</v>
      </c>
      <c r="L1096">
        <f t="shared" si="164"/>
        <v>0</v>
      </c>
      <c r="M1096">
        <f t="shared" si="165"/>
        <v>0</v>
      </c>
      <c r="N1096">
        <f t="shared" si="166"/>
        <v>0</v>
      </c>
      <c r="O1096">
        <f t="shared" si="167"/>
        <v>0</v>
      </c>
      <c r="P1096" t="s">
        <v>452</v>
      </c>
      <c r="Q1096" t="str">
        <f t="shared" si="170"/>
        <v>0.gif</v>
      </c>
      <c r="R1096" t="str">
        <f t="shared" si="168"/>
        <v>;;;;;;</v>
      </c>
      <c r="S1096" t="str">
        <f t="shared" si="169"/>
        <v>;;;;;;</v>
      </c>
    </row>
    <row r="1097" spans="9:19">
      <c r="I1097">
        <f t="shared" si="162"/>
        <v>0</v>
      </c>
      <c r="K1097">
        <f t="shared" si="163"/>
        <v>0</v>
      </c>
      <c r="L1097">
        <f t="shared" si="164"/>
        <v>0</v>
      </c>
      <c r="M1097">
        <f t="shared" si="165"/>
        <v>0</v>
      </c>
      <c r="N1097">
        <f t="shared" si="166"/>
        <v>0</v>
      </c>
      <c r="O1097">
        <f t="shared" si="167"/>
        <v>0</v>
      </c>
      <c r="P1097" t="s">
        <v>452</v>
      </c>
      <c r="Q1097" t="str">
        <f t="shared" si="170"/>
        <v>0.gif</v>
      </c>
      <c r="R1097" t="str">
        <f t="shared" si="168"/>
        <v>;;;;;;</v>
      </c>
      <c r="S1097" t="str">
        <f t="shared" si="169"/>
        <v>;;;;;;</v>
      </c>
    </row>
    <row r="1098" spans="9:19">
      <c r="I1098">
        <f t="shared" si="162"/>
        <v>0</v>
      </c>
      <c r="K1098">
        <f t="shared" si="163"/>
        <v>0</v>
      </c>
      <c r="L1098">
        <f t="shared" si="164"/>
        <v>0</v>
      </c>
      <c r="M1098">
        <f t="shared" si="165"/>
        <v>0</v>
      </c>
      <c r="N1098">
        <f t="shared" si="166"/>
        <v>0</v>
      </c>
      <c r="O1098">
        <f t="shared" si="167"/>
        <v>0</v>
      </c>
      <c r="P1098" t="s">
        <v>452</v>
      </c>
      <c r="Q1098" t="str">
        <f t="shared" si="170"/>
        <v>0.gif</v>
      </c>
      <c r="R1098" t="str">
        <f t="shared" si="168"/>
        <v>;;;;;;</v>
      </c>
      <c r="S1098" t="str">
        <f t="shared" si="169"/>
        <v>;;;;;;</v>
      </c>
    </row>
    <row r="1099" spans="9:19">
      <c r="I1099">
        <f t="shared" ref="I1099:I1162" si="171">B1110</f>
        <v>0</v>
      </c>
      <c r="K1099">
        <f t="shared" ref="K1099:K1162" si="172">E1100</f>
        <v>0</v>
      </c>
      <c r="L1099">
        <f t="shared" ref="L1099:L1162" si="173">E1101</f>
        <v>0</v>
      </c>
      <c r="M1099">
        <f t="shared" ref="M1099:M1162" si="174">G1101</f>
        <v>0</v>
      </c>
      <c r="N1099">
        <f t="shared" ref="N1099:N1162" si="175">B1111</f>
        <v>0</v>
      </c>
      <c r="O1099">
        <f t="shared" ref="O1099:O1162" si="176">B1112</f>
        <v>0</v>
      </c>
      <c r="P1099" t="s">
        <v>452</v>
      </c>
      <c r="Q1099" t="str">
        <f t="shared" si="170"/>
        <v>0.gif</v>
      </c>
      <c r="R1099" t="str">
        <f t="shared" ref="R1099:R1162" si="177">C1103 &amp; ";" &amp; C1104 &amp; ";" &amp; C1105 &amp; ";" &amp; C1106 &amp; ";" &amp; C1107 &amp; ";" &amp; C1108 &amp; ";" &amp; C1109</f>
        <v>;;;;;;</v>
      </c>
      <c r="S1099" t="str">
        <f t="shared" ref="S1099:S1162" si="178">F1103 &amp; ";" &amp; F1104 &amp; ";" &amp; F1105 &amp; ";" &amp; F1106 &amp; ";" &amp; F1107 &amp; ";" &amp; F1108 &amp; ";" &amp; F1109</f>
        <v>;;;;;;</v>
      </c>
    </row>
    <row r="1100" spans="9:19">
      <c r="I1100">
        <f t="shared" si="171"/>
        <v>0</v>
      </c>
      <c r="K1100">
        <f t="shared" si="172"/>
        <v>0</v>
      </c>
      <c r="L1100">
        <f t="shared" si="173"/>
        <v>0</v>
      </c>
      <c r="M1100">
        <f t="shared" si="174"/>
        <v>0</v>
      </c>
      <c r="N1100">
        <f t="shared" si="175"/>
        <v>0</v>
      </c>
      <c r="O1100">
        <f t="shared" si="176"/>
        <v>0</v>
      </c>
      <c r="P1100" t="s">
        <v>452</v>
      </c>
      <c r="Q1100" t="str">
        <f t="shared" si="170"/>
        <v>0.gif</v>
      </c>
      <c r="R1100" t="str">
        <f t="shared" si="177"/>
        <v>;;;;;;</v>
      </c>
      <c r="S1100" t="str">
        <f t="shared" si="178"/>
        <v>;;;;;;</v>
      </c>
    </row>
    <row r="1101" spans="9:19">
      <c r="I1101">
        <f t="shared" si="171"/>
        <v>0</v>
      </c>
      <c r="K1101">
        <f t="shared" si="172"/>
        <v>0</v>
      </c>
      <c r="L1101">
        <f t="shared" si="173"/>
        <v>0</v>
      </c>
      <c r="M1101">
        <f t="shared" si="174"/>
        <v>0</v>
      </c>
      <c r="N1101">
        <f t="shared" si="175"/>
        <v>0</v>
      </c>
      <c r="O1101">
        <f t="shared" si="176"/>
        <v>0</v>
      </c>
      <c r="P1101" t="s">
        <v>452</v>
      </c>
      <c r="Q1101" t="str">
        <f t="shared" si="170"/>
        <v>0.gif</v>
      </c>
      <c r="R1101" t="str">
        <f t="shared" si="177"/>
        <v>;;;;;;</v>
      </c>
      <c r="S1101" t="str">
        <f t="shared" si="178"/>
        <v>;;;;;;</v>
      </c>
    </row>
    <row r="1102" spans="9:19">
      <c r="I1102">
        <f t="shared" si="171"/>
        <v>0</v>
      </c>
      <c r="K1102">
        <f t="shared" si="172"/>
        <v>0</v>
      </c>
      <c r="L1102">
        <f t="shared" si="173"/>
        <v>0</v>
      </c>
      <c r="M1102">
        <f t="shared" si="174"/>
        <v>0</v>
      </c>
      <c r="N1102">
        <f t="shared" si="175"/>
        <v>0</v>
      </c>
      <c r="O1102">
        <f t="shared" si="176"/>
        <v>0</v>
      </c>
      <c r="P1102" t="s">
        <v>452</v>
      </c>
      <c r="Q1102" t="str">
        <f t="shared" si="170"/>
        <v>0.gif</v>
      </c>
      <c r="R1102" t="str">
        <f t="shared" si="177"/>
        <v>;;;;;;</v>
      </c>
      <c r="S1102" t="str">
        <f t="shared" si="178"/>
        <v>;;;;;;</v>
      </c>
    </row>
    <row r="1103" spans="9:19">
      <c r="I1103">
        <f t="shared" si="171"/>
        <v>0</v>
      </c>
      <c r="K1103">
        <f t="shared" si="172"/>
        <v>0</v>
      </c>
      <c r="L1103">
        <f t="shared" si="173"/>
        <v>0</v>
      </c>
      <c r="M1103">
        <f t="shared" si="174"/>
        <v>0</v>
      </c>
      <c r="N1103">
        <f t="shared" si="175"/>
        <v>0</v>
      </c>
      <c r="O1103">
        <f t="shared" si="176"/>
        <v>0</v>
      </c>
      <c r="P1103" t="s">
        <v>452</v>
      </c>
      <c r="Q1103" t="str">
        <f t="shared" si="170"/>
        <v>0.gif</v>
      </c>
      <c r="R1103" t="str">
        <f t="shared" si="177"/>
        <v>;;;;;;</v>
      </c>
      <c r="S1103" t="str">
        <f t="shared" si="178"/>
        <v>;;;;;;</v>
      </c>
    </row>
    <row r="1104" spans="9:19">
      <c r="I1104">
        <f t="shared" si="171"/>
        <v>0</v>
      </c>
      <c r="K1104">
        <f t="shared" si="172"/>
        <v>0</v>
      </c>
      <c r="L1104">
        <f t="shared" si="173"/>
        <v>0</v>
      </c>
      <c r="M1104">
        <f t="shared" si="174"/>
        <v>0</v>
      </c>
      <c r="N1104">
        <f t="shared" si="175"/>
        <v>0</v>
      </c>
      <c r="O1104">
        <f t="shared" si="176"/>
        <v>0</v>
      </c>
      <c r="P1104" t="s">
        <v>452</v>
      </c>
      <c r="Q1104" t="str">
        <f t="shared" si="170"/>
        <v>0.gif</v>
      </c>
      <c r="R1104" t="str">
        <f t="shared" si="177"/>
        <v>;;;;;;</v>
      </c>
      <c r="S1104" t="str">
        <f t="shared" si="178"/>
        <v>;;;;;;</v>
      </c>
    </row>
    <row r="1105" spans="9:19">
      <c r="I1105">
        <f t="shared" si="171"/>
        <v>0</v>
      </c>
      <c r="K1105">
        <f t="shared" si="172"/>
        <v>0</v>
      </c>
      <c r="L1105">
        <f t="shared" si="173"/>
        <v>0</v>
      </c>
      <c r="M1105">
        <f t="shared" si="174"/>
        <v>0</v>
      </c>
      <c r="N1105">
        <f t="shared" si="175"/>
        <v>0</v>
      </c>
      <c r="O1105">
        <f t="shared" si="176"/>
        <v>0</v>
      </c>
      <c r="P1105" t="s">
        <v>452</v>
      </c>
      <c r="Q1105" t="str">
        <f t="shared" si="170"/>
        <v>0.gif</v>
      </c>
      <c r="R1105" t="str">
        <f t="shared" si="177"/>
        <v>;;;;;;</v>
      </c>
      <c r="S1105" t="str">
        <f t="shared" si="178"/>
        <v>;;;;;;</v>
      </c>
    </row>
    <row r="1106" spans="9:19">
      <c r="I1106">
        <f t="shared" si="171"/>
        <v>0</v>
      </c>
      <c r="K1106">
        <f t="shared" si="172"/>
        <v>0</v>
      </c>
      <c r="L1106">
        <f t="shared" si="173"/>
        <v>0</v>
      </c>
      <c r="M1106">
        <f t="shared" si="174"/>
        <v>0</v>
      </c>
      <c r="N1106">
        <f t="shared" si="175"/>
        <v>0</v>
      </c>
      <c r="O1106">
        <f t="shared" si="176"/>
        <v>0</v>
      </c>
      <c r="P1106" t="s">
        <v>452</v>
      </c>
      <c r="Q1106" t="str">
        <f t="shared" si="170"/>
        <v>0.gif</v>
      </c>
      <c r="R1106" t="str">
        <f t="shared" si="177"/>
        <v>;;;;;;</v>
      </c>
      <c r="S1106" t="str">
        <f t="shared" si="178"/>
        <v>;;;;;;</v>
      </c>
    </row>
    <row r="1107" spans="9:19">
      <c r="I1107">
        <f t="shared" si="171"/>
        <v>0</v>
      </c>
      <c r="K1107">
        <f t="shared" si="172"/>
        <v>0</v>
      </c>
      <c r="L1107">
        <f t="shared" si="173"/>
        <v>0</v>
      </c>
      <c r="M1107">
        <f t="shared" si="174"/>
        <v>0</v>
      </c>
      <c r="N1107">
        <f t="shared" si="175"/>
        <v>0</v>
      </c>
      <c r="O1107">
        <f t="shared" si="176"/>
        <v>0</v>
      </c>
      <c r="P1107" t="s">
        <v>452</v>
      </c>
      <c r="Q1107" t="str">
        <f t="shared" si="170"/>
        <v>0.gif</v>
      </c>
      <c r="R1107" t="str">
        <f t="shared" si="177"/>
        <v>;;;;;;</v>
      </c>
      <c r="S1107" t="str">
        <f t="shared" si="178"/>
        <v>;;;;;;</v>
      </c>
    </row>
    <row r="1108" spans="9:19">
      <c r="I1108">
        <f t="shared" si="171"/>
        <v>0</v>
      </c>
      <c r="K1108">
        <f t="shared" si="172"/>
        <v>0</v>
      </c>
      <c r="L1108">
        <f t="shared" si="173"/>
        <v>0</v>
      </c>
      <c r="M1108">
        <f t="shared" si="174"/>
        <v>0</v>
      </c>
      <c r="N1108">
        <f t="shared" si="175"/>
        <v>0</v>
      </c>
      <c r="O1108">
        <f t="shared" si="176"/>
        <v>0</v>
      </c>
      <c r="P1108" t="s">
        <v>452</v>
      </c>
      <c r="Q1108" t="str">
        <f t="shared" si="170"/>
        <v>0.gif</v>
      </c>
      <c r="R1108" t="str">
        <f t="shared" si="177"/>
        <v>;;;;;;</v>
      </c>
      <c r="S1108" t="str">
        <f t="shared" si="178"/>
        <v>;;;;;;</v>
      </c>
    </row>
    <row r="1109" spans="9:19">
      <c r="I1109">
        <f t="shared" si="171"/>
        <v>0</v>
      </c>
      <c r="K1109">
        <f t="shared" si="172"/>
        <v>0</v>
      </c>
      <c r="L1109">
        <f t="shared" si="173"/>
        <v>0</v>
      </c>
      <c r="M1109">
        <f t="shared" si="174"/>
        <v>0</v>
      </c>
      <c r="N1109">
        <f t="shared" si="175"/>
        <v>0</v>
      </c>
      <c r="O1109">
        <f t="shared" si="176"/>
        <v>0</v>
      </c>
      <c r="P1109" t="s">
        <v>452</v>
      </c>
      <c r="Q1109" t="str">
        <f t="shared" si="170"/>
        <v>0.gif</v>
      </c>
      <c r="R1109" t="str">
        <f t="shared" si="177"/>
        <v>;;;;;;</v>
      </c>
      <c r="S1109" t="str">
        <f t="shared" si="178"/>
        <v>;;;;;;</v>
      </c>
    </row>
    <row r="1110" spans="9:19">
      <c r="I1110">
        <f t="shared" si="171"/>
        <v>0</v>
      </c>
      <c r="K1110">
        <f t="shared" si="172"/>
        <v>0</v>
      </c>
      <c r="L1110">
        <f t="shared" si="173"/>
        <v>0</v>
      </c>
      <c r="M1110">
        <f t="shared" si="174"/>
        <v>0</v>
      </c>
      <c r="N1110">
        <f t="shared" si="175"/>
        <v>0</v>
      </c>
      <c r="O1110">
        <f t="shared" si="176"/>
        <v>0</v>
      </c>
      <c r="P1110" t="s">
        <v>452</v>
      </c>
      <c r="Q1110" t="str">
        <f t="shared" si="170"/>
        <v>0.gif</v>
      </c>
      <c r="R1110" t="str">
        <f t="shared" si="177"/>
        <v>;;;;;;</v>
      </c>
      <c r="S1110" t="str">
        <f t="shared" si="178"/>
        <v>;;;;;;</v>
      </c>
    </row>
    <row r="1111" spans="9:19">
      <c r="I1111">
        <f t="shared" si="171"/>
        <v>0</v>
      </c>
      <c r="K1111">
        <f t="shared" si="172"/>
        <v>0</v>
      </c>
      <c r="L1111">
        <f t="shared" si="173"/>
        <v>0</v>
      </c>
      <c r="M1111">
        <f t="shared" si="174"/>
        <v>0</v>
      </c>
      <c r="N1111">
        <f t="shared" si="175"/>
        <v>0</v>
      </c>
      <c r="O1111">
        <f t="shared" si="176"/>
        <v>0</v>
      </c>
      <c r="P1111" t="s">
        <v>452</v>
      </c>
      <c r="Q1111" t="str">
        <f t="shared" si="170"/>
        <v>0.gif</v>
      </c>
      <c r="R1111" t="str">
        <f t="shared" si="177"/>
        <v>;;;;;;</v>
      </c>
      <c r="S1111" t="str">
        <f t="shared" si="178"/>
        <v>;;;;;;</v>
      </c>
    </row>
    <row r="1112" spans="9:19">
      <c r="I1112">
        <f t="shared" si="171"/>
        <v>0</v>
      </c>
      <c r="K1112">
        <f t="shared" si="172"/>
        <v>0</v>
      </c>
      <c r="L1112">
        <f t="shared" si="173"/>
        <v>0</v>
      </c>
      <c r="M1112">
        <f t="shared" si="174"/>
        <v>0</v>
      </c>
      <c r="N1112">
        <f t="shared" si="175"/>
        <v>0</v>
      </c>
      <c r="O1112">
        <f t="shared" si="176"/>
        <v>0</v>
      </c>
      <c r="P1112" t="s">
        <v>452</v>
      </c>
      <c r="Q1112" t="str">
        <f t="shared" si="170"/>
        <v>0.gif</v>
      </c>
      <c r="R1112" t="str">
        <f t="shared" si="177"/>
        <v>;;;;;;</v>
      </c>
      <c r="S1112" t="str">
        <f t="shared" si="178"/>
        <v>;;;;;;</v>
      </c>
    </row>
    <row r="1113" spans="9:19">
      <c r="I1113">
        <f t="shared" si="171"/>
        <v>0</v>
      </c>
      <c r="K1113">
        <f t="shared" si="172"/>
        <v>0</v>
      </c>
      <c r="L1113">
        <f t="shared" si="173"/>
        <v>0</v>
      </c>
      <c r="M1113">
        <f t="shared" si="174"/>
        <v>0</v>
      </c>
      <c r="N1113">
        <f t="shared" si="175"/>
        <v>0</v>
      </c>
      <c r="O1113">
        <f t="shared" si="176"/>
        <v>0</v>
      </c>
      <c r="P1113" t="s">
        <v>452</v>
      </c>
      <c r="Q1113" t="str">
        <f t="shared" si="170"/>
        <v>0.gif</v>
      </c>
      <c r="R1113" t="str">
        <f t="shared" si="177"/>
        <v>;;;;;;</v>
      </c>
      <c r="S1113" t="str">
        <f t="shared" si="178"/>
        <v>;;;;;;</v>
      </c>
    </row>
    <row r="1114" spans="9:19">
      <c r="I1114">
        <f t="shared" si="171"/>
        <v>0</v>
      </c>
      <c r="K1114">
        <f t="shared" si="172"/>
        <v>0</v>
      </c>
      <c r="L1114">
        <f t="shared" si="173"/>
        <v>0</v>
      </c>
      <c r="M1114">
        <f t="shared" si="174"/>
        <v>0</v>
      </c>
      <c r="N1114">
        <f t="shared" si="175"/>
        <v>0</v>
      </c>
      <c r="O1114">
        <f t="shared" si="176"/>
        <v>0</v>
      </c>
      <c r="P1114" t="s">
        <v>452</v>
      </c>
      <c r="Q1114" t="str">
        <f t="shared" si="170"/>
        <v>0.gif</v>
      </c>
      <c r="R1114" t="str">
        <f t="shared" si="177"/>
        <v>;;;;;;</v>
      </c>
      <c r="S1114" t="str">
        <f t="shared" si="178"/>
        <v>;;;;;;</v>
      </c>
    </row>
    <row r="1115" spans="9:19">
      <c r="I1115">
        <f t="shared" si="171"/>
        <v>0</v>
      </c>
      <c r="K1115">
        <f t="shared" si="172"/>
        <v>0</v>
      </c>
      <c r="L1115">
        <f t="shared" si="173"/>
        <v>0</v>
      </c>
      <c r="M1115">
        <f t="shared" si="174"/>
        <v>0</v>
      </c>
      <c r="N1115">
        <f t="shared" si="175"/>
        <v>0</v>
      </c>
      <c r="O1115">
        <f t="shared" si="176"/>
        <v>0</v>
      </c>
      <c r="P1115" t="s">
        <v>452</v>
      </c>
      <c r="Q1115" t="str">
        <f t="shared" si="170"/>
        <v>0.gif</v>
      </c>
      <c r="R1115" t="str">
        <f t="shared" si="177"/>
        <v>;;;;;;</v>
      </c>
      <c r="S1115" t="str">
        <f t="shared" si="178"/>
        <v>;;;;;;</v>
      </c>
    </row>
    <row r="1116" spans="9:19">
      <c r="I1116">
        <f t="shared" si="171"/>
        <v>0</v>
      </c>
      <c r="K1116">
        <f t="shared" si="172"/>
        <v>0</v>
      </c>
      <c r="L1116">
        <f t="shared" si="173"/>
        <v>0</v>
      </c>
      <c r="M1116">
        <f t="shared" si="174"/>
        <v>0</v>
      </c>
      <c r="N1116">
        <f t="shared" si="175"/>
        <v>0</v>
      </c>
      <c r="O1116">
        <f t="shared" si="176"/>
        <v>0</v>
      </c>
      <c r="P1116" t="s">
        <v>452</v>
      </c>
      <c r="Q1116" t="str">
        <f t="shared" si="170"/>
        <v>0.gif</v>
      </c>
      <c r="R1116" t="str">
        <f t="shared" si="177"/>
        <v>;;;;;;</v>
      </c>
      <c r="S1116" t="str">
        <f t="shared" si="178"/>
        <v>;;;;;;</v>
      </c>
    </row>
    <row r="1117" spans="9:19">
      <c r="I1117">
        <f t="shared" si="171"/>
        <v>0</v>
      </c>
      <c r="K1117">
        <f t="shared" si="172"/>
        <v>0</v>
      </c>
      <c r="L1117">
        <f t="shared" si="173"/>
        <v>0</v>
      </c>
      <c r="M1117">
        <f t="shared" si="174"/>
        <v>0</v>
      </c>
      <c r="N1117">
        <f t="shared" si="175"/>
        <v>0</v>
      </c>
      <c r="O1117">
        <f t="shared" si="176"/>
        <v>0</v>
      </c>
      <c r="P1117" t="s">
        <v>452</v>
      </c>
      <c r="Q1117" t="str">
        <f t="shared" si="170"/>
        <v>0.gif</v>
      </c>
      <c r="R1117" t="str">
        <f t="shared" si="177"/>
        <v>;;;;;;</v>
      </c>
      <c r="S1117" t="str">
        <f t="shared" si="178"/>
        <v>;;;;;;</v>
      </c>
    </row>
    <row r="1118" spans="9:19">
      <c r="I1118">
        <f t="shared" si="171"/>
        <v>0</v>
      </c>
      <c r="K1118">
        <f t="shared" si="172"/>
        <v>0</v>
      </c>
      <c r="L1118">
        <f t="shared" si="173"/>
        <v>0</v>
      </c>
      <c r="M1118">
        <f t="shared" si="174"/>
        <v>0</v>
      </c>
      <c r="N1118">
        <f t="shared" si="175"/>
        <v>0</v>
      </c>
      <c r="O1118">
        <f t="shared" si="176"/>
        <v>0</v>
      </c>
      <c r="P1118" t="s">
        <v>452</v>
      </c>
      <c r="Q1118" t="str">
        <f t="shared" si="170"/>
        <v>0.gif</v>
      </c>
      <c r="R1118" t="str">
        <f t="shared" si="177"/>
        <v>;;;;;;</v>
      </c>
      <c r="S1118" t="str">
        <f t="shared" si="178"/>
        <v>;;;;;;</v>
      </c>
    </row>
    <row r="1119" spans="9:19">
      <c r="I1119">
        <f t="shared" si="171"/>
        <v>0</v>
      </c>
      <c r="K1119">
        <f t="shared" si="172"/>
        <v>0</v>
      </c>
      <c r="L1119">
        <f t="shared" si="173"/>
        <v>0</v>
      </c>
      <c r="M1119">
        <f t="shared" si="174"/>
        <v>0</v>
      </c>
      <c r="N1119">
        <f t="shared" si="175"/>
        <v>0</v>
      </c>
      <c r="O1119">
        <f t="shared" si="176"/>
        <v>0</v>
      </c>
      <c r="P1119" t="s">
        <v>452</v>
      </c>
      <c r="Q1119" t="str">
        <f t="shared" si="170"/>
        <v>0.gif</v>
      </c>
      <c r="R1119" t="str">
        <f t="shared" si="177"/>
        <v>;;;;;;</v>
      </c>
      <c r="S1119" t="str">
        <f t="shared" si="178"/>
        <v>;;;;;;</v>
      </c>
    </row>
    <row r="1120" spans="9:19">
      <c r="I1120">
        <f t="shared" si="171"/>
        <v>0</v>
      </c>
      <c r="K1120">
        <f t="shared" si="172"/>
        <v>0</v>
      </c>
      <c r="L1120">
        <f t="shared" si="173"/>
        <v>0</v>
      </c>
      <c r="M1120">
        <f t="shared" si="174"/>
        <v>0</v>
      </c>
      <c r="N1120">
        <f t="shared" si="175"/>
        <v>0</v>
      </c>
      <c r="O1120">
        <f t="shared" si="176"/>
        <v>0</v>
      </c>
      <c r="P1120" t="s">
        <v>452</v>
      </c>
      <c r="Q1120" t="str">
        <f t="shared" si="170"/>
        <v>0.gif</v>
      </c>
      <c r="R1120" t="str">
        <f t="shared" si="177"/>
        <v>;;;;;;</v>
      </c>
      <c r="S1120" t="str">
        <f t="shared" si="178"/>
        <v>;;;;;;</v>
      </c>
    </row>
    <row r="1121" spans="9:19">
      <c r="I1121">
        <f t="shared" si="171"/>
        <v>0</v>
      </c>
      <c r="K1121">
        <f t="shared" si="172"/>
        <v>0</v>
      </c>
      <c r="L1121">
        <f t="shared" si="173"/>
        <v>0</v>
      </c>
      <c r="M1121">
        <f t="shared" si="174"/>
        <v>0</v>
      </c>
      <c r="N1121">
        <f t="shared" si="175"/>
        <v>0</v>
      </c>
      <c r="O1121">
        <f t="shared" si="176"/>
        <v>0</v>
      </c>
      <c r="P1121" t="s">
        <v>452</v>
      </c>
      <c r="Q1121" t="str">
        <f t="shared" si="170"/>
        <v>0.gif</v>
      </c>
      <c r="R1121" t="str">
        <f t="shared" si="177"/>
        <v>;;;;;;</v>
      </c>
      <c r="S1121" t="str">
        <f t="shared" si="178"/>
        <v>;;;;;;</v>
      </c>
    </row>
    <row r="1122" spans="9:19">
      <c r="I1122">
        <f t="shared" si="171"/>
        <v>0</v>
      </c>
      <c r="K1122">
        <f t="shared" si="172"/>
        <v>0</v>
      </c>
      <c r="L1122">
        <f t="shared" si="173"/>
        <v>0</v>
      </c>
      <c r="M1122">
        <f t="shared" si="174"/>
        <v>0</v>
      </c>
      <c r="N1122">
        <f t="shared" si="175"/>
        <v>0</v>
      </c>
      <c r="O1122">
        <f t="shared" si="176"/>
        <v>0</v>
      </c>
      <c r="P1122" t="s">
        <v>452</v>
      </c>
      <c r="Q1122" t="str">
        <f t="shared" si="170"/>
        <v>0.gif</v>
      </c>
      <c r="R1122" t="str">
        <f t="shared" si="177"/>
        <v>;;;;;;</v>
      </c>
      <c r="S1122" t="str">
        <f t="shared" si="178"/>
        <v>;;;;;;</v>
      </c>
    </row>
    <row r="1123" spans="9:19">
      <c r="I1123">
        <f t="shared" si="171"/>
        <v>0</v>
      </c>
      <c r="K1123">
        <f t="shared" si="172"/>
        <v>0</v>
      </c>
      <c r="L1123">
        <f t="shared" si="173"/>
        <v>0</v>
      </c>
      <c r="M1123">
        <f t="shared" si="174"/>
        <v>0</v>
      </c>
      <c r="N1123">
        <f t="shared" si="175"/>
        <v>0</v>
      </c>
      <c r="O1123">
        <f t="shared" si="176"/>
        <v>0</v>
      </c>
      <c r="P1123" t="s">
        <v>452</v>
      </c>
      <c r="Q1123" t="str">
        <f t="shared" si="170"/>
        <v>0.gif</v>
      </c>
      <c r="R1123" t="str">
        <f t="shared" si="177"/>
        <v>;;;;;;</v>
      </c>
      <c r="S1123" t="str">
        <f t="shared" si="178"/>
        <v>;;;;;;</v>
      </c>
    </row>
    <row r="1124" spans="9:19">
      <c r="I1124">
        <f t="shared" si="171"/>
        <v>0</v>
      </c>
      <c r="K1124">
        <f t="shared" si="172"/>
        <v>0</v>
      </c>
      <c r="L1124">
        <f t="shared" si="173"/>
        <v>0</v>
      </c>
      <c r="M1124">
        <f t="shared" si="174"/>
        <v>0</v>
      </c>
      <c r="N1124">
        <f t="shared" si="175"/>
        <v>0</v>
      </c>
      <c r="O1124">
        <f t="shared" si="176"/>
        <v>0</v>
      </c>
      <c r="P1124" t="s">
        <v>452</v>
      </c>
      <c r="Q1124" t="str">
        <f t="shared" si="170"/>
        <v>0.gif</v>
      </c>
      <c r="R1124" t="str">
        <f t="shared" si="177"/>
        <v>;;;;;;</v>
      </c>
      <c r="S1124" t="str">
        <f t="shared" si="178"/>
        <v>;;;;;;</v>
      </c>
    </row>
    <row r="1125" spans="9:19">
      <c r="I1125">
        <f t="shared" si="171"/>
        <v>0</v>
      </c>
      <c r="K1125">
        <f t="shared" si="172"/>
        <v>0</v>
      </c>
      <c r="L1125">
        <f t="shared" si="173"/>
        <v>0</v>
      </c>
      <c r="M1125">
        <f t="shared" si="174"/>
        <v>0</v>
      </c>
      <c r="N1125">
        <f t="shared" si="175"/>
        <v>0</v>
      </c>
      <c r="O1125">
        <f t="shared" si="176"/>
        <v>0</v>
      </c>
      <c r="P1125" t="s">
        <v>452</v>
      </c>
      <c r="Q1125" t="str">
        <f t="shared" si="170"/>
        <v>0.gif</v>
      </c>
      <c r="R1125" t="str">
        <f t="shared" si="177"/>
        <v>;;;;;;</v>
      </c>
      <c r="S1125" t="str">
        <f t="shared" si="178"/>
        <v>;;;;;;</v>
      </c>
    </row>
    <row r="1126" spans="9:19">
      <c r="I1126">
        <f t="shared" si="171"/>
        <v>0</v>
      </c>
      <c r="K1126">
        <f t="shared" si="172"/>
        <v>0</v>
      </c>
      <c r="L1126">
        <f t="shared" si="173"/>
        <v>0</v>
      </c>
      <c r="M1126">
        <f t="shared" si="174"/>
        <v>0</v>
      </c>
      <c r="N1126">
        <f t="shared" si="175"/>
        <v>0</v>
      </c>
      <c r="O1126">
        <f t="shared" si="176"/>
        <v>0</v>
      </c>
      <c r="P1126" t="s">
        <v>452</v>
      </c>
      <c r="Q1126" t="str">
        <f t="shared" si="170"/>
        <v>0.gif</v>
      </c>
      <c r="R1126" t="str">
        <f t="shared" si="177"/>
        <v>;;;;;;</v>
      </c>
      <c r="S1126" t="str">
        <f t="shared" si="178"/>
        <v>;;;;;;</v>
      </c>
    </row>
    <row r="1127" spans="9:19">
      <c r="I1127">
        <f t="shared" si="171"/>
        <v>0</v>
      </c>
      <c r="K1127">
        <f t="shared" si="172"/>
        <v>0</v>
      </c>
      <c r="L1127">
        <f t="shared" si="173"/>
        <v>0</v>
      </c>
      <c r="M1127">
        <f t="shared" si="174"/>
        <v>0</v>
      </c>
      <c r="N1127">
        <f t="shared" si="175"/>
        <v>0</v>
      </c>
      <c r="O1127">
        <f t="shared" si="176"/>
        <v>0</v>
      </c>
      <c r="P1127" t="s">
        <v>452</v>
      </c>
      <c r="Q1127" t="str">
        <f t="shared" si="170"/>
        <v>0.gif</v>
      </c>
      <c r="R1127" t="str">
        <f t="shared" si="177"/>
        <v>;;;;;;</v>
      </c>
      <c r="S1127" t="str">
        <f t="shared" si="178"/>
        <v>;;;;;;</v>
      </c>
    </row>
    <row r="1128" spans="9:19">
      <c r="I1128">
        <f t="shared" si="171"/>
        <v>0</v>
      </c>
      <c r="K1128">
        <f t="shared" si="172"/>
        <v>0</v>
      </c>
      <c r="L1128">
        <f t="shared" si="173"/>
        <v>0</v>
      </c>
      <c r="M1128">
        <f t="shared" si="174"/>
        <v>0</v>
      </c>
      <c r="N1128">
        <f t="shared" si="175"/>
        <v>0</v>
      </c>
      <c r="O1128">
        <f t="shared" si="176"/>
        <v>0</v>
      </c>
      <c r="P1128" t="s">
        <v>452</v>
      </c>
      <c r="Q1128" t="str">
        <f t="shared" si="170"/>
        <v>0.gif</v>
      </c>
      <c r="R1128" t="str">
        <f t="shared" si="177"/>
        <v>;;;;;;</v>
      </c>
      <c r="S1128" t="str">
        <f t="shared" si="178"/>
        <v>;;;;;;</v>
      </c>
    </row>
    <row r="1129" spans="9:19">
      <c r="I1129">
        <f t="shared" si="171"/>
        <v>0</v>
      </c>
      <c r="K1129">
        <f t="shared" si="172"/>
        <v>0</v>
      </c>
      <c r="L1129">
        <f t="shared" si="173"/>
        <v>0</v>
      </c>
      <c r="M1129">
        <f t="shared" si="174"/>
        <v>0</v>
      </c>
      <c r="N1129">
        <f t="shared" si="175"/>
        <v>0</v>
      </c>
      <c r="O1129">
        <f t="shared" si="176"/>
        <v>0</v>
      </c>
      <c r="P1129" t="s">
        <v>452</v>
      </c>
      <c r="Q1129" t="str">
        <f t="shared" si="170"/>
        <v>0.gif</v>
      </c>
      <c r="R1129" t="str">
        <f t="shared" si="177"/>
        <v>;;;;;;</v>
      </c>
      <c r="S1129" t="str">
        <f t="shared" si="178"/>
        <v>;;;;;;</v>
      </c>
    </row>
    <row r="1130" spans="9:19">
      <c r="I1130">
        <f t="shared" si="171"/>
        <v>0</v>
      </c>
      <c r="K1130">
        <f t="shared" si="172"/>
        <v>0</v>
      </c>
      <c r="L1130">
        <f t="shared" si="173"/>
        <v>0</v>
      </c>
      <c r="M1130">
        <f t="shared" si="174"/>
        <v>0</v>
      </c>
      <c r="N1130">
        <f t="shared" si="175"/>
        <v>0</v>
      </c>
      <c r="O1130">
        <f t="shared" si="176"/>
        <v>0</v>
      </c>
      <c r="P1130" t="s">
        <v>452</v>
      </c>
      <c r="Q1130" t="str">
        <f t="shared" si="170"/>
        <v>0.gif</v>
      </c>
      <c r="R1130" t="str">
        <f t="shared" si="177"/>
        <v>;;;;;;</v>
      </c>
      <c r="S1130" t="str">
        <f t="shared" si="178"/>
        <v>;;;;;;</v>
      </c>
    </row>
    <row r="1131" spans="9:19">
      <c r="I1131">
        <f t="shared" si="171"/>
        <v>0</v>
      </c>
      <c r="K1131">
        <f t="shared" si="172"/>
        <v>0</v>
      </c>
      <c r="L1131">
        <f t="shared" si="173"/>
        <v>0</v>
      </c>
      <c r="M1131">
        <f t="shared" si="174"/>
        <v>0</v>
      </c>
      <c r="N1131">
        <f t="shared" si="175"/>
        <v>0</v>
      </c>
      <c r="O1131">
        <f t="shared" si="176"/>
        <v>0</v>
      </c>
      <c r="P1131" t="s">
        <v>452</v>
      </c>
      <c r="Q1131" t="str">
        <f t="shared" si="170"/>
        <v>0.gif</v>
      </c>
      <c r="R1131" t="str">
        <f t="shared" si="177"/>
        <v>;;;;;;</v>
      </c>
      <c r="S1131" t="str">
        <f t="shared" si="178"/>
        <v>;;;;;;</v>
      </c>
    </row>
    <row r="1132" spans="9:19">
      <c r="I1132">
        <f t="shared" si="171"/>
        <v>0</v>
      </c>
      <c r="K1132">
        <f t="shared" si="172"/>
        <v>0</v>
      </c>
      <c r="L1132">
        <f t="shared" si="173"/>
        <v>0</v>
      </c>
      <c r="M1132">
        <f t="shared" si="174"/>
        <v>0</v>
      </c>
      <c r="N1132">
        <f t="shared" si="175"/>
        <v>0</v>
      </c>
      <c r="O1132">
        <f t="shared" si="176"/>
        <v>0</v>
      </c>
      <c r="P1132" t="s">
        <v>452</v>
      </c>
      <c r="Q1132" t="str">
        <f t="shared" si="170"/>
        <v>0.gif</v>
      </c>
      <c r="R1132" t="str">
        <f t="shared" si="177"/>
        <v>;;;;;;</v>
      </c>
      <c r="S1132" t="str">
        <f t="shared" si="178"/>
        <v>;;;;;;</v>
      </c>
    </row>
    <row r="1133" spans="9:19">
      <c r="I1133">
        <f t="shared" si="171"/>
        <v>0</v>
      </c>
      <c r="K1133">
        <f t="shared" si="172"/>
        <v>0</v>
      </c>
      <c r="L1133">
        <f t="shared" si="173"/>
        <v>0</v>
      </c>
      <c r="M1133">
        <f t="shared" si="174"/>
        <v>0</v>
      </c>
      <c r="N1133">
        <f t="shared" si="175"/>
        <v>0</v>
      </c>
      <c r="O1133">
        <f t="shared" si="176"/>
        <v>0</v>
      </c>
      <c r="P1133" t="s">
        <v>452</v>
      </c>
      <c r="Q1133" t="str">
        <f t="shared" si="170"/>
        <v>0.gif</v>
      </c>
      <c r="R1133" t="str">
        <f t="shared" si="177"/>
        <v>;;;;;;</v>
      </c>
      <c r="S1133" t="str">
        <f t="shared" si="178"/>
        <v>;;;;;;</v>
      </c>
    </row>
    <row r="1134" spans="9:19">
      <c r="I1134">
        <f t="shared" si="171"/>
        <v>0</v>
      </c>
      <c r="K1134">
        <f t="shared" si="172"/>
        <v>0</v>
      </c>
      <c r="L1134">
        <f t="shared" si="173"/>
        <v>0</v>
      </c>
      <c r="M1134">
        <f t="shared" si="174"/>
        <v>0</v>
      </c>
      <c r="N1134">
        <f t="shared" si="175"/>
        <v>0</v>
      </c>
      <c r="O1134">
        <f t="shared" si="176"/>
        <v>0</v>
      </c>
      <c r="P1134" t="s">
        <v>452</v>
      </c>
      <c r="Q1134" t="str">
        <f t="shared" si="170"/>
        <v>0.gif</v>
      </c>
      <c r="R1134" t="str">
        <f t="shared" si="177"/>
        <v>;;;;;;</v>
      </c>
      <c r="S1134" t="str">
        <f t="shared" si="178"/>
        <v>;;;;;;</v>
      </c>
    </row>
    <row r="1135" spans="9:19">
      <c r="I1135">
        <f t="shared" si="171"/>
        <v>0</v>
      </c>
      <c r="K1135">
        <f t="shared" si="172"/>
        <v>0</v>
      </c>
      <c r="L1135">
        <f t="shared" si="173"/>
        <v>0</v>
      </c>
      <c r="M1135">
        <f t="shared" si="174"/>
        <v>0</v>
      </c>
      <c r="N1135">
        <f t="shared" si="175"/>
        <v>0</v>
      </c>
      <c r="O1135">
        <f t="shared" si="176"/>
        <v>0</v>
      </c>
      <c r="P1135" t="s">
        <v>452</v>
      </c>
      <c r="Q1135" t="str">
        <f t="shared" si="170"/>
        <v>0.gif</v>
      </c>
      <c r="R1135" t="str">
        <f t="shared" si="177"/>
        <v>;;;;;;</v>
      </c>
      <c r="S1135" t="str">
        <f t="shared" si="178"/>
        <v>;;;;;;</v>
      </c>
    </row>
    <row r="1136" spans="9:19">
      <c r="I1136">
        <f t="shared" si="171"/>
        <v>0</v>
      </c>
      <c r="K1136">
        <f t="shared" si="172"/>
        <v>0</v>
      </c>
      <c r="L1136">
        <f t="shared" si="173"/>
        <v>0</v>
      </c>
      <c r="M1136">
        <f t="shared" si="174"/>
        <v>0</v>
      </c>
      <c r="N1136">
        <f t="shared" si="175"/>
        <v>0</v>
      </c>
      <c r="O1136">
        <f t="shared" si="176"/>
        <v>0</v>
      </c>
      <c r="P1136" t="s">
        <v>452</v>
      </c>
      <c r="Q1136" t="str">
        <f t="shared" si="170"/>
        <v>0.gif</v>
      </c>
      <c r="R1136" t="str">
        <f t="shared" si="177"/>
        <v>;;;;;;</v>
      </c>
      <c r="S1136" t="str">
        <f t="shared" si="178"/>
        <v>;;;;;;</v>
      </c>
    </row>
    <row r="1137" spans="9:19">
      <c r="I1137">
        <f t="shared" si="171"/>
        <v>0</v>
      </c>
      <c r="K1137">
        <f t="shared" si="172"/>
        <v>0</v>
      </c>
      <c r="L1137">
        <f t="shared" si="173"/>
        <v>0</v>
      </c>
      <c r="M1137">
        <f t="shared" si="174"/>
        <v>0</v>
      </c>
      <c r="N1137">
        <f t="shared" si="175"/>
        <v>0</v>
      </c>
      <c r="O1137">
        <f t="shared" si="176"/>
        <v>0</v>
      </c>
      <c r="P1137" t="s">
        <v>452</v>
      </c>
      <c r="Q1137" t="str">
        <f t="shared" si="170"/>
        <v>0.gif</v>
      </c>
      <c r="R1137" t="str">
        <f t="shared" si="177"/>
        <v>;;;;;;</v>
      </c>
      <c r="S1137" t="str">
        <f t="shared" si="178"/>
        <v>;;;;;;</v>
      </c>
    </row>
    <row r="1138" spans="9:19">
      <c r="I1138">
        <f t="shared" si="171"/>
        <v>0</v>
      </c>
      <c r="K1138">
        <f t="shared" si="172"/>
        <v>0</v>
      </c>
      <c r="L1138">
        <f t="shared" si="173"/>
        <v>0</v>
      </c>
      <c r="M1138">
        <f t="shared" si="174"/>
        <v>0</v>
      </c>
      <c r="N1138">
        <f t="shared" si="175"/>
        <v>0</v>
      </c>
      <c r="O1138">
        <f t="shared" si="176"/>
        <v>0</v>
      </c>
      <c r="P1138" t="s">
        <v>452</v>
      </c>
      <c r="Q1138" t="str">
        <f t="shared" si="170"/>
        <v>0.gif</v>
      </c>
      <c r="R1138" t="str">
        <f t="shared" si="177"/>
        <v>;;;;;;</v>
      </c>
      <c r="S1138" t="str">
        <f t="shared" si="178"/>
        <v>;;;;;;</v>
      </c>
    </row>
    <row r="1139" spans="9:19">
      <c r="I1139">
        <f t="shared" si="171"/>
        <v>0</v>
      </c>
      <c r="K1139">
        <f t="shared" si="172"/>
        <v>0</v>
      </c>
      <c r="L1139">
        <f t="shared" si="173"/>
        <v>0</v>
      </c>
      <c r="M1139">
        <f t="shared" si="174"/>
        <v>0</v>
      </c>
      <c r="N1139">
        <f t="shared" si="175"/>
        <v>0</v>
      </c>
      <c r="O1139">
        <f t="shared" si="176"/>
        <v>0</v>
      </c>
      <c r="P1139" t="s">
        <v>452</v>
      </c>
      <c r="Q1139" t="str">
        <f t="shared" si="170"/>
        <v>0.gif</v>
      </c>
      <c r="R1139" t="str">
        <f t="shared" si="177"/>
        <v>;;;;;;</v>
      </c>
      <c r="S1139" t="str">
        <f t="shared" si="178"/>
        <v>;;;;;;</v>
      </c>
    </row>
    <row r="1140" spans="9:19">
      <c r="I1140">
        <f t="shared" si="171"/>
        <v>0</v>
      </c>
      <c r="K1140">
        <f t="shared" si="172"/>
        <v>0</v>
      </c>
      <c r="L1140">
        <f t="shared" si="173"/>
        <v>0</v>
      </c>
      <c r="M1140">
        <f t="shared" si="174"/>
        <v>0</v>
      </c>
      <c r="N1140">
        <f t="shared" si="175"/>
        <v>0</v>
      </c>
      <c r="O1140">
        <f t="shared" si="176"/>
        <v>0</v>
      </c>
      <c r="P1140" t="s">
        <v>452</v>
      </c>
      <c r="Q1140" t="str">
        <f t="shared" si="170"/>
        <v>0.gif</v>
      </c>
      <c r="R1140" t="str">
        <f t="shared" si="177"/>
        <v>;;;;;;</v>
      </c>
      <c r="S1140" t="str">
        <f t="shared" si="178"/>
        <v>;;;;;;</v>
      </c>
    </row>
    <row r="1141" spans="9:19">
      <c r="I1141">
        <f t="shared" si="171"/>
        <v>0</v>
      </c>
      <c r="K1141">
        <f t="shared" si="172"/>
        <v>0</v>
      </c>
      <c r="L1141">
        <f t="shared" si="173"/>
        <v>0</v>
      </c>
      <c r="M1141">
        <f t="shared" si="174"/>
        <v>0</v>
      </c>
      <c r="N1141">
        <f t="shared" si="175"/>
        <v>0</v>
      </c>
      <c r="O1141">
        <f t="shared" si="176"/>
        <v>0</v>
      </c>
      <c r="P1141" t="s">
        <v>452</v>
      </c>
      <c r="Q1141" t="str">
        <f t="shared" si="170"/>
        <v>0.gif</v>
      </c>
      <c r="R1141" t="str">
        <f t="shared" si="177"/>
        <v>;;;;;;</v>
      </c>
      <c r="S1141" t="str">
        <f t="shared" si="178"/>
        <v>;;;;;;</v>
      </c>
    </row>
    <row r="1142" spans="9:19">
      <c r="I1142">
        <f t="shared" si="171"/>
        <v>0</v>
      </c>
      <c r="K1142">
        <f t="shared" si="172"/>
        <v>0</v>
      </c>
      <c r="L1142">
        <f t="shared" si="173"/>
        <v>0</v>
      </c>
      <c r="M1142">
        <f t="shared" si="174"/>
        <v>0</v>
      </c>
      <c r="N1142">
        <f t="shared" si="175"/>
        <v>0</v>
      </c>
      <c r="O1142">
        <f t="shared" si="176"/>
        <v>0</v>
      </c>
      <c r="P1142" t="s">
        <v>452</v>
      </c>
      <c r="Q1142" t="str">
        <f t="shared" si="170"/>
        <v>0.gif</v>
      </c>
      <c r="R1142" t="str">
        <f t="shared" si="177"/>
        <v>;;;;;;</v>
      </c>
      <c r="S1142" t="str">
        <f t="shared" si="178"/>
        <v>;;;;;;</v>
      </c>
    </row>
    <row r="1143" spans="9:19">
      <c r="I1143">
        <f t="shared" si="171"/>
        <v>0</v>
      </c>
      <c r="K1143">
        <f t="shared" si="172"/>
        <v>0</v>
      </c>
      <c r="L1143">
        <f t="shared" si="173"/>
        <v>0</v>
      </c>
      <c r="M1143">
        <f t="shared" si="174"/>
        <v>0</v>
      </c>
      <c r="N1143">
        <f t="shared" si="175"/>
        <v>0</v>
      </c>
      <c r="O1143">
        <f t="shared" si="176"/>
        <v>0</v>
      </c>
      <c r="P1143" t="s">
        <v>452</v>
      </c>
      <c r="Q1143" t="str">
        <f t="shared" si="170"/>
        <v>0.gif</v>
      </c>
      <c r="R1143" t="str">
        <f t="shared" si="177"/>
        <v>;;;;;;</v>
      </c>
      <c r="S1143" t="str">
        <f t="shared" si="178"/>
        <v>;;;;;;</v>
      </c>
    </row>
    <row r="1144" spans="9:19">
      <c r="I1144">
        <f t="shared" si="171"/>
        <v>0</v>
      </c>
      <c r="K1144">
        <f t="shared" si="172"/>
        <v>0</v>
      </c>
      <c r="L1144">
        <f t="shared" si="173"/>
        <v>0</v>
      </c>
      <c r="M1144">
        <f t="shared" si="174"/>
        <v>0</v>
      </c>
      <c r="N1144">
        <f t="shared" si="175"/>
        <v>0</v>
      </c>
      <c r="O1144">
        <f t="shared" si="176"/>
        <v>0</v>
      </c>
      <c r="P1144" t="s">
        <v>452</v>
      </c>
      <c r="Q1144" t="str">
        <f t="shared" si="170"/>
        <v>0.gif</v>
      </c>
      <c r="R1144" t="str">
        <f t="shared" si="177"/>
        <v>;;;;;;</v>
      </c>
      <c r="S1144" t="str">
        <f t="shared" si="178"/>
        <v>;;;;;;</v>
      </c>
    </row>
    <row r="1145" spans="9:19">
      <c r="I1145">
        <f t="shared" si="171"/>
        <v>0</v>
      </c>
      <c r="K1145">
        <f t="shared" si="172"/>
        <v>0</v>
      </c>
      <c r="L1145">
        <f t="shared" si="173"/>
        <v>0</v>
      </c>
      <c r="M1145">
        <f t="shared" si="174"/>
        <v>0</v>
      </c>
      <c r="N1145">
        <f t="shared" si="175"/>
        <v>0</v>
      </c>
      <c r="O1145">
        <f t="shared" si="176"/>
        <v>0</v>
      </c>
      <c r="P1145" t="s">
        <v>452</v>
      </c>
      <c r="Q1145" t="str">
        <f t="shared" si="170"/>
        <v>0.gif</v>
      </c>
      <c r="R1145" t="str">
        <f t="shared" si="177"/>
        <v>;;;;;;</v>
      </c>
      <c r="S1145" t="str">
        <f t="shared" si="178"/>
        <v>;;;;;;</v>
      </c>
    </row>
    <row r="1146" spans="9:19">
      <c r="I1146">
        <f t="shared" si="171"/>
        <v>0</v>
      </c>
      <c r="K1146">
        <f t="shared" si="172"/>
        <v>0</v>
      </c>
      <c r="L1146">
        <f t="shared" si="173"/>
        <v>0</v>
      </c>
      <c r="M1146">
        <f t="shared" si="174"/>
        <v>0</v>
      </c>
      <c r="N1146">
        <f t="shared" si="175"/>
        <v>0</v>
      </c>
      <c r="O1146">
        <f t="shared" si="176"/>
        <v>0</v>
      </c>
      <c r="P1146" t="s">
        <v>452</v>
      </c>
      <c r="Q1146" t="str">
        <f t="shared" si="170"/>
        <v>0.gif</v>
      </c>
      <c r="R1146" t="str">
        <f t="shared" si="177"/>
        <v>;;;;;;</v>
      </c>
      <c r="S1146" t="str">
        <f t="shared" si="178"/>
        <v>;;;;;;</v>
      </c>
    </row>
    <row r="1147" spans="9:19">
      <c r="I1147">
        <f t="shared" si="171"/>
        <v>0</v>
      </c>
      <c r="K1147">
        <f t="shared" si="172"/>
        <v>0</v>
      </c>
      <c r="L1147">
        <f t="shared" si="173"/>
        <v>0</v>
      </c>
      <c r="M1147">
        <f t="shared" si="174"/>
        <v>0</v>
      </c>
      <c r="N1147">
        <f t="shared" si="175"/>
        <v>0</v>
      </c>
      <c r="O1147">
        <f t="shared" si="176"/>
        <v>0</v>
      </c>
      <c r="P1147" t="s">
        <v>452</v>
      </c>
      <c r="Q1147" t="str">
        <f t="shared" si="170"/>
        <v>0.gif</v>
      </c>
      <c r="R1147" t="str">
        <f t="shared" si="177"/>
        <v>;;;;;;</v>
      </c>
      <c r="S1147" t="str">
        <f t="shared" si="178"/>
        <v>;;;;;;</v>
      </c>
    </row>
    <row r="1148" spans="9:19">
      <c r="I1148">
        <f t="shared" si="171"/>
        <v>0</v>
      </c>
      <c r="K1148">
        <f t="shared" si="172"/>
        <v>0</v>
      </c>
      <c r="L1148">
        <f t="shared" si="173"/>
        <v>0</v>
      </c>
      <c r="M1148">
        <f t="shared" si="174"/>
        <v>0</v>
      </c>
      <c r="N1148">
        <f t="shared" si="175"/>
        <v>0</v>
      </c>
      <c r="O1148">
        <f t="shared" si="176"/>
        <v>0</v>
      </c>
      <c r="P1148" t="s">
        <v>452</v>
      </c>
      <c r="Q1148" t="str">
        <f t="shared" si="170"/>
        <v>0.gif</v>
      </c>
      <c r="R1148" t="str">
        <f t="shared" si="177"/>
        <v>;;;;;;</v>
      </c>
      <c r="S1148" t="str">
        <f t="shared" si="178"/>
        <v>;;;;;;</v>
      </c>
    </row>
    <row r="1149" spans="9:19">
      <c r="I1149">
        <f t="shared" si="171"/>
        <v>0</v>
      </c>
      <c r="K1149">
        <f t="shared" si="172"/>
        <v>0</v>
      </c>
      <c r="L1149">
        <f t="shared" si="173"/>
        <v>0</v>
      </c>
      <c r="M1149">
        <f t="shared" si="174"/>
        <v>0</v>
      </c>
      <c r="N1149">
        <f t="shared" si="175"/>
        <v>0</v>
      </c>
      <c r="O1149">
        <f t="shared" si="176"/>
        <v>0</v>
      </c>
      <c r="P1149" t="s">
        <v>452</v>
      </c>
      <c r="Q1149" t="str">
        <f t="shared" si="170"/>
        <v>0.gif</v>
      </c>
      <c r="R1149" t="str">
        <f t="shared" si="177"/>
        <v>;;;;;;</v>
      </c>
      <c r="S1149" t="str">
        <f t="shared" si="178"/>
        <v>;;;;;;</v>
      </c>
    </row>
    <row r="1150" spans="9:19">
      <c r="I1150">
        <f t="shared" si="171"/>
        <v>0</v>
      </c>
      <c r="K1150">
        <f t="shared" si="172"/>
        <v>0</v>
      </c>
      <c r="L1150">
        <f t="shared" si="173"/>
        <v>0</v>
      </c>
      <c r="M1150">
        <f t="shared" si="174"/>
        <v>0</v>
      </c>
      <c r="N1150">
        <f t="shared" si="175"/>
        <v>0</v>
      </c>
      <c r="O1150">
        <f t="shared" si="176"/>
        <v>0</v>
      </c>
      <c r="P1150" t="s">
        <v>452</v>
      </c>
      <c r="Q1150" t="str">
        <f t="shared" si="170"/>
        <v>0.gif</v>
      </c>
      <c r="R1150" t="str">
        <f t="shared" si="177"/>
        <v>;;;;;;</v>
      </c>
      <c r="S1150" t="str">
        <f t="shared" si="178"/>
        <v>;;;;;;</v>
      </c>
    </row>
    <row r="1151" spans="9:19">
      <c r="I1151">
        <f t="shared" si="171"/>
        <v>0</v>
      </c>
      <c r="K1151">
        <f t="shared" si="172"/>
        <v>0</v>
      </c>
      <c r="L1151">
        <f t="shared" si="173"/>
        <v>0</v>
      </c>
      <c r="M1151">
        <f t="shared" si="174"/>
        <v>0</v>
      </c>
      <c r="N1151">
        <f t="shared" si="175"/>
        <v>0</v>
      </c>
      <c r="O1151">
        <f t="shared" si="176"/>
        <v>0</v>
      </c>
      <c r="P1151" t="s">
        <v>452</v>
      </c>
      <c r="Q1151" t="str">
        <f t="shared" si="170"/>
        <v>0.gif</v>
      </c>
      <c r="R1151" t="str">
        <f t="shared" si="177"/>
        <v>;;;;;;</v>
      </c>
      <c r="S1151" t="str">
        <f t="shared" si="178"/>
        <v>;;;;;;</v>
      </c>
    </row>
    <row r="1152" spans="9:19">
      <c r="I1152">
        <f t="shared" si="171"/>
        <v>0</v>
      </c>
      <c r="K1152">
        <f t="shared" si="172"/>
        <v>0</v>
      </c>
      <c r="L1152">
        <f t="shared" si="173"/>
        <v>0</v>
      </c>
      <c r="M1152">
        <f t="shared" si="174"/>
        <v>0</v>
      </c>
      <c r="N1152">
        <f t="shared" si="175"/>
        <v>0</v>
      </c>
      <c r="O1152">
        <f t="shared" si="176"/>
        <v>0</v>
      </c>
      <c r="P1152" t="s">
        <v>452</v>
      </c>
      <c r="Q1152" t="str">
        <f t="shared" si="170"/>
        <v>0.gif</v>
      </c>
      <c r="R1152" t="str">
        <f t="shared" si="177"/>
        <v>;;;;;;</v>
      </c>
      <c r="S1152" t="str">
        <f t="shared" si="178"/>
        <v>;;;;;;</v>
      </c>
    </row>
    <row r="1153" spans="9:19">
      <c r="I1153">
        <f t="shared" si="171"/>
        <v>0</v>
      </c>
      <c r="K1153">
        <f t="shared" si="172"/>
        <v>0</v>
      </c>
      <c r="L1153">
        <f t="shared" si="173"/>
        <v>0</v>
      </c>
      <c r="M1153">
        <f t="shared" si="174"/>
        <v>0</v>
      </c>
      <c r="N1153">
        <f t="shared" si="175"/>
        <v>0</v>
      </c>
      <c r="O1153">
        <f t="shared" si="176"/>
        <v>0</v>
      </c>
      <c r="P1153" t="s">
        <v>452</v>
      </c>
      <c r="Q1153" t="str">
        <f t="shared" ref="Q1153:Q1205" si="179">I1153 &amp; ".gif"</f>
        <v>0.gif</v>
      </c>
      <c r="R1153" t="str">
        <f t="shared" si="177"/>
        <v>;;;;;;</v>
      </c>
      <c r="S1153" t="str">
        <f t="shared" si="178"/>
        <v>;;;;;;</v>
      </c>
    </row>
    <row r="1154" spans="9:19">
      <c r="I1154">
        <f t="shared" si="171"/>
        <v>0</v>
      </c>
      <c r="K1154">
        <f t="shared" si="172"/>
        <v>0</v>
      </c>
      <c r="L1154">
        <f t="shared" si="173"/>
        <v>0</v>
      </c>
      <c r="M1154">
        <f t="shared" si="174"/>
        <v>0</v>
      </c>
      <c r="N1154">
        <f t="shared" si="175"/>
        <v>0</v>
      </c>
      <c r="O1154">
        <f t="shared" si="176"/>
        <v>0</v>
      </c>
      <c r="P1154" t="s">
        <v>452</v>
      </c>
      <c r="Q1154" t="str">
        <f t="shared" si="179"/>
        <v>0.gif</v>
      </c>
      <c r="R1154" t="str">
        <f t="shared" si="177"/>
        <v>;;;;;;</v>
      </c>
      <c r="S1154" t="str">
        <f t="shared" si="178"/>
        <v>;;;;;;</v>
      </c>
    </row>
    <row r="1155" spans="9:19">
      <c r="I1155">
        <f t="shared" si="171"/>
        <v>0</v>
      </c>
      <c r="K1155">
        <f t="shared" si="172"/>
        <v>0</v>
      </c>
      <c r="L1155">
        <f t="shared" si="173"/>
        <v>0</v>
      </c>
      <c r="M1155">
        <f t="shared" si="174"/>
        <v>0</v>
      </c>
      <c r="N1155">
        <f t="shared" si="175"/>
        <v>0</v>
      </c>
      <c r="O1155">
        <f t="shared" si="176"/>
        <v>0</v>
      </c>
      <c r="P1155" t="s">
        <v>452</v>
      </c>
      <c r="Q1155" t="str">
        <f t="shared" si="179"/>
        <v>0.gif</v>
      </c>
      <c r="R1155" t="str">
        <f t="shared" si="177"/>
        <v>;;;;;;</v>
      </c>
      <c r="S1155" t="str">
        <f t="shared" si="178"/>
        <v>;;;;;;</v>
      </c>
    </row>
    <row r="1156" spans="9:19">
      <c r="I1156">
        <f t="shared" si="171"/>
        <v>0</v>
      </c>
      <c r="K1156">
        <f t="shared" si="172"/>
        <v>0</v>
      </c>
      <c r="L1156">
        <f t="shared" si="173"/>
        <v>0</v>
      </c>
      <c r="M1156">
        <f t="shared" si="174"/>
        <v>0</v>
      </c>
      <c r="N1156">
        <f t="shared" si="175"/>
        <v>0</v>
      </c>
      <c r="O1156">
        <f t="shared" si="176"/>
        <v>0</v>
      </c>
      <c r="P1156" t="s">
        <v>452</v>
      </c>
      <c r="Q1156" t="str">
        <f t="shared" si="179"/>
        <v>0.gif</v>
      </c>
      <c r="R1156" t="str">
        <f t="shared" si="177"/>
        <v>;;;;;;</v>
      </c>
      <c r="S1156" t="str">
        <f t="shared" si="178"/>
        <v>;;;;;;</v>
      </c>
    </row>
    <row r="1157" spans="9:19">
      <c r="I1157">
        <f t="shared" si="171"/>
        <v>0</v>
      </c>
      <c r="K1157">
        <f t="shared" si="172"/>
        <v>0</v>
      </c>
      <c r="L1157">
        <f t="shared" si="173"/>
        <v>0</v>
      </c>
      <c r="M1157">
        <f t="shared" si="174"/>
        <v>0</v>
      </c>
      <c r="N1157">
        <f t="shared" si="175"/>
        <v>0</v>
      </c>
      <c r="O1157">
        <f t="shared" si="176"/>
        <v>0</v>
      </c>
      <c r="P1157" t="s">
        <v>452</v>
      </c>
      <c r="Q1157" t="str">
        <f t="shared" si="179"/>
        <v>0.gif</v>
      </c>
      <c r="R1157" t="str">
        <f t="shared" si="177"/>
        <v>;;;;;;</v>
      </c>
      <c r="S1157" t="str">
        <f t="shared" si="178"/>
        <v>;;;;;;</v>
      </c>
    </row>
    <row r="1158" spans="9:19">
      <c r="I1158">
        <f t="shared" si="171"/>
        <v>0</v>
      </c>
      <c r="K1158">
        <f t="shared" si="172"/>
        <v>0</v>
      </c>
      <c r="L1158">
        <f t="shared" si="173"/>
        <v>0</v>
      </c>
      <c r="M1158">
        <f t="shared" si="174"/>
        <v>0</v>
      </c>
      <c r="N1158">
        <f t="shared" si="175"/>
        <v>0</v>
      </c>
      <c r="O1158">
        <f t="shared" si="176"/>
        <v>0</v>
      </c>
      <c r="P1158" t="s">
        <v>452</v>
      </c>
      <c r="Q1158" t="str">
        <f t="shared" si="179"/>
        <v>0.gif</v>
      </c>
      <c r="R1158" t="str">
        <f t="shared" si="177"/>
        <v>;;;;;;</v>
      </c>
      <c r="S1158" t="str">
        <f t="shared" si="178"/>
        <v>;;;;;;</v>
      </c>
    </row>
    <row r="1159" spans="9:19">
      <c r="I1159">
        <f t="shared" si="171"/>
        <v>0</v>
      </c>
      <c r="K1159">
        <f t="shared" si="172"/>
        <v>0</v>
      </c>
      <c r="L1159">
        <f t="shared" si="173"/>
        <v>0</v>
      </c>
      <c r="M1159">
        <f t="shared" si="174"/>
        <v>0</v>
      </c>
      <c r="N1159">
        <f t="shared" si="175"/>
        <v>0</v>
      </c>
      <c r="O1159">
        <f t="shared" si="176"/>
        <v>0</v>
      </c>
      <c r="P1159" t="s">
        <v>452</v>
      </c>
      <c r="Q1159" t="str">
        <f t="shared" si="179"/>
        <v>0.gif</v>
      </c>
      <c r="R1159" t="str">
        <f t="shared" si="177"/>
        <v>;;;;;;</v>
      </c>
      <c r="S1159" t="str">
        <f t="shared" si="178"/>
        <v>;;;;;;</v>
      </c>
    </row>
    <row r="1160" spans="9:19">
      <c r="I1160">
        <f t="shared" si="171"/>
        <v>0</v>
      </c>
      <c r="K1160">
        <f t="shared" si="172"/>
        <v>0</v>
      </c>
      <c r="L1160">
        <f t="shared" si="173"/>
        <v>0</v>
      </c>
      <c r="M1160">
        <f t="shared" si="174"/>
        <v>0</v>
      </c>
      <c r="N1160">
        <f t="shared" si="175"/>
        <v>0</v>
      </c>
      <c r="O1160">
        <f t="shared" si="176"/>
        <v>0</v>
      </c>
      <c r="P1160" t="s">
        <v>452</v>
      </c>
      <c r="Q1160" t="str">
        <f t="shared" si="179"/>
        <v>0.gif</v>
      </c>
      <c r="R1160" t="str">
        <f t="shared" si="177"/>
        <v>;;;;;;</v>
      </c>
      <c r="S1160" t="str">
        <f t="shared" si="178"/>
        <v>;;;;;;</v>
      </c>
    </row>
    <row r="1161" spans="9:19">
      <c r="I1161">
        <f t="shared" si="171"/>
        <v>0</v>
      </c>
      <c r="K1161">
        <f t="shared" si="172"/>
        <v>0</v>
      </c>
      <c r="L1161">
        <f t="shared" si="173"/>
        <v>0</v>
      </c>
      <c r="M1161">
        <f t="shared" si="174"/>
        <v>0</v>
      </c>
      <c r="N1161">
        <f t="shared" si="175"/>
        <v>0</v>
      </c>
      <c r="O1161">
        <f t="shared" si="176"/>
        <v>0</v>
      </c>
      <c r="P1161" t="s">
        <v>452</v>
      </c>
      <c r="Q1161" t="str">
        <f t="shared" si="179"/>
        <v>0.gif</v>
      </c>
      <c r="R1161" t="str">
        <f t="shared" si="177"/>
        <v>;;;;;;</v>
      </c>
      <c r="S1161" t="str">
        <f t="shared" si="178"/>
        <v>;;;;;;</v>
      </c>
    </row>
    <row r="1162" spans="9:19">
      <c r="I1162">
        <f t="shared" si="171"/>
        <v>0</v>
      </c>
      <c r="K1162">
        <f t="shared" si="172"/>
        <v>0</v>
      </c>
      <c r="L1162">
        <f t="shared" si="173"/>
        <v>0</v>
      </c>
      <c r="M1162">
        <f t="shared" si="174"/>
        <v>0</v>
      </c>
      <c r="N1162">
        <f t="shared" si="175"/>
        <v>0</v>
      </c>
      <c r="O1162">
        <f t="shared" si="176"/>
        <v>0</v>
      </c>
      <c r="P1162" t="s">
        <v>452</v>
      </c>
      <c r="Q1162" t="str">
        <f t="shared" si="179"/>
        <v>0.gif</v>
      </c>
      <c r="R1162" t="str">
        <f t="shared" si="177"/>
        <v>;;;;;;</v>
      </c>
      <c r="S1162" t="str">
        <f t="shared" si="178"/>
        <v>;;;;;;</v>
      </c>
    </row>
    <row r="1163" spans="9:19">
      <c r="I1163">
        <f t="shared" ref="I1163:I1205" si="180">B1174</f>
        <v>0</v>
      </c>
      <c r="K1163">
        <f t="shared" ref="K1163:K1205" si="181">E1164</f>
        <v>0</v>
      </c>
      <c r="L1163">
        <f t="shared" ref="L1163:L1205" si="182">E1165</f>
        <v>0</v>
      </c>
      <c r="M1163">
        <f t="shared" ref="M1163:M1205" si="183">G1165</f>
        <v>0</v>
      </c>
      <c r="N1163">
        <f t="shared" ref="N1163:N1205" si="184">B1175</f>
        <v>0</v>
      </c>
      <c r="O1163">
        <f t="shared" ref="O1163:O1205" si="185">B1176</f>
        <v>0</v>
      </c>
      <c r="P1163" t="s">
        <v>452</v>
      </c>
      <c r="Q1163" t="str">
        <f t="shared" si="179"/>
        <v>0.gif</v>
      </c>
      <c r="R1163" t="str">
        <f t="shared" ref="R1163:R1205" si="186">C1167 &amp; ";" &amp; C1168 &amp; ";" &amp; C1169 &amp; ";" &amp; C1170 &amp; ";" &amp; C1171 &amp; ";" &amp; C1172 &amp; ";" &amp; C1173</f>
        <v>;;;;;;</v>
      </c>
      <c r="S1163" t="str">
        <f t="shared" ref="S1163:S1205" si="187">F1167 &amp; ";" &amp; F1168 &amp; ";" &amp; F1169 &amp; ";" &amp; F1170 &amp; ";" &amp; F1171 &amp; ";" &amp; F1172 &amp; ";" &amp; F1173</f>
        <v>;;;;;;</v>
      </c>
    </row>
    <row r="1164" spans="9:19">
      <c r="I1164">
        <f t="shared" si="180"/>
        <v>0</v>
      </c>
      <c r="K1164">
        <f t="shared" si="181"/>
        <v>0</v>
      </c>
      <c r="L1164">
        <f t="shared" si="182"/>
        <v>0</v>
      </c>
      <c r="M1164">
        <f t="shared" si="183"/>
        <v>0</v>
      </c>
      <c r="N1164">
        <f t="shared" si="184"/>
        <v>0</v>
      </c>
      <c r="O1164">
        <f t="shared" si="185"/>
        <v>0</v>
      </c>
      <c r="P1164" t="s">
        <v>452</v>
      </c>
      <c r="Q1164" t="str">
        <f t="shared" si="179"/>
        <v>0.gif</v>
      </c>
      <c r="R1164" t="str">
        <f t="shared" si="186"/>
        <v>;;;;;;</v>
      </c>
      <c r="S1164" t="str">
        <f t="shared" si="187"/>
        <v>;;;;;;</v>
      </c>
    </row>
    <row r="1165" spans="9:19">
      <c r="I1165">
        <f t="shared" si="180"/>
        <v>0</v>
      </c>
      <c r="K1165">
        <f t="shared" si="181"/>
        <v>0</v>
      </c>
      <c r="L1165">
        <f t="shared" si="182"/>
        <v>0</v>
      </c>
      <c r="M1165">
        <f t="shared" si="183"/>
        <v>0</v>
      </c>
      <c r="N1165">
        <f t="shared" si="184"/>
        <v>0</v>
      </c>
      <c r="O1165">
        <f t="shared" si="185"/>
        <v>0</v>
      </c>
      <c r="P1165" t="s">
        <v>452</v>
      </c>
      <c r="Q1165" t="str">
        <f t="shared" si="179"/>
        <v>0.gif</v>
      </c>
      <c r="R1165" t="str">
        <f t="shared" si="186"/>
        <v>;;;;;;</v>
      </c>
      <c r="S1165" t="str">
        <f t="shared" si="187"/>
        <v>;;;;;;</v>
      </c>
    </row>
    <row r="1166" spans="9:19">
      <c r="I1166">
        <f t="shared" si="180"/>
        <v>0</v>
      </c>
      <c r="K1166">
        <f t="shared" si="181"/>
        <v>0</v>
      </c>
      <c r="L1166">
        <f t="shared" si="182"/>
        <v>0</v>
      </c>
      <c r="M1166">
        <f t="shared" si="183"/>
        <v>0</v>
      </c>
      <c r="N1166">
        <f t="shared" si="184"/>
        <v>0</v>
      </c>
      <c r="O1166">
        <f t="shared" si="185"/>
        <v>0</v>
      </c>
      <c r="P1166" t="s">
        <v>452</v>
      </c>
      <c r="Q1166" t="str">
        <f t="shared" si="179"/>
        <v>0.gif</v>
      </c>
      <c r="R1166" t="str">
        <f t="shared" si="186"/>
        <v>;;;;;;</v>
      </c>
      <c r="S1166" t="str">
        <f t="shared" si="187"/>
        <v>;;;;;;</v>
      </c>
    </row>
    <row r="1167" spans="9:19">
      <c r="I1167">
        <f t="shared" si="180"/>
        <v>0</v>
      </c>
      <c r="K1167">
        <f t="shared" si="181"/>
        <v>0</v>
      </c>
      <c r="L1167">
        <f t="shared" si="182"/>
        <v>0</v>
      </c>
      <c r="M1167">
        <f t="shared" si="183"/>
        <v>0</v>
      </c>
      <c r="N1167">
        <f t="shared" si="184"/>
        <v>0</v>
      </c>
      <c r="O1167">
        <f t="shared" si="185"/>
        <v>0</v>
      </c>
      <c r="P1167" t="s">
        <v>452</v>
      </c>
      <c r="Q1167" t="str">
        <f t="shared" si="179"/>
        <v>0.gif</v>
      </c>
      <c r="R1167" t="str">
        <f t="shared" si="186"/>
        <v>;;;;;;</v>
      </c>
      <c r="S1167" t="str">
        <f t="shared" si="187"/>
        <v>;;;;;;</v>
      </c>
    </row>
    <row r="1168" spans="9:19">
      <c r="I1168">
        <f t="shared" si="180"/>
        <v>0</v>
      </c>
      <c r="K1168">
        <f t="shared" si="181"/>
        <v>0</v>
      </c>
      <c r="L1168">
        <f t="shared" si="182"/>
        <v>0</v>
      </c>
      <c r="M1168">
        <f t="shared" si="183"/>
        <v>0</v>
      </c>
      <c r="N1168">
        <f t="shared" si="184"/>
        <v>0</v>
      </c>
      <c r="O1168">
        <f t="shared" si="185"/>
        <v>0</v>
      </c>
      <c r="P1168" t="s">
        <v>452</v>
      </c>
      <c r="Q1168" t="str">
        <f t="shared" si="179"/>
        <v>0.gif</v>
      </c>
      <c r="R1168" t="str">
        <f t="shared" si="186"/>
        <v>;;;;;;</v>
      </c>
      <c r="S1168" t="str">
        <f t="shared" si="187"/>
        <v>;;;;;;</v>
      </c>
    </row>
    <row r="1169" spans="9:19">
      <c r="I1169">
        <f t="shared" si="180"/>
        <v>0</v>
      </c>
      <c r="K1169">
        <f t="shared" si="181"/>
        <v>0</v>
      </c>
      <c r="L1169">
        <f t="shared" si="182"/>
        <v>0</v>
      </c>
      <c r="M1169">
        <f t="shared" si="183"/>
        <v>0</v>
      </c>
      <c r="N1169">
        <f t="shared" si="184"/>
        <v>0</v>
      </c>
      <c r="O1169">
        <f t="shared" si="185"/>
        <v>0</v>
      </c>
      <c r="P1169" t="s">
        <v>452</v>
      </c>
      <c r="Q1169" t="str">
        <f t="shared" si="179"/>
        <v>0.gif</v>
      </c>
      <c r="R1169" t="str">
        <f t="shared" si="186"/>
        <v>;;;;;;</v>
      </c>
      <c r="S1169" t="str">
        <f t="shared" si="187"/>
        <v>;;;;;;</v>
      </c>
    </row>
    <row r="1170" spans="9:19">
      <c r="I1170">
        <f t="shared" si="180"/>
        <v>0</v>
      </c>
      <c r="K1170">
        <f t="shared" si="181"/>
        <v>0</v>
      </c>
      <c r="L1170">
        <f t="shared" si="182"/>
        <v>0</v>
      </c>
      <c r="M1170">
        <f t="shared" si="183"/>
        <v>0</v>
      </c>
      <c r="N1170">
        <f t="shared" si="184"/>
        <v>0</v>
      </c>
      <c r="O1170">
        <f t="shared" si="185"/>
        <v>0</v>
      </c>
      <c r="P1170" t="s">
        <v>452</v>
      </c>
      <c r="Q1170" t="str">
        <f t="shared" si="179"/>
        <v>0.gif</v>
      </c>
      <c r="R1170" t="str">
        <f t="shared" si="186"/>
        <v>;;;;;;</v>
      </c>
      <c r="S1170" t="str">
        <f t="shared" si="187"/>
        <v>;;;;;;</v>
      </c>
    </row>
    <row r="1171" spans="9:19">
      <c r="I1171">
        <f t="shared" si="180"/>
        <v>0</v>
      </c>
      <c r="K1171">
        <f t="shared" si="181"/>
        <v>0</v>
      </c>
      <c r="L1171">
        <f t="shared" si="182"/>
        <v>0</v>
      </c>
      <c r="M1171">
        <f t="shared" si="183"/>
        <v>0</v>
      </c>
      <c r="N1171">
        <f t="shared" si="184"/>
        <v>0</v>
      </c>
      <c r="O1171">
        <f t="shared" si="185"/>
        <v>0</v>
      </c>
      <c r="P1171" t="s">
        <v>452</v>
      </c>
      <c r="Q1171" t="str">
        <f t="shared" si="179"/>
        <v>0.gif</v>
      </c>
      <c r="R1171" t="str">
        <f t="shared" si="186"/>
        <v>;;;;;;</v>
      </c>
      <c r="S1171" t="str">
        <f t="shared" si="187"/>
        <v>;;;;;;</v>
      </c>
    </row>
    <row r="1172" spans="9:19">
      <c r="I1172">
        <f t="shared" si="180"/>
        <v>0</v>
      </c>
      <c r="K1172">
        <f t="shared" si="181"/>
        <v>0</v>
      </c>
      <c r="L1172">
        <f t="shared" si="182"/>
        <v>0</v>
      </c>
      <c r="M1172">
        <f t="shared" si="183"/>
        <v>0</v>
      </c>
      <c r="N1172">
        <f t="shared" si="184"/>
        <v>0</v>
      </c>
      <c r="O1172">
        <f t="shared" si="185"/>
        <v>0</v>
      </c>
      <c r="P1172" t="s">
        <v>452</v>
      </c>
      <c r="Q1172" t="str">
        <f t="shared" si="179"/>
        <v>0.gif</v>
      </c>
      <c r="R1172" t="str">
        <f t="shared" si="186"/>
        <v>;;;;;;</v>
      </c>
      <c r="S1172" t="str">
        <f t="shared" si="187"/>
        <v>;;;;;;</v>
      </c>
    </row>
    <row r="1173" spans="9:19">
      <c r="I1173">
        <f t="shared" si="180"/>
        <v>0</v>
      </c>
      <c r="K1173">
        <f t="shared" si="181"/>
        <v>0</v>
      </c>
      <c r="L1173">
        <f t="shared" si="182"/>
        <v>0</v>
      </c>
      <c r="M1173">
        <f t="shared" si="183"/>
        <v>0</v>
      </c>
      <c r="N1173">
        <f t="shared" si="184"/>
        <v>0</v>
      </c>
      <c r="O1173">
        <f t="shared" si="185"/>
        <v>0</v>
      </c>
      <c r="P1173" t="s">
        <v>452</v>
      </c>
      <c r="Q1173" t="str">
        <f t="shared" si="179"/>
        <v>0.gif</v>
      </c>
      <c r="R1173" t="str">
        <f t="shared" si="186"/>
        <v>;;;;;;</v>
      </c>
      <c r="S1173" t="str">
        <f t="shared" si="187"/>
        <v>;;;;;;</v>
      </c>
    </row>
    <row r="1174" spans="9:19">
      <c r="I1174">
        <f t="shared" si="180"/>
        <v>0</v>
      </c>
      <c r="K1174">
        <f t="shared" si="181"/>
        <v>0</v>
      </c>
      <c r="L1174">
        <f t="shared" si="182"/>
        <v>0</v>
      </c>
      <c r="M1174">
        <f t="shared" si="183"/>
        <v>0</v>
      </c>
      <c r="N1174">
        <f t="shared" si="184"/>
        <v>0</v>
      </c>
      <c r="O1174">
        <f t="shared" si="185"/>
        <v>0</v>
      </c>
      <c r="P1174" t="s">
        <v>452</v>
      </c>
      <c r="Q1174" t="str">
        <f t="shared" si="179"/>
        <v>0.gif</v>
      </c>
      <c r="R1174" t="str">
        <f t="shared" si="186"/>
        <v>;;;;;;</v>
      </c>
      <c r="S1174" t="str">
        <f t="shared" si="187"/>
        <v>;;;;;;</v>
      </c>
    </row>
    <row r="1175" spans="9:19">
      <c r="I1175">
        <f t="shared" si="180"/>
        <v>0</v>
      </c>
      <c r="K1175">
        <f t="shared" si="181"/>
        <v>0</v>
      </c>
      <c r="L1175">
        <f t="shared" si="182"/>
        <v>0</v>
      </c>
      <c r="M1175">
        <f t="shared" si="183"/>
        <v>0</v>
      </c>
      <c r="N1175">
        <f t="shared" si="184"/>
        <v>0</v>
      </c>
      <c r="O1175">
        <f t="shared" si="185"/>
        <v>0</v>
      </c>
      <c r="P1175" t="s">
        <v>452</v>
      </c>
      <c r="Q1175" t="str">
        <f t="shared" si="179"/>
        <v>0.gif</v>
      </c>
      <c r="R1175" t="str">
        <f t="shared" si="186"/>
        <v>;;;;;;</v>
      </c>
      <c r="S1175" t="str">
        <f t="shared" si="187"/>
        <v>;;;;;;</v>
      </c>
    </row>
    <row r="1176" spans="9:19">
      <c r="I1176">
        <f t="shared" si="180"/>
        <v>0</v>
      </c>
      <c r="K1176">
        <f t="shared" si="181"/>
        <v>0</v>
      </c>
      <c r="L1176">
        <f t="shared" si="182"/>
        <v>0</v>
      </c>
      <c r="M1176">
        <f t="shared" si="183"/>
        <v>0</v>
      </c>
      <c r="N1176">
        <f t="shared" si="184"/>
        <v>0</v>
      </c>
      <c r="O1176">
        <f t="shared" si="185"/>
        <v>0</v>
      </c>
      <c r="P1176" t="s">
        <v>452</v>
      </c>
      <c r="Q1176" t="str">
        <f t="shared" si="179"/>
        <v>0.gif</v>
      </c>
      <c r="R1176" t="str">
        <f t="shared" si="186"/>
        <v>;;;;;;</v>
      </c>
      <c r="S1176" t="str">
        <f t="shared" si="187"/>
        <v>;;;;;;</v>
      </c>
    </row>
    <row r="1177" spans="9:19">
      <c r="I1177">
        <f t="shared" si="180"/>
        <v>0</v>
      </c>
      <c r="K1177">
        <f t="shared" si="181"/>
        <v>0</v>
      </c>
      <c r="L1177">
        <f t="shared" si="182"/>
        <v>0</v>
      </c>
      <c r="M1177">
        <f t="shared" si="183"/>
        <v>0</v>
      </c>
      <c r="N1177">
        <f t="shared" si="184"/>
        <v>0</v>
      </c>
      <c r="O1177">
        <f t="shared" si="185"/>
        <v>0</v>
      </c>
      <c r="P1177" t="s">
        <v>452</v>
      </c>
      <c r="Q1177" t="str">
        <f t="shared" si="179"/>
        <v>0.gif</v>
      </c>
      <c r="R1177" t="str">
        <f t="shared" si="186"/>
        <v>;;;;;;</v>
      </c>
      <c r="S1177" t="str">
        <f t="shared" si="187"/>
        <v>;;;;;;</v>
      </c>
    </row>
    <row r="1178" spans="9:19">
      <c r="I1178">
        <f t="shared" si="180"/>
        <v>0</v>
      </c>
      <c r="K1178">
        <f t="shared" si="181"/>
        <v>0</v>
      </c>
      <c r="L1178">
        <f t="shared" si="182"/>
        <v>0</v>
      </c>
      <c r="M1178">
        <f t="shared" si="183"/>
        <v>0</v>
      </c>
      <c r="N1178">
        <f t="shared" si="184"/>
        <v>0</v>
      </c>
      <c r="O1178">
        <f t="shared" si="185"/>
        <v>0</v>
      </c>
      <c r="P1178" t="s">
        <v>452</v>
      </c>
      <c r="Q1178" t="str">
        <f t="shared" si="179"/>
        <v>0.gif</v>
      </c>
      <c r="R1178" t="str">
        <f t="shared" si="186"/>
        <v>;;;;;;</v>
      </c>
      <c r="S1178" t="str">
        <f t="shared" si="187"/>
        <v>;;;;;;</v>
      </c>
    </row>
    <row r="1179" spans="9:19">
      <c r="I1179">
        <f t="shared" si="180"/>
        <v>0</v>
      </c>
      <c r="K1179">
        <f t="shared" si="181"/>
        <v>0</v>
      </c>
      <c r="L1179">
        <f t="shared" si="182"/>
        <v>0</v>
      </c>
      <c r="M1179">
        <f t="shared" si="183"/>
        <v>0</v>
      </c>
      <c r="N1179">
        <f t="shared" si="184"/>
        <v>0</v>
      </c>
      <c r="O1179">
        <f t="shared" si="185"/>
        <v>0</v>
      </c>
      <c r="P1179" t="s">
        <v>452</v>
      </c>
      <c r="Q1179" t="str">
        <f t="shared" si="179"/>
        <v>0.gif</v>
      </c>
      <c r="R1179" t="str">
        <f t="shared" si="186"/>
        <v>;;;;;;</v>
      </c>
      <c r="S1179" t="str">
        <f t="shared" si="187"/>
        <v>;;;;;;</v>
      </c>
    </row>
    <row r="1180" spans="9:19">
      <c r="I1180">
        <f t="shared" si="180"/>
        <v>0</v>
      </c>
      <c r="K1180">
        <f t="shared" si="181"/>
        <v>0</v>
      </c>
      <c r="L1180">
        <f t="shared" si="182"/>
        <v>0</v>
      </c>
      <c r="M1180">
        <f t="shared" si="183"/>
        <v>0</v>
      </c>
      <c r="N1180">
        <f t="shared" si="184"/>
        <v>0</v>
      </c>
      <c r="O1180">
        <f t="shared" si="185"/>
        <v>0</v>
      </c>
      <c r="P1180" t="s">
        <v>452</v>
      </c>
      <c r="Q1180" t="str">
        <f t="shared" si="179"/>
        <v>0.gif</v>
      </c>
      <c r="R1180" t="str">
        <f t="shared" si="186"/>
        <v>;;;;;;</v>
      </c>
      <c r="S1180" t="str">
        <f t="shared" si="187"/>
        <v>;;;;;;</v>
      </c>
    </row>
    <row r="1181" spans="9:19">
      <c r="I1181">
        <f t="shared" si="180"/>
        <v>0</v>
      </c>
      <c r="K1181">
        <f t="shared" si="181"/>
        <v>0</v>
      </c>
      <c r="L1181">
        <f t="shared" si="182"/>
        <v>0</v>
      </c>
      <c r="M1181">
        <f t="shared" si="183"/>
        <v>0</v>
      </c>
      <c r="N1181">
        <f t="shared" si="184"/>
        <v>0</v>
      </c>
      <c r="O1181">
        <f t="shared" si="185"/>
        <v>0</v>
      </c>
      <c r="P1181" t="s">
        <v>452</v>
      </c>
      <c r="Q1181" t="str">
        <f t="shared" si="179"/>
        <v>0.gif</v>
      </c>
      <c r="R1181" t="str">
        <f t="shared" si="186"/>
        <v>;;;;;;</v>
      </c>
      <c r="S1181" t="str">
        <f t="shared" si="187"/>
        <v>;;;;;;</v>
      </c>
    </row>
    <row r="1182" spans="9:19">
      <c r="I1182">
        <f t="shared" si="180"/>
        <v>0</v>
      </c>
      <c r="K1182">
        <f t="shared" si="181"/>
        <v>0</v>
      </c>
      <c r="L1182">
        <f t="shared" si="182"/>
        <v>0</v>
      </c>
      <c r="M1182">
        <f t="shared" si="183"/>
        <v>0</v>
      </c>
      <c r="N1182">
        <f t="shared" si="184"/>
        <v>0</v>
      </c>
      <c r="O1182">
        <f t="shared" si="185"/>
        <v>0</v>
      </c>
      <c r="P1182" t="s">
        <v>452</v>
      </c>
      <c r="Q1182" t="str">
        <f t="shared" si="179"/>
        <v>0.gif</v>
      </c>
      <c r="R1182" t="str">
        <f t="shared" si="186"/>
        <v>;;;;;;</v>
      </c>
      <c r="S1182" t="str">
        <f t="shared" si="187"/>
        <v>;;;;;;</v>
      </c>
    </row>
    <row r="1183" spans="9:19">
      <c r="I1183">
        <f t="shared" si="180"/>
        <v>0</v>
      </c>
      <c r="K1183">
        <f t="shared" si="181"/>
        <v>0</v>
      </c>
      <c r="L1183">
        <f t="shared" si="182"/>
        <v>0</v>
      </c>
      <c r="M1183">
        <f t="shared" si="183"/>
        <v>0</v>
      </c>
      <c r="N1183">
        <f t="shared" si="184"/>
        <v>0</v>
      </c>
      <c r="O1183">
        <f t="shared" si="185"/>
        <v>0</v>
      </c>
      <c r="P1183" t="s">
        <v>452</v>
      </c>
      <c r="Q1183" t="str">
        <f t="shared" si="179"/>
        <v>0.gif</v>
      </c>
      <c r="R1183" t="str">
        <f t="shared" si="186"/>
        <v>;;;;;;</v>
      </c>
      <c r="S1183" t="str">
        <f t="shared" si="187"/>
        <v>;;;;;;</v>
      </c>
    </row>
    <row r="1184" spans="9:19">
      <c r="I1184">
        <f t="shared" si="180"/>
        <v>0</v>
      </c>
      <c r="K1184">
        <f t="shared" si="181"/>
        <v>0</v>
      </c>
      <c r="L1184">
        <f t="shared" si="182"/>
        <v>0</v>
      </c>
      <c r="M1184">
        <f t="shared" si="183"/>
        <v>0</v>
      </c>
      <c r="N1184">
        <f t="shared" si="184"/>
        <v>0</v>
      </c>
      <c r="O1184">
        <f t="shared" si="185"/>
        <v>0</v>
      </c>
      <c r="P1184" t="s">
        <v>452</v>
      </c>
      <c r="Q1184" t="str">
        <f t="shared" si="179"/>
        <v>0.gif</v>
      </c>
      <c r="R1184" t="str">
        <f t="shared" si="186"/>
        <v>;;;;;;</v>
      </c>
      <c r="S1184" t="str">
        <f t="shared" si="187"/>
        <v>;;;;;;</v>
      </c>
    </row>
    <row r="1185" spans="9:19">
      <c r="I1185">
        <f t="shared" si="180"/>
        <v>0</v>
      </c>
      <c r="K1185">
        <f t="shared" si="181"/>
        <v>0</v>
      </c>
      <c r="L1185">
        <f t="shared" si="182"/>
        <v>0</v>
      </c>
      <c r="M1185">
        <f t="shared" si="183"/>
        <v>0</v>
      </c>
      <c r="N1185">
        <f t="shared" si="184"/>
        <v>0</v>
      </c>
      <c r="O1185">
        <f t="shared" si="185"/>
        <v>0</v>
      </c>
      <c r="P1185" t="s">
        <v>452</v>
      </c>
      <c r="Q1185" t="str">
        <f t="shared" si="179"/>
        <v>0.gif</v>
      </c>
      <c r="R1185" t="str">
        <f t="shared" si="186"/>
        <v>;;;;;;</v>
      </c>
      <c r="S1185" t="str">
        <f t="shared" si="187"/>
        <v>;;;;;;</v>
      </c>
    </row>
    <row r="1186" spans="9:19">
      <c r="I1186">
        <f t="shared" si="180"/>
        <v>0</v>
      </c>
      <c r="K1186">
        <f t="shared" si="181"/>
        <v>0</v>
      </c>
      <c r="L1186">
        <f t="shared" si="182"/>
        <v>0</v>
      </c>
      <c r="M1186">
        <f t="shared" si="183"/>
        <v>0</v>
      </c>
      <c r="N1186">
        <f t="shared" si="184"/>
        <v>0</v>
      </c>
      <c r="O1186">
        <f t="shared" si="185"/>
        <v>0</v>
      </c>
      <c r="P1186" t="s">
        <v>452</v>
      </c>
      <c r="Q1186" t="str">
        <f t="shared" si="179"/>
        <v>0.gif</v>
      </c>
      <c r="R1186" t="str">
        <f t="shared" si="186"/>
        <v>;;;;;;</v>
      </c>
      <c r="S1186" t="str">
        <f t="shared" si="187"/>
        <v>;;;;;;</v>
      </c>
    </row>
    <row r="1187" spans="9:19">
      <c r="I1187">
        <f t="shared" si="180"/>
        <v>0</v>
      </c>
      <c r="K1187">
        <f t="shared" si="181"/>
        <v>0</v>
      </c>
      <c r="L1187">
        <f t="shared" si="182"/>
        <v>0</v>
      </c>
      <c r="M1187">
        <f t="shared" si="183"/>
        <v>0</v>
      </c>
      <c r="N1187">
        <f t="shared" si="184"/>
        <v>0</v>
      </c>
      <c r="O1187">
        <f t="shared" si="185"/>
        <v>0</v>
      </c>
      <c r="P1187" t="s">
        <v>452</v>
      </c>
      <c r="Q1187" t="str">
        <f t="shared" si="179"/>
        <v>0.gif</v>
      </c>
      <c r="R1187" t="str">
        <f t="shared" si="186"/>
        <v>;;;;;;</v>
      </c>
      <c r="S1187" t="str">
        <f t="shared" si="187"/>
        <v>;;;;;;</v>
      </c>
    </row>
    <row r="1188" spans="9:19">
      <c r="I1188">
        <f t="shared" si="180"/>
        <v>0</v>
      </c>
      <c r="K1188">
        <f t="shared" si="181"/>
        <v>0</v>
      </c>
      <c r="L1188">
        <f t="shared" si="182"/>
        <v>0</v>
      </c>
      <c r="M1188">
        <f t="shared" si="183"/>
        <v>0</v>
      </c>
      <c r="N1188">
        <f t="shared" si="184"/>
        <v>0</v>
      </c>
      <c r="O1188">
        <f t="shared" si="185"/>
        <v>0</v>
      </c>
      <c r="P1188" t="s">
        <v>452</v>
      </c>
      <c r="Q1188" t="str">
        <f t="shared" si="179"/>
        <v>0.gif</v>
      </c>
      <c r="R1188" t="str">
        <f t="shared" si="186"/>
        <v>;;;;;;</v>
      </c>
      <c r="S1188" t="str">
        <f t="shared" si="187"/>
        <v>;;;;;;</v>
      </c>
    </row>
    <row r="1189" spans="9:19">
      <c r="I1189">
        <f t="shared" si="180"/>
        <v>0</v>
      </c>
      <c r="K1189">
        <f t="shared" si="181"/>
        <v>0</v>
      </c>
      <c r="L1189">
        <f t="shared" si="182"/>
        <v>0</v>
      </c>
      <c r="M1189">
        <f t="shared" si="183"/>
        <v>0</v>
      </c>
      <c r="N1189">
        <f t="shared" si="184"/>
        <v>0</v>
      </c>
      <c r="O1189">
        <f t="shared" si="185"/>
        <v>0</v>
      </c>
      <c r="P1189" t="s">
        <v>452</v>
      </c>
      <c r="Q1189" t="str">
        <f t="shared" si="179"/>
        <v>0.gif</v>
      </c>
      <c r="R1189" t="str">
        <f t="shared" si="186"/>
        <v>;;;;;;</v>
      </c>
      <c r="S1189" t="str">
        <f t="shared" si="187"/>
        <v>;;;;;;</v>
      </c>
    </row>
    <row r="1190" spans="9:19">
      <c r="I1190">
        <f t="shared" si="180"/>
        <v>0</v>
      </c>
      <c r="K1190">
        <f t="shared" si="181"/>
        <v>0</v>
      </c>
      <c r="L1190">
        <f t="shared" si="182"/>
        <v>0</v>
      </c>
      <c r="M1190">
        <f t="shared" si="183"/>
        <v>0</v>
      </c>
      <c r="N1190">
        <f t="shared" si="184"/>
        <v>0</v>
      </c>
      <c r="O1190">
        <f t="shared" si="185"/>
        <v>0</v>
      </c>
      <c r="P1190" t="s">
        <v>452</v>
      </c>
      <c r="Q1190" t="str">
        <f t="shared" si="179"/>
        <v>0.gif</v>
      </c>
      <c r="R1190" t="str">
        <f t="shared" si="186"/>
        <v>;;;;;;</v>
      </c>
      <c r="S1190" t="str">
        <f t="shared" si="187"/>
        <v>;;;;;;</v>
      </c>
    </row>
    <row r="1191" spans="9:19">
      <c r="I1191">
        <f t="shared" si="180"/>
        <v>0</v>
      </c>
      <c r="K1191">
        <f t="shared" si="181"/>
        <v>0</v>
      </c>
      <c r="L1191">
        <f t="shared" si="182"/>
        <v>0</v>
      </c>
      <c r="M1191">
        <f t="shared" si="183"/>
        <v>0</v>
      </c>
      <c r="N1191">
        <f t="shared" si="184"/>
        <v>0</v>
      </c>
      <c r="O1191">
        <f t="shared" si="185"/>
        <v>0</v>
      </c>
      <c r="P1191" t="s">
        <v>452</v>
      </c>
      <c r="Q1191" t="str">
        <f t="shared" si="179"/>
        <v>0.gif</v>
      </c>
      <c r="R1191" t="str">
        <f t="shared" si="186"/>
        <v>;;;;;;</v>
      </c>
      <c r="S1191" t="str">
        <f t="shared" si="187"/>
        <v>;;;;;;</v>
      </c>
    </row>
    <row r="1192" spans="9:19">
      <c r="I1192">
        <f t="shared" si="180"/>
        <v>0</v>
      </c>
      <c r="K1192">
        <f t="shared" si="181"/>
        <v>0</v>
      </c>
      <c r="L1192">
        <f t="shared" si="182"/>
        <v>0</v>
      </c>
      <c r="M1192">
        <f t="shared" si="183"/>
        <v>0</v>
      </c>
      <c r="N1192">
        <f t="shared" si="184"/>
        <v>0</v>
      </c>
      <c r="O1192">
        <f t="shared" si="185"/>
        <v>0</v>
      </c>
      <c r="P1192" t="s">
        <v>452</v>
      </c>
      <c r="Q1192" t="str">
        <f t="shared" si="179"/>
        <v>0.gif</v>
      </c>
      <c r="R1192" t="str">
        <f t="shared" si="186"/>
        <v>;;;;;;</v>
      </c>
      <c r="S1192" t="str">
        <f t="shared" si="187"/>
        <v>;;;;;;</v>
      </c>
    </row>
    <row r="1193" spans="9:19">
      <c r="I1193">
        <f t="shared" si="180"/>
        <v>0</v>
      </c>
      <c r="K1193">
        <f t="shared" si="181"/>
        <v>0</v>
      </c>
      <c r="L1193">
        <f t="shared" si="182"/>
        <v>0</v>
      </c>
      <c r="M1193">
        <f t="shared" si="183"/>
        <v>0</v>
      </c>
      <c r="N1193">
        <f t="shared" si="184"/>
        <v>0</v>
      </c>
      <c r="O1193">
        <f t="shared" si="185"/>
        <v>0</v>
      </c>
      <c r="P1193" t="s">
        <v>452</v>
      </c>
      <c r="Q1193" t="str">
        <f t="shared" si="179"/>
        <v>0.gif</v>
      </c>
      <c r="R1193" t="str">
        <f t="shared" si="186"/>
        <v>;;;;;;</v>
      </c>
      <c r="S1193" t="str">
        <f t="shared" si="187"/>
        <v>;;;;;;</v>
      </c>
    </row>
    <row r="1194" spans="9:19">
      <c r="I1194">
        <f t="shared" si="180"/>
        <v>0</v>
      </c>
      <c r="K1194">
        <f t="shared" si="181"/>
        <v>0</v>
      </c>
      <c r="L1194">
        <f t="shared" si="182"/>
        <v>0</v>
      </c>
      <c r="M1194">
        <f t="shared" si="183"/>
        <v>0</v>
      </c>
      <c r="N1194">
        <f t="shared" si="184"/>
        <v>0</v>
      </c>
      <c r="O1194">
        <f t="shared" si="185"/>
        <v>0</v>
      </c>
      <c r="P1194" t="s">
        <v>452</v>
      </c>
      <c r="Q1194" t="str">
        <f t="shared" si="179"/>
        <v>0.gif</v>
      </c>
      <c r="R1194" t="str">
        <f t="shared" si="186"/>
        <v>;;;;;;</v>
      </c>
      <c r="S1194" t="str">
        <f t="shared" si="187"/>
        <v>;;;;;;</v>
      </c>
    </row>
    <row r="1195" spans="9:19">
      <c r="I1195">
        <f t="shared" si="180"/>
        <v>0</v>
      </c>
      <c r="K1195">
        <f t="shared" si="181"/>
        <v>0</v>
      </c>
      <c r="L1195">
        <f t="shared" si="182"/>
        <v>0</v>
      </c>
      <c r="M1195">
        <f t="shared" si="183"/>
        <v>0</v>
      </c>
      <c r="N1195">
        <f t="shared" si="184"/>
        <v>0</v>
      </c>
      <c r="O1195">
        <f t="shared" si="185"/>
        <v>0</v>
      </c>
      <c r="P1195" t="s">
        <v>452</v>
      </c>
      <c r="Q1195" t="str">
        <f t="shared" si="179"/>
        <v>0.gif</v>
      </c>
      <c r="R1195" t="str">
        <f t="shared" si="186"/>
        <v>;;;;;;</v>
      </c>
      <c r="S1195" t="str">
        <f t="shared" si="187"/>
        <v>;;;;;;</v>
      </c>
    </row>
    <row r="1196" spans="9:19">
      <c r="I1196">
        <f t="shared" si="180"/>
        <v>0</v>
      </c>
      <c r="K1196">
        <f t="shared" si="181"/>
        <v>0</v>
      </c>
      <c r="L1196">
        <f t="shared" si="182"/>
        <v>0</v>
      </c>
      <c r="M1196">
        <f t="shared" si="183"/>
        <v>0</v>
      </c>
      <c r="N1196">
        <f t="shared" si="184"/>
        <v>0</v>
      </c>
      <c r="O1196">
        <f t="shared" si="185"/>
        <v>0</v>
      </c>
      <c r="P1196" t="s">
        <v>452</v>
      </c>
      <c r="Q1196" t="str">
        <f t="shared" si="179"/>
        <v>0.gif</v>
      </c>
      <c r="R1196" t="str">
        <f t="shared" si="186"/>
        <v>;;;;;;</v>
      </c>
      <c r="S1196" t="str">
        <f t="shared" si="187"/>
        <v>;;;;;;</v>
      </c>
    </row>
    <row r="1197" spans="9:19">
      <c r="I1197">
        <f t="shared" si="180"/>
        <v>0</v>
      </c>
      <c r="K1197">
        <f t="shared" si="181"/>
        <v>0</v>
      </c>
      <c r="L1197">
        <f t="shared" si="182"/>
        <v>0</v>
      </c>
      <c r="M1197">
        <f t="shared" si="183"/>
        <v>0</v>
      </c>
      <c r="N1197">
        <f t="shared" si="184"/>
        <v>0</v>
      </c>
      <c r="O1197">
        <f t="shared" si="185"/>
        <v>0</v>
      </c>
      <c r="P1197" t="s">
        <v>452</v>
      </c>
      <c r="Q1197" t="str">
        <f t="shared" si="179"/>
        <v>0.gif</v>
      </c>
      <c r="R1197" t="str">
        <f t="shared" si="186"/>
        <v>;;;;;;</v>
      </c>
      <c r="S1197" t="str">
        <f t="shared" si="187"/>
        <v>;;;;;;</v>
      </c>
    </row>
    <row r="1198" spans="9:19">
      <c r="I1198">
        <f t="shared" si="180"/>
        <v>0</v>
      </c>
      <c r="K1198">
        <f t="shared" si="181"/>
        <v>0</v>
      </c>
      <c r="L1198">
        <f t="shared" si="182"/>
        <v>0</v>
      </c>
      <c r="M1198">
        <f t="shared" si="183"/>
        <v>0</v>
      </c>
      <c r="N1198">
        <f t="shared" si="184"/>
        <v>0</v>
      </c>
      <c r="O1198">
        <f t="shared" si="185"/>
        <v>0</v>
      </c>
      <c r="P1198" t="s">
        <v>452</v>
      </c>
      <c r="Q1198" t="str">
        <f t="shared" si="179"/>
        <v>0.gif</v>
      </c>
      <c r="R1198" t="str">
        <f t="shared" si="186"/>
        <v>;;;;;;</v>
      </c>
      <c r="S1198" t="str">
        <f t="shared" si="187"/>
        <v>;;;;;;</v>
      </c>
    </row>
    <row r="1199" spans="9:19">
      <c r="I1199">
        <f t="shared" si="180"/>
        <v>0</v>
      </c>
      <c r="K1199">
        <f t="shared" si="181"/>
        <v>0</v>
      </c>
      <c r="L1199">
        <f t="shared" si="182"/>
        <v>0</v>
      </c>
      <c r="M1199">
        <f t="shared" si="183"/>
        <v>0</v>
      </c>
      <c r="N1199">
        <f t="shared" si="184"/>
        <v>0</v>
      </c>
      <c r="O1199">
        <f t="shared" si="185"/>
        <v>0</v>
      </c>
      <c r="P1199" t="s">
        <v>452</v>
      </c>
      <c r="Q1199" t="str">
        <f t="shared" si="179"/>
        <v>0.gif</v>
      </c>
      <c r="R1199" t="str">
        <f t="shared" si="186"/>
        <v>;;;;;;</v>
      </c>
      <c r="S1199" t="str">
        <f t="shared" si="187"/>
        <v>;;;;;;</v>
      </c>
    </row>
    <row r="1200" spans="9:19">
      <c r="I1200">
        <f t="shared" si="180"/>
        <v>0</v>
      </c>
      <c r="K1200">
        <f t="shared" si="181"/>
        <v>0</v>
      </c>
      <c r="L1200">
        <f t="shared" si="182"/>
        <v>0</v>
      </c>
      <c r="M1200">
        <f t="shared" si="183"/>
        <v>0</v>
      </c>
      <c r="N1200">
        <f t="shared" si="184"/>
        <v>0</v>
      </c>
      <c r="O1200">
        <f t="shared" si="185"/>
        <v>0</v>
      </c>
      <c r="P1200" t="s">
        <v>452</v>
      </c>
      <c r="Q1200" t="str">
        <f t="shared" si="179"/>
        <v>0.gif</v>
      </c>
      <c r="R1200" t="str">
        <f t="shared" si="186"/>
        <v>;;;;;;</v>
      </c>
      <c r="S1200" t="str">
        <f t="shared" si="187"/>
        <v>;;;;;;</v>
      </c>
    </row>
    <row r="1201" spans="9:19">
      <c r="I1201">
        <f t="shared" si="180"/>
        <v>0</v>
      </c>
      <c r="K1201">
        <f t="shared" si="181"/>
        <v>0</v>
      </c>
      <c r="L1201">
        <f t="shared" si="182"/>
        <v>0</v>
      </c>
      <c r="M1201">
        <f t="shared" si="183"/>
        <v>0</v>
      </c>
      <c r="N1201">
        <f t="shared" si="184"/>
        <v>0</v>
      </c>
      <c r="O1201">
        <f t="shared" si="185"/>
        <v>0</v>
      </c>
      <c r="P1201" t="s">
        <v>452</v>
      </c>
      <c r="Q1201" t="str">
        <f t="shared" si="179"/>
        <v>0.gif</v>
      </c>
      <c r="R1201" t="str">
        <f t="shared" si="186"/>
        <v>;;;;;;</v>
      </c>
      <c r="S1201" t="str">
        <f t="shared" si="187"/>
        <v>;;;;;;</v>
      </c>
    </row>
    <row r="1202" spans="9:19">
      <c r="I1202">
        <f t="shared" si="180"/>
        <v>0</v>
      </c>
      <c r="K1202">
        <f t="shared" si="181"/>
        <v>0</v>
      </c>
      <c r="L1202">
        <f t="shared" si="182"/>
        <v>0</v>
      </c>
      <c r="M1202">
        <f t="shared" si="183"/>
        <v>0</v>
      </c>
      <c r="N1202">
        <f t="shared" si="184"/>
        <v>0</v>
      </c>
      <c r="O1202">
        <f t="shared" si="185"/>
        <v>0</v>
      </c>
      <c r="P1202" t="s">
        <v>452</v>
      </c>
      <c r="Q1202" t="str">
        <f t="shared" si="179"/>
        <v>0.gif</v>
      </c>
      <c r="R1202" t="str">
        <f t="shared" si="186"/>
        <v>;;;;;;</v>
      </c>
      <c r="S1202" t="str">
        <f t="shared" si="187"/>
        <v>;;;;;;</v>
      </c>
    </row>
    <row r="1203" spans="9:19">
      <c r="I1203">
        <f t="shared" si="180"/>
        <v>0</v>
      </c>
      <c r="K1203">
        <f t="shared" si="181"/>
        <v>0</v>
      </c>
      <c r="L1203">
        <f t="shared" si="182"/>
        <v>0</v>
      </c>
      <c r="M1203">
        <f t="shared" si="183"/>
        <v>0</v>
      </c>
      <c r="N1203">
        <f t="shared" si="184"/>
        <v>0</v>
      </c>
      <c r="O1203">
        <f t="shared" si="185"/>
        <v>0</v>
      </c>
      <c r="P1203" t="s">
        <v>452</v>
      </c>
      <c r="Q1203" t="str">
        <f t="shared" si="179"/>
        <v>0.gif</v>
      </c>
      <c r="R1203" t="str">
        <f t="shared" si="186"/>
        <v>;;;;;;</v>
      </c>
      <c r="S1203" t="str">
        <f t="shared" si="187"/>
        <v>;;;;;;</v>
      </c>
    </row>
    <row r="1204" spans="9:19">
      <c r="I1204">
        <f t="shared" si="180"/>
        <v>0</v>
      </c>
      <c r="K1204">
        <f t="shared" si="181"/>
        <v>0</v>
      </c>
      <c r="L1204">
        <f t="shared" si="182"/>
        <v>0</v>
      </c>
      <c r="M1204">
        <f t="shared" si="183"/>
        <v>0</v>
      </c>
      <c r="N1204">
        <f t="shared" si="184"/>
        <v>0</v>
      </c>
      <c r="O1204">
        <f t="shared" si="185"/>
        <v>0</v>
      </c>
      <c r="P1204" t="s">
        <v>452</v>
      </c>
      <c r="Q1204" t="str">
        <f t="shared" si="179"/>
        <v>0.gif</v>
      </c>
      <c r="R1204" t="str">
        <f t="shared" si="186"/>
        <v>;;;;;;</v>
      </c>
      <c r="S1204" t="str">
        <f t="shared" si="187"/>
        <v>;;;;;;</v>
      </c>
    </row>
    <row r="1205" spans="9:19">
      <c r="I1205">
        <f t="shared" si="180"/>
        <v>0</v>
      </c>
      <c r="K1205">
        <f t="shared" si="181"/>
        <v>0</v>
      </c>
      <c r="L1205">
        <f t="shared" si="182"/>
        <v>0</v>
      </c>
      <c r="M1205">
        <f t="shared" si="183"/>
        <v>0</v>
      </c>
      <c r="N1205">
        <f t="shared" si="184"/>
        <v>0</v>
      </c>
      <c r="O1205">
        <f t="shared" si="185"/>
        <v>0</v>
      </c>
      <c r="P1205" t="s">
        <v>452</v>
      </c>
      <c r="Q1205" t="str">
        <f t="shared" si="179"/>
        <v>0.gif</v>
      </c>
      <c r="R1205" t="str">
        <f t="shared" si="186"/>
        <v>;;;;;;</v>
      </c>
      <c r="S1205" t="str">
        <f t="shared" si="187"/>
        <v>;;;;;;</v>
      </c>
    </row>
  </sheetData>
  <mergeCells count="2016">
    <mergeCell ref="D881:G881"/>
    <mergeCell ref="C877:E877"/>
    <mergeCell ref="F877:G877"/>
    <mergeCell ref="C878:E878"/>
    <mergeCell ref="F878:G878"/>
    <mergeCell ref="C879:G879"/>
    <mergeCell ref="D880:G880"/>
    <mergeCell ref="C874:E874"/>
    <mergeCell ref="F874:G874"/>
    <mergeCell ref="C875:E875"/>
    <mergeCell ref="F875:G875"/>
    <mergeCell ref="C876:E876"/>
    <mergeCell ref="F876:G876"/>
    <mergeCell ref="A874:B874"/>
    <mergeCell ref="A875:B875"/>
    <mergeCell ref="A876:B876"/>
    <mergeCell ref="A877:B877"/>
    <mergeCell ref="A878:B878"/>
    <mergeCell ref="C869:D869"/>
    <mergeCell ref="C870:D870"/>
    <mergeCell ref="C871:E871"/>
    <mergeCell ref="C872:E872"/>
    <mergeCell ref="C873:E873"/>
    <mergeCell ref="D867:G867"/>
    <mergeCell ref="A869:B869"/>
    <mergeCell ref="A870:B870"/>
    <mergeCell ref="A871:B871"/>
    <mergeCell ref="A872:B872"/>
    <mergeCell ref="A873:B873"/>
    <mergeCell ref="E869:G869"/>
    <mergeCell ref="F871:G871"/>
    <mergeCell ref="F872:G872"/>
    <mergeCell ref="F873:G873"/>
    <mergeCell ref="C863:E863"/>
    <mergeCell ref="F863:G863"/>
    <mergeCell ref="C864:E864"/>
    <mergeCell ref="F864:G864"/>
    <mergeCell ref="C865:G865"/>
    <mergeCell ref="D866:G866"/>
    <mergeCell ref="C860:E860"/>
    <mergeCell ref="F860:G860"/>
    <mergeCell ref="C861:E861"/>
    <mergeCell ref="F861:G861"/>
    <mergeCell ref="C862:E862"/>
    <mergeCell ref="F862:G862"/>
    <mergeCell ref="A860:B860"/>
    <mergeCell ref="A861:B861"/>
    <mergeCell ref="A862:B862"/>
    <mergeCell ref="A863:B863"/>
    <mergeCell ref="A864:B864"/>
    <mergeCell ref="C855:D855"/>
    <mergeCell ref="C856:D856"/>
    <mergeCell ref="C857:E857"/>
    <mergeCell ref="C858:E858"/>
    <mergeCell ref="C859:E859"/>
    <mergeCell ref="D853:G853"/>
    <mergeCell ref="A855:B855"/>
    <mergeCell ref="A856:B856"/>
    <mergeCell ref="A857:B857"/>
    <mergeCell ref="A858:B858"/>
    <mergeCell ref="A859:B859"/>
    <mergeCell ref="E855:G855"/>
    <mergeCell ref="F857:G857"/>
    <mergeCell ref="F858:G858"/>
    <mergeCell ref="F859:G859"/>
    <mergeCell ref="C849:E849"/>
    <mergeCell ref="F849:G849"/>
    <mergeCell ref="C850:E850"/>
    <mergeCell ref="F850:G850"/>
    <mergeCell ref="C851:G851"/>
    <mergeCell ref="D852:G852"/>
    <mergeCell ref="C846:E846"/>
    <mergeCell ref="F846:G846"/>
    <mergeCell ref="C847:E847"/>
    <mergeCell ref="F847:G847"/>
    <mergeCell ref="C848:E848"/>
    <mergeCell ref="F848:G848"/>
    <mergeCell ref="A846:B846"/>
    <mergeCell ref="A847:B847"/>
    <mergeCell ref="A848:B848"/>
    <mergeCell ref="A849:B849"/>
    <mergeCell ref="A850:B850"/>
    <mergeCell ref="C841:D841"/>
    <mergeCell ref="C842:D842"/>
    <mergeCell ref="C843:E843"/>
    <mergeCell ref="C844:E844"/>
    <mergeCell ref="C845:E845"/>
    <mergeCell ref="D839:G839"/>
    <mergeCell ref="A841:B841"/>
    <mergeCell ref="A842:B842"/>
    <mergeCell ref="A843:B843"/>
    <mergeCell ref="A844:B844"/>
    <mergeCell ref="A845:B845"/>
    <mergeCell ref="E841:G841"/>
    <mergeCell ref="F843:G843"/>
    <mergeCell ref="F844:G844"/>
    <mergeCell ref="F845:G845"/>
    <mergeCell ref="C835:E835"/>
    <mergeCell ref="F835:G835"/>
    <mergeCell ref="C836:E836"/>
    <mergeCell ref="F836:G836"/>
    <mergeCell ref="C837:G837"/>
    <mergeCell ref="D838:G838"/>
    <mergeCell ref="C832:E832"/>
    <mergeCell ref="F832:G832"/>
    <mergeCell ref="C833:E833"/>
    <mergeCell ref="F833:G833"/>
    <mergeCell ref="C834:E834"/>
    <mergeCell ref="F834:G834"/>
    <mergeCell ref="A832:B832"/>
    <mergeCell ref="A833:B833"/>
    <mergeCell ref="A834:B834"/>
    <mergeCell ref="A835:B835"/>
    <mergeCell ref="A836:B836"/>
    <mergeCell ref="C827:D827"/>
    <mergeCell ref="C828:D828"/>
    <mergeCell ref="C829:E829"/>
    <mergeCell ref="C830:E830"/>
    <mergeCell ref="C831:E831"/>
    <mergeCell ref="D825:G825"/>
    <mergeCell ref="A827:B827"/>
    <mergeCell ref="A828:B828"/>
    <mergeCell ref="A829:B829"/>
    <mergeCell ref="A830:B830"/>
    <mergeCell ref="A831:B831"/>
    <mergeCell ref="E827:G827"/>
    <mergeCell ref="F829:G829"/>
    <mergeCell ref="F830:G830"/>
    <mergeCell ref="F831:G831"/>
    <mergeCell ref="C821:E821"/>
    <mergeCell ref="F821:G821"/>
    <mergeCell ref="C822:E822"/>
    <mergeCell ref="F822:G822"/>
    <mergeCell ref="C823:G823"/>
    <mergeCell ref="D824:G824"/>
    <mergeCell ref="C818:E818"/>
    <mergeCell ref="F818:G818"/>
    <mergeCell ref="C819:E819"/>
    <mergeCell ref="F819:G819"/>
    <mergeCell ref="C820:E820"/>
    <mergeCell ref="F820:G820"/>
    <mergeCell ref="A818:B818"/>
    <mergeCell ref="A819:B819"/>
    <mergeCell ref="A820:B820"/>
    <mergeCell ref="A821:B821"/>
    <mergeCell ref="A822:B822"/>
    <mergeCell ref="C813:D813"/>
    <mergeCell ref="C814:D814"/>
    <mergeCell ref="C815:E815"/>
    <mergeCell ref="C816:E816"/>
    <mergeCell ref="C817:E817"/>
    <mergeCell ref="D811:G811"/>
    <mergeCell ref="A813:B813"/>
    <mergeCell ref="A814:B814"/>
    <mergeCell ref="A815:B815"/>
    <mergeCell ref="A816:B816"/>
    <mergeCell ref="A817:B817"/>
    <mergeCell ref="E813:G813"/>
    <mergeCell ref="F815:G815"/>
    <mergeCell ref="F816:G816"/>
    <mergeCell ref="F817:G817"/>
    <mergeCell ref="C807:E807"/>
    <mergeCell ref="F807:G807"/>
    <mergeCell ref="C808:E808"/>
    <mergeCell ref="F808:G808"/>
    <mergeCell ref="C809:G809"/>
    <mergeCell ref="D810:G810"/>
    <mergeCell ref="C804:E804"/>
    <mergeCell ref="F804:G804"/>
    <mergeCell ref="C805:E805"/>
    <mergeCell ref="F805:G805"/>
    <mergeCell ref="C806:E806"/>
    <mergeCell ref="F806:G806"/>
    <mergeCell ref="A804:B804"/>
    <mergeCell ref="A805:B805"/>
    <mergeCell ref="A806:B806"/>
    <mergeCell ref="A807:B807"/>
    <mergeCell ref="A808:B808"/>
    <mergeCell ref="C799:D799"/>
    <mergeCell ref="C800:D800"/>
    <mergeCell ref="C801:E801"/>
    <mergeCell ref="C802:E802"/>
    <mergeCell ref="C803:E803"/>
    <mergeCell ref="D797:G797"/>
    <mergeCell ref="A799:B799"/>
    <mergeCell ref="A800:B800"/>
    <mergeCell ref="A801:B801"/>
    <mergeCell ref="A802:B802"/>
    <mergeCell ref="A803:B803"/>
    <mergeCell ref="E799:G799"/>
    <mergeCell ref="F801:G801"/>
    <mergeCell ref="F802:G802"/>
    <mergeCell ref="F803:G803"/>
    <mergeCell ref="C793:E793"/>
    <mergeCell ref="F793:G793"/>
    <mergeCell ref="C794:E794"/>
    <mergeCell ref="F794:G794"/>
    <mergeCell ref="C795:G795"/>
    <mergeCell ref="D796:G796"/>
    <mergeCell ref="C790:E790"/>
    <mergeCell ref="F790:G790"/>
    <mergeCell ref="C791:E791"/>
    <mergeCell ref="F791:G791"/>
    <mergeCell ref="C792:E792"/>
    <mergeCell ref="F792:G792"/>
    <mergeCell ref="A790:B790"/>
    <mergeCell ref="A791:B791"/>
    <mergeCell ref="A792:B792"/>
    <mergeCell ref="A793:B793"/>
    <mergeCell ref="A794:B794"/>
    <mergeCell ref="C785:D785"/>
    <mergeCell ref="C786:D786"/>
    <mergeCell ref="C787:E787"/>
    <mergeCell ref="C788:E788"/>
    <mergeCell ref="C789:E789"/>
    <mergeCell ref="D783:G783"/>
    <mergeCell ref="A785:B785"/>
    <mergeCell ref="A786:B786"/>
    <mergeCell ref="A787:B787"/>
    <mergeCell ref="A788:B788"/>
    <mergeCell ref="A789:B789"/>
    <mergeCell ref="E785:G785"/>
    <mergeCell ref="F787:G787"/>
    <mergeCell ref="F788:G788"/>
    <mergeCell ref="F789:G789"/>
    <mergeCell ref="C779:E779"/>
    <mergeCell ref="F779:G779"/>
    <mergeCell ref="C780:E780"/>
    <mergeCell ref="F780:G780"/>
    <mergeCell ref="C781:G781"/>
    <mergeCell ref="D782:G782"/>
    <mergeCell ref="C776:E776"/>
    <mergeCell ref="F776:G776"/>
    <mergeCell ref="C777:E777"/>
    <mergeCell ref="F777:G777"/>
    <mergeCell ref="C778:E778"/>
    <mergeCell ref="F778:G778"/>
    <mergeCell ref="A776:B776"/>
    <mergeCell ref="A777:B777"/>
    <mergeCell ref="A778:B778"/>
    <mergeCell ref="A779:B779"/>
    <mergeCell ref="A780:B780"/>
    <mergeCell ref="C771:D771"/>
    <mergeCell ref="C772:D772"/>
    <mergeCell ref="C773:E773"/>
    <mergeCell ref="C774:E774"/>
    <mergeCell ref="C775:E775"/>
    <mergeCell ref="D769:G769"/>
    <mergeCell ref="A771:B771"/>
    <mergeCell ref="A772:B772"/>
    <mergeCell ref="A773:B773"/>
    <mergeCell ref="A774:B774"/>
    <mergeCell ref="A775:B775"/>
    <mergeCell ref="E771:G771"/>
    <mergeCell ref="F773:G773"/>
    <mergeCell ref="F774:G774"/>
    <mergeCell ref="F775:G775"/>
    <mergeCell ref="C765:E765"/>
    <mergeCell ref="F765:G765"/>
    <mergeCell ref="C766:E766"/>
    <mergeCell ref="F766:G766"/>
    <mergeCell ref="C767:G767"/>
    <mergeCell ref="D768:G768"/>
    <mergeCell ref="C762:E762"/>
    <mergeCell ref="F762:G762"/>
    <mergeCell ref="C763:E763"/>
    <mergeCell ref="F763:G763"/>
    <mergeCell ref="C764:E764"/>
    <mergeCell ref="F764:G764"/>
    <mergeCell ref="A762:B762"/>
    <mergeCell ref="A763:B763"/>
    <mergeCell ref="A764:B764"/>
    <mergeCell ref="A765:B765"/>
    <mergeCell ref="A766:B766"/>
    <mergeCell ref="C757:D757"/>
    <mergeCell ref="C758:D758"/>
    <mergeCell ref="C759:E759"/>
    <mergeCell ref="C760:E760"/>
    <mergeCell ref="C761:E761"/>
    <mergeCell ref="D755:G755"/>
    <mergeCell ref="A757:B757"/>
    <mergeCell ref="A758:B758"/>
    <mergeCell ref="A759:B759"/>
    <mergeCell ref="A760:B760"/>
    <mergeCell ref="A761:B761"/>
    <mergeCell ref="E757:G757"/>
    <mergeCell ref="F759:G759"/>
    <mergeCell ref="F760:G760"/>
    <mergeCell ref="F761:G761"/>
    <mergeCell ref="C751:E751"/>
    <mergeCell ref="F751:G751"/>
    <mergeCell ref="C752:E752"/>
    <mergeCell ref="F752:G752"/>
    <mergeCell ref="C753:G753"/>
    <mergeCell ref="D754:G754"/>
    <mergeCell ref="C748:E748"/>
    <mergeCell ref="F748:G748"/>
    <mergeCell ref="C749:E749"/>
    <mergeCell ref="F749:G749"/>
    <mergeCell ref="C750:E750"/>
    <mergeCell ref="F750:G750"/>
    <mergeCell ref="A748:B748"/>
    <mergeCell ref="A749:B749"/>
    <mergeCell ref="A750:B750"/>
    <mergeCell ref="A751:B751"/>
    <mergeCell ref="A752:B752"/>
    <mergeCell ref="C743:D743"/>
    <mergeCell ref="C744:D744"/>
    <mergeCell ref="C745:E745"/>
    <mergeCell ref="C746:E746"/>
    <mergeCell ref="C747:E747"/>
    <mergeCell ref="D741:G741"/>
    <mergeCell ref="A743:B743"/>
    <mergeCell ref="A744:B744"/>
    <mergeCell ref="A745:B745"/>
    <mergeCell ref="A746:B746"/>
    <mergeCell ref="A747:B747"/>
    <mergeCell ref="E743:G743"/>
    <mergeCell ref="F745:G745"/>
    <mergeCell ref="F746:G746"/>
    <mergeCell ref="F747:G747"/>
    <mergeCell ref="C737:E737"/>
    <mergeCell ref="F737:G737"/>
    <mergeCell ref="C738:E738"/>
    <mergeCell ref="F738:G738"/>
    <mergeCell ref="C739:G739"/>
    <mergeCell ref="D740:G740"/>
    <mergeCell ref="C734:E734"/>
    <mergeCell ref="F734:G734"/>
    <mergeCell ref="C735:E735"/>
    <mergeCell ref="F735:G735"/>
    <mergeCell ref="C736:E736"/>
    <mergeCell ref="F736:G736"/>
    <mergeCell ref="A734:B734"/>
    <mergeCell ref="A735:B735"/>
    <mergeCell ref="A736:B736"/>
    <mergeCell ref="A737:B737"/>
    <mergeCell ref="A738:B738"/>
    <mergeCell ref="C729:D729"/>
    <mergeCell ref="C730:D730"/>
    <mergeCell ref="C731:E731"/>
    <mergeCell ref="C732:E732"/>
    <mergeCell ref="C733:E733"/>
    <mergeCell ref="D727:G727"/>
    <mergeCell ref="A729:B729"/>
    <mergeCell ref="A730:B730"/>
    <mergeCell ref="A731:B731"/>
    <mergeCell ref="A732:B732"/>
    <mergeCell ref="A733:B733"/>
    <mergeCell ref="E729:G729"/>
    <mergeCell ref="F731:G731"/>
    <mergeCell ref="F732:G732"/>
    <mergeCell ref="F733:G733"/>
    <mergeCell ref="C723:E723"/>
    <mergeCell ref="F723:G723"/>
    <mergeCell ref="C724:E724"/>
    <mergeCell ref="F724:G724"/>
    <mergeCell ref="C725:G725"/>
    <mergeCell ref="D726:G726"/>
    <mergeCell ref="C720:E720"/>
    <mergeCell ref="F720:G720"/>
    <mergeCell ref="C721:E721"/>
    <mergeCell ref="F721:G721"/>
    <mergeCell ref="C722:E722"/>
    <mergeCell ref="F722:G722"/>
    <mergeCell ref="A720:B720"/>
    <mergeCell ref="A721:B721"/>
    <mergeCell ref="A722:B722"/>
    <mergeCell ref="A723:B723"/>
    <mergeCell ref="A724:B724"/>
    <mergeCell ref="C715:D715"/>
    <mergeCell ref="C716:D716"/>
    <mergeCell ref="C717:E717"/>
    <mergeCell ref="C718:E718"/>
    <mergeCell ref="C719:E719"/>
    <mergeCell ref="D713:G713"/>
    <mergeCell ref="A715:B715"/>
    <mergeCell ref="A716:B716"/>
    <mergeCell ref="A717:B717"/>
    <mergeCell ref="A718:B718"/>
    <mergeCell ref="A719:B719"/>
    <mergeCell ref="E715:G715"/>
    <mergeCell ref="F717:G717"/>
    <mergeCell ref="F718:G718"/>
    <mergeCell ref="F719:G719"/>
    <mergeCell ref="C709:E709"/>
    <mergeCell ref="F709:G709"/>
    <mergeCell ref="C710:E710"/>
    <mergeCell ref="F710:G710"/>
    <mergeCell ref="C711:G711"/>
    <mergeCell ref="D712:G712"/>
    <mergeCell ref="C706:E706"/>
    <mergeCell ref="F706:G706"/>
    <mergeCell ref="C707:E707"/>
    <mergeCell ref="F707:G707"/>
    <mergeCell ref="C708:E708"/>
    <mergeCell ref="F708:G708"/>
    <mergeCell ref="A706:B706"/>
    <mergeCell ref="A707:B707"/>
    <mergeCell ref="A708:B708"/>
    <mergeCell ref="A709:B709"/>
    <mergeCell ref="A710:B710"/>
    <mergeCell ref="C701:D701"/>
    <mergeCell ref="C702:D702"/>
    <mergeCell ref="C703:E703"/>
    <mergeCell ref="C704:E704"/>
    <mergeCell ref="C705:E705"/>
    <mergeCell ref="D699:G699"/>
    <mergeCell ref="A701:B701"/>
    <mergeCell ref="A702:B702"/>
    <mergeCell ref="A703:B703"/>
    <mergeCell ref="A704:B704"/>
    <mergeCell ref="A705:B705"/>
    <mergeCell ref="E701:G701"/>
    <mergeCell ref="F703:G703"/>
    <mergeCell ref="F704:G704"/>
    <mergeCell ref="F705:G705"/>
    <mergeCell ref="C695:E695"/>
    <mergeCell ref="F695:G695"/>
    <mergeCell ref="C696:E696"/>
    <mergeCell ref="F696:G696"/>
    <mergeCell ref="C697:G697"/>
    <mergeCell ref="D698:G698"/>
    <mergeCell ref="C692:E692"/>
    <mergeCell ref="F692:G692"/>
    <mergeCell ref="C693:E693"/>
    <mergeCell ref="F693:G693"/>
    <mergeCell ref="C694:E694"/>
    <mergeCell ref="F694:G694"/>
    <mergeCell ref="A692:B692"/>
    <mergeCell ref="A693:B693"/>
    <mergeCell ref="A694:B694"/>
    <mergeCell ref="A695:B695"/>
    <mergeCell ref="A696:B696"/>
    <mergeCell ref="C687:D687"/>
    <mergeCell ref="C688:D688"/>
    <mergeCell ref="C689:E689"/>
    <mergeCell ref="C690:E690"/>
    <mergeCell ref="C691:E691"/>
    <mergeCell ref="D685:G685"/>
    <mergeCell ref="A687:B687"/>
    <mergeCell ref="A688:B688"/>
    <mergeCell ref="A689:B689"/>
    <mergeCell ref="A690:B690"/>
    <mergeCell ref="A691:B691"/>
    <mergeCell ref="E687:G687"/>
    <mergeCell ref="F689:G689"/>
    <mergeCell ref="F690:G690"/>
    <mergeCell ref="F691:G691"/>
    <mergeCell ref="C681:E681"/>
    <mergeCell ref="F681:G681"/>
    <mergeCell ref="C682:E682"/>
    <mergeCell ref="F682:G682"/>
    <mergeCell ref="C683:G683"/>
    <mergeCell ref="D684:G684"/>
    <mergeCell ref="C678:E678"/>
    <mergeCell ref="F678:G678"/>
    <mergeCell ref="C679:E679"/>
    <mergeCell ref="F679:G679"/>
    <mergeCell ref="C680:E680"/>
    <mergeCell ref="F680:G680"/>
    <mergeCell ref="A678:B678"/>
    <mergeCell ref="A679:B679"/>
    <mergeCell ref="A680:B680"/>
    <mergeCell ref="A681:B681"/>
    <mergeCell ref="A682:B682"/>
    <mergeCell ref="C673:D673"/>
    <mergeCell ref="C674:D674"/>
    <mergeCell ref="C675:E675"/>
    <mergeCell ref="C676:E676"/>
    <mergeCell ref="C677:E677"/>
    <mergeCell ref="D671:G671"/>
    <mergeCell ref="A673:B673"/>
    <mergeCell ref="A674:B674"/>
    <mergeCell ref="A675:B675"/>
    <mergeCell ref="A676:B676"/>
    <mergeCell ref="A677:B677"/>
    <mergeCell ref="E673:G673"/>
    <mergeCell ref="F675:G675"/>
    <mergeCell ref="F676:G676"/>
    <mergeCell ref="F677:G677"/>
    <mergeCell ref="C667:E667"/>
    <mergeCell ref="F667:G667"/>
    <mergeCell ref="C668:E668"/>
    <mergeCell ref="F668:G668"/>
    <mergeCell ref="C669:G669"/>
    <mergeCell ref="D670:G670"/>
    <mergeCell ref="C664:E664"/>
    <mergeCell ref="F664:G664"/>
    <mergeCell ref="C665:E665"/>
    <mergeCell ref="F665:G665"/>
    <mergeCell ref="C666:E666"/>
    <mergeCell ref="F666:G666"/>
    <mergeCell ref="A664:B664"/>
    <mergeCell ref="A665:B665"/>
    <mergeCell ref="A666:B666"/>
    <mergeCell ref="A667:B667"/>
    <mergeCell ref="A668:B668"/>
    <mergeCell ref="C659:D659"/>
    <mergeCell ref="C660:D660"/>
    <mergeCell ref="C661:E661"/>
    <mergeCell ref="C662:E662"/>
    <mergeCell ref="C663:E663"/>
    <mergeCell ref="D657:G657"/>
    <mergeCell ref="A659:B659"/>
    <mergeCell ref="A660:B660"/>
    <mergeCell ref="A661:B661"/>
    <mergeCell ref="A662:B662"/>
    <mergeCell ref="A663:B663"/>
    <mergeCell ref="E659:G659"/>
    <mergeCell ref="F661:G661"/>
    <mergeCell ref="F662:G662"/>
    <mergeCell ref="F663:G663"/>
    <mergeCell ref="C653:E653"/>
    <mergeCell ref="F653:G653"/>
    <mergeCell ref="C654:E654"/>
    <mergeCell ref="F654:G654"/>
    <mergeCell ref="C655:G655"/>
    <mergeCell ref="D656:G656"/>
    <mergeCell ref="C650:E650"/>
    <mergeCell ref="F650:G650"/>
    <mergeCell ref="C651:E651"/>
    <mergeCell ref="F651:G651"/>
    <mergeCell ref="C652:E652"/>
    <mergeCell ref="F652:G652"/>
    <mergeCell ref="A650:B650"/>
    <mergeCell ref="A651:B651"/>
    <mergeCell ref="A652:B652"/>
    <mergeCell ref="A653:B653"/>
    <mergeCell ref="A654:B654"/>
    <mergeCell ref="C645:D645"/>
    <mergeCell ref="C646:D646"/>
    <mergeCell ref="C647:E647"/>
    <mergeCell ref="C648:E648"/>
    <mergeCell ref="C649:E649"/>
    <mergeCell ref="D643:G643"/>
    <mergeCell ref="A645:B645"/>
    <mergeCell ref="A646:B646"/>
    <mergeCell ref="A647:B647"/>
    <mergeCell ref="A648:B648"/>
    <mergeCell ref="A649:B649"/>
    <mergeCell ref="E645:G645"/>
    <mergeCell ref="F647:G647"/>
    <mergeCell ref="F648:G648"/>
    <mergeCell ref="F649:G649"/>
    <mergeCell ref="C639:E639"/>
    <mergeCell ref="F639:G639"/>
    <mergeCell ref="C640:E640"/>
    <mergeCell ref="F640:G640"/>
    <mergeCell ref="C641:G641"/>
    <mergeCell ref="D642:G642"/>
    <mergeCell ref="C636:E636"/>
    <mergeCell ref="F636:G636"/>
    <mergeCell ref="C637:E637"/>
    <mergeCell ref="F637:G637"/>
    <mergeCell ref="C638:E638"/>
    <mergeCell ref="F638:G638"/>
    <mergeCell ref="A636:B636"/>
    <mergeCell ref="A637:B637"/>
    <mergeCell ref="A638:B638"/>
    <mergeCell ref="A639:B639"/>
    <mergeCell ref="A640:B640"/>
    <mergeCell ref="C631:D631"/>
    <mergeCell ref="C632:D632"/>
    <mergeCell ref="C633:E633"/>
    <mergeCell ref="C634:E634"/>
    <mergeCell ref="C635:E635"/>
    <mergeCell ref="D629:G629"/>
    <mergeCell ref="A631:B631"/>
    <mergeCell ref="A632:B632"/>
    <mergeCell ref="A633:B633"/>
    <mergeCell ref="A634:B634"/>
    <mergeCell ref="A635:B635"/>
    <mergeCell ref="E631:G631"/>
    <mergeCell ref="F633:G633"/>
    <mergeCell ref="F634:G634"/>
    <mergeCell ref="F635:G635"/>
    <mergeCell ref="C625:E625"/>
    <mergeCell ref="F625:G625"/>
    <mergeCell ref="C626:E626"/>
    <mergeCell ref="F626:G626"/>
    <mergeCell ref="C627:G627"/>
    <mergeCell ref="D628:G628"/>
    <mergeCell ref="C622:E622"/>
    <mergeCell ref="F622:G622"/>
    <mergeCell ref="C623:E623"/>
    <mergeCell ref="F623:G623"/>
    <mergeCell ref="C624:E624"/>
    <mergeCell ref="F624:G624"/>
    <mergeCell ref="A622:B622"/>
    <mergeCell ref="A623:B623"/>
    <mergeCell ref="A624:B624"/>
    <mergeCell ref="A625:B625"/>
    <mergeCell ref="A626:B626"/>
    <mergeCell ref="C617:D617"/>
    <mergeCell ref="C618:D618"/>
    <mergeCell ref="C619:E619"/>
    <mergeCell ref="C620:E620"/>
    <mergeCell ref="C621:E621"/>
    <mergeCell ref="D615:G615"/>
    <mergeCell ref="A617:B617"/>
    <mergeCell ref="A618:B618"/>
    <mergeCell ref="A619:B619"/>
    <mergeCell ref="A620:B620"/>
    <mergeCell ref="A621:B621"/>
    <mergeCell ref="E617:G617"/>
    <mergeCell ref="F619:G619"/>
    <mergeCell ref="F620:G620"/>
    <mergeCell ref="F621:G621"/>
    <mergeCell ref="C611:E611"/>
    <mergeCell ref="F611:G611"/>
    <mergeCell ref="C612:E612"/>
    <mergeCell ref="F612:G612"/>
    <mergeCell ref="C613:G613"/>
    <mergeCell ref="D614:G614"/>
    <mergeCell ref="C608:E608"/>
    <mergeCell ref="F608:G608"/>
    <mergeCell ref="C609:E609"/>
    <mergeCell ref="F609:G609"/>
    <mergeCell ref="C610:E610"/>
    <mergeCell ref="F610:G610"/>
    <mergeCell ref="A608:B608"/>
    <mergeCell ref="A609:B609"/>
    <mergeCell ref="A610:B610"/>
    <mergeCell ref="A611:B611"/>
    <mergeCell ref="A612:B612"/>
    <mergeCell ref="C603:D603"/>
    <mergeCell ref="C604:D604"/>
    <mergeCell ref="C605:E605"/>
    <mergeCell ref="C606:E606"/>
    <mergeCell ref="C607:E607"/>
    <mergeCell ref="D601:G601"/>
    <mergeCell ref="A603:B603"/>
    <mergeCell ref="A604:B604"/>
    <mergeCell ref="A605:B605"/>
    <mergeCell ref="A606:B606"/>
    <mergeCell ref="A607:B607"/>
    <mergeCell ref="E603:G603"/>
    <mergeCell ref="F605:G605"/>
    <mergeCell ref="F606:G606"/>
    <mergeCell ref="F607:G607"/>
    <mergeCell ref="C597:E597"/>
    <mergeCell ref="F597:G597"/>
    <mergeCell ref="C598:E598"/>
    <mergeCell ref="F598:G598"/>
    <mergeCell ref="C599:G599"/>
    <mergeCell ref="D600:G600"/>
    <mergeCell ref="C594:E594"/>
    <mergeCell ref="F594:G594"/>
    <mergeCell ref="C595:E595"/>
    <mergeCell ref="F595:G595"/>
    <mergeCell ref="C596:E596"/>
    <mergeCell ref="F596:G596"/>
    <mergeCell ref="A594:B594"/>
    <mergeCell ref="A595:B595"/>
    <mergeCell ref="A596:B596"/>
    <mergeCell ref="A597:B597"/>
    <mergeCell ref="A598:B598"/>
    <mergeCell ref="C589:D589"/>
    <mergeCell ref="C590:D590"/>
    <mergeCell ref="C591:E591"/>
    <mergeCell ref="C592:E592"/>
    <mergeCell ref="C593:E593"/>
    <mergeCell ref="D587:G587"/>
    <mergeCell ref="A589:B589"/>
    <mergeCell ref="A590:B590"/>
    <mergeCell ref="A591:B591"/>
    <mergeCell ref="A592:B592"/>
    <mergeCell ref="A593:B593"/>
    <mergeCell ref="E589:G589"/>
    <mergeCell ref="F591:G591"/>
    <mergeCell ref="F592:G592"/>
    <mergeCell ref="F593:G593"/>
    <mergeCell ref="C583:E583"/>
    <mergeCell ref="F583:G583"/>
    <mergeCell ref="C584:E584"/>
    <mergeCell ref="F584:G584"/>
    <mergeCell ref="C585:G585"/>
    <mergeCell ref="D586:G586"/>
    <mergeCell ref="C580:E580"/>
    <mergeCell ref="F580:G580"/>
    <mergeCell ref="C581:E581"/>
    <mergeCell ref="F581:G581"/>
    <mergeCell ref="C582:E582"/>
    <mergeCell ref="F582:G582"/>
    <mergeCell ref="A580:B580"/>
    <mergeCell ref="A581:B581"/>
    <mergeCell ref="A582:B582"/>
    <mergeCell ref="A583:B583"/>
    <mergeCell ref="A584:B584"/>
    <mergeCell ref="C575:D575"/>
    <mergeCell ref="C576:D576"/>
    <mergeCell ref="C577:E577"/>
    <mergeCell ref="C578:E578"/>
    <mergeCell ref="C579:E579"/>
    <mergeCell ref="D573:G573"/>
    <mergeCell ref="A575:B575"/>
    <mergeCell ref="A576:B576"/>
    <mergeCell ref="A577:B577"/>
    <mergeCell ref="A578:B578"/>
    <mergeCell ref="A579:B579"/>
    <mergeCell ref="E575:G575"/>
    <mergeCell ref="F577:G577"/>
    <mergeCell ref="F578:G578"/>
    <mergeCell ref="F579:G579"/>
    <mergeCell ref="C569:E569"/>
    <mergeCell ref="F569:G569"/>
    <mergeCell ref="C570:E570"/>
    <mergeCell ref="F570:G570"/>
    <mergeCell ref="C571:G571"/>
    <mergeCell ref="D572:G572"/>
    <mergeCell ref="C566:E566"/>
    <mergeCell ref="F566:G566"/>
    <mergeCell ref="C567:E567"/>
    <mergeCell ref="F567:G567"/>
    <mergeCell ref="C568:E568"/>
    <mergeCell ref="F568:G568"/>
    <mergeCell ref="A566:B566"/>
    <mergeCell ref="A567:B567"/>
    <mergeCell ref="A568:B568"/>
    <mergeCell ref="A569:B569"/>
    <mergeCell ref="A570:B570"/>
    <mergeCell ref="C561:D561"/>
    <mergeCell ref="C562:D562"/>
    <mergeCell ref="C563:E563"/>
    <mergeCell ref="C564:E564"/>
    <mergeCell ref="C565:E565"/>
    <mergeCell ref="D559:G559"/>
    <mergeCell ref="A561:B561"/>
    <mergeCell ref="A562:B562"/>
    <mergeCell ref="A563:B563"/>
    <mergeCell ref="A564:B564"/>
    <mergeCell ref="A565:B565"/>
    <mergeCell ref="E561:G561"/>
    <mergeCell ref="F563:G563"/>
    <mergeCell ref="F564:G564"/>
    <mergeCell ref="F565:G565"/>
    <mergeCell ref="C555:E555"/>
    <mergeCell ref="F555:G555"/>
    <mergeCell ref="C556:E556"/>
    <mergeCell ref="F556:G556"/>
    <mergeCell ref="C557:G557"/>
    <mergeCell ref="D558:G558"/>
    <mergeCell ref="C552:E552"/>
    <mergeCell ref="F552:G552"/>
    <mergeCell ref="C553:E553"/>
    <mergeCell ref="F553:G553"/>
    <mergeCell ref="C554:E554"/>
    <mergeCell ref="F554:G554"/>
    <mergeCell ref="A552:B552"/>
    <mergeCell ref="A553:B553"/>
    <mergeCell ref="A554:B554"/>
    <mergeCell ref="A555:B555"/>
    <mergeCell ref="A556:B556"/>
    <mergeCell ref="C547:D547"/>
    <mergeCell ref="C548:D548"/>
    <mergeCell ref="C549:E549"/>
    <mergeCell ref="C550:E550"/>
    <mergeCell ref="C551:E551"/>
    <mergeCell ref="D545:G545"/>
    <mergeCell ref="A547:B547"/>
    <mergeCell ref="A548:B548"/>
    <mergeCell ref="A549:B549"/>
    <mergeCell ref="A550:B550"/>
    <mergeCell ref="A551:B551"/>
    <mergeCell ref="E547:G547"/>
    <mergeCell ref="F549:G549"/>
    <mergeCell ref="F550:G550"/>
    <mergeCell ref="F551:G551"/>
    <mergeCell ref="C541:E541"/>
    <mergeCell ref="F541:G541"/>
    <mergeCell ref="C542:E542"/>
    <mergeCell ref="F542:G542"/>
    <mergeCell ref="C543:G543"/>
    <mergeCell ref="D544:G544"/>
    <mergeCell ref="C538:E538"/>
    <mergeCell ref="F538:G538"/>
    <mergeCell ref="C539:E539"/>
    <mergeCell ref="F539:G539"/>
    <mergeCell ref="C540:E540"/>
    <mergeCell ref="F540:G540"/>
    <mergeCell ref="A538:B538"/>
    <mergeCell ref="A539:B539"/>
    <mergeCell ref="A540:B540"/>
    <mergeCell ref="A541:B541"/>
    <mergeCell ref="A542:B542"/>
    <mergeCell ref="C533:D533"/>
    <mergeCell ref="C534:D534"/>
    <mergeCell ref="C535:E535"/>
    <mergeCell ref="C536:E536"/>
    <mergeCell ref="C537:E537"/>
    <mergeCell ref="D531:G531"/>
    <mergeCell ref="A533:B533"/>
    <mergeCell ref="A534:B534"/>
    <mergeCell ref="A535:B535"/>
    <mergeCell ref="A536:B536"/>
    <mergeCell ref="A537:B537"/>
    <mergeCell ref="E533:G533"/>
    <mergeCell ref="F535:G535"/>
    <mergeCell ref="F536:G536"/>
    <mergeCell ref="F537:G537"/>
    <mergeCell ref="C527:E527"/>
    <mergeCell ref="F527:G527"/>
    <mergeCell ref="C528:E528"/>
    <mergeCell ref="F528:G528"/>
    <mergeCell ref="C529:G529"/>
    <mergeCell ref="D530:G530"/>
    <mergeCell ref="C524:E524"/>
    <mergeCell ref="F524:G524"/>
    <mergeCell ref="C525:E525"/>
    <mergeCell ref="F525:G525"/>
    <mergeCell ref="C526:E526"/>
    <mergeCell ref="F526:G526"/>
    <mergeCell ref="A524:B524"/>
    <mergeCell ref="A525:B525"/>
    <mergeCell ref="A526:B526"/>
    <mergeCell ref="A527:B527"/>
    <mergeCell ref="A528:B528"/>
    <mergeCell ref="C519:D519"/>
    <mergeCell ref="C520:D520"/>
    <mergeCell ref="C521:E521"/>
    <mergeCell ref="C522:E522"/>
    <mergeCell ref="C523:E523"/>
    <mergeCell ref="D517:G517"/>
    <mergeCell ref="A519:B519"/>
    <mergeCell ref="A520:B520"/>
    <mergeCell ref="A521:B521"/>
    <mergeCell ref="A522:B522"/>
    <mergeCell ref="A523:B523"/>
    <mergeCell ref="E519:G519"/>
    <mergeCell ref="F521:G521"/>
    <mergeCell ref="F522:G522"/>
    <mergeCell ref="F523:G523"/>
    <mergeCell ref="C513:E513"/>
    <mergeCell ref="F513:G513"/>
    <mergeCell ref="C514:E514"/>
    <mergeCell ref="F514:G514"/>
    <mergeCell ref="C515:G515"/>
    <mergeCell ref="D516:G516"/>
    <mergeCell ref="C510:E510"/>
    <mergeCell ref="F510:G510"/>
    <mergeCell ref="C511:E511"/>
    <mergeCell ref="F511:G511"/>
    <mergeCell ref="C512:E512"/>
    <mergeCell ref="F512:G512"/>
    <mergeCell ref="A510:B510"/>
    <mergeCell ref="A511:B511"/>
    <mergeCell ref="A512:B512"/>
    <mergeCell ref="A513:B513"/>
    <mergeCell ref="A514:B514"/>
    <mergeCell ref="C505:D505"/>
    <mergeCell ref="C506:D506"/>
    <mergeCell ref="C507:E507"/>
    <mergeCell ref="C508:E508"/>
    <mergeCell ref="C509:E509"/>
    <mergeCell ref="D503:G503"/>
    <mergeCell ref="A505:B505"/>
    <mergeCell ref="A506:B506"/>
    <mergeCell ref="A507:B507"/>
    <mergeCell ref="A508:B508"/>
    <mergeCell ref="A509:B509"/>
    <mergeCell ref="E505:G505"/>
    <mergeCell ref="F507:G507"/>
    <mergeCell ref="F508:G508"/>
    <mergeCell ref="F509:G509"/>
    <mergeCell ref="C499:E499"/>
    <mergeCell ref="F499:G499"/>
    <mergeCell ref="C500:E500"/>
    <mergeCell ref="F500:G500"/>
    <mergeCell ref="C501:G501"/>
    <mergeCell ref="D502:G502"/>
    <mergeCell ref="C496:E496"/>
    <mergeCell ref="F496:G496"/>
    <mergeCell ref="C497:E497"/>
    <mergeCell ref="F497:G497"/>
    <mergeCell ref="C498:E498"/>
    <mergeCell ref="F498:G498"/>
    <mergeCell ref="A496:B496"/>
    <mergeCell ref="A497:B497"/>
    <mergeCell ref="A498:B498"/>
    <mergeCell ref="A499:B499"/>
    <mergeCell ref="A500:B500"/>
    <mergeCell ref="C491:D491"/>
    <mergeCell ref="C492:D492"/>
    <mergeCell ref="C493:E493"/>
    <mergeCell ref="C494:E494"/>
    <mergeCell ref="C495:E495"/>
    <mergeCell ref="D489:G489"/>
    <mergeCell ref="A491:B491"/>
    <mergeCell ref="A492:B492"/>
    <mergeCell ref="A493:B493"/>
    <mergeCell ref="A494:B494"/>
    <mergeCell ref="A495:B495"/>
    <mergeCell ref="E491:G491"/>
    <mergeCell ref="F493:G493"/>
    <mergeCell ref="F494:G494"/>
    <mergeCell ref="F495:G495"/>
    <mergeCell ref="C485:E485"/>
    <mergeCell ref="F485:G485"/>
    <mergeCell ref="C486:E486"/>
    <mergeCell ref="F486:G486"/>
    <mergeCell ref="C487:G487"/>
    <mergeCell ref="D488:G488"/>
    <mergeCell ref="C482:E482"/>
    <mergeCell ref="F482:G482"/>
    <mergeCell ref="C483:E483"/>
    <mergeCell ref="F483:G483"/>
    <mergeCell ref="C484:E484"/>
    <mergeCell ref="F484:G484"/>
    <mergeCell ref="A482:B482"/>
    <mergeCell ref="A483:B483"/>
    <mergeCell ref="A484:B484"/>
    <mergeCell ref="A485:B485"/>
    <mergeCell ref="A486:B486"/>
    <mergeCell ref="C477:D477"/>
    <mergeCell ref="C478:D478"/>
    <mergeCell ref="C479:E479"/>
    <mergeCell ref="C480:E480"/>
    <mergeCell ref="C481:E481"/>
    <mergeCell ref="D475:G475"/>
    <mergeCell ref="A477:B477"/>
    <mergeCell ref="A478:B478"/>
    <mergeCell ref="A479:B479"/>
    <mergeCell ref="A480:B480"/>
    <mergeCell ref="A481:B481"/>
    <mergeCell ref="E477:G477"/>
    <mergeCell ref="F479:G479"/>
    <mergeCell ref="F480:G480"/>
    <mergeCell ref="F481:G481"/>
    <mergeCell ref="C471:E471"/>
    <mergeCell ref="F471:G471"/>
    <mergeCell ref="C472:E472"/>
    <mergeCell ref="F472:G472"/>
    <mergeCell ref="C473:G473"/>
    <mergeCell ref="D474:G474"/>
    <mergeCell ref="C468:E468"/>
    <mergeCell ref="F468:G468"/>
    <mergeCell ref="C469:E469"/>
    <mergeCell ref="F469:G469"/>
    <mergeCell ref="C470:E470"/>
    <mergeCell ref="F470:G470"/>
    <mergeCell ref="A468:B468"/>
    <mergeCell ref="A469:B469"/>
    <mergeCell ref="A470:B470"/>
    <mergeCell ref="A471:B471"/>
    <mergeCell ref="A472:B472"/>
    <mergeCell ref="C463:D463"/>
    <mergeCell ref="C464:D464"/>
    <mergeCell ref="C465:E465"/>
    <mergeCell ref="C466:E466"/>
    <mergeCell ref="C467:E467"/>
    <mergeCell ref="D461:G461"/>
    <mergeCell ref="A463:B463"/>
    <mergeCell ref="A464:B464"/>
    <mergeCell ref="A465:B465"/>
    <mergeCell ref="A466:B466"/>
    <mergeCell ref="A467:B467"/>
    <mergeCell ref="E463:G463"/>
    <mergeCell ref="F465:G465"/>
    <mergeCell ref="F466:G466"/>
    <mergeCell ref="F467:G467"/>
    <mergeCell ref="C457:E457"/>
    <mergeCell ref="F457:G457"/>
    <mergeCell ref="C458:E458"/>
    <mergeCell ref="F458:G458"/>
    <mergeCell ref="C459:G459"/>
    <mergeCell ref="D460:G460"/>
    <mergeCell ref="C454:E454"/>
    <mergeCell ref="F454:G454"/>
    <mergeCell ref="C455:E455"/>
    <mergeCell ref="F455:G455"/>
    <mergeCell ref="C456:E456"/>
    <mergeCell ref="F456:G456"/>
    <mergeCell ref="A454:B454"/>
    <mergeCell ref="A455:B455"/>
    <mergeCell ref="A456:B456"/>
    <mergeCell ref="A457:B457"/>
    <mergeCell ref="A458:B458"/>
    <mergeCell ref="C449:D449"/>
    <mergeCell ref="C450:D450"/>
    <mergeCell ref="C451:E451"/>
    <mergeCell ref="C452:E452"/>
    <mergeCell ref="C453:E453"/>
    <mergeCell ref="D447:G447"/>
    <mergeCell ref="A449:B449"/>
    <mergeCell ref="A450:B450"/>
    <mergeCell ref="A451:B451"/>
    <mergeCell ref="A452:B452"/>
    <mergeCell ref="A453:B453"/>
    <mergeCell ref="E449:G449"/>
    <mergeCell ref="F451:G451"/>
    <mergeCell ref="F452:G452"/>
    <mergeCell ref="F453:G453"/>
    <mergeCell ref="C443:E443"/>
    <mergeCell ref="F443:G443"/>
    <mergeCell ref="C444:E444"/>
    <mergeCell ref="F444:G444"/>
    <mergeCell ref="C445:G445"/>
    <mergeCell ref="D446:G446"/>
    <mergeCell ref="C440:E440"/>
    <mergeCell ref="F440:G440"/>
    <mergeCell ref="C441:E441"/>
    <mergeCell ref="F441:G441"/>
    <mergeCell ref="C442:E442"/>
    <mergeCell ref="F442:G442"/>
    <mergeCell ref="A440:B440"/>
    <mergeCell ref="A441:B441"/>
    <mergeCell ref="A442:B442"/>
    <mergeCell ref="A443:B443"/>
    <mergeCell ref="A444:B444"/>
    <mergeCell ref="C435:D435"/>
    <mergeCell ref="C436:D436"/>
    <mergeCell ref="C437:E437"/>
    <mergeCell ref="C438:E438"/>
    <mergeCell ref="C439:E439"/>
    <mergeCell ref="D433:G433"/>
    <mergeCell ref="A435:B435"/>
    <mergeCell ref="A436:B436"/>
    <mergeCell ref="A437:B437"/>
    <mergeCell ref="A438:B438"/>
    <mergeCell ref="A439:B439"/>
    <mergeCell ref="E435:G435"/>
    <mergeCell ref="F437:G437"/>
    <mergeCell ref="F438:G438"/>
    <mergeCell ref="F439:G439"/>
    <mergeCell ref="C429:E429"/>
    <mergeCell ref="F429:G429"/>
    <mergeCell ref="C430:E430"/>
    <mergeCell ref="F430:G430"/>
    <mergeCell ref="C431:G431"/>
    <mergeCell ref="D432:G432"/>
    <mergeCell ref="C426:E426"/>
    <mergeCell ref="F426:G426"/>
    <mergeCell ref="C427:E427"/>
    <mergeCell ref="F427:G427"/>
    <mergeCell ref="C428:E428"/>
    <mergeCell ref="F428:G428"/>
    <mergeCell ref="A426:B426"/>
    <mergeCell ref="A427:B427"/>
    <mergeCell ref="A428:B428"/>
    <mergeCell ref="A429:B429"/>
    <mergeCell ref="A430:B430"/>
    <mergeCell ref="C421:D421"/>
    <mergeCell ref="C422:D422"/>
    <mergeCell ref="C423:E423"/>
    <mergeCell ref="C424:E424"/>
    <mergeCell ref="C425:E425"/>
    <mergeCell ref="D419:G419"/>
    <mergeCell ref="A421:B421"/>
    <mergeCell ref="A422:B422"/>
    <mergeCell ref="A423:B423"/>
    <mergeCell ref="A424:B424"/>
    <mergeCell ref="A425:B425"/>
    <mergeCell ref="E421:G421"/>
    <mergeCell ref="F423:G423"/>
    <mergeCell ref="F424:G424"/>
    <mergeCell ref="F425:G425"/>
    <mergeCell ref="C415:E415"/>
    <mergeCell ref="F415:G415"/>
    <mergeCell ref="C416:E416"/>
    <mergeCell ref="F416:G416"/>
    <mergeCell ref="C417:G417"/>
    <mergeCell ref="D418:G418"/>
    <mergeCell ref="C412:E412"/>
    <mergeCell ref="F412:G412"/>
    <mergeCell ref="C413:E413"/>
    <mergeCell ref="F413:G413"/>
    <mergeCell ref="C414:E414"/>
    <mergeCell ref="F414:G414"/>
    <mergeCell ref="A412:B412"/>
    <mergeCell ref="A413:B413"/>
    <mergeCell ref="A414:B414"/>
    <mergeCell ref="A415:B415"/>
    <mergeCell ref="A416:B416"/>
    <mergeCell ref="C407:D407"/>
    <mergeCell ref="C408:D408"/>
    <mergeCell ref="C409:E409"/>
    <mergeCell ref="C410:E410"/>
    <mergeCell ref="C411:E411"/>
    <mergeCell ref="D405:G405"/>
    <mergeCell ref="A407:B407"/>
    <mergeCell ref="A408:B408"/>
    <mergeCell ref="A409:B409"/>
    <mergeCell ref="A410:B410"/>
    <mergeCell ref="A411:B411"/>
    <mergeCell ref="E407:G407"/>
    <mergeCell ref="F409:G409"/>
    <mergeCell ref="F410:G410"/>
    <mergeCell ref="F411:G411"/>
    <mergeCell ref="C401:E401"/>
    <mergeCell ref="F401:G401"/>
    <mergeCell ref="C402:E402"/>
    <mergeCell ref="F402:G402"/>
    <mergeCell ref="C403:G403"/>
    <mergeCell ref="D404:G404"/>
    <mergeCell ref="C398:E398"/>
    <mergeCell ref="F398:G398"/>
    <mergeCell ref="C399:E399"/>
    <mergeCell ref="F399:G399"/>
    <mergeCell ref="C400:E400"/>
    <mergeCell ref="F400:G400"/>
    <mergeCell ref="A398:B398"/>
    <mergeCell ref="A399:B399"/>
    <mergeCell ref="A400:B400"/>
    <mergeCell ref="A401:B401"/>
    <mergeCell ref="A402:B402"/>
    <mergeCell ref="C393:D393"/>
    <mergeCell ref="C394:D394"/>
    <mergeCell ref="C395:E395"/>
    <mergeCell ref="C396:E396"/>
    <mergeCell ref="C397:E397"/>
    <mergeCell ref="D391:G391"/>
    <mergeCell ref="A393:B393"/>
    <mergeCell ref="A394:B394"/>
    <mergeCell ref="A395:B395"/>
    <mergeCell ref="A396:B396"/>
    <mergeCell ref="A397:B397"/>
    <mergeCell ref="E393:G393"/>
    <mergeCell ref="F395:G395"/>
    <mergeCell ref="F396:G396"/>
    <mergeCell ref="F397:G397"/>
    <mergeCell ref="C387:E387"/>
    <mergeCell ref="F387:G387"/>
    <mergeCell ref="C388:E388"/>
    <mergeCell ref="F388:G388"/>
    <mergeCell ref="C389:G389"/>
    <mergeCell ref="D390:G390"/>
    <mergeCell ref="C384:E384"/>
    <mergeCell ref="F384:G384"/>
    <mergeCell ref="C385:E385"/>
    <mergeCell ref="F385:G385"/>
    <mergeCell ref="C386:E386"/>
    <mergeCell ref="F386:G386"/>
    <mergeCell ref="A384:B384"/>
    <mergeCell ref="A385:B385"/>
    <mergeCell ref="A386:B386"/>
    <mergeCell ref="A387:B387"/>
    <mergeCell ref="A388:B388"/>
    <mergeCell ref="C379:D379"/>
    <mergeCell ref="C380:D380"/>
    <mergeCell ref="C381:E381"/>
    <mergeCell ref="C382:E382"/>
    <mergeCell ref="C383:E383"/>
    <mergeCell ref="D377:G377"/>
    <mergeCell ref="A379:B379"/>
    <mergeCell ref="A380:B380"/>
    <mergeCell ref="A381:B381"/>
    <mergeCell ref="A382:B382"/>
    <mergeCell ref="A383:B383"/>
    <mergeCell ref="E379:G379"/>
    <mergeCell ref="F381:G381"/>
    <mergeCell ref="F382:G382"/>
    <mergeCell ref="F383:G383"/>
    <mergeCell ref="C373:E373"/>
    <mergeCell ref="F373:G373"/>
    <mergeCell ref="C374:E374"/>
    <mergeCell ref="F374:G374"/>
    <mergeCell ref="C375:G375"/>
    <mergeCell ref="D376:G376"/>
    <mergeCell ref="C370:E370"/>
    <mergeCell ref="F370:G370"/>
    <mergeCell ref="C371:E371"/>
    <mergeCell ref="F371:G371"/>
    <mergeCell ref="C372:E372"/>
    <mergeCell ref="F372:G372"/>
    <mergeCell ref="A370:B370"/>
    <mergeCell ref="A371:B371"/>
    <mergeCell ref="A372:B372"/>
    <mergeCell ref="A373:B373"/>
    <mergeCell ref="A374:B374"/>
    <mergeCell ref="C365:D365"/>
    <mergeCell ref="C366:D366"/>
    <mergeCell ref="C367:E367"/>
    <mergeCell ref="C368:E368"/>
    <mergeCell ref="C369:E369"/>
    <mergeCell ref="D363:G363"/>
    <mergeCell ref="A365:B365"/>
    <mergeCell ref="A366:B366"/>
    <mergeCell ref="A367:B367"/>
    <mergeCell ref="A368:B368"/>
    <mergeCell ref="A369:B369"/>
    <mergeCell ref="E365:G365"/>
    <mergeCell ref="F367:G367"/>
    <mergeCell ref="F368:G368"/>
    <mergeCell ref="F369:G369"/>
    <mergeCell ref="C359:E359"/>
    <mergeCell ref="F359:G359"/>
    <mergeCell ref="C360:E360"/>
    <mergeCell ref="F360:G360"/>
    <mergeCell ref="C361:G361"/>
    <mergeCell ref="D362:G362"/>
    <mergeCell ref="C356:E356"/>
    <mergeCell ref="F356:G356"/>
    <mergeCell ref="C357:E357"/>
    <mergeCell ref="F357:G357"/>
    <mergeCell ref="C358:E358"/>
    <mergeCell ref="F358:G358"/>
    <mergeCell ref="A356:B356"/>
    <mergeCell ref="A357:B357"/>
    <mergeCell ref="A358:B358"/>
    <mergeCell ref="A359:B359"/>
    <mergeCell ref="A360:B360"/>
    <mergeCell ref="C351:D351"/>
    <mergeCell ref="C352:D352"/>
    <mergeCell ref="C353:E353"/>
    <mergeCell ref="C354:E354"/>
    <mergeCell ref="C355:E355"/>
    <mergeCell ref="D349:G349"/>
    <mergeCell ref="A351:B351"/>
    <mergeCell ref="A352:B352"/>
    <mergeCell ref="A353:B353"/>
    <mergeCell ref="A354:B354"/>
    <mergeCell ref="A355:B355"/>
    <mergeCell ref="E351:G351"/>
    <mergeCell ref="F353:G353"/>
    <mergeCell ref="F354:G354"/>
    <mergeCell ref="F355:G355"/>
    <mergeCell ref="C345:E345"/>
    <mergeCell ref="F345:G345"/>
    <mergeCell ref="C346:E346"/>
    <mergeCell ref="F346:G346"/>
    <mergeCell ref="C347:G347"/>
    <mergeCell ref="D348:G348"/>
    <mergeCell ref="C342:E342"/>
    <mergeCell ref="F342:G342"/>
    <mergeCell ref="C343:E343"/>
    <mergeCell ref="F343:G343"/>
    <mergeCell ref="C344:E344"/>
    <mergeCell ref="F344:G344"/>
    <mergeCell ref="A342:B342"/>
    <mergeCell ref="A343:B343"/>
    <mergeCell ref="A344:B344"/>
    <mergeCell ref="A345:B345"/>
    <mergeCell ref="A346:B346"/>
    <mergeCell ref="C337:D337"/>
    <mergeCell ref="C338:D338"/>
    <mergeCell ref="C339:E339"/>
    <mergeCell ref="C340:E340"/>
    <mergeCell ref="C341:E341"/>
    <mergeCell ref="D335:G335"/>
    <mergeCell ref="A337:B337"/>
    <mergeCell ref="A338:B338"/>
    <mergeCell ref="A339:B339"/>
    <mergeCell ref="A340:B340"/>
    <mergeCell ref="A341:B341"/>
    <mergeCell ref="E337:G337"/>
    <mergeCell ref="F339:G339"/>
    <mergeCell ref="F340:G340"/>
    <mergeCell ref="F341:G341"/>
    <mergeCell ref="C331:E331"/>
    <mergeCell ref="F331:G331"/>
    <mergeCell ref="C332:E332"/>
    <mergeCell ref="F332:G332"/>
    <mergeCell ref="C333:G333"/>
    <mergeCell ref="D334:G334"/>
    <mergeCell ref="C328:E328"/>
    <mergeCell ref="F328:G328"/>
    <mergeCell ref="C329:E329"/>
    <mergeCell ref="F329:G329"/>
    <mergeCell ref="C330:E330"/>
    <mergeCell ref="F330:G330"/>
    <mergeCell ref="A328:B328"/>
    <mergeCell ref="A329:B329"/>
    <mergeCell ref="A330:B330"/>
    <mergeCell ref="A331:B331"/>
    <mergeCell ref="A332:B332"/>
    <mergeCell ref="C323:D323"/>
    <mergeCell ref="C324:D324"/>
    <mergeCell ref="C325:E325"/>
    <mergeCell ref="C326:E326"/>
    <mergeCell ref="C327:E327"/>
    <mergeCell ref="D321:G321"/>
    <mergeCell ref="A323:B323"/>
    <mergeCell ref="A324:B324"/>
    <mergeCell ref="A325:B325"/>
    <mergeCell ref="A326:B326"/>
    <mergeCell ref="A327:B327"/>
    <mergeCell ref="E323:G323"/>
    <mergeCell ref="F325:G325"/>
    <mergeCell ref="F326:G326"/>
    <mergeCell ref="F327:G327"/>
    <mergeCell ref="C317:E317"/>
    <mergeCell ref="F317:G317"/>
    <mergeCell ref="C318:E318"/>
    <mergeCell ref="F318:G318"/>
    <mergeCell ref="C319:G319"/>
    <mergeCell ref="D320:G320"/>
    <mergeCell ref="C314:E314"/>
    <mergeCell ref="F314:G314"/>
    <mergeCell ref="C315:E315"/>
    <mergeCell ref="F315:G315"/>
    <mergeCell ref="C316:E316"/>
    <mergeCell ref="F316:G316"/>
    <mergeCell ref="A314:B314"/>
    <mergeCell ref="A315:B315"/>
    <mergeCell ref="A316:B316"/>
    <mergeCell ref="A317:B317"/>
    <mergeCell ref="A318:B318"/>
    <mergeCell ref="C309:D309"/>
    <mergeCell ref="C310:D310"/>
    <mergeCell ref="C311:E311"/>
    <mergeCell ref="C312:E312"/>
    <mergeCell ref="C313:E313"/>
    <mergeCell ref="D307:G307"/>
    <mergeCell ref="A309:B309"/>
    <mergeCell ref="A310:B310"/>
    <mergeCell ref="A311:B311"/>
    <mergeCell ref="A312:B312"/>
    <mergeCell ref="A313:B313"/>
    <mergeCell ref="E309:G309"/>
    <mergeCell ref="F311:G311"/>
    <mergeCell ref="F312:G312"/>
    <mergeCell ref="F313:G313"/>
    <mergeCell ref="C303:E303"/>
    <mergeCell ref="F303:G303"/>
    <mergeCell ref="C304:E304"/>
    <mergeCell ref="F304:G304"/>
    <mergeCell ref="C305:G305"/>
    <mergeCell ref="D306:G306"/>
    <mergeCell ref="C300:E300"/>
    <mergeCell ref="F300:G300"/>
    <mergeCell ref="C301:E301"/>
    <mergeCell ref="F301:G301"/>
    <mergeCell ref="C302:E302"/>
    <mergeCell ref="F302:G302"/>
    <mergeCell ref="A300:B300"/>
    <mergeCell ref="A301:B301"/>
    <mergeCell ref="A302:B302"/>
    <mergeCell ref="A303:B303"/>
    <mergeCell ref="A304:B304"/>
    <mergeCell ref="C295:D295"/>
    <mergeCell ref="C296:D296"/>
    <mergeCell ref="C297:E297"/>
    <mergeCell ref="C298:E298"/>
    <mergeCell ref="C299:E299"/>
    <mergeCell ref="D293:G293"/>
    <mergeCell ref="A295:B295"/>
    <mergeCell ref="A296:B296"/>
    <mergeCell ref="A297:B297"/>
    <mergeCell ref="A298:B298"/>
    <mergeCell ref="A299:B299"/>
    <mergeCell ref="E295:G295"/>
    <mergeCell ref="F297:G297"/>
    <mergeCell ref="F298:G298"/>
    <mergeCell ref="F299:G299"/>
    <mergeCell ref="C289:E289"/>
    <mergeCell ref="F289:G289"/>
    <mergeCell ref="C290:E290"/>
    <mergeCell ref="F290:G290"/>
    <mergeCell ref="C291:G291"/>
    <mergeCell ref="D292:G292"/>
    <mergeCell ref="C286:E286"/>
    <mergeCell ref="F286:G286"/>
    <mergeCell ref="C287:E287"/>
    <mergeCell ref="F287:G287"/>
    <mergeCell ref="C288:E288"/>
    <mergeCell ref="F288:G288"/>
    <mergeCell ref="A286:B286"/>
    <mergeCell ref="A287:B287"/>
    <mergeCell ref="A288:B288"/>
    <mergeCell ref="A289:B289"/>
    <mergeCell ref="A290:B290"/>
    <mergeCell ref="C281:D281"/>
    <mergeCell ref="C282:D282"/>
    <mergeCell ref="C283:E283"/>
    <mergeCell ref="C284:E284"/>
    <mergeCell ref="C285:E285"/>
    <mergeCell ref="D279:G279"/>
    <mergeCell ref="A281:B281"/>
    <mergeCell ref="A282:B282"/>
    <mergeCell ref="A283:B283"/>
    <mergeCell ref="A284:B284"/>
    <mergeCell ref="A285:B285"/>
    <mergeCell ref="E281:G281"/>
    <mergeCell ref="F283:G283"/>
    <mergeCell ref="F284:G284"/>
    <mergeCell ref="F285:G285"/>
    <mergeCell ref="C275:E275"/>
    <mergeCell ref="F275:G275"/>
    <mergeCell ref="C276:E276"/>
    <mergeCell ref="F276:G276"/>
    <mergeCell ref="C277:G277"/>
    <mergeCell ref="D278:G278"/>
    <mergeCell ref="C272:E272"/>
    <mergeCell ref="F272:G272"/>
    <mergeCell ref="C273:E273"/>
    <mergeCell ref="F273:G273"/>
    <mergeCell ref="C274:E274"/>
    <mergeCell ref="F274:G274"/>
    <mergeCell ref="A272:B272"/>
    <mergeCell ref="A273:B273"/>
    <mergeCell ref="A274:B274"/>
    <mergeCell ref="A275:B275"/>
    <mergeCell ref="A276:B276"/>
    <mergeCell ref="C267:D267"/>
    <mergeCell ref="C268:D268"/>
    <mergeCell ref="C269:E269"/>
    <mergeCell ref="C270:E270"/>
    <mergeCell ref="C271:E271"/>
    <mergeCell ref="D265:G265"/>
    <mergeCell ref="A267:B267"/>
    <mergeCell ref="A268:B268"/>
    <mergeCell ref="A269:B269"/>
    <mergeCell ref="A270:B270"/>
    <mergeCell ref="A271:B271"/>
    <mergeCell ref="E267:G267"/>
    <mergeCell ref="F269:G269"/>
    <mergeCell ref="F270:G270"/>
    <mergeCell ref="F271:G271"/>
    <mergeCell ref="C261:E261"/>
    <mergeCell ref="F261:G261"/>
    <mergeCell ref="C262:E262"/>
    <mergeCell ref="F262:G262"/>
    <mergeCell ref="C263:G263"/>
    <mergeCell ref="D264:G264"/>
    <mergeCell ref="C258:E258"/>
    <mergeCell ref="F258:G258"/>
    <mergeCell ref="C259:E259"/>
    <mergeCell ref="F259:G259"/>
    <mergeCell ref="C260:E260"/>
    <mergeCell ref="F260:G260"/>
    <mergeCell ref="A258:B258"/>
    <mergeCell ref="A259:B259"/>
    <mergeCell ref="A260:B260"/>
    <mergeCell ref="A261:B261"/>
    <mergeCell ref="A262:B262"/>
    <mergeCell ref="C253:D253"/>
    <mergeCell ref="C254:D254"/>
    <mergeCell ref="C255:E255"/>
    <mergeCell ref="C256:E256"/>
    <mergeCell ref="C257:E257"/>
    <mergeCell ref="D251:G251"/>
    <mergeCell ref="A253:B253"/>
    <mergeCell ref="A254:B254"/>
    <mergeCell ref="A255:B255"/>
    <mergeCell ref="A256:B256"/>
    <mergeCell ref="A257:B257"/>
    <mergeCell ref="E253:G253"/>
    <mergeCell ref="F255:G255"/>
    <mergeCell ref="F256:G256"/>
    <mergeCell ref="F257:G257"/>
    <mergeCell ref="C247:E247"/>
    <mergeCell ref="F247:G247"/>
    <mergeCell ref="C248:E248"/>
    <mergeCell ref="F248:G248"/>
    <mergeCell ref="C249:G249"/>
    <mergeCell ref="D250:G250"/>
    <mergeCell ref="C244:E244"/>
    <mergeCell ref="F244:G244"/>
    <mergeCell ref="C245:E245"/>
    <mergeCell ref="F245:G245"/>
    <mergeCell ref="C246:E246"/>
    <mergeCell ref="F246:G246"/>
    <mergeCell ref="A244:B244"/>
    <mergeCell ref="A245:B245"/>
    <mergeCell ref="A246:B246"/>
    <mergeCell ref="A247:B247"/>
    <mergeCell ref="A248:B248"/>
    <mergeCell ref="C239:D239"/>
    <mergeCell ref="C240:D240"/>
    <mergeCell ref="C241:E241"/>
    <mergeCell ref="C242:E242"/>
    <mergeCell ref="C243:E243"/>
    <mergeCell ref="D237:G237"/>
    <mergeCell ref="A239:B239"/>
    <mergeCell ref="A240:B240"/>
    <mergeCell ref="A241:B241"/>
    <mergeCell ref="A242:B242"/>
    <mergeCell ref="A243:B243"/>
    <mergeCell ref="E239:G239"/>
    <mergeCell ref="F241:G241"/>
    <mergeCell ref="F242:G242"/>
    <mergeCell ref="F243:G243"/>
    <mergeCell ref="C233:E233"/>
    <mergeCell ref="F233:G233"/>
    <mergeCell ref="C234:E234"/>
    <mergeCell ref="F234:G234"/>
    <mergeCell ref="C235:G235"/>
    <mergeCell ref="D236:G236"/>
    <mergeCell ref="C230:E230"/>
    <mergeCell ref="F230:G230"/>
    <mergeCell ref="C231:E231"/>
    <mergeCell ref="F231:G231"/>
    <mergeCell ref="C232:E232"/>
    <mergeCell ref="F232:G232"/>
    <mergeCell ref="A230:B230"/>
    <mergeCell ref="A231:B231"/>
    <mergeCell ref="A232:B232"/>
    <mergeCell ref="A233:B233"/>
    <mergeCell ref="A234:B234"/>
    <mergeCell ref="C225:D225"/>
    <mergeCell ref="C226:D226"/>
    <mergeCell ref="C227:E227"/>
    <mergeCell ref="C228:E228"/>
    <mergeCell ref="C229:E229"/>
    <mergeCell ref="D223:G223"/>
    <mergeCell ref="A225:B225"/>
    <mergeCell ref="A226:B226"/>
    <mergeCell ref="A227:B227"/>
    <mergeCell ref="A228:B228"/>
    <mergeCell ref="A229:B229"/>
    <mergeCell ref="E225:G225"/>
    <mergeCell ref="F227:G227"/>
    <mergeCell ref="F228:G228"/>
    <mergeCell ref="F229:G229"/>
    <mergeCell ref="C219:E219"/>
    <mergeCell ref="F219:G219"/>
    <mergeCell ref="C220:E220"/>
    <mergeCell ref="F220:G220"/>
    <mergeCell ref="C221:G221"/>
    <mergeCell ref="D222:G222"/>
    <mergeCell ref="C216:E216"/>
    <mergeCell ref="F216:G216"/>
    <mergeCell ref="C217:E217"/>
    <mergeCell ref="F217:G217"/>
    <mergeCell ref="C218:E218"/>
    <mergeCell ref="F218:G218"/>
    <mergeCell ref="A216:B216"/>
    <mergeCell ref="A217:B217"/>
    <mergeCell ref="A218:B218"/>
    <mergeCell ref="A219:B219"/>
    <mergeCell ref="A220:B220"/>
    <mergeCell ref="C211:D211"/>
    <mergeCell ref="C212:D212"/>
    <mergeCell ref="C213:E213"/>
    <mergeCell ref="C214:E214"/>
    <mergeCell ref="C215:E215"/>
    <mergeCell ref="D209:G209"/>
    <mergeCell ref="A211:B211"/>
    <mergeCell ref="A212:B212"/>
    <mergeCell ref="A213:B213"/>
    <mergeCell ref="A214:B214"/>
    <mergeCell ref="A215:B215"/>
    <mergeCell ref="E211:G211"/>
    <mergeCell ref="F213:G213"/>
    <mergeCell ref="F214:G214"/>
    <mergeCell ref="F215:G215"/>
    <mergeCell ref="C205:E205"/>
    <mergeCell ref="F205:G205"/>
    <mergeCell ref="C206:E206"/>
    <mergeCell ref="F206:G206"/>
    <mergeCell ref="C207:G207"/>
    <mergeCell ref="D208:G208"/>
    <mergeCell ref="C202:E202"/>
    <mergeCell ref="F202:G202"/>
    <mergeCell ref="C203:E203"/>
    <mergeCell ref="F203:G203"/>
    <mergeCell ref="C204:E204"/>
    <mergeCell ref="F204:G204"/>
    <mergeCell ref="A202:B202"/>
    <mergeCell ref="A203:B203"/>
    <mergeCell ref="A204:B204"/>
    <mergeCell ref="A205:B205"/>
    <mergeCell ref="A206:B206"/>
    <mergeCell ref="C197:D197"/>
    <mergeCell ref="C198:D198"/>
    <mergeCell ref="C199:E199"/>
    <mergeCell ref="C200:E200"/>
    <mergeCell ref="C201:E201"/>
    <mergeCell ref="D195:G195"/>
    <mergeCell ref="A197:B197"/>
    <mergeCell ref="A198:B198"/>
    <mergeCell ref="A199:B199"/>
    <mergeCell ref="A200:B200"/>
    <mergeCell ref="A201:B201"/>
    <mergeCell ref="E197:G197"/>
    <mergeCell ref="F199:G199"/>
    <mergeCell ref="F200:G200"/>
    <mergeCell ref="F201:G201"/>
    <mergeCell ref="C191:E191"/>
    <mergeCell ref="F191:G191"/>
    <mergeCell ref="C192:E192"/>
    <mergeCell ref="F192:G192"/>
    <mergeCell ref="C193:G193"/>
    <mergeCell ref="D194:G194"/>
    <mergeCell ref="C188:E188"/>
    <mergeCell ref="F188:G188"/>
    <mergeCell ref="C189:E189"/>
    <mergeCell ref="F189:G189"/>
    <mergeCell ref="C190:E190"/>
    <mergeCell ref="F190:G190"/>
    <mergeCell ref="A188:B188"/>
    <mergeCell ref="A189:B189"/>
    <mergeCell ref="A190:B190"/>
    <mergeCell ref="A191:B191"/>
    <mergeCell ref="A192:B192"/>
    <mergeCell ref="C183:D183"/>
    <mergeCell ref="C184:D184"/>
    <mergeCell ref="C185:E185"/>
    <mergeCell ref="C186:E186"/>
    <mergeCell ref="C187:E187"/>
    <mergeCell ref="D181:G181"/>
    <mergeCell ref="A183:B183"/>
    <mergeCell ref="A184:B184"/>
    <mergeCell ref="A185:B185"/>
    <mergeCell ref="A186:B186"/>
    <mergeCell ref="A187:B187"/>
    <mergeCell ref="E183:G183"/>
    <mergeCell ref="F185:G185"/>
    <mergeCell ref="F186:G186"/>
    <mergeCell ref="F187:G187"/>
    <mergeCell ref="C177:E177"/>
    <mergeCell ref="F177:G177"/>
    <mergeCell ref="C178:E178"/>
    <mergeCell ref="F178:G178"/>
    <mergeCell ref="C179:G179"/>
    <mergeCell ref="D180:G180"/>
    <mergeCell ref="C174:E174"/>
    <mergeCell ref="F174:G174"/>
    <mergeCell ref="C175:E175"/>
    <mergeCell ref="F175:G175"/>
    <mergeCell ref="C176:E176"/>
    <mergeCell ref="F176:G176"/>
    <mergeCell ref="A174:B174"/>
    <mergeCell ref="A175:B175"/>
    <mergeCell ref="A176:B176"/>
    <mergeCell ref="A177:B177"/>
    <mergeCell ref="A178:B178"/>
    <mergeCell ref="C169:D169"/>
    <mergeCell ref="C170:D170"/>
    <mergeCell ref="C171:E171"/>
    <mergeCell ref="C172:E172"/>
    <mergeCell ref="C173:E173"/>
    <mergeCell ref="D167:G167"/>
    <mergeCell ref="A169:B169"/>
    <mergeCell ref="A170:B170"/>
    <mergeCell ref="A171:B171"/>
    <mergeCell ref="A172:B172"/>
    <mergeCell ref="A173:B173"/>
    <mergeCell ref="E169:G169"/>
    <mergeCell ref="F171:G171"/>
    <mergeCell ref="F172:G172"/>
    <mergeCell ref="F173:G173"/>
    <mergeCell ref="C163:E163"/>
    <mergeCell ref="F163:G163"/>
    <mergeCell ref="C164:E164"/>
    <mergeCell ref="F164:G164"/>
    <mergeCell ref="C165:G165"/>
    <mergeCell ref="D166:G166"/>
    <mergeCell ref="C160:E160"/>
    <mergeCell ref="F160:G160"/>
    <mergeCell ref="C161:E161"/>
    <mergeCell ref="F161:G161"/>
    <mergeCell ref="C162:E162"/>
    <mergeCell ref="F162:G162"/>
    <mergeCell ref="A160:B160"/>
    <mergeCell ref="A161:B161"/>
    <mergeCell ref="A162:B162"/>
    <mergeCell ref="A163:B163"/>
    <mergeCell ref="A164:B164"/>
    <mergeCell ref="C155:D155"/>
    <mergeCell ref="C156:D156"/>
    <mergeCell ref="C157:E157"/>
    <mergeCell ref="C158:E158"/>
    <mergeCell ref="C159:E159"/>
    <mergeCell ref="D153:G153"/>
    <mergeCell ref="A155:B155"/>
    <mergeCell ref="A156:B156"/>
    <mergeCell ref="A157:B157"/>
    <mergeCell ref="A158:B158"/>
    <mergeCell ref="A159:B159"/>
    <mergeCell ref="E155:G155"/>
    <mergeCell ref="F157:G157"/>
    <mergeCell ref="F158:G158"/>
    <mergeCell ref="F159:G159"/>
    <mergeCell ref="C149:E149"/>
    <mergeCell ref="F149:G149"/>
    <mergeCell ref="C150:E150"/>
    <mergeCell ref="F150:G150"/>
    <mergeCell ref="C151:G151"/>
    <mergeCell ref="D152:G152"/>
    <mergeCell ref="C146:E146"/>
    <mergeCell ref="F146:G146"/>
    <mergeCell ref="C147:E147"/>
    <mergeCell ref="F147:G147"/>
    <mergeCell ref="C148:E148"/>
    <mergeCell ref="F148:G148"/>
    <mergeCell ref="A146:B146"/>
    <mergeCell ref="A147:B147"/>
    <mergeCell ref="A148:B148"/>
    <mergeCell ref="A149:B149"/>
    <mergeCell ref="A150:B150"/>
    <mergeCell ref="C141:D141"/>
    <mergeCell ref="C142:D142"/>
    <mergeCell ref="C143:E143"/>
    <mergeCell ref="C144:E144"/>
    <mergeCell ref="C145:E145"/>
    <mergeCell ref="D139:G139"/>
    <mergeCell ref="A141:B141"/>
    <mergeCell ref="A142:B142"/>
    <mergeCell ref="A143:B143"/>
    <mergeCell ref="A144:B144"/>
    <mergeCell ref="A145:B145"/>
    <mergeCell ref="E141:G141"/>
    <mergeCell ref="F143:G143"/>
    <mergeCell ref="F144:G144"/>
    <mergeCell ref="F145:G145"/>
    <mergeCell ref="C135:E135"/>
    <mergeCell ref="F135:G135"/>
    <mergeCell ref="C136:E136"/>
    <mergeCell ref="F136:G136"/>
    <mergeCell ref="C137:G137"/>
    <mergeCell ref="D138:G138"/>
    <mergeCell ref="C132:E132"/>
    <mergeCell ref="F132:G132"/>
    <mergeCell ref="C133:E133"/>
    <mergeCell ref="F133:G133"/>
    <mergeCell ref="C134:E134"/>
    <mergeCell ref="F134:G134"/>
    <mergeCell ref="A132:B132"/>
    <mergeCell ref="A133:B133"/>
    <mergeCell ref="A134:B134"/>
    <mergeCell ref="A135:B135"/>
    <mergeCell ref="A136:B136"/>
    <mergeCell ref="C127:D127"/>
    <mergeCell ref="C128:D128"/>
    <mergeCell ref="C129:E129"/>
    <mergeCell ref="C130:E130"/>
    <mergeCell ref="C131:E131"/>
    <mergeCell ref="D125:G125"/>
    <mergeCell ref="A127:B127"/>
    <mergeCell ref="A128:B128"/>
    <mergeCell ref="A129:B129"/>
    <mergeCell ref="A130:B130"/>
    <mergeCell ref="A131:B131"/>
    <mergeCell ref="E127:G127"/>
    <mergeCell ref="F129:G129"/>
    <mergeCell ref="F130:G130"/>
    <mergeCell ref="F131:G131"/>
    <mergeCell ref="C121:E121"/>
    <mergeCell ref="F121:G121"/>
    <mergeCell ref="C122:E122"/>
    <mergeCell ref="F122:G122"/>
    <mergeCell ref="C123:G123"/>
    <mergeCell ref="D124:G124"/>
    <mergeCell ref="C118:E118"/>
    <mergeCell ref="F118:G118"/>
    <mergeCell ref="C119:E119"/>
    <mergeCell ref="F119:G119"/>
    <mergeCell ref="C120:E120"/>
    <mergeCell ref="F120:G120"/>
    <mergeCell ref="A118:B118"/>
    <mergeCell ref="A119:B119"/>
    <mergeCell ref="A120:B120"/>
    <mergeCell ref="A121:B121"/>
    <mergeCell ref="A122:B122"/>
    <mergeCell ref="C113:D113"/>
    <mergeCell ref="C114:D114"/>
    <mergeCell ref="C115:E115"/>
    <mergeCell ref="C116:E116"/>
    <mergeCell ref="C117:E117"/>
    <mergeCell ref="D111:G111"/>
    <mergeCell ref="A113:B113"/>
    <mergeCell ref="A114:B114"/>
    <mergeCell ref="A115:B115"/>
    <mergeCell ref="A116:B116"/>
    <mergeCell ref="A117:B117"/>
    <mergeCell ref="E113:G113"/>
    <mergeCell ref="F115:G115"/>
    <mergeCell ref="F116:G116"/>
    <mergeCell ref="F117:G117"/>
    <mergeCell ref="C107:E107"/>
    <mergeCell ref="F107:G107"/>
    <mergeCell ref="C108:E108"/>
    <mergeCell ref="F108:G108"/>
    <mergeCell ref="C109:G109"/>
    <mergeCell ref="D110:G110"/>
    <mergeCell ref="C104:E104"/>
    <mergeCell ref="F104:G104"/>
    <mergeCell ref="C105:E105"/>
    <mergeCell ref="F105:G105"/>
    <mergeCell ref="C106:E106"/>
    <mergeCell ref="F106:G106"/>
    <mergeCell ref="A104:B104"/>
    <mergeCell ref="A105:B105"/>
    <mergeCell ref="A106:B106"/>
    <mergeCell ref="A107:B107"/>
    <mergeCell ref="A108:B108"/>
    <mergeCell ref="C99:D99"/>
    <mergeCell ref="C100:D100"/>
    <mergeCell ref="C101:E101"/>
    <mergeCell ref="C102:E102"/>
    <mergeCell ref="C103:E103"/>
    <mergeCell ref="D97:G97"/>
    <mergeCell ref="A99:B99"/>
    <mergeCell ref="A100:B100"/>
    <mergeCell ref="A101:B101"/>
    <mergeCell ref="A102:B102"/>
    <mergeCell ref="A103:B103"/>
    <mergeCell ref="E99:G99"/>
    <mergeCell ref="F101:G101"/>
    <mergeCell ref="F102:G102"/>
    <mergeCell ref="F103:G103"/>
    <mergeCell ref="C93:E93"/>
    <mergeCell ref="F93:G93"/>
    <mergeCell ref="C94:E94"/>
    <mergeCell ref="F94:G94"/>
    <mergeCell ref="C95:G95"/>
    <mergeCell ref="D96:G96"/>
    <mergeCell ref="C90:E90"/>
    <mergeCell ref="F90:G90"/>
    <mergeCell ref="C91:E91"/>
    <mergeCell ref="F91:G91"/>
    <mergeCell ref="C92:E92"/>
    <mergeCell ref="F92:G92"/>
    <mergeCell ref="A90:B90"/>
    <mergeCell ref="A91:B91"/>
    <mergeCell ref="A92:B92"/>
    <mergeCell ref="A93:B93"/>
    <mergeCell ref="A94:B94"/>
    <mergeCell ref="C85:D85"/>
    <mergeCell ref="C86:D86"/>
    <mergeCell ref="C87:E87"/>
    <mergeCell ref="C88:E88"/>
    <mergeCell ref="C89:E89"/>
    <mergeCell ref="D83:G83"/>
    <mergeCell ref="A85:B85"/>
    <mergeCell ref="A86:B86"/>
    <mergeCell ref="A87:B87"/>
    <mergeCell ref="A88:B88"/>
    <mergeCell ref="A89:B89"/>
    <mergeCell ref="E85:G85"/>
    <mergeCell ref="F87:G87"/>
    <mergeCell ref="F88:G88"/>
    <mergeCell ref="F89:G89"/>
    <mergeCell ref="C79:E79"/>
    <mergeCell ref="F79:G79"/>
    <mergeCell ref="C80:E80"/>
    <mergeCell ref="F80:G80"/>
    <mergeCell ref="C81:G81"/>
    <mergeCell ref="D82:G82"/>
    <mergeCell ref="C76:E76"/>
    <mergeCell ref="F76:G76"/>
    <mergeCell ref="C77:E77"/>
    <mergeCell ref="F77:G77"/>
    <mergeCell ref="C78:E78"/>
    <mergeCell ref="F78:G78"/>
    <mergeCell ref="A76:B76"/>
    <mergeCell ref="A77:B77"/>
    <mergeCell ref="A78:B78"/>
    <mergeCell ref="A79:B79"/>
    <mergeCell ref="A80:B80"/>
    <mergeCell ref="C71:D71"/>
    <mergeCell ref="C72:D72"/>
    <mergeCell ref="C73:E73"/>
    <mergeCell ref="C74:E74"/>
    <mergeCell ref="C75:E75"/>
    <mergeCell ref="D69:G69"/>
    <mergeCell ref="A71:B71"/>
    <mergeCell ref="A72:B72"/>
    <mergeCell ref="A73:B73"/>
    <mergeCell ref="A74:B74"/>
    <mergeCell ref="A75:B75"/>
    <mergeCell ref="E71:G71"/>
    <mergeCell ref="F73:G73"/>
    <mergeCell ref="F74:G74"/>
    <mergeCell ref="F75:G75"/>
    <mergeCell ref="C65:E65"/>
    <mergeCell ref="F65:G65"/>
    <mergeCell ref="C66:E66"/>
    <mergeCell ref="F66:G66"/>
    <mergeCell ref="C67:G67"/>
    <mergeCell ref="D68:G68"/>
    <mergeCell ref="C62:E62"/>
    <mergeCell ref="F62:G62"/>
    <mergeCell ref="C63:E63"/>
    <mergeCell ref="F63:G63"/>
    <mergeCell ref="C64:E64"/>
    <mergeCell ref="F64:G64"/>
    <mergeCell ref="A62:B62"/>
    <mergeCell ref="A63:B63"/>
    <mergeCell ref="A64:B64"/>
    <mergeCell ref="A65:B65"/>
    <mergeCell ref="A66:B66"/>
    <mergeCell ref="C57:D57"/>
    <mergeCell ref="C58:D58"/>
    <mergeCell ref="C59:E59"/>
    <mergeCell ref="C60:E60"/>
    <mergeCell ref="C61:E61"/>
    <mergeCell ref="D55:G55"/>
    <mergeCell ref="A57:B57"/>
    <mergeCell ref="A58:B58"/>
    <mergeCell ref="A59:B59"/>
    <mergeCell ref="A60:B60"/>
    <mergeCell ref="A61:B61"/>
    <mergeCell ref="E57:G57"/>
    <mergeCell ref="F59:G59"/>
    <mergeCell ref="F60:G60"/>
    <mergeCell ref="F61:G61"/>
    <mergeCell ref="C51:E51"/>
    <mergeCell ref="F51:G51"/>
    <mergeCell ref="C52:E52"/>
    <mergeCell ref="F52:G52"/>
    <mergeCell ref="C53:G53"/>
    <mergeCell ref="D54:G54"/>
    <mergeCell ref="C48:E48"/>
    <mergeCell ref="F48:G48"/>
    <mergeCell ref="C49:E49"/>
    <mergeCell ref="F49:G49"/>
    <mergeCell ref="C50:E50"/>
    <mergeCell ref="F50:G50"/>
    <mergeCell ref="A48:B48"/>
    <mergeCell ref="A49:B49"/>
    <mergeCell ref="A50:B50"/>
    <mergeCell ref="A51:B51"/>
    <mergeCell ref="A52:B52"/>
    <mergeCell ref="C43:D43"/>
    <mergeCell ref="C44:D44"/>
    <mergeCell ref="C45:E45"/>
    <mergeCell ref="C46:E46"/>
    <mergeCell ref="C47:E47"/>
    <mergeCell ref="D41:G41"/>
    <mergeCell ref="A43:B43"/>
    <mergeCell ref="A44:B44"/>
    <mergeCell ref="A45:B45"/>
    <mergeCell ref="A46:B46"/>
    <mergeCell ref="A47:B47"/>
    <mergeCell ref="E43:G43"/>
    <mergeCell ref="F45:G45"/>
    <mergeCell ref="F46:G46"/>
    <mergeCell ref="F47:G47"/>
    <mergeCell ref="C37:E37"/>
    <mergeCell ref="F37:G37"/>
    <mergeCell ref="C38:E38"/>
    <mergeCell ref="F38:G38"/>
    <mergeCell ref="C39:G39"/>
    <mergeCell ref="D40:G40"/>
    <mergeCell ref="C34:E34"/>
    <mergeCell ref="F34:G34"/>
    <mergeCell ref="C35:E35"/>
    <mergeCell ref="F35:G35"/>
    <mergeCell ref="C36:E36"/>
    <mergeCell ref="F36:G36"/>
    <mergeCell ref="A34:B34"/>
    <mergeCell ref="A35:B35"/>
    <mergeCell ref="A36:B36"/>
    <mergeCell ref="A37:B37"/>
    <mergeCell ref="A38:B38"/>
    <mergeCell ref="C29:D29"/>
    <mergeCell ref="C30:D30"/>
    <mergeCell ref="C31:E31"/>
    <mergeCell ref="C32:E32"/>
    <mergeCell ref="C33:E33"/>
    <mergeCell ref="D27:G27"/>
    <mergeCell ref="A29:B29"/>
    <mergeCell ref="A30:B30"/>
    <mergeCell ref="A31:B31"/>
    <mergeCell ref="A32:B32"/>
    <mergeCell ref="A33:B33"/>
    <mergeCell ref="E29:G29"/>
    <mergeCell ref="F31:G31"/>
    <mergeCell ref="F32:G32"/>
    <mergeCell ref="F33:G33"/>
    <mergeCell ref="C23:E23"/>
    <mergeCell ref="F23:G23"/>
    <mergeCell ref="C24:E24"/>
    <mergeCell ref="F24:G24"/>
    <mergeCell ref="C25:G25"/>
    <mergeCell ref="D26:G26"/>
    <mergeCell ref="C20:E20"/>
    <mergeCell ref="F20:G20"/>
    <mergeCell ref="C21:E21"/>
    <mergeCell ref="F21:G21"/>
    <mergeCell ref="C22:E22"/>
    <mergeCell ref="F22:G22"/>
    <mergeCell ref="A24:B24"/>
    <mergeCell ref="C15:D15"/>
    <mergeCell ref="E15:G15"/>
    <mergeCell ref="C16:D16"/>
    <mergeCell ref="C17:E17"/>
    <mergeCell ref="F17:G17"/>
    <mergeCell ref="C18:E18"/>
    <mergeCell ref="F18:G18"/>
    <mergeCell ref="C19:E19"/>
    <mergeCell ref="F19:G19"/>
    <mergeCell ref="A18:B18"/>
    <mergeCell ref="A19:B19"/>
    <mergeCell ref="A20:B20"/>
    <mergeCell ref="A21:B21"/>
    <mergeCell ref="A22:B22"/>
    <mergeCell ref="A23:B23"/>
    <mergeCell ref="C11:G11"/>
    <mergeCell ref="D12:G12"/>
    <mergeCell ref="D13:G13"/>
    <mergeCell ref="A15:B15"/>
    <mergeCell ref="A16:B16"/>
    <mergeCell ref="A17:B17"/>
    <mergeCell ref="C8:E8"/>
    <mergeCell ref="F8:G8"/>
    <mergeCell ref="C9:E9"/>
    <mergeCell ref="F9:G9"/>
    <mergeCell ref="C10:E10"/>
    <mergeCell ref="F10:G10"/>
    <mergeCell ref="F4:G4"/>
    <mergeCell ref="C5:E5"/>
    <mergeCell ref="F5:G5"/>
    <mergeCell ref="C6:E6"/>
    <mergeCell ref="F6:G6"/>
    <mergeCell ref="C7:E7"/>
    <mergeCell ref="F7:G7"/>
    <mergeCell ref="A7:B7"/>
    <mergeCell ref="A8:B8"/>
    <mergeCell ref="A9:B9"/>
    <mergeCell ref="A10:B10"/>
    <mergeCell ref="C1:D1"/>
    <mergeCell ref="E1:G1"/>
    <mergeCell ref="C2:D2"/>
    <mergeCell ref="C3:E3"/>
    <mergeCell ref="F3:G3"/>
    <mergeCell ref="C4:E4"/>
    <mergeCell ref="A1:B1"/>
    <mergeCell ref="A2:B2"/>
    <mergeCell ref="A3:B3"/>
    <mergeCell ref="A4:B4"/>
    <mergeCell ref="A5:B5"/>
    <mergeCell ref="A6:B6"/>
  </mergeCells>
  <phoneticPr fontId="10" type="noConversion"/>
  <hyperlinks>
    <hyperlink ref="A2" r:id="rId1" display="mailto:ys2s2@naver.com"/>
    <hyperlink ref="A17" r:id="rId2" display="mailto:ys2s2@naver.com"/>
    <hyperlink ref="A31" r:id="rId3" display="mailto:ys2s2@naver.com"/>
    <hyperlink ref="A45" r:id="rId4" display="mailto:ys2s2@naver.com"/>
    <hyperlink ref="A59" r:id="rId5" display="mailto:ys2s2@naver.com"/>
    <hyperlink ref="A73" r:id="rId6" display="mailto:ys2s2@naver.com"/>
    <hyperlink ref="A87" r:id="rId7" display="mailto:ys2s2@naver.com"/>
    <hyperlink ref="A101" r:id="rId8" display="mailto:ys2s2@naver.com"/>
    <hyperlink ref="A115" r:id="rId9" display="mailto:ys2s2@naver.com"/>
    <hyperlink ref="A128" r:id="rId10" display="mailto:ys2s2@naver.com"/>
    <hyperlink ref="A143" r:id="rId11" display="mailto:ys2s2@naver.com"/>
    <hyperlink ref="A157" r:id="rId12" display="mailto:ys2s2@naver.com"/>
    <hyperlink ref="A171" r:id="rId13" display="mailto:ys2s2@naver.com"/>
    <hyperlink ref="A185" r:id="rId14" display="mailto:ys2s2@naver.com"/>
    <hyperlink ref="A199" r:id="rId15" display="mailto:ys2s2@naver.com"/>
    <hyperlink ref="A213" r:id="rId16" display="mailto:ys2s2@naver.com"/>
    <hyperlink ref="A227" r:id="rId17" display="mailto:ys2s2@naver.com"/>
    <hyperlink ref="A241" r:id="rId18" display="mailto:ys2s2@naver.com"/>
    <hyperlink ref="A255" r:id="rId19" display="mailto:ys2s2@naver.com"/>
    <hyperlink ref="A268" r:id="rId20" display="mailto:ys2s2@naver.com"/>
    <hyperlink ref="A283" r:id="rId21" display="mailto:ys2s2@naver.com"/>
    <hyperlink ref="A297" r:id="rId22" display="mailto:ys2s2@naver.com"/>
    <hyperlink ref="A311" r:id="rId23" display="mailto:ys2s2@naver.com"/>
    <hyperlink ref="A324" r:id="rId24" display="mailto:ys2s2@naver.com"/>
    <hyperlink ref="A339" r:id="rId25" display="mailto:ys2s2@naver.com"/>
    <hyperlink ref="A353" r:id="rId26" display="mailto:ys2s2@naver.com"/>
    <hyperlink ref="A367" r:id="rId27" display="mailto:ys2s2@naver.com"/>
    <hyperlink ref="A381" r:id="rId28" display="mailto:ys2s2@naver.com"/>
    <hyperlink ref="A395" r:id="rId29" display="mailto:ys2s2@naver.com"/>
    <hyperlink ref="A409" r:id="rId30" display="mailto:ys2s2@naver.com"/>
    <hyperlink ref="A422" r:id="rId31" display="mailto:ys2s2@naver.com"/>
    <hyperlink ref="A437" r:id="rId32" display="mailto:ys2s2@naver.com"/>
    <hyperlink ref="A451" r:id="rId33" display="mailto:ys2s2@naver.com"/>
    <hyperlink ref="A465" r:id="rId34" display="mailto:ys2s2@naver.com"/>
    <hyperlink ref="A479" r:id="rId35" display="mailto:ys2s2@naver.com"/>
    <hyperlink ref="A493" r:id="rId36" display="mailto:ys2s2@naver.com"/>
    <hyperlink ref="A506" r:id="rId37" display="mailto:ys2s2@naver.com"/>
    <hyperlink ref="A521" r:id="rId38" display="mailto:ys2s2@naver.com"/>
    <hyperlink ref="A534" r:id="rId39" display="mailto:ys2s2@naver.com"/>
    <hyperlink ref="A549" r:id="rId40" display="mailto:ys2s2@naver.com"/>
    <hyperlink ref="A563" r:id="rId41" display="mailto:ys2s2@naver.com"/>
    <hyperlink ref="A577" r:id="rId42" display="mailto:ys2s2@naver.com"/>
    <hyperlink ref="A594" r:id="rId43" display="mailto:ys2s2@naver.com"/>
    <hyperlink ref="A606" r:id="rId44" display="mailto:ys2s2@naver.com"/>
    <hyperlink ref="A619" r:id="rId45" display="mailto:ys2s2@naver.com"/>
    <hyperlink ref="A632" r:id="rId46" display="mailto:ys2s2@naver.com"/>
    <hyperlink ref="A652" r:id="rId47" display="mailto:ys2s2@naver.com"/>
    <hyperlink ref="A666" r:id="rId48" display="mailto:ys2s2@naver.com"/>
    <hyperlink ref="A681" r:id="rId49" display="mailto:ys2s2@naver.com"/>
    <hyperlink ref="A695" r:id="rId50" display="mailto:ys2s2@naver.com"/>
    <hyperlink ref="A702" r:id="rId51" display="mailto:ys2s2@naver.com"/>
    <hyperlink ref="A721" r:id="rId52" display="mailto:ys2s2@naver.com"/>
    <hyperlink ref="A735" r:id="rId53" display="mailto:ys2s2@naver.com"/>
    <hyperlink ref="A745" r:id="rId54" display="mailto:ys2s2@naver.com"/>
    <hyperlink ref="A762" r:id="rId55" display="mailto:ys2s2@naver.com"/>
    <hyperlink ref="A777" r:id="rId56" display="mailto:ys2s2@naver.com"/>
    <hyperlink ref="A791" r:id="rId57" display="mailto:ys2s2@naver.com"/>
    <hyperlink ref="A805" r:id="rId58" display="mailto:ys2s2@naver.com"/>
    <hyperlink ref="A819" r:id="rId59" display="mailto:ys2s2@naver.com"/>
    <hyperlink ref="A836" r:id="rId60" display="mailto:ys2s2@naver.com"/>
    <hyperlink ref="A847" r:id="rId61" display="mailto:ys2s2@naver.com"/>
    <hyperlink ref="A861" r:id="rId62" display="mailto:ys2s2@naver.com"/>
    <hyperlink ref="A874" r:id="rId63" display="mailto:ys2s2@naver.com"/>
  </hyperlinks>
  <pageMargins left="0.7" right="0.7" top="0.75" bottom="0.75" header="0.3" footer="0.3"/>
  <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04"/>
  <sheetViews>
    <sheetView tabSelected="1" topLeftCell="J1" workbookViewId="0">
      <selection activeCell="AH4" sqref="AH4"/>
    </sheetView>
  </sheetViews>
  <sheetFormatPr defaultRowHeight="16.5"/>
  <sheetData>
    <row r="1" spans="1:31">
      <c r="A1" s="39"/>
      <c r="B1" s="39"/>
      <c r="C1" s="40" t="s">
        <v>1</v>
      </c>
      <c r="D1" s="40"/>
      <c r="E1" s="42" t="s">
        <v>736</v>
      </c>
      <c r="F1" s="42"/>
      <c r="G1" s="42"/>
    </row>
    <row r="2" spans="1:31">
      <c r="A2" s="40"/>
      <c r="B2" s="40"/>
      <c r="C2" s="43" t="s">
        <v>3</v>
      </c>
      <c r="D2" s="43"/>
      <c r="E2" s="37" t="s">
        <v>4</v>
      </c>
      <c r="F2" s="36" t="s">
        <v>5</v>
      </c>
      <c r="G2" s="38" t="s">
        <v>6</v>
      </c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1:31" ht="16.5" customHeight="1">
      <c r="A3" s="12" t="s">
        <v>0</v>
      </c>
      <c r="B3" s="12"/>
      <c r="C3" s="43" t="s">
        <v>7</v>
      </c>
      <c r="D3" s="43"/>
      <c r="E3" s="43"/>
      <c r="F3" s="43" t="s">
        <v>8</v>
      </c>
      <c r="G3" s="43"/>
      <c r="I3" t="str">
        <f t="shared" ref="I3" si="0">B11</f>
        <v>데빌코</v>
      </c>
      <c r="K3" t="str">
        <f t="shared" ref="K3" si="1">E1</f>
        <v>튜토리얼 존 , 마지리타 북부</v>
      </c>
      <c r="L3" t="str">
        <f t="shared" ref="L3" si="2">E2</f>
        <v>비선공</v>
      </c>
      <c r="M3" t="str">
        <f t="shared" ref="M3" si="3">G2</f>
        <v>가능</v>
      </c>
      <c r="N3" t="str">
        <f t="shared" ref="N3" si="4">B12</f>
        <v>1 ~ 26</v>
      </c>
      <c r="O3" t="str">
        <f t="shared" ref="O3" si="5">B13</f>
        <v>단거리</v>
      </c>
      <c r="P3" t="s">
        <v>452</v>
      </c>
      <c r="Q3" t="str">
        <f>I3 &amp; ".gif"</f>
        <v>데빌코.gif</v>
      </c>
      <c r="R3" t="str">
        <f t="shared" ref="R3" si="6">C4 &amp; ";" &amp; C5 &amp; ";" &amp; C6 &amp; ";" &amp; C7 &amp; ";" &amp; C8 &amp; ";" &amp; C9 &amp; ";" &amp; C10</f>
        <v>-;-;-;-;-;-;-</v>
      </c>
      <c r="S3" t="str">
        <f t="shared" ref="S3" si="7">F4 &amp; ";" &amp; F5 &amp; ";" &amp; F6 &amp; ";" &amp; F7 &amp; ";" &amp; F8 &amp; ";" &amp; F9 &amp; ";" &amp; F10</f>
        <v>-;-;-;-;-;-;-</v>
      </c>
      <c r="U3" t="str">
        <f>INDEX($I$3:$S$1000, ROWS($1:1)*13-12, COLUMN(A3))</f>
        <v>데빌코</v>
      </c>
      <c r="V3">
        <f>INDEX($I$3:$S$1000, ROWS($1:1)*13-12, COLUMN(B3))</f>
        <v>0</v>
      </c>
      <c r="W3" t="str">
        <f>INDEX($I$3:$S$1000, ROWS($1:1)*13-12, COLUMN(C3))</f>
        <v>튜토리얼 존 , 마지리타 북부</v>
      </c>
      <c r="X3" t="str">
        <f>INDEX($I$3:$S$1000, ROWS($1:1)*13-12, COLUMN(D3))</f>
        <v>비선공</v>
      </c>
      <c r="Y3" t="str">
        <f>INDEX($I$3:$S$1000, ROWS($1:1)*13-12, COLUMN(E3))</f>
        <v>가능</v>
      </c>
      <c r="Z3" t="str">
        <f>INDEX($I$3:$S$1000, ROWS($1:1)*13-12, COLUMN(F3))</f>
        <v>1 ~ 26</v>
      </c>
      <c r="AA3" t="str">
        <f>INDEX($I$3:$S$1000, ROWS($1:1)*13-12, COLUMN(G3))</f>
        <v>단거리</v>
      </c>
      <c r="AB3" t="s">
        <v>1191</v>
      </c>
      <c r="AC3" t="str">
        <f>INDEX($I$3:$S$1000, ROWS($1:1)*13-12, COLUMN(I3))</f>
        <v>데빌코.gif</v>
      </c>
      <c r="AD3" t="str">
        <f>INDEX($I$3:$S$1000, ROWS($1:1)*13-12, COLUMN(J3))</f>
        <v>-;-;-;-;-;-;-</v>
      </c>
      <c r="AE3" t="str">
        <f>INDEX($I$3:$S$1000, ROWS($1:1)*13-12, COLUMN(K3))</f>
        <v>-;-;-;-;-;-;-</v>
      </c>
    </row>
    <row r="4" spans="1:31">
      <c r="A4" s="41"/>
      <c r="B4" s="41"/>
      <c r="C4" s="42" t="s">
        <v>9</v>
      </c>
      <c r="D4" s="42"/>
      <c r="E4" s="42"/>
      <c r="F4" s="42" t="s">
        <v>9</v>
      </c>
      <c r="G4" s="42"/>
      <c r="I4" t="str">
        <f t="shared" ref="I4:I67" si="8">B12</f>
        <v>1 ~ 26</v>
      </c>
      <c r="K4" t="str">
        <f t="shared" ref="K4:K67" si="9">E2</f>
        <v>비선공</v>
      </c>
      <c r="L4">
        <f t="shared" ref="L4:L67" si="10">E3</f>
        <v>0</v>
      </c>
      <c r="M4">
        <f t="shared" ref="M4:M67" si="11">G3</f>
        <v>0</v>
      </c>
      <c r="N4" t="str">
        <f t="shared" ref="N4:N67" si="12">B13</f>
        <v>단거리</v>
      </c>
      <c r="O4">
        <f t="shared" ref="O4:O67" si="13">B14</f>
        <v>0</v>
      </c>
      <c r="P4" t="s">
        <v>452</v>
      </c>
      <c r="Q4" t="str">
        <f t="shared" ref="Q4:Q67" si="14">I4 &amp; ".gif"</f>
        <v>1 ~ 26.gif</v>
      </c>
      <c r="R4" t="str">
        <f t="shared" ref="R4:R67" si="15">C5 &amp; ";" &amp; C6 &amp; ";" &amp; C7 &amp; ";" &amp; C8 &amp; ";" &amp; C9 &amp; ";" &amp; C10 &amp; ";" &amp; C11</f>
        <v>-;-;-;-;-;-;이 헨치가 쓰이는 믹스법</v>
      </c>
      <c r="S4" t="str">
        <f t="shared" ref="S4:S67" si="16">F5 &amp; ";" &amp; F6 &amp; ";" &amp; F7 &amp; ";" &amp; F8 &amp; ";" &amp; F9 &amp; ";" &amp; F10 &amp; ";" &amp; F11</f>
        <v>-;-;-;-;-;-;</v>
      </c>
      <c r="U4" t="str">
        <f>INDEX($I$17:$S$1000, ROWS($1:1)*13-12, COLUMN(A3))</f>
        <v>잭키랜턴</v>
      </c>
      <c r="V4">
        <f>INDEX($I$17:$S$1000, ROWS($1:1)*13-12, COLUMN(B3))</f>
        <v>0</v>
      </c>
      <c r="W4" t="str">
        <f>INDEX($I$17:$S$1000, ROWS($1:1)*13-12, COLUMN(C3))</f>
        <v>이벤트 용 몬스터 - (변신갑옷으로 출시)</v>
      </c>
      <c r="X4" t="str">
        <f>INDEX($I$17:$S$1000, ROWS($1:1)*13-12, COLUMN(D3))</f>
        <v>비선공</v>
      </c>
      <c r="Y4" t="str">
        <f>INDEX($I$17:$S$1000, ROWS($1:1)*13-12, COLUMN(E3))</f>
        <v>불가능</v>
      </c>
      <c r="Z4" t="str">
        <f>INDEX($I$17:$S$1000, ROWS($1:1)*13-12, COLUMN(F3))</f>
        <v>1 ~ 26</v>
      </c>
      <c r="AA4" t="str">
        <f>INDEX($I$17:$S$1000, ROWS($1:1)*13-12, COLUMN(G3))</f>
        <v>단거리</v>
      </c>
      <c r="AB4" t="s">
        <v>1191</v>
      </c>
      <c r="AC4" t="str">
        <f>INDEX($I$17:$S$1000, ROWS($1:1)*13-12, COLUMN(I3))</f>
        <v>잭키랜턴.gif</v>
      </c>
      <c r="AD4" t="str">
        <f>INDEX($I$17:$S$1000, ROWS($1:1)*13-12, COLUMN(J3))</f>
        <v>-;-;-;-;-;-;-</v>
      </c>
      <c r="AE4" t="str">
        <f>INDEX($I$17:$S$1000, ROWS($1:1)*13-12, COLUMN(K3))</f>
        <v>-;-;-;-;-;-;-</v>
      </c>
    </row>
    <row r="5" spans="1:31">
      <c r="A5" s="41"/>
      <c r="B5" s="41"/>
      <c r="C5" s="42" t="s">
        <v>9</v>
      </c>
      <c r="D5" s="42"/>
      <c r="E5" s="42"/>
      <c r="F5" s="42" t="s">
        <v>9</v>
      </c>
      <c r="G5" s="42"/>
      <c r="I5" t="str">
        <f t="shared" si="8"/>
        <v>단거리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0</v>
      </c>
      <c r="O5">
        <f t="shared" si="13"/>
        <v>0</v>
      </c>
      <c r="P5" t="s">
        <v>452</v>
      </c>
      <c r="Q5" t="str">
        <f t="shared" si="14"/>
        <v>단거리.gif</v>
      </c>
      <c r="R5" t="str">
        <f t="shared" si="15"/>
        <v>-;-;-;-;-;이 헨치가 쓰이는 믹스법;메인</v>
      </c>
      <c r="S5" t="str">
        <f t="shared" si="16"/>
        <v>-;-;-;-;-;;</v>
      </c>
      <c r="U5" t="str">
        <f>INDEX($I$31:$S$1000, ROWS($1:1)*13-12, COLUMN(A3))</f>
        <v>루루삐</v>
      </c>
      <c r="V5">
        <f>INDEX($I$31:$S$1000, ROWS($1:1)*13-12, COLUMN(B3))</f>
        <v>0</v>
      </c>
      <c r="W5" t="str">
        <f>INDEX($I$31:$S$1000, ROWS($1:1)*13-12, COLUMN(C3))</f>
        <v>마지리타 북부</v>
      </c>
      <c r="X5" t="str">
        <f>INDEX($I$31:$S$1000, ROWS($1:1)*13-12, COLUMN(D3))</f>
        <v>비선공</v>
      </c>
      <c r="Y5" t="str">
        <f>INDEX($I$31:$S$1000, ROWS($1:1)*13-12, COLUMN(E3))</f>
        <v>가능</v>
      </c>
      <c r="Z5" t="str">
        <f>INDEX($I$31:$S$1000, ROWS($1:1)*13-12, COLUMN(F3))</f>
        <v>3 ~ 28</v>
      </c>
      <c r="AA5" t="str">
        <f>INDEX($I$31:$S$1000, ROWS($1:1)*13-12, COLUMN(G3))</f>
        <v>단거리</v>
      </c>
      <c r="AB5" t="s">
        <v>1191</v>
      </c>
      <c r="AC5" t="str">
        <f>INDEX($I$31:$S$1000, ROWS($1:1)*13-12, COLUMN(I3))</f>
        <v>루루삐.gif</v>
      </c>
      <c r="AD5" t="str">
        <f>INDEX($I$31:$S$1000, ROWS($1:1)*13-12, COLUMN(J3))</f>
        <v>데빌코;-;-;-;-;-;-</v>
      </c>
      <c r="AE5" t="str">
        <f>INDEX($I$31:$S$1000, ROWS($1:1)*13-12, COLUMN(K3))</f>
        <v>드라코;-;-;-;-;-;-</v>
      </c>
    </row>
    <row r="6" spans="1:31">
      <c r="A6" s="41"/>
      <c r="B6" s="41"/>
      <c r="C6" s="42" t="s">
        <v>9</v>
      </c>
      <c r="D6" s="42"/>
      <c r="E6" s="42"/>
      <c r="F6" s="42" t="s">
        <v>9</v>
      </c>
      <c r="G6" s="42"/>
      <c r="I6">
        <f t="shared" si="8"/>
        <v>0</v>
      </c>
      <c r="K6">
        <f t="shared" si="9"/>
        <v>0</v>
      </c>
      <c r="L6">
        <f t="shared" si="10"/>
        <v>0</v>
      </c>
      <c r="M6">
        <f t="shared" si="11"/>
        <v>0</v>
      </c>
      <c r="N6">
        <f t="shared" si="12"/>
        <v>0</v>
      </c>
      <c r="O6">
        <f t="shared" si="13"/>
        <v>0</v>
      </c>
      <c r="P6" t="s">
        <v>452</v>
      </c>
      <c r="Q6" t="str">
        <f t="shared" si="14"/>
        <v>0.gif</v>
      </c>
      <c r="R6" t="str">
        <f t="shared" si="15"/>
        <v>-;-;-;-;이 헨치가 쓰이는 믹스법;메인;서브</v>
      </c>
      <c r="S6" t="str">
        <f t="shared" si="16"/>
        <v>-;-;-;-;;;</v>
      </c>
      <c r="U6" t="str">
        <f>INDEX($I$45:$S$1000, ROWS($1:1)*13-12, COLUMN(A3))</f>
        <v>베베</v>
      </c>
      <c r="V6">
        <f>INDEX($I$45:$S$1000, ROWS($1:1)*13-12, COLUMN(B3))</f>
        <v>0</v>
      </c>
      <c r="W6" t="str">
        <f>INDEX($I$45:$S$1000, ROWS($1:1)*13-12, COLUMN(C3))</f>
        <v>마지리타 동부해안 , 마지리타 중부초원</v>
      </c>
      <c r="X6" t="str">
        <f>INDEX($I$45:$S$1000, ROWS($1:1)*13-12, COLUMN(D3))</f>
        <v>비선공</v>
      </c>
      <c r="Y6" t="str">
        <f>INDEX($I$45:$S$1000, ROWS($1:1)*13-12, COLUMN(E3))</f>
        <v>가능</v>
      </c>
      <c r="Z6" t="str">
        <f>INDEX($I$45:$S$1000, ROWS($1:1)*13-12, COLUMN(F3))</f>
        <v>5 ~ 30</v>
      </c>
      <c r="AA6" t="str">
        <f>INDEX($I$45:$S$1000, ROWS($1:1)*13-12, COLUMN(G3))</f>
        <v>단거리</v>
      </c>
      <c r="AB6" t="s">
        <v>1191</v>
      </c>
      <c r="AC6" t="str">
        <f>INDEX($I$45:$S$1000, ROWS($1:1)*13-12, COLUMN(I3))</f>
        <v>베베.gif</v>
      </c>
      <c r="AD6" t="str">
        <f>INDEX($I$45:$S$1000, ROWS($1:1)*13-12, COLUMN(J3))</f>
        <v>데빌코;데빌코;루루삐;루루삐;-;-;-</v>
      </c>
      <c r="AE6" t="str">
        <f>INDEX($I$45:$S$1000, ROWS($1:1)*13-12, COLUMN(K3))</f>
        <v>카임;플라코;데빌코;버드코;-;-;-</v>
      </c>
    </row>
    <row r="7" spans="1:31">
      <c r="A7" s="41"/>
      <c r="B7" s="41"/>
      <c r="C7" s="42" t="s">
        <v>9</v>
      </c>
      <c r="D7" s="42"/>
      <c r="E7" s="42"/>
      <c r="F7" s="42" t="s">
        <v>9</v>
      </c>
      <c r="G7" s="42"/>
      <c r="I7">
        <f t="shared" si="8"/>
        <v>0</v>
      </c>
      <c r="K7">
        <f t="shared" si="9"/>
        <v>0</v>
      </c>
      <c r="L7">
        <f t="shared" si="10"/>
        <v>0</v>
      </c>
      <c r="M7">
        <f t="shared" si="11"/>
        <v>0</v>
      </c>
      <c r="N7">
        <f t="shared" si="12"/>
        <v>0</v>
      </c>
      <c r="O7">
        <f t="shared" si="13"/>
        <v>0</v>
      </c>
      <c r="P7" t="s">
        <v>452</v>
      </c>
      <c r="Q7" t="str">
        <f t="shared" si="14"/>
        <v>0.gif</v>
      </c>
      <c r="R7" t="str">
        <f t="shared" si="15"/>
        <v>-;-;-;이 헨치가 쓰이는 믹스법;메인;서브;</v>
      </c>
      <c r="S7" t="str">
        <f t="shared" si="16"/>
        <v>-;-;-;;;;</v>
      </c>
      <c r="U7" t="str">
        <f>INDEX($I$59:$S$1000, ROWS($1:1)*13-12, COLUMN(A3))</f>
        <v>부마</v>
      </c>
      <c r="V7">
        <f>INDEX($I$59:$S$1000, ROWS($1:1)*13-12, COLUMN(B3))</f>
        <v>0</v>
      </c>
      <c r="W7" t="str">
        <f>INDEX($I$59:$S$1000, ROWS($1:1)*13-12, COLUMN(C3))</f>
        <v>메크리타 중부초원</v>
      </c>
      <c r="X7" t="str">
        <f>INDEX($I$59:$S$1000, ROWS($1:1)*13-12, COLUMN(D3))</f>
        <v>비선공</v>
      </c>
      <c r="Y7" t="str">
        <f>INDEX($I$59:$S$1000, ROWS($1:1)*13-12, COLUMN(E3))</f>
        <v>가능</v>
      </c>
      <c r="Z7" t="str">
        <f>INDEX($I$59:$S$1000, ROWS($1:1)*13-12, COLUMN(F3))</f>
        <v>7 ~ 32</v>
      </c>
      <c r="AA7" t="str">
        <f>INDEX($I$59:$S$1000, ROWS($1:1)*13-12, COLUMN(G3))</f>
        <v>단거리</v>
      </c>
      <c r="AB7" t="s">
        <v>1191</v>
      </c>
      <c r="AC7" t="str">
        <f>INDEX($I$59:$S$1000, ROWS($1:1)*13-12, COLUMN(I3))</f>
        <v>부마.gif</v>
      </c>
      <c r="AD7" t="str">
        <f>INDEX($I$59:$S$1000, ROWS($1:1)*13-12, COLUMN(J3))</f>
        <v>데빌코;-;-;-;-;-;-</v>
      </c>
      <c r="AE7" t="str">
        <f>INDEX($I$59:$S$1000, ROWS($1:1)*13-12, COLUMN(K3))</f>
        <v>푸란;-;-;-;-;-;-</v>
      </c>
    </row>
    <row r="8" spans="1:31">
      <c r="A8" s="41"/>
      <c r="B8" s="41"/>
      <c r="C8" s="42" t="s">
        <v>9</v>
      </c>
      <c r="D8" s="42"/>
      <c r="E8" s="42"/>
      <c r="F8" s="42" t="s">
        <v>9</v>
      </c>
      <c r="G8" s="42"/>
      <c r="I8">
        <f t="shared" si="8"/>
        <v>0</v>
      </c>
      <c r="K8">
        <f t="shared" si="9"/>
        <v>0</v>
      </c>
      <c r="L8">
        <f t="shared" si="10"/>
        <v>0</v>
      </c>
      <c r="M8">
        <f t="shared" si="11"/>
        <v>0</v>
      </c>
      <c r="N8">
        <f t="shared" si="12"/>
        <v>0</v>
      </c>
      <c r="O8">
        <f t="shared" si="13"/>
        <v>0</v>
      </c>
      <c r="P8" t="s">
        <v>452</v>
      </c>
      <c r="Q8" t="str">
        <f t="shared" si="14"/>
        <v>0.gif</v>
      </c>
      <c r="R8" t="str">
        <f t="shared" si="15"/>
        <v>-;-;이 헨치가 쓰이는 믹스법;메인;서브;;기타사항</v>
      </c>
      <c r="S8" t="str">
        <f t="shared" si="16"/>
        <v>-;-;;;;;</v>
      </c>
      <c r="U8" t="str">
        <f>INDEX($I$73:$S$1000, ROWS($1:1)*13-12, COLUMN(A3))</f>
        <v>아그작데빌</v>
      </c>
      <c r="V8">
        <f>INDEX($I$73:$S$1000, ROWS($1:1)*13-12, COLUMN(B3))</f>
        <v>0</v>
      </c>
      <c r="W8" t="str">
        <f>INDEX($I$73:$S$1000, ROWS($1:1)*13-12, COLUMN(C3))</f>
        <v>메크리타 남부초원</v>
      </c>
      <c r="X8" t="str">
        <f>INDEX($I$73:$S$1000, ROWS($1:1)*13-12, COLUMN(D3))</f>
        <v>비선공</v>
      </c>
      <c r="Y8" t="str">
        <f>INDEX($I$73:$S$1000, ROWS($1:1)*13-12, COLUMN(E3))</f>
        <v>가능</v>
      </c>
      <c r="Z8" t="str">
        <f>INDEX($I$73:$S$1000, ROWS($1:1)*13-12, COLUMN(F3))</f>
        <v>9 ~ 34</v>
      </c>
      <c r="AA8" t="str">
        <f>INDEX($I$73:$S$1000, ROWS($1:1)*13-12, COLUMN(G3))</f>
        <v>단거리</v>
      </c>
      <c r="AB8" t="s">
        <v>1191</v>
      </c>
      <c r="AC8" t="str">
        <f>INDEX($I$73:$S$1000, ROWS($1:1)*13-12, COLUMN(I3))</f>
        <v>아그작데빌.gif</v>
      </c>
      <c r="AD8" t="str">
        <f>INDEX($I$73:$S$1000, ROWS($1:1)*13-12, COLUMN(J3))</f>
        <v>데빌코;데빌코;루루삐;루루삐;베베;-;-</v>
      </c>
      <c r="AE8" t="str">
        <f>INDEX($I$73:$S$1000, ROWS($1:1)*13-12, COLUMN(K3))</f>
        <v>떡충;팅팅;바이스;카임;펭귄새;-;-</v>
      </c>
    </row>
    <row r="9" spans="1:31">
      <c r="A9" s="41"/>
      <c r="B9" s="41"/>
      <c r="C9" s="42" t="s">
        <v>9</v>
      </c>
      <c r="D9" s="42"/>
      <c r="E9" s="42"/>
      <c r="F9" s="42" t="s">
        <v>9</v>
      </c>
      <c r="G9" s="42"/>
      <c r="I9">
        <f t="shared" si="8"/>
        <v>0</v>
      </c>
      <c r="K9">
        <f t="shared" si="9"/>
        <v>0</v>
      </c>
      <c r="L9">
        <f t="shared" si="10"/>
        <v>0</v>
      </c>
      <c r="M9">
        <f t="shared" si="11"/>
        <v>0</v>
      </c>
      <c r="N9">
        <f t="shared" si="12"/>
        <v>0</v>
      </c>
      <c r="O9">
        <f t="shared" si="13"/>
        <v>0</v>
      </c>
      <c r="P9" t="s">
        <v>452</v>
      </c>
      <c r="Q9" t="str">
        <f t="shared" si="14"/>
        <v>0.gif</v>
      </c>
      <c r="R9" t="str">
        <f t="shared" si="15"/>
        <v>-;이 헨치가 쓰이는 믹스법;메인;서브;;기타사항;선공여부</v>
      </c>
      <c r="S9" t="str">
        <f t="shared" si="16"/>
        <v>-;;;;;;득여부</v>
      </c>
      <c r="U9" t="str">
        <f>INDEX($I$87:$S$1000, ROWS($1:1)*13-12, COLUMN(A3))</f>
        <v>메롱니</v>
      </c>
      <c r="V9">
        <f>INDEX($I$87:$S$1000, ROWS($1:1)*13-12, COLUMN(B3))</f>
        <v>0</v>
      </c>
      <c r="W9" t="str">
        <f>INDEX($I$87:$S$1000, ROWS($1:1)*13-12, COLUMN(C3))</f>
        <v>메크리타 남부초원</v>
      </c>
      <c r="X9" t="str">
        <f>INDEX($I$87:$S$1000, ROWS($1:1)*13-12, COLUMN(D3))</f>
        <v>비선공</v>
      </c>
      <c r="Y9" t="str">
        <f>INDEX($I$87:$S$1000, ROWS($1:1)*13-12, COLUMN(E3))</f>
        <v>가능</v>
      </c>
      <c r="Z9" t="str">
        <f>INDEX($I$87:$S$1000, ROWS($1:1)*13-12, COLUMN(F3))</f>
        <v>11 ~ 36</v>
      </c>
      <c r="AA9" t="str">
        <f>INDEX($I$87:$S$1000, ROWS($1:1)*13-12, COLUMN(G3))</f>
        <v>단거리</v>
      </c>
      <c r="AB9" t="s">
        <v>1191</v>
      </c>
      <c r="AC9" t="str">
        <f>INDEX($I$87:$S$1000, ROWS($1:1)*13-12, COLUMN(I3))</f>
        <v>메롱니.gif</v>
      </c>
      <c r="AD9" t="str">
        <f>INDEX($I$87:$S$1000, ROWS($1:1)*13-12, COLUMN(J3))</f>
        <v>루루삐;부마;부마;-;-;-;-</v>
      </c>
      <c r="AE9" t="str">
        <f>INDEX($I$87:$S$1000, ROWS($1:1)*13-12, COLUMN(K3))</f>
        <v>말콩;떡충;자무;-;-;-;-</v>
      </c>
    </row>
    <row r="10" spans="1:31">
      <c r="A10" s="41"/>
      <c r="B10" s="41"/>
      <c r="C10" s="42" t="s">
        <v>9</v>
      </c>
      <c r="D10" s="42"/>
      <c r="E10" s="42"/>
      <c r="F10" s="42" t="s">
        <v>9</v>
      </c>
      <c r="G10" s="42"/>
      <c r="I10">
        <f t="shared" si="8"/>
        <v>0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0</v>
      </c>
      <c r="O10">
        <f t="shared" si="13"/>
        <v>0</v>
      </c>
      <c r="P10" t="s">
        <v>452</v>
      </c>
      <c r="Q10" t="str">
        <f t="shared" si="14"/>
        <v>0.gif</v>
      </c>
      <c r="R10" t="str">
        <f t="shared" si="15"/>
        <v>이 헨치가 쓰이는 믹스법;메인;서브;;기타사항;선공여부;메인</v>
      </c>
      <c r="S10" t="str">
        <f t="shared" si="16"/>
        <v>;;;;;득여부;서브</v>
      </c>
      <c r="U10" t="str">
        <f>INDEX($I$101:$S$1000, ROWS($1:1)*13-12, COLUMN(A3))</f>
        <v>피로스티</v>
      </c>
      <c r="V10">
        <f>INDEX($I$101:$S$1000, ROWS($1:1)*13-12, COLUMN(B3))</f>
        <v>0</v>
      </c>
      <c r="W10" t="str">
        <f>INDEX($I$101:$S$1000, ROWS($1:1)*13-12, COLUMN(C3))</f>
        <v>마지리타 서부해안</v>
      </c>
      <c r="X10" t="str">
        <f>INDEX($I$101:$S$1000, ROWS($1:1)*13-12, COLUMN(D3))</f>
        <v>비선공</v>
      </c>
      <c r="Y10" t="str">
        <f>INDEX($I$101:$S$1000, ROWS($1:1)*13-12, COLUMN(E3))</f>
        <v>가능</v>
      </c>
      <c r="Z10" t="str">
        <f>INDEX($I$101:$S$1000, ROWS($1:1)*13-12, COLUMN(F3))</f>
        <v>13 ~ 38</v>
      </c>
      <c r="AA10" t="str">
        <f>INDEX($I$101:$S$1000, ROWS($1:1)*13-12, COLUMN(G3))</f>
        <v>단거리</v>
      </c>
      <c r="AB10" t="s">
        <v>1191</v>
      </c>
      <c r="AC10" t="str">
        <f>INDEX($I$101:$S$1000, ROWS($1:1)*13-12, COLUMN(I3))</f>
        <v>피로스티.gif</v>
      </c>
      <c r="AD10" t="str">
        <f>INDEX($I$101:$S$1000, ROWS($1:1)*13-12, COLUMN(J3))</f>
        <v>메롱니;베베;베베;부마;-;-;-</v>
      </c>
      <c r="AE10" t="str">
        <f>INDEX($I$101:$S$1000, ROWS($1:1)*13-12, COLUMN(K3))</f>
        <v>아키;게모콘;푸란;유포드;-;-;-</v>
      </c>
    </row>
    <row r="11" spans="1:31">
      <c r="A11" s="36" t="s">
        <v>10</v>
      </c>
      <c r="B11" s="37" t="s">
        <v>561</v>
      </c>
      <c r="C11" s="43" t="s">
        <v>12</v>
      </c>
      <c r="D11" s="43"/>
      <c r="E11" s="43"/>
      <c r="F11" s="43"/>
      <c r="G11" s="43"/>
      <c r="I11">
        <f t="shared" si="8"/>
        <v>0</v>
      </c>
      <c r="K11">
        <f t="shared" si="9"/>
        <v>0</v>
      </c>
      <c r="L11">
        <f t="shared" si="10"/>
        <v>0</v>
      </c>
      <c r="M11">
        <f t="shared" si="11"/>
        <v>0</v>
      </c>
      <c r="N11">
        <f t="shared" si="12"/>
        <v>0</v>
      </c>
      <c r="O11">
        <f t="shared" si="13"/>
        <v>0</v>
      </c>
      <c r="P11" t="s">
        <v>452</v>
      </c>
      <c r="Q11" t="str">
        <f t="shared" si="14"/>
        <v>0.gif</v>
      </c>
      <c r="R11" t="str">
        <f t="shared" si="15"/>
        <v>메인;서브;;기타사항;선공여부;메인;-</v>
      </c>
      <c r="S11" t="str">
        <f t="shared" si="16"/>
        <v>;;;;득여부;서브;-</v>
      </c>
      <c r="U11" t="str">
        <f>INDEX($I$115:$S$1000, ROWS($1:1)*13-12, COLUMN(A3))</f>
        <v>몽걀</v>
      </c>
      <c r="V11">
        <f>INDEX($I$115:$S$1000, ROWS($1:1)*13-12, COLUMN(B3))</f>
        <v>0</v>
      </c>
      <c r="W11" t="str">
        <f>INDEX($I$115:$S$1000, ROWS($1:1)*13-12, COLUMN(C3))</f>
        <v>-</v>
      </c>
      <c r="X11" t="str">
        <f>INDEX($I$115:$S$1000, ROWS($1:1)*13-12, COLUMN(D3))</f>
        <v>비선공</v>
      </c>
      <c r="Y11" t="str">
        <f>INDEX($I$115:$S$1000, ROWS($1:1)*13-12, COLUMN(E3))</f>
        <v>가능</v>
      </c>
      <c r="Z11" t="str">
        <f>INDEX($I$115:$S$1000, ROWS($1:1)*13-12, COLUMN(F3))</f>
        <v>15 ~ 40</v>
      </c>
      <c r="AA11" t="str">
        <f>INDEX($I$115:$S$1000, ROWS($1:1)*13-12, COLUMN(G3))</f>
        <v>단거리</v>
      </c>
      <c r="AB11" t="s">
        <v>1191</v>
      </c>
      <c r="AC11" t="str">
        <f>INDEX($I$115:$S$1000, ROWS($1:1)*13-12, COLUMN(I3))</f>
        <v>몽걀.gif</v>
      </c>
      <c r="AD11" t="str">
        <f>INDEX($I$115:$S$1000, ROWS($1:1)*13-12, COLUMN(J3))</f>
        <v>메롱니;베베;베베;부마;부마;피로스티;-</v>
      </c>
      <c r="AE11" t="str">
        <f>INDEX($I$115:$S$1000, ROWS($1:1)*13-12, COLUMN(K3))</f>
        <v>팅팅;꽃돼지;유포드;아키;크로아;피로스티;-</v>
      </c>
    </row>
    <row r="12" spans="1:31">
      <c r="A12" s="36" t="s">
        <v>13</v>
      </c>
      <c r="B12" s="37" t="s">
        <v>14</v>
      </c>
      <c r="C12" s="36" t="s">
        <v>7</v>
      </c>
      <c r="D12" s="44" t="s">
        <v>944</v>
      </c>
      <c r="E12" s="44"/>
      <c r="F12" s="44"/>
      <c r="G12" s="44"/>
      <c r="I12">
        <f t="shared" si="8"/>
        <v>0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0</v>
      </c>
      <c r="P12" t="s">
        <v>452</v>
      </c>
      <c r="Q12" t="str">
        <f t="shared" si="14"/>
        <v>0.gif</v>
      </c>
      <c r="R12" t="str">
        <f t="shared" si="15"/>
        <v>서브;;기타사항;선공여부;메인;-;-</v>
      </c>
      <c r="S12" t="str">
        <f t="shared" si="16"/>
        <v>;;;득여부;서브;-;-</v>
      </c>
      <c r="U12" t="str">
        <f>INDEX($I$129:$S$1000, ROWS($1:1)*13-12, COLUMN(A3))</f>
        <v>골든부마</v>
      </c>
      <c r="V12">
        <f>INDEX($I$129:$S$1000, ROWS($1:1)*13-12, COLUMN(B3))</f>
        <v>0</v>
      </c>
      <c r="W12" t="str">
        <f>INDEX($I$129:$S$1000, ROWS($1:1)*13-12, COLUMN(C3))</f>
        <v>마지리타 서부해안 , 메크리타 중부초원 , 로제타 지하 1층</v>
      </c>
      <c r="X12" t="str">
        <f>INDEX($I$129:$S$1000, ROWS($1:1)*13-12, COLUMN(D3))</f>
        <v>선공</v>
      </c>
      <c r="Y12" t="str">
        <f>INDEX($I$129:$S$1000, ROWS($1:1)*13-12, COLUMN(E3))</f>
        <v>가능</v>
      </c>
      <c r="Z12" t="str">
        <f>INDEX($I$129:$S$1000, ROWS($1:1)*13-12, COLUMN(F3))</f>
        <v>16 ~ 41</v>
      </c>
      <c r="AA12" t="str">
        <f>INDEX($I$129:$S$1000, ROWS($1:1)*13-12, COLUMN(G3))</f>
        <v>단거리</v>
      </c>
      <c r="AB12" t="s">
        <v>1191</v>
      </c>
      <c r="AC12" t="str">
        <f>INDEX($I$129:$S$1000, ROWS($1:1)*13-12, COLUMN(I3))</f>
        <v>골든부마.gif</v>
      </c>
      <c r="AD12" t="str">
        <f>INDEX($I$129:$S$1000, ROWS($1:1)*13-12, COLUMN(J3))</f>
        <v>메롱니;피로스티;피로스티;-;-;-;-</v>
      </c>
      <c r="AE12" t="str">
        <f>INDEX($I$129:$S$1000, ROWS($1:1)*13-12, COLUMN(K3))</f>
        <v>츄카츄;보타;솜솜;-;-;-;-</v>
      </c>
    </row>
    <row r="13" spans="1:31">
      <c r="A13" s="36" t="s">
        <v>16</v>
      </c>
      <c r="B13" s="37" t="s">
        <v>17</v>
      </c>
      <c r="C13" s="36" t="s">
        <v>8</v>
      </c>
      <c r="D13" s="44" t="s">
        <v>945</v>
      </c>
      <c r="E13" s="44"/>
      <c r="F13" s="44"/>
      <c r="G13" s="44"/>
      <c r="I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>
        <f t="shared" si="13"/>
        <v>0</v>
      </c>
      <c r="P13" t="s">
        <v>452</v>
      </c>
      <c r="Q13" t="str">
        <f t="shared" si="14"/>
        <v>0.gif</v>
      </c>
      <c r="R13" t="str">
        <f t="shared" si="15"/>
        <v>;기타사항;선공여부;메인;-;-;-</v>
      </c>
      <c r="S13" t="str">
        <f t="shared" si="16"/>
        <v>;;득여부;서브;-;-;-</v>
      </c>
      <c r="U13" t="str">
        <f>INDEX($I$143:$S$1000, ROWS($1:1)*13-12, COLUMN(A3))</f>
        <v>무라이드</v>
      </c>
      <c r="V13">
        <f>INDEX($I$143:$S$1000, ROWS($1:1)*13-12, COLUMN(B3))</f>
        <v>0</v>
      </c>
      <c r="W13" t="str">
        <f>INDEX($I$143:$S$1000, ROWS($1:1)*13-12, COLUMN(C3))</f>
        <v>헤르세바 입구</v>
      </c>
      <c r="X13" t="str">
        <f>INDEX($I$143:$S$1000, ROWS($1:1)*13-12, COLUMN(D3))</f>
        <v>비선공</v>
      </c>
      <c r="Y13" t="str">
        <f>INDEX($I$143:$S$1000, ROWS($1:1)*13-12, COLUMN(E3))</f>
        <v>가능</v>
      </c>
      <c r="Z13" t="str">
        <f>INDEX($I$143:$S$1000, ROWS($1:1)*13-12, COLUMN(F3))</f>
        <v>17 ~ 42</v>
      </c>
      <c r="AA13" t="str">
        <f>INDEX($I$143:$S$1000, ROWS($1:1)*13-12, COLUMN(G3))</f>
        <v>단거리</v>
      </c>
      <c r="AB13" t="s">
        <v>1191</v>
      </c>
      <c r="AC13" t="str">
        <f>INDEX($I$143:$S$1000, ROWS($1:1)*13-12, COLUMN(I3))</f>
        <v>무라이드.gif</v>
      </c>
      <c r="AD13" t="str">
        <f>INDEX($I$143:$S$1000, ROWS($1:1)*13-12, COLUMN(J3))</f>
        <v>메롱니;-;-;-;-;-;-</v>
      </c>
      <c r="AE13" t="str">
        <f>INDEX($I$143:$S$1000, ROWS($1:1)*13-12, COLUMN(K3))</f>
        <v>브루;-;-;-;-;-;-</v>
      </c>
    </row>
    <row r="14" spans="1:31">
      <c r="A14" s="7"/>
      <c r="I14">
        <f t="shared" si="8"/>
        <v>0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 t="s">
        <v>452</v>
      </c>
      <c r="Q14" t="str">
        <f t="shared" si="14"/>
        <v>0.gif</v>
      </c>
      <c r="R14" t="str">
        <f t="shared" si="15"/>
        <v>기타사항;선공여부;메인;-;-;-;-</v>
      </c>
      <c r="S14" t="str">
        <f t="shared" si="16"/>
        <v>;득여부;서브;-;-;-;-</v>
      </c>
      <c r="U14" t="str">
        <f>INDEX($I$157:$S$1000, ROWS($1:1)*13-12, COLUMN(A3))</f>
        <v>헤리벤</v>
      </c>
      <c r="V14">
        <f>INDEX($I$157:$S$1000, ROWS($1:1)*13-12, COLUMN(B3))</f>
        <v>0</v>
      </c>
      <c r="W14" t="str">
        <f>INDEX($I$157:$S$1000, ROWS($1:1)*13-12, COLUMN(C3))</f>
        <v>헤르세바 입구 , 폐허가 된 마지리타 (중,저렙)</v>
      </c>
      <c r="X14" t="str">
        <f>INDEX($I$157:$S$1000, ROWS($1:1)*13-12, COLUMN(D3))</f>
        <v>비선공</v>
      </c>
      <c r="Y14" t="str">
        <f>INDEX($I$157:$S$1000, ROWS($1:1)*13-12, COLUMN(E3))</f>
        <v>가능</v>
      </c>
      <c r="Z14" t="str">
        <f>INDEX($I$157:$S$1000, ROWS($1:1)*13-12, COLUMN(F3))</f>
        <v>19 ~ 44</v>
      </c>
      <c r="AA14" t="str">
        <f>INDEX($I$157:$S$1000, ROWS($1:1)*13-12, COLUMN(G3))</f>
        <v>단거리</v>
      </c>
      <c r="AB14" t="s">
        <v>1191</v>
      </c>
      <c r="AC14" t="str">
        <f>INDEX($I$157:$S$1000, ROWS($1:1)*13-12, COLUMN(I3))</f>
        <v>헤리벤.gif</v>
      </c>
      <c r="AD14" t="str">
        <f>INDEX($I$157:$S$1000, ROWS($1:1)*13-12, COLUMN(J3))</f>
        <v>몽걀;몽걀;피로스티;프로스티;메롱니;-;-</v>
      </c>
      <c r="AE14" t="str">
        <f>INDEX($I$157:$S$1000, ROWS($1:1)*13-12, COLUMN(K3))</f>
        <v>구르마;프링쉬;카임;프링쉬;멧드릴;-;-</v>
      </c>
    </row>
    <row r="15" spans="1:31" ht="24" customHeight="1">
      <c r="A15" s="39"/>
      <c r="B15" s="39"/>
      <c r="C15" s="40" t="s">
        <v>145</v>
      </c>
      <c r="D15" s="40"/>
      <c r="E15" s="42" t="s">
        <v>946</v>
      </c>
      <c r="F15" s="42"/>
      <c r="G15" s="42"/>
      <c r="I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0</v>
      </c>
      <c r="O15" t="str">
        <f t="shared" si="13"/>
        <v>잭키랜턴</v>
      </c>
      <c r="P15" t="s">
        <v>452</v>
      </c>
      <c r="Q15" t="str">
        <f t="shared" si="14"/>
        <v>0.gif</v>
      </c>
      <c r="R15" t="str">
        <f t="shared" si="15"/>
        <v>선공여부;메인;-;-;-;-;-</v>
      </c>
      <c r="S15" t="str">
        <f t="shared" si="16"/>
        <v>득여부;서브;-;-;-;-;-</v>
      </c>
      <c r="U15" t="str">
        <f>INDEX($I$171:$S$1000, ROWS($1:1)*13-12, COLUMN(A3))</f>
        <v>마수리</v>
      </c>
      <c r="V15">
        <f>INDEX($I$171:$S$1000, ROWS($1:1)*13-12, COLUMN(B3))</f>
        <v>0</v>
      </c>
      <c r="W15" t="str">
        <f>INDEX($I$171:$S$1000, ROWS($1:1)*13-12, COLUMN(C3))</f>
        <v>헤르세바 입구</v>
      </c>
      <c r="X15" t="str">
        <f>INDEX($I$171:$S$1000, ROWS($1:1)*13-12, COLUMN(D3))</f>
        <v>비선공</v>
      </c>
      <c r="Y15" t="str">
        <f>INDEX($I$171:$S$1000, ROWS($1:1)*13-12, COLUMN(E3))</f>
        <v>가능</v>
      </c>
      <c r="Z15" t="str">
        <f>INDEX($I$171:$S$1000, ROWS($1:1)*13-12, COLUMN(F3))</f>
        <v>21 ~ 46</v>
      </c>
      <c r="AA15" t="str">
        <f>INDEX($I$171:$S$1000, ROWS($1:1)*13-12, COLUMN(G3))</f>
        <v>단거리</v>
      </c>
      <c r="AB15" t="s">
        <v>1191</v>
      </c>
      <c r="AC15" t="str">
        <f>INDEX($I$171:$S$1000, ROWS($1:1)*13-12, COLUMN(I3))</f>
        <v>마수리.gif</v>
      </c>
      <c r="AD15" t="str">
        <f>INDEX($I$171:$S$1000, ROWS($1:1)*13-12, COLUMN(J3))</f>
        <v>몽걀;몽걀;몽걀;골든부마;골든부마;헤리벤;헤리벤</v>
      </c>
      <c r="AE15" t="str">
        <f>INDEX($I$171:$S$1000, ROWS($1:1)*13-12, COLUMN(K3))</f>
        <v>나사볼;비이스;솜솜;꺄비곤;솜솜;레핀;아콘즐</v>
      </c>
    </row>
    <row r="16" spans="1:31">
      <c r="A16" s="17"/>
      <c r="B16" s="17"/>
      <c r="C16" s="43" t="s">
        <v>3</v>
      </c>
      <c r="D16" s="43"/>
      <c r="E16" s="37" t="s">
        <v>4</v>
      </c>
      <c r="F16" s="36" t="s">
        <v>5</v>
      </c>
      <c r="G16" s="38" t="s">
        <v>34</v>
      </c>
      <c r="I16">
        <f t="shared" si="8"/>
        <v>0</v>
      </c>
      <c r="K16">
        <f t="shared" si="9"/>
        <v>0</v>
      </c>
      <c r="L16" t="str">
        <f t="shared" si="10"/>
        <v>이벤트 용 몬스터 - (변신갑옷으로 출시)</v>
      </c>
      <c r="M16">
        <f t="shared" si="11"/>
        <v>0</v>
      </c>
      <c r="N16" t="str">
        <f t="shared" si="12"/>
        <v>잭키랜턴</v>
      </c>
      <c r="O16" t="str">
        <f t="shared" si="13"/>
        <v>1 ~ 26</v>
      </c>
      <c r="P16" t="s">
        <v>452</v>
      </c>
      <c r="Q16" t="str">
        <f t="shared" si="14"/>
        <v>0.gif</v>
      </c>
      <c r="R16" t="str">
        <f t="shared" si="15"/>
        <v>메인;-;-;-;-;-;-</v>
      </c>
      <c r="S16" t="str">
        <f t="shared" si="16"/>
        <v>서브;-;-;-;-;-;-</v>
      </c>
      <c r="U16" t="str">
        <f>INDEX($I$185:$S$1000, ROWS($1:1)*13-12, COLUMN(A3))</f>
        <v>말레이노</v>
      </c>
      <c r="V16">
        <f>INDEX($I$185:$S$1000, ROWS($1:1)*13-12, COLUMN(B3))</f>
        <v>0</v>
      </c>
      <c r="W16" t="str">
        <f>INDEX($I$185:$S$1000, ROWS($1:1)*13-12, COLUMN(C3))</f>
        <v>체세바 유적지</v>
      </c>
      <c r="X16" t="str">
        <f>INDEX($I$185:$S$1000, ROWS($1:1)*13-12, COLUMN(D3))</f>
        <v>비선공</v>
      </c>
      <c r="Y16" t="str">
        <f>INDEX($I$185:$S$1000, ROWS($1:1)*13-12, COLUMN(E3))</f>
        <v>가능</v>
      </c>
      <c r="Z16" t="str">
        <f>INDEX($I$185:$S$1000, ROWS($1:1)*13-12, COLUMN(F3))</f>
        <v>26 ~ 51</v>
      </c>
      <c r="AA16" t="str">
        <f>INDEX($I$185:$S$1000, ROWS($1:1)*13-12, COLUMN(G3))</f>
        <v>단거리</v>
      </c>
      <c r="AB16" t="s">
        <v>1191</v>
      </c>
      <c r="AC16" t="str">
        <f>INDEX($I$185:$S$1000, ROWS($1:1)*13-12, COLUMN(I3))</f>
        <v>말레이노.gif</v>
      </c>
      <c r="AD16" t="str">
        <f>INDEX($I$185:$S$1000, ROWS($1:1)*13-12, COLUMN(J3))</f>
        <v>골든부마;골든부마;골든부마;헤리벤;헤리벤;-;-</v>
      </c>
      <c r="AE16" t="str">
        <f>INDEX($I$185:$S$1000, ROWS($1:1)*13-12, COLUMN(K3))</f>
        <v>모노아이;아키;프링쉬;쿠르미르;퍄퍄;-;-</v>
      </c>
    </row>
    <row r="17" spans="1:31">
      <c r="A17" s="17"/>
      <c r="B17" s="17"/>
      <c r="C17" s="43" t="s">
        <v>7</v>
      </c>
      <c r="D17" s="43"/>
      <c r="E17" s="43"/>
      <c r="F17" s="43" t="s">
        <v>8</v>
      </c>
      <c r="G17" s="43"/>
      <c r="I17" t="str">
        <f t="shared" si="8"/>
        <v>잭키랜턴</v>
      </c>
      <c r="K17" t="str">
        <f t="shared" si="9"/>
        <v>이벤트 용 몬스터 - (변신갑옷으로 출시)</v>
      </c>
      <c r="L17" t="str">
        <f t="shared" si="10"/>
        <v>비선공</v>
      </c>
      <c r="M17" t="str">
        <f t="shared" si="11"/>
        <v>불가능</v>
      </c>
      <c r="N17" t="str">
        <f t="shared" si="12"/>
        <v>1 ~ 26</v>
      </c>
      <c r="O17" t="str">
        <f t="shared" si="13"/>
        <v>단거리</v>
      </c>
      <c r="P17" t="s">
        <v>452</v>
      </c>
      <c r="Q17" t="str">
        <f t="shared" si="14"/>
        <v>잭키랜턴.gif</v>
      </c>
      <c r="R17" t="str">
        <f t="shared" si="15"/>
        <v>-;-;-;-;-;-;-</v>
      </c>
      <c r="S17" t="str">
        <f t="shared" si="16"/>
        <v>-;-;-;-;-;-;-</v>
      </c>
      <c r="U17" t="str">
        <f>INDEX($I$199:$S$1000, ROWS($1:1)*13-12, COLUMN(A3))</f>
        <v>테리벤</v>
      </c>
      <c r="V17">
        <f>INDEX($I$199:$S$1000, ROWS($1:1)*13-12, COLUMN(B3))</f>
        <v>0</v>
      </c>
      <c r="W17" t="str">
        <f>INDEX($I$199:$S$1000, ROWS($1:1)*13-12, COLUMN(C3))</f>
        <v>롤링코어즈 필드</v>
      </c>
      <c r="X17" t="str">
        <f>INDEX($I$199:$S$1000, ROWS($1:1)*13-12, COLUMN(D3))</f>
        <v>비선공</v>
      </c>
      <c r="Y17" t="str">
        <f>INDEX($I$199:$S$1000, ROWS($1:1)*13-12, COLUMN(E3))</f>
        <v>가능</v>
      </c>
      <c r="Z17" t="str">
        <f>INDEX($I$199:$S$1000, ROWS($1:1)*13-12, COLUMN(F3))</f>
        <v>35 ~ 60</v>
      </c>
      <c r="AA17" t="str">
        <f>INDEX($I$199:$S$1000, ROWS($1:1)*13-12, COLUMN(G3))</f>
        <v>단거리</v>
      </c>
      <c r="AB17" t="s">
        <v>1191</v>
      </c>
      <c r="AC17" t="str">
        <f>INDEX($I$199:$S$1000, ROWS($1:1)*13-12, COLUMN(I3))</f>
        <v>테리벤.gif</v>
      </c>
      <c r="AD17" t="str">
        <f>INDEX($I$199:$S$1000, ROWS($1:1)*13-12, COLUMN(J3))</f>
        <v>-;-;-;-;-;-;-</v>
      </c>
      <c r="AE17" t="str">
        <f>INDEX($I$199:$S$1000, ROWS($1:1)*13-12, COLUMN(K3))</f>
        <v>-;-;-;-;-;-;-</v>
      </c>
    </row>
    <row r="18" spans="1:31">
      <c r="A18" s="17"/>
      <c r="B18" s="17"/>
      <c r="C18" s="42" t="s">
        <v>9</v>
      </c>
      <c r="D18" s="42"/>
      <c r="E18" s="42"/>
      <c r="F18" s="42" t="s">
        <v>9</v>
      </c>
      <c r="G18" s="42"/>
      <c r="I18" t="str">
        <f t="shared" si="8"/>
        <v>1 ~ 26</v>
      </c>
      <c r="K18" t="str">
        <f t="shared" si="9"/>
        <v>비선공</v>
      </c>
      <c r="L18">
        <f t="shared" si="10"/>
        <v>0</v>
      </c>
      <c r="M18">
        <f t="shared" si="11"/>
        <v>0</v>
      </c>
      <c r="N18" t="str">
        <f t="shared" si="12"/>
        <v>단거리</v>
      </c>
      <c r="O18">
        <f t="shared" si="13"/>
        <v>0</v>
      </c>
      <c r="P18" t="s">
        <v>452</v>
      </c>
      <c r="Q18" t="str">
        <f t="shared" si="14"/>
        <v>1 ~ 26.gif</v>
      </c>
      <c r="R18" t="str">
        <f t="shared" si="15"/>
        <v>-;-;-;-;-;-;이 헨치가 쓰이는 믹스법</v>
      </c>
      <c r="S18" t="str">
        <f t="shared" si="16"/>
        <v>-;-;-;-;-;-;</v>
      </c>
      <c r="U18" t="str">
        <f>INDEX($I$213:$S$1000, ROWS($1:1)*13-12, COLUMN(A3))</f>
        <v>​스톤피스트 </v>
      </c>
      <c r="V18">
        <f>INDEX($I$213:$S$1000, ROWS($1:1)*13-12, COLUMN(B3))</f>
        <v>0</v>
      </c>
      <c r="W18" t="str">
        <f>INDEX($I$213:$S$1000, ROWS($1:1)*13-12, COLUMN(C3))</f>
        <v>알록달록 동물원</v>
      </c>
      <c r="X18" t="str">
        <f>INDEX($I$213:$S$1000, ROWS($1:1)*13-12, COLUMN(D3))</f>
        <v>비선공</v>
      </c>
      <c r="Y18" t="str">
        <f>INDEX($I$213:$S$1000, ROWS($1:1)*13-12, COLUMN(E3))</f>
        <v>가능</v>
      </c>
      <c r="Z18" t="str">
        <f>INDEX($I$213:$S$1000, ROWS($1:1)*13-12, COLUMN(F3))</f>
        <v>35 ~ 60</v>
      </c>
      <c r="AA18" t="str">
        <f>INDEX($I$213:$S$1000, ROWS($1:1)*13-12, COLUMN(G3))</f>
        <v>단거리</v>
      </c>
      <c r="AB18" t="s">
        <v>1191</v>
      </c>
      <c r="AC18" t="str">
        <f>INDEX($I$213:$S$1000, ROWS($1:1)*13-12, COLUMN(I3))</f>
        <v>​스톤피스트 .gif</v>
      </c>
      <c r="AD18" t="str">
        <f>INDEX($I$213:$S$1000, ROWS($1:1)*13-12, COLUMN(J3))</f>
        <v>-;-;-;-;-;-;-</v>
      </c>
      <c r="AE18" t="str">
        <f>INDEX($I$213:$S$1000, ROWS($1:1)*13-12, COLUMN(K3))</f>
        <v>-;-;-;-;-;-;-</v>
      </c>
    </row>
    <row r="19" spans="1:31">
      <c r="A19" s="16"/>
      <c r="B19" s="16"/>
      <c r="C19" s="42" t="s">
        <v>9</v>
      </c>
      <c r="D19" s="42"/>
      <c r="E19" s="42"/>
      <c r="F19" s="42" t="s">
        <v>9</v>
      </c>
      <c r="G19" s="42"/>
      <c r="I19" t="str">
        <f t="shared" si="8"/>
        <v>단거리</v>
      </c>
      <c r="K19">
        <f t="shared" si="9"/>
        <v>0</v>
      </c>
      <c r="L19">
        <f t="shared" si="10"/>
        <v>0</v>
      </c>
      <c r="M19">
        <f t="shared" si="11"/>
        <v>0</v>
      </c>
      <c r="N19">
        <f t="shared" si="12"/>
        <v>0</v>
      </c>
      <c r="O19">
        <f t="shared" si="13"/>
        <v>0</v>
      </c>
      <c r="P19" t="s">
        <v>452</v>
      </c>
      <c r="Q19" t="str">
        <f t="shared" si="14"/>
        <v>단거리.gif</v>
      </c>
      <c r="R19" t="str">
        <f t="shared" si="15"/>
        <v>-;-;-;-;-;이 헨치가 쓰이는 믹스법;메인</v>
      </c>
      <c r="S19" t="str">
        <f t="shared" si="16"/>
        <v>-;-;-;-;-;;</v>
      </c>
      <c r="U19" t="str">
        <f>INDEX($I$227:$S$1000, ROWS($1:1)*13-12, COLUMN(A3))</f>
        <v>스컬위져</v>
      </c>
      <c r="V19">
        <f>INDEX($I$227:$S$1000, ROWS($1:1)*13-12, COLUMN(B3))</f>
        <v>0</v>
      </c>
      <c r="W19" t="str">
        <f>INDEX($I$227:$S$1000, ROWS($1:1)*13-12, COLUMN(C3))</f>
        <v>롤링코어즈 필드</v>
      </c>
      <c r="X19" t="str">
        <f>INDEX($I$227:$S$1000, ROWS($1:1)*13-12, COLUMN(D3))</f>
        <v>비선공</v>
      </c>
      <c r="Y19" t="str">
        <f>INDEX($I$227:$S$1000, ROWS($1:1)*13-12, COLUMN(E3))</f>
        <v>가능</v>
      </c>
      <c r="Z19" t="str">
        <f>INDEX($I$227:$S$1000, ROWS($1:1)*13-12, COLUMN(F3))</f>
        <v>38 ~ 63</v>
      </c>
      <c r="AA19" t="str">
        <f>INDEX($I$227:$S$1000, ROWS($1:1)*13-12, COLUMN(G3))</f>
        <v>단거리</v>
      </c>
      <c r="AB19" t="s">
        <v>1191</v>
      </c>
      <c r="AC19" t="str">
        <f>INDEX($I$227:$S$1000, ROWS($1:1)*13-12, COLUMN(I3))</f>
        <v>스컬위져.gif</v>
      </c>
      <c r="AD19" t="str">
        <f>INDEX($I$227:$S$1000, ROWS($1:1)*13-12, COLUMN(J3))</f>
        <v>마수리;마수리;마수리;마수리;테리벤;-;-</v>
      </c>
      <c r="AE19" t="str">
        <f>INDEX($I$227:$S$1000, ROWS($1:1)*13-12, COLUMN(K3))</f>
        <v>딥서퍼;무라이드;쿠르미르;타이모스;배틀드라곤;-;-</v>
      </c>
    </row>
    <row r="20" spans="1:31">
      <c r="A20" s="40"/>
      <c r="B20" s="40"/>
      <c r="C20" s="42" t="s">
        <v>9</v>
      </c>
      <c r="D20" s="42"/>
      <c r="E20" s="42"/>
      <c r="F20" s="42" t="s">
        <v>9</v>
      </c>
      <c r="G20" s="42"/>
      <c r="I20">
        <f t="shared" si="8"/>
        <v>0</v>
      </c>
      <c r="K20">
        <f t="shared" si="9"/>
        <v>0</v>
      </c>
      <c r="L20">
        <f t="shared" si="10"/>
        <v>0</v>
      </c>
      <c r="M20">
        <f t="shared" si="11"/>
        <v>0</v>
      </c>
      <c r="N20">
        <f t="shared" si="12"/>
        <v>0</v>
      </c>
      <c r="O20">
        <f t="shared" si="13"/>
        <v>0</v>
      </c>
      <c r="P20" t="s">
        <v>452</v>
      </c>
      <c r="Q20" t="str">
        <f t="shared" si="14"/>
        <v>0.gif</v>
      </c>
      <c r="R20" t="str">
        <f t="shared" si="15"/>
        <v>-;-;-;-;이 헨치가 쓰이는 믹스법;메인;서브</v>
      </c>
      <c r="S20" t="str">
        <f t="shared" si="16"/>
        <v>-;-;-;-;;;</v>
      </c>
      <c r="U20" t="str">
        <f>INDEX($I$241:$S$1000, ROWS($1:1)*13-12, COLUMN(A3))</f>
        <v>킨타쿤데</v>
      </c>
      <c r="V20">
        <f>INDEX($I$241:$S$1000, ROWS($1:1)*13-12, COLUMN(B3))</f>
        <v>0</v>
      </c>
      <c r="W20" t="str">
        <f>INDEX($I$241:$S$1000, ROWS($1:1)*13-12, COLUMN(C3))</f>
        <v>베헤르세바 남부</v>
      </c>
      <c r="X20" t="str">
        <f>INDEX($I$241:$S$1000, ROWS($1:1)*13-12, COLUMN(D3))</f>
        <v>비선공</v>
      </c>
      <c r="Y20" t="str">
        <f>INDEX($I$241:$S$1000, ROWS($1:1)*13-12, COLUMN(E3))</f>
        <v>가능</v>
      </c>
      <c r="Z20" t="str">
        <f>INDEX($I$241:$S$1000, ROWS($1:1)*13-12, COLUMN(F3))</f>
        <v>48 ~ 73</v>
      </c>
      <c r="AA20" t="str">
        <f>INDEX($I$241:$S$1000, ROWS($1:1)*13-12, COLUMN(G3))</f>
        <v>단거리</v>
      </c>
      <c r="AB20" t="s">
        <v>1191</v>
      </c>
      <c r="AC20" t="str">
        <f>INDEX($I$241:$S$1000, ROWS($1:1)*13-12, COLUMN(I3))</f>
        <v>킨타쿤데.gif</v>
      </c>
      <c r="AD20" t="str">
        <f>INDEX($I$241:$S$1000, ROWS($1:1)*13-12, COLUMN(J3))</f>
        <v>스컬위져;스컬위져;테리벤;테리벤;테리벤;-;-</v>
      </c>
      <c r="AE20" t="str">
        <f>INDEX($I$241:$S$1000, ROWS($1:1)*13-12, COLUMN(K3))</f>
        <v>이집티안;테리벤;달리손;천하군 (1);호랑둥이;-;-</v>
      </c>
    </row>
    <row r="21" spans="1:31" ht="16.5" customHeight="1">
      <c r="A21" s="12" t="s">
        <v>0</v>
      </c>
      <c r="B21" s="12"/>
      <c r="C21" s="42" t="s">
        <v>9</v>
      </c>
      <c r="D21" s="42"/>
      <c r="E21" s="42"/>
      <c r="F21" s="42" t="s">
        <v>9</v>
      </c>
      <c r="G21" s="42"/>
      <c r="I21">
        <f t="shared" si="8"/>
        <v>0</v>
      </c>
      <c r="K21">
        <f t="shared" si="9"/>
        <v>0</v>
      </c>
      <c r="L21">
        <f t="shared" si="10"/>
        <v>0</v>
      </c>
      <c r="M21">
        <f t="shared" si="11"/>
        <v>0</v>
      </c>
      <c r="N21">
        <f t="shared" si="12"/>
        <v>0</v>
      </c>
      <c r="O21">
        <f t="shared" si="13"/>
        <v>0</v>
      </c>
      <c r="P21" t="s">
        <v>452</v>
      </c>
      <c r="Q21" t="str">
        <f t="shared" si="14"/>
        <v>0.gif</v>
      </c>
      <c r="R21" t="str">
        <f t="shared" si="15"/>
        <v>-;-;-;이 헨치가 쓰이는 믹스법;메인;서브;</v>
      </c>
      <c r="S21" t="str">
        <f t="shared" si="16"/>
        <v>-;-;-;;;;</v>
      </c>
      <c r="U21" t="str">
        <f>INDEX($I$255:$S$1000, ROWS($1:1)*13-12, COLUMN(A3))</f>
        <v>골든스컬</v>
      </c>
      <c r="V21">
        <f>INDEX($I$255:$S$1000, ROWS($1:1)*13-12, COLUMN(B3))</f>
        <v>0</v>
      </c>
      <c r="W21" t="str">
        <f>INDEX($I$255:$S$1000, ROWS($1:1)*13-12, COLUMN(C3))</f>
        <v>베헤르세바 남부 , 로제타 지하 5층</v>
      </c>
      <c r="X21" t="str">
        <f>INDEX($I$255:$S$1000, ROWS($1:1)*13-12, COLUMN(D3))</f>
        <v>선공</v>
      </c>
      <c r="Y21" t="str">
        <f>INDEX($I$255:$S$1000, ROWS($1:1)*13-12, COLUMN(E3))</f>
        <v>가능</v>
      </c>
      <c r="Z21" t="str">
        <f>INDEX($I$255:$S$1000, ROWS($1:1)*13-12, COLUMN(F3))</f>
        <v>49 ~ 74</v>
      </c>
      <c r="AA21" t="str">
        <f>INDEX($I$255:$S$1000, ROWS($1:1)*13-12, COLUMN(G3))</f>
        <v>단거리</v>
      </c>
      <c r="AB21" t="s">
        <v>1191</v>
      </c>
      <c r="AC21" t="str">
        <f>INDEX($I$255:$S$1000, ROWS($1:1)*13-12, COLUMN(I3))</f>
        <v>골든스컬.gif</v>
      </c>
      <c r="AD21" t="str">
        <f>INDEX($I$255:$S$1000, ROWS($1:1)*13-12, COLUMN(J3))</f>
        <v>-;-;-;-;-;-;-</v>
      </c>
      <c r="AE21" t="str">
        <f>INDEX($I$255:$S$1000, ROWS($1:1)*13-12, COLUMN(K3))</f>
        <v>-;-;-;-;-;-;-</v>
      </c>
    </row>
    <row r="22" spans="1:31">
      <c r="A22" s="41"/>
      <c r="B22" s="41"/>
      <c r="C22" s="42" t="s">
        <v>9</v>
      </c>
      <c r="D22" s="42"/>
      <c r="E22" s="42"/>
      <c r="F22" s="42" t="s">
        <v>9</v>
      </c>
      <c r="G22" s="42"/>
      <c r="I22">
        <f t="shared" si="8"/>
        <v>0</v>
      </c>
      <c r="K22">
        <f t="shared" si="9"/>
        <v>0</v>
      </c>
      <c r="L22">
        <f t="shared" si="10"/>
        <v>0</v>
      </c>
      <c r="M22">
        <f t="shared" si="11"/>
        <v>0</v>
      </c>
      <c r="N22">
        <f t="shared" si="12"/>
        <v>0</v>
      </c>
      <c r="O22">
        <f t="shared" si="13"/>
        <v>0</v>
      </c>
      <c r="P22" t="s">
        <v>452</v>
      </c>
      <c r="Q22" t="str">
        <f t="shared" si="14"/>
        <v>0.gif</v>
      </c>
      <c r="R22" t="str">
        <f t="shared" si="15"/>
        <v>-;-;이 헨치가 쓰이는 믹스법;메인;서브;;서식지</v>
      </c>
      <c r="S22" t="str">
        <f t="shared" si="16"/>
        <v>-;-;;;;;</v>
      </c>
      <c r="U22" t="str">
        <f>INDEX($I$269:$S$1000, ROWS($1:1)*13-12, COLUMN(A3))</f>
        <v>잭오랜턴</v>
      </c>
      <c r="V22">
        <f>INDEX($I$269:$S$1000, ROWS($1:1)*13-12, COLUMN(B3))</f>
        <v>0</v>
      </c>
      <c r="W22" t="str">
        <f>INDEX($I$269:$S$1000, ROWS($1:1)*13-12, COLUMN(C3))</f>
        <v>운명의 사막 갈람길 , 과거의 숲</v>
      </c>
      <c r="X22" t="str">
        <f>INDEX($I$269:$S$1000, ROWS($1:1)*13-12, COLUMN(D3))</f>
        <v>비선공</v>
      </c>
      <c r="Y22" t="str">
        <f>INDEX($I$269:$S$1000, ROWS($1:1)*13-12, COLUMN(E3))</f>
        <v>가능</v>
      </c>
      <c r="Z22" t="str">
        <f>INDEX($I$269:$S$1000, ROWS($1:1)*13-12, COLUMN(F3))</f>
        <v>52 ~ 77</v>
      </c>
      <c r="AA22" t="str">
        <f>INDEX($I$269:$S$1000, ROWS($1:1)*13-12, COLUMN(G3))</f>
        <v>단거리</v>
      </c>
      <c r="AB22" t="s">
        <v>1191</v>
      </c>
      <c r="AC22" t="str">
        <f>INDEX($I$269:$S$1000, ROWS($1:1)*13-12, COLUMN(I3))</f>
        <v>잭오랜턴.gif</v>
      </c>
      <c r="AD22" t="str">
        <f>INDEX($I$269:$S$1000, ROWS($1:1)*13-12, COLUMN(J3))</f>
        <v>스컬위져;-;-;-;-;-;-</v>
      </c>
      <c r="AE22" t="str">
        <f>INDEX($I$269:$S$1000, ROWS($1:1)*13-12, COLUMN(K3))</f>
        <v>달리손;-;-;-;-;-;-</v>
      </c>
    </row>
    <row r="23" spans="1:31">
      <c r="A23" s="41"/>
      <c r="B23" s="41"/>
      <c r="C23" s="42" t="s">
        <v>9</v>
      </c>
      <c r="D23" s="42"/>
      <c r="E23" s="42"/>
      <c r="F23" s="42" t="s">
        <v>9</v>
      </c>
      <c r="G23" s="42"/>
      <c r="I23">
        <f t="shared" si="8"/>
        <v>0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0</v>
      </c>
      <c r="O23">
        <f t="shared" si="13"/>
        <v>0</v>
      </c>
      <c r="P23" t="s">
        <v>452</v>
      </c>
      <c r="Q23" t="str">
        <f t="shared" si="14"/>
        <v>0.gif</v>
      </c>
      <c r="R23" t="str">
        <f t="shared" si="15"/>
        <v>-;이 헨치가 쓰이는 믹스법;메인;서브;;서식지;선공여부</v>
      </c>
      <c r="S23" t="str">
        <f t="shared" si="16"/>
        <v>-;;;;;;득여부</v>
      </c>
      <c r="U23" t="str">
        <f>INDEX($I$283:$S$1000, ROWS($1:1)*13-12, COLUMN(A3))</f>
        <v>블러디랜턴</v>
      </c>
      <c r="V23">
        <f>INDEX($I$283:$S$1000, ROWS($1:1)*13-12, COLUMN(B3))</f>
        <v>0</v>
      </c>
      <c r="W23" t="str">
        <f>INDEX($I$283:$S$1000, ROWS($1:1)*13-12, COLUMN(C3))</f>
        <v>운명의 사막 갈림길 , 폐허가 된 마지리타 (중,고렙)</v>
      </c>
      <c r="X23" t="str">
        <f>INDEX($I$283:$S$1000, ROWS($1:1)*13-12, COLUMN(D3))</f>
        <v>선공</v>
      </c>
      <c r="Y23" t="str">
        <f>INDEX($I$283:$S$1000, ROWS($1:1)*13-12, COLUMN(E3))</f>
        <v>가능</v>
      </c>
      <c r="Z23" t="str">
        <f>INDEX($I$283:$S$1000, ROWS($1:1)*13-12, COLUMN(F3))</f>
        <v>62 ~ 87</v>
      </c>
      <c r="AA23" t="str">
        <f>INDEX($I$283:$S$1000, ROWS($1:1)*13-12, COLUMN(G3))</f>
        <v>단거리</v>
      </c>
      <c r="AB23" t="s">
        <v>1191</v>
      </c>
      <c r="AC23" t="str">
        <f>INDEX($I$283:$S$1000, ROWS($1:1)*13-12, COLUMN(I3))</f>
        <v>블러디랜턴.gif</v>
      </c>
      <c r="AD23" t="str">
        <f>INDEX($I$283:$S$1000, ROWS($1:1)*13-12, COLUMN(J3))</f>
        <v>잭오랜턴 (1);킨타쿤테 (1);킨타쿤테 91);-;-;-;-</v>
      </c>
      <c r="AE23" t="str">
        <f>INDEX($I$283:$S$1000, ROWS($1:1)*13-12, COLUMN(K3))</f>
        <v>호냥 (1);골든스컬 (1);호냥 (1);-;-;-;-</v>
      </c>
    </row>
    <row r="24" spans="1:31">
      <c r="A24" s="41"/>
      <c r="B24" s="41"/>
      <c r="C24" s="42" t="s">
        <v>9</v>
      </c>
      <c r="D24" s="42"/>
      <c r="E24" s="42"/>
      <c r="F24" s="42" t="s">
        <v>9</v>
      </c>
      <c r="G24" s="42"/>
      <c r="I24">
        <f t="shared" si="8"/>
        <v>0</v>
      </c>
      <c r="K24">
        <f t="shared" si="9"/>
        <v>0</v>
      </c>
      <c r="L24">
        <f t="shared" si="10"/>
        <v>0</v>
      </c>
      <c r="M24">
        <f t="shared" si="11"/>
        <v>0</v>
      </c>
      <c r="N24">
        <f t="shared" si="12"/>
        <v>0</v>
      </c>
      <c r="O24">
        <f t="shared" si="13"/>
        <v>0</v>
      </c>
      <c r="P24" t="s">
        <v>452</v>
      </c>
      <c r="Q24" t="str">
        <f t="shared" si="14"/>
        <v>0.gif</v>
      </c>
      <c r="R24" t="str">
        <f t="shared" si="15"/>
        <v>이 헨치가 쓰이는 믹스법;메인;서브;;서식지;선공여부;메인</v>
      </c>
      <c r="S24" t="str">
        <f t="shared" si="16"/>
        <v>;;;;;득여부;서브</v>
      </c>
      <c r="U24" t="str">
        <f>INDEX($I$297:$S$1000, ROWS($1:1)*13-12, COLUMN(A3))</f>
        <v>뉴잭오랜턴</v>
      </c>
      <c r="V24">
        <f>INDEX($I$297:$S$1000, ROWS($1:1)*13-12, COLUMN(B3))</f>
        <v>0</v>
      </c>
      <c r="W24" t="str">
        <f>INDEX($I$297:$S$1000, ROWS($1:1)*13-12, COLUMN(C3))</f>
        <v>어둠의 숲</v>
      </c>
      <c r="X24" t="str">
        <f>INDEX($I$297:$S$1000, ROWS($1:1)*13-12, COLUMN(D3))</f>
        <v>비선공</v>
      </c>
      <c r="Y24" t="str">
        <f>INDEX($I$297:$S$1000, ROWS($1:1)*13-12, COLUMN(E3))</f>
        <v>불가능</v>
      </c>
      <c r="Z24" t="str">
        <f>INDEX($I$297:$S$1000, ROWS($1:1)*13-12, COLUMN(F3))</f>
        <v>62 ~ 87</v>
      </c>
      <c r="AA24">
        <f>INDEX($I$297:$S$1000, ROWS($1:1)*13-12, COLUMN(G3))</f>
        <v>0</v>
      </c>
      <c r="AB24" t="s">
        <v>1191</v>
      </c>
      <c r="AC24" t="str">
        <f>INDEX($I$297:$S$1000, ROWS($1:1)*13-12, COLUMN(I3))</f>
        <v>뉴잭오랜턴.gif</v>
      </c>
      <c r="AD24" t="str">
        <f>INDEX($I$297:$S$1000, ROWS($1:1)*13-12, COLUMN(J3))</f>
        <v>잭오랜턴 (1);잭오랜턴 (1);-;-;-;-;-</v>
      </c>
      <c r="AE24" t="str">
        <f>INDEX($I$297:$S$1000, ROWS($1:1)*13-12, COLUMN(K3))</f>
        <v>로얄배틀 (1);썬더버드 (1);-;-;-;-;-</v>
      </c>
    </row>
    <row r="25" spans="1:31">
      <c r="A25" s="36" t="s">
        <v>10</v>
      </c>
      <c r="B25" s="37" t="s">
        <v>947</v>
      </c>
      <c r="C25" s="43" t="s">
        <v>12</v>
      </c>
      <c r="D25" s="43"/>
      <c r="E25" s="43"/>
      <c r="F25" s="43"/>
      <c r="G25" s="43"/>
      <c r="I25">
        <f t="shared" si="8"/>
        <v>0</v>
      </c>
      <c r="K25">
        <f t="shared" si="9"/>
        <v>0</v>
      </c>
      <c r="L25">
        <f t="shared" si="10"/>
        <v>0</v>
      </c>
      <c r="M25">
        <f t="shared" si="11"/>
        <v>0</v>
      </c>
      <c r="N25">
        <f t="shared" si="12"/>
        <v>0</v>
      </c>
      <c r="O25">
        <f t="shared" si="13"/>
        <v>0</v>
      </c>
      <c r="P25" t="s">
        <v>452</v>
      </c>
      <c r="Q25" t="str">
        <f t="shared" si="14"/>
        <v>0.gif</v>
      </c>
      <c r="R25" t="str">
        <f t="shared" si="15"/>
        <v>메인;서브;;서식지;선공여부;메인;데빌코</v>
      </c>
      <c r="S25" t="str">
        <f t="shared" si="16"/>
        <v>;;;;득여부;서브;드라코</v>
      </c>
      <c r="U25" t="str">
        <f>INDEX($I$311:$S$1000, ROWS($1:1)*13-12, COLUMN(A3))</f>
        <v>화강시</v>
      </c>
      <c r="V25">
        <f>INDEX($I$311:$S$1000, ROWS($1:1)*13-12, COLUMN(B3))</f>
        <v>0</v>
      </c>
      <c r="W25" t="str">
        <f>INDEX($I$311:$S$1000, ROWS($1:1)*13-12, COLUMN(C3))</f>
        <v>로제타 지하 7층</v>
      </c>
      <c r="X25" t="str">
        <f>INDEX($I$311:$S$1000, ROWS($1:1)*13-12, COLUMN(D3))</f>
        <v>비선공</v>
      </c>
      <c r="Y25" t="str">
        <f>INDEX($I$311:$S$1000, ROWS($1:1)*13-12, COLUMN(E3))</f>
        <v>가능</v>
      </c>
      <c r="Z25" t="str">
        <f>INDEX($I$311:$S$1000, ROWS($1:1)*13-12, COLUMN(F3))</f>
        <v>65 ~ 90</v>
      </c>
      <c r="AA25" t="str">
        <f>INDEX($I$311:$S$1000, ROWS($1:1)*13-12, COLUMN(G3))</f>
        <v>단거리</v>
      </c>
      <c r="AB25" t="s">
        <v>1191</v>
      </c>
      <c r="AC25" t="str">
        <f>INDEX($I$311:$S$1000, ROWS($1:1)*13-12, COLUMN(I3))</f>
        <v>화강시.gif</v>
      </c>
      <c r="AD25" t="str">
        <f>INDEX($I$311:$S$1000, ROWS($1:1)*13-12, COLUMN(J3))</f>
        <v>킨타쿤테 (1);-;-;-;-;-;-</v>
      </c>
      <c r="AE25" t="str">
        <f>INDEX($I$311:$S$1000, ROWS($1:1)*13-12, COLUMN(K3))</f>
        <v>그랸샤 (1);-;-;-;-;-;-</v>
      </c>
    </row>
    <row r="26" spans="1:31">
      <c r="A26" s="36" t="s">
        <v>13</v>
      </c>
      <c r="B26" s="37" t="s">
        <v>14</v>
      </c>
      <c r="C26" s="36" t="s">
        <v>7</v>
      </c>
      <c r="D26" s="45" t="s">
        <v>9</v>
      </c>
      <c r="E26" s="45"/>
      <c r="F26" s="45"/>
      <c r="G26" s="45"/>
      <c r="I26">
        <f t="shared" si="8"/>
        <v>0</v>
      </c>
      <c r="K26">
        <f t="shared" si="9"/>
        <v>0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0</v>
      </c>
      <c r="P26" t="s">
        <v>452</v>
      </c>
      <c r="Q26" t="str">
        <f t="shared" si="14"/>
        <v>0.gif</v>
      </c>
      <c r="R26" t="str">
        <f t="shared" si="15"/>
        <v>서브;;서식지;선공여부;메인;데빌코;-</v>
      </c>
      <c r="S26" t="str">
        <f t="shared" si="16"/>
        <v>;;;득여부;서브;드라코;-</v>
      </c>
      <c r="U26" t="str">
        <f>INDEX($I$325:$S$1000, ROWS($1:1)*13-12, COLUMN(A3))</f>
        <v>흑강시</v>
      </c>
      <c r="V26">
        <f>INDEX($I$325:$S$1000, ROWS($1:1)*13-12, COLUMN(B3))</f>
        <v>0</v>
      </c>
      <c r="W26" t="str">
        <f>INDEX($I$325:$S$1000, ROWS($1:1)*13-12, COLUMN(C3))</f>
        <v>-</v>
      </c>
      <c r="X26" t="str">
        <f>INDEX($I$325:$S$1000, ROWS($1:1)*13-12, COLUMN(D3))</f>
        <v>비선공</v>
      </c>
      <c r="Y26" t="str">
        <f>INDEX($I$325:$S$1000, ROWS($1:1)*13-12, COLUMN(E3))</f>
        <v>불가능</v>
      </c>
      <c r="Z26" t="str">
        <f>INDEX($I$325:$S$1000, ROWS($1:1)*13-12, COLUMN(F3))</f>
        <v>68 ~ 93</v>
      </c>
      <c r="AA26" t="str">
        <f>INDEX($I$325:$S$1000, ROWS($1:1)*13-12, COLUMN(G3))</f>
        <v>단거리</v>
      </c>
      <c r="AB26" t="s">
        <v>1191</v>
      </c>
      <c r="AC26" t="str">
        <f>INDEX($I$325:$S$1000, ROWS($1:1)*13-12, COLUMN(I3))</f>
        <v>흑강시.gif</v>
      </c>
      <c r="AD26" t="str">
        <f>INDEX($I$325:$S$1000, ROWS($1:1)*13-12, COLUMN(J3))</f>
        <v>화강시 (1);화강시 (1);화강시 (1);화강시 (1);-;-;-</v>
      </c>
      <c r="AE26" t="str">
        <f>INDEX($I$325:$S$1000, ROWS($1:1)*13-12, COLUMN(K3))</f>
        <v>그린테일 (1);뉴닥터캘빈 (1);더스티모스 (1);블러디썬더 (1);-;-;-</v>
      </c>
    </row>
    <row r="27" spans="1:31">
      <c r="A27" s="36" t="s">
        <v>16</v>
      </c>
      <c r="B27" s="37" t="s">
        <v>17</v>
      </c>
      <c r="C27" s="36" t="s">
        <v>8</v>
      </c>
      <c r="D27" s="45" t="s">
        <v>9</v>
      </c>
      <c r="E27" s="45"/>
      <c r="F27" s="45"/>
      <c r="G27" s="45"/>
      <c r="I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 t="s">
        <v>452</v>
      </c>
      <c r="Q27" t="str">
        <f t="shared" si="14"/>
        <v>0.gif</v>
      </c>
      <c r="R27" t="str">
        <f t="shared" si="15"/>
        <v>;서식지;선공여부;메인;데빌코;-;-</v>
      </c>
      <c r="S27" t="str">
        <f t="shared" si="16"/>
        <v>;;득여부;서브;드라코;-;-</v>
      </c>
      <c r="U27" t="str">
        <f>INDEX($I$339:$S$1000, ROWS($1:1)*13-12, COLUMN(A3))</f>
        <v>데블윙</v>
      </c>
      <c r="V27">
        <f>INDEX($I$339:$S$1000, ROWS($1:1)*13-12, COLUMN(B3))</f>
        <v>0</v>
      </c>
      <c r="W27" t="str">
        <f>INDEX($I$339:$S$1000, ROWS($1:1)*13-12, COLUMN(C3))</f>
        <v>백색광야 , 폐허가 된 루디스 (중,고렙) , 발칸계곡</v>
      </c>
      <c r="X27" t="str">
        <f>INDEX($I$339:$S$1000, ROWS($1:1)*13-12, COLUMN(D3))</f>
        <v>비선공</v>
      </c>
      <c r="Y27" t="str">
        <f>INDEX($I$339:$S$1000, ROWS($1:1)*13-12, COLUMN(E3))</f>
        <v>가능</v>
      </c>
      <c r="Z27" t="str">
        <f>INDEX($I$339:$S$1000, ROWS($1:1)*13-12, COLUMN(F3))</f>
        <v>79 ~ 104</v>
      </c>
      <c r="AA27" t="str">
        <f>INDEX($I$339:$S$1000, ROWS($1:1)*13-12, COLUMN(G3))</f>
        <v>단거리</v>
      </c>
      <c r="AB27" t="s">
        <v>1191</v>
      </c>
      <c r="AC27" t="str">
        <f>INDEX($I$339:$S$1000, ROWS($1:1)*13-12, COLUMN(I3))</f>
        <v>데블윙.gif</v>
      </c>
      <c r="AD27" t="str">
        <f>INDEX($I$339:$S$1000, ROWS($1:1)*13-12, COLUMN(J3))</f>
        <v>-;-;-;-;-;-;-</v>
      </c>
      <c r="AE27" t="str">
        <f>INDEX($I$339:$S$1000, ROWS($1:1)*13-12, COLUMN(K3))</f>
        <v>-;-;-;-;-;-;-</v>
      </c>
    </row>
    <row r="28" spans="1:31">
      <c r="A28" s="7"/>
      <c r="I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 t="s">
        <v>452</v>
      </c>
      <c r="Q28" t="str">
        <f t="shared" si="14"/>
        <v>0.gif</v>
      </c>
      <c r="R28" t="str">
        <f t="shared" si="15"/>
        <v>서식지;선공여부;메인;데빌코;-;-;-</v>
      </c>
      <c r="S28" t="str">
        <f t="shared" si="16"/>
        <v>;득여부;서브;드라코;-;-;-</v>
      </c>
      <c r="U28" t="str">
        <f>INDEX($I$353:$S$1000, ROWS($1:1)*13-12, COLUMN(A3))</f>
        <v>오르데빌</v>
      </c>
      <c r="V28">
        <f>INDEX($I$353:$S$1000, ROWS($1:1)*13-12, COLUMN(B3))</f>
        <v>0</v>
      </c>
      <c r="W28" t="str">
        <f>INDEX($I$353:$S$1000, ROWS($1:1)*13-12, COLUMN(C3))</f>
        <v>현혹의 늪</v>
      </c>
      <c r="X28" t="str">
        <f>INDEX($I$353:$S$1000, ROWS($1:1)*13-12, COLUMN(D3))</f>
        <v>선공</v>
      </c>
      <c r="Y28" t="str">
        <f>INDEX($I$353:$S$1000, ROWS($1:1)*13-12, COLUMN(E3))</f>
        <v>가능</v>
      </c>
      <c r="Z28" t="str">
        <f>INDEX($I$353:$S$1000, ROWS($1:1)*13-12, COLUMN(F3))</f>
        <v>88 ~ 113</v>
      </c>
      <c r="AA28" t="str">
        <f>INDEX($I$353:$S$1000, ROWS($1:1)*13-12, COLUMN(G3))</f>
        <v>장거리</v>
      </c>
      <c r="AB28" t="s">
        <v>1191</v>
      </c>
      <c r="AC28" t="str">
        <f>INDEX($I$353:$S$1000, ROWS($1:1)*13-12, COLUMN(I3))</f>
        <v>오르데빌.gif</v>
      </c>
      <c r="AD28" t="str">
        <f>INDEX($I$353:$S$1000, ROWS($1:1)*13-12, COLUMN(J3))</f>
        <v>데블윙 (1);데블윙 (1);-;-;-;-;-</v>
      </c>
      <c r="AE28" t="str">
        <f>INDEX($I$353:$S$1000, ROWS($1:1)*13-12, COLUMN(K3))</f>
        <v>솔브레이커 (1);타샤벨 (1);-;-;-;-;-</v>
      </c>
    </row>
    <row r="29" spans="1:31">
      <c r="A29" s="39"/>
      <c r="B29" s="39"/>
      <c r="C29" s="40" t="s">
        <v>1</v>
      </c>
      <c r="D29" s="40"/>
      <c r="E29" s="42" t="s">
        <v>19</v>
      </c>
      <c r="F29" s="42"/>
      <c r="G29" s="42"/>
      <c r="I29">
        <f t="shared" si="8"/>
        <v>0</v>
      </c>
      <c r="K29">
        <f t="shared" si="9"/>
        <v>0</v>
      </c>
      <c r="L29">
        <f t="shared" si="10"/>
        <v>0</v>
      </c>
      <c r="M29">
        <f t="shared" si="11"/>
        <v>0</v>
      </c>
      <c r="N29">
        <f t="shared" si="12"/>
        <v>0</v>
      </c>
      <c r="O29" t="str">
        <f t="shared" si="13"/>
        <v>루루삐</v>
      </c>
      <c r="P29" t="s">
        <v>452</v>
      </c>
      <c r="Q29" t="str">
        <f t="shared" si="14"/>
        <v>0.gif</v>
      </c>
      <c r="R29" t="str">
        <f t="shared" si="15"/>
        <v>선공여부;메인;데빌코;-;-;-;-</v>
      </c>
      <c r="S29" t="str">
        <f t="shared" si="16"/>
        <v>득여부;서브;드라코;-;-;-;-</v>
      </c>
      <c r="U29" t="str">
        <f>INDEX($I$367:$S$1000, ROWS($1:1)*13-12, COLUMN(A3))</f>
        <v>서큐버스</v>
      </c>
      <c r="V29">
        <f>INDEX($I$367:$S$1000, ROWS($1:1)*13-12, COLUMN(B3))</f>
        <v>0</v>
      </c>
      <c r="W29" t="str">
        <f>INDEX($I$367:$S$1000, ROWS($1:1)*13-12, COLUMN(C3))</f>
        <v>악마의 구역 1층</v>
      </c>
      <c r="X29" t="str">
        <f>INDEX($I$367:$S$1000, ROWS($1:1)*13-12, COLUMN(D3))</f>
        <v>비선공</v>
      </c>
      <c r="Y29" t="str">
        <f>INDEX($I$367:$S$1000, ROWS($1:1)*13-12, COLUMN(E3))</f>
        <v>가능</v>
      </c>
      <c r="Z29" t="str">
        <f>INDEX($I$367:$S$1000, ROWS($1:1)*13-12, COLUMN(F3))</f>
        <v>92 ~ 117</v>
      </c>
      <c r="AA29" t="str">
        <f>INDEX($I$367:$S$1000, ROWS($1:1)*13-12, COLUMN(G3))</f>
        <v>단거리</v>
      </c>
      <c r="AB29" t="s">
        <v>1191</v>
      </c>
      <c r="AC29" t="str">
        <f>INDEX($I$367:$S$1000, ROWS($1:1)*13-12, COLUMN(I3))</f>
        <v>서큐버스.gif</v>
      </c>
      <c r="AD29" t="str">
        <f>INDEX($I$367:$S$1000, ROWS($1:1)*13-12, COLUMN(J3))</f>
        <v>-;-;-;-;-;-;-</v>
      </c>
      <c r="AE29" t="str">
        <f>INDEX($I$367:$S$1000, ROWS($1:1)*13-12, COLUMN(K3))</f>
        <v>-;-;-;-;-;-;-</v>
      </c>
    </row>
    <row r="30" spans="1:31">
      <c r="A30" s="40"/>
      <c r="B30" s="40"/>
      <c r="C30" s="43" t="s">
        <v>3</v>
      </c>
      <c r="D30" s="43"/>
      <c r="E30" s="37" t="s">
        <v>4</v>
      </c>
      <c r="F30" s="36" t="s">
        <v>5</v>
      </c>
      <c r="G30" s="38" t="s">
        <v>6</v>
      </c>
      <c r="I30">
        <f t="shared" si="8"/>
        <v>0</v>
      </c>
      <c r="K30">
        <f t="shared" si="9"/>
        <v>0</v>
      </c>
      <c r="L30" t="str">
        <f t="shared" si="10"/>
        <v>마지리타 북부</v>
      </c>
      <c r="M30">
        <f t="shared" si="11"/>
        <v>0</v>
      </c>
      <c r="N30" t="str">
        <f t="shared" si="12"/>
        <v>루루삐</v>
      </c>
      <c r="O30" t="str">
        <f t="shared" si="13"/>
        <v>3 ~ 28</v>
      </c>
      <c r="P30" t="s">
        <v>452</v>
      </c>
      <c r="Q30" t="str">
        <f t="shared" si="14"/>
        <v>0.gif</v>
      </c>
      <c r="R30" t="str">
        <f t="shared" si="15"/>
        <v>메인;데빌코;-;-;-;-;-</v>
      </c>
      <c r="S30" t="str">
        <f t="shared" si="16"/>
        <v>서브;드라코;-;-;-;-;-</v>
      </c>
      <c r="U30" t="str">
        <f>INDEX($I$381:$S$1000, ROWS($1:1)*13-12, COLUMN(A3))</f>
        <v>데블스톤</v>
      </c>
      <c r="V30">
        <f>INDEX($I$381:$S$1000, ROWS($1:1)*13-12, COLUMN(B3))</f>
        <v>0</v>
      </c>
      <c r="W30" t="str">
        <f>INDEX($I$381:$S$1000, ROWS($1:1)*13-12, COLUMN(C3))</f>
        <v>루나틱 던전 입구</v>
      </c>
      <c r="X30" t="str">
        <f>INDEX($I$381:$S$1000, ROWS($1:1)*13-12, COLUMN(D3))</f>
        <v>비선공</v>
      </c>
      <c r="Y30" t="str">
        <f>INDEX($I$381:$S$1000, ROWS($1:1)*13-12, COLUMN(E3))</f>
        <v>가능</v>
      </c>
      <c r="Z30" t="str">
        <f>INDEX($I$381:$S$1000, ROWS($1:1)*13-12, COLUMN(F3))</f>
        <v>99 ~ 124</v>
      </c>
      <c r="AA30" t="str">
        <f>INDEX($I$381:$S$1000, ROWS($1:1)*13-12, COLUMN(G3))</f>
        <v>장거리</v>
      </c>
      <c r="AB30" t="s">
        <v>1191</v>
      </c>
      <c r="AC30" t="str">
        <f>INDEX($I$381:$S$1000, ROWS($1:1)*13-12, COLUMN(I3))</f>
        <v>데블스톤.gif</v>
      </c>
      <c r="AD30" t="str">
        <f>INDEX($I$381:$S$1000, ROWS($1:1)*13-12, COLUMN(J3))</f>
        <v>-;-;-;-;-;-;-</v>
      </c>
      <c r="AE30" t="str">
        <f>INDEX($I$381:$S$1000, ROWS($1:1)*13-12, COLUMN(K3))</f>
        <v>-;-;-;-;-;-;-</v>
      </c>
    </row>
    <row r="31" spans="1:31" ht="16.5" customHeight="1">
      <c r="A31" s="12" t="s">
        <v>0</v>
      </c>
      <c r="B31" s="12"/>
      <c r="C31" s="43" t="s">
        <v>7</v>
      </c>
      <c r="D31" s="43"/>
      <c r="E31" s="43"/>
      <c r="F31" s="43" t="s">
        <v>8</v>
      </c>
      <c r="G31" s="43"/>
      <c r="I31" t="str">
        <f t="shared" si="8"/>
        <v>루루삐</v>
      </c>
      <c r="K31" t="str">
        <f t="shared" si="9"/>
        <v>마지리타 북부</v>
      </c>
      <c r="L31" t="str">
        <f t="shared" si="10"/>
        <v>비선공</v>
      </c>
      <c r="M31" t="str">
        <f t="shared" si="11"/>
        <v>가능</v>
      </c>
      <c r="N31" t="str">
        <f t="shared" si="12"/>
        <v>3 ~ 28</v>
      </c>
      <c r="O31" t="str">
        <f t="shared" si="13"/>
        <v>단거리</v>
      </c>
      <c r="P31" t="s">
        <v>452</v>
      </c>
      <c r="Q31" t="str">
        <f t="shared" si="14"/>
        <v>루루삐.gif</v>
      </c>
      <c r="R31" t="str">
        <f t="shared" si="15"/>
        <v>데빌코;-;-;-;-;-;-</v>
      </c>
      <c r="S31" t="str">
        <f t="shared" si="16"/>
        <v>드라코;-;-;-;-;-;-</v>
      </c>
      <c r="U31" t="str">
        <f>INDEX($I$395:$S$1000, ROWS($1:1)*13-12, COLUMN(A3))</f>
        <v>스톤피스트</v>
      </c>
      <c r="V31">
        <f>INDEX($I$395:$S$1000, ROWS($1:1)*13-12, COLUMN(B3))</f>
        <v>0</v>
      </c>
      <c r="W31" t="str">
        <f>INDEX($I$395:$S$1000, ROWS($1:1)*13-12, COLUMN(C3))</f>
        <v>알록달록 돌물원</v>
      </c>
      <c r="X31" t="str">
        <f>INDEX($I$395:$S$1000, ROWS($1:1)*13-12, COLUMN(D3))</f>
        <v>비선공</v>
      </c>
      <c r="Y31" t="str">
        <f>INDEX($I$395:$S$1000, ROWS($1:1)*13-12, COLUMN(E3))</f>
        <v>가능</v>
      </c>
      <c r="Z31" t="str">
        <f>INDEX($I$395:$S$1000, ROWS($1:1)*13-12, COLUMN(F3))</f>
        <v>99 ~ 124</v>
      </c>
      <c r="AA31" t="str">
        <f>INDEX($I$395:$S$1000, ROWS($1:1)*13-12, COLUMN(G3))</f>
        <v>단거리</v>
      </c>
      <c r="AB31" t="s">
        <v>1191</v>
      </c>
      <c r="AC31" t="str">
        <f>INDEX($I$395:$S$1000, ROWS($1:1)*13-12, COLUMN(I3))</f>
        <v>스톤피스트.gif</v>
      </c>
      <c r="AD31" t="str">
        <f>INDEX($I$395:$S$1000, ROWS($1:1)*13-12, COLUMN(J3))</f>
        <v>-;-;-;-;-;-;-</v>
      </c>
      <c r="AE31" t="str">
        <f>INDEX($I$395:$S$1000, ROWS($1:1)*13-12, COLUMN(K3))</f>
        <v>-;-;-;-;-;-;-</v>
      </c>
    </row>
    <row r="32" spans="1:31">
      <c r="A32" s="41"/>
      <c r="B32" s="41"/>
      <c r="C32" s="42" t="s">
        <v>561</v>
      </c>
      <c r="D32" s="42"/>
      <c r="E32" s="42"/>
      <c r="F32" s="42" t="s">
        <v>20</v>
      </c>
      <c r="G32" s="42"/>
      <c r="I32" t="str">
        <f t="shared" si="8"/>
        <v>3 ~ 28</v>
      </c>
      <c r="K32" t="str">
        <f t="shared" si="9"/>
        <v>비선공</v>
      </c>
      <c r="L32">
        <f t="shared" si="10"/>
        <v>0</v>
      </c>
      <c r="M32">
        <f t="shared" si="11"/>
        <v>0</v>
      </c>
      <c r="N32" t="str">
        <f t="shared" si="12"/>
        <v>단거리</v>
      </c>
      <c r="O32">
        <f t="shared" si="13"/>
        <v>0</v>
      </c>
      <c r="P32" t="s">
        <v>452</v>
      </c>
      <c r="Q32" t="str">
        <f t="shared" si="14"/>
        <v>3 ~ 28.gif</v>
      </c>
      <c r="R32" t="str">
        <f t="shared" si="15"/>
        <v>-;-;-;-;-;-;이 헨치가 쓰이는 믹스법</v>
      </c>
      <c r="S32" t="str">
        <f t="shared" si="16"/>
        <v>-;-;-;-;-;-;</v>
      </c>
      <c r="U32" t="str">
        <f>INDEX($I$409:$S$1000, ROWS($1:1)*13-12, COLUMN(A3))</f>
        <v>퍼플밴시</v>
      </c>
      <c r="V32">
        <f>INDEX($I$409:$S$1000, ROWS($1:1)*13-12, COLUMN(B3))</f>
        <v>0</v>
      </c>
      <c r="W32" t="str">
        <f>INDEX($I$409:$S$1000, ROWS($1:1)*13-12, COLUMN(C3))</f>
        <v>악마의 구역 1층</v>
      </c>
      <c r="X32" t="str">
        <f>INDEX($I$409:$S$1000, ROWS($1:1)*13-12, COLUMN(D3))</f>
        <v>선공</v>
      </c>
      <c r="Y32" t="str">
        <f>INDEX($I$409:$S$1000, ROWS($1:1)*13-12, COLUMN(E3))</f>
        <v>가능</v>
      </c>
      <c r="Z32" t="str">
        <f>INDEX($I$409:$S$1000, ROWS($1:1)*13-12, COLUMN(F3))</f>
        <v>101 ~ 126</v>
      </c>
      <c r="AA32" t="str">
        <f>INDEX($I$409:$S$1000, ROWS($1:1)*13-12, COLUMN(G3))</f>
        <v>장거리</v>
      </c>
      <c r="AB32" t="s">
        <v>1191</v>
      </c>
      <c r="AC32" t="str">
        <f>INDEX($I$409:$S$1000, ROWS($1:1)*13-12, COLUMN(I3))</f>
        <v>퍼플밴시.gif</v>
      </c>
      <c r="AD32" t="str">
        <f>INDEX($I$409:$S$1000, ROWS($1:1)*13-12, COLUMN(J3))</f>
        <v>-;-;-;-;-;-;-</v>
      </c>
      <c r="AE32" t="str">
        <f>INDEX($I$409:$S$1000, ROWS($1:1)*13-12, COLUMN(K3))</f>
        <v>-;-;-;-;-;-;-</v>
      </c>
    </row>
    <row r="33" spans="1:31">
      <c r="A33" s="41"/>
      <c r="B33" s="41"/>
      <c r="C33" s="42" t="s">
        <v>9</v>
      </c>
      <c r="D33" s="42"/>
      <c r="E33" s="42"/>
      <c r="F33" s="42" t="s">
        <v>9</v>
      </c>
      <c r="G33" s="42"/>
      <c r="I33" t="str">
        <f t="shared" si="8"/>
        <v>단거리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0</v>
      </c>
      <c r="P33" t="s">
        <v>452</v>
      </c>
      <c r="Q33" t="str">
        <f t="shared" si="14"/>
        <v>단거리.gif</v>
      </c>
      <c r="R33" t="str">
        <f t="shared" si="15"/>
        <v>-;-;-;-;-;이 헨치가 쓰이는 믹스법;메인</v>
      </c>
      <c r="S33" t="str">
        <f t="shared" si="16"/>
        <v>-;-;-;-;-;;</v>
      </c>
      <c r="U33" t="str">
        <f>INDEX($I$423:$S$1000, ROWS($1:1)*13-12, COLUMN(A3))</f>
        <v>에보데빌코</v>
      </c>
      <c r="V33">
        <f>INDEX($I$423:$S$1000, ROWS($1:1)*13-12, COLUMN(B3))</f>
        <v>0</v>
      </c>
      <c r="W33" t="str">
        <f>INDEX($I$423:$S$1000, ROWS($1:1)*13-12, COLUMN(C3))</f>
        <v>-</v>
      </c>
      <c r="X33" t="str">
        <f>INDEX($I$423:$S$1000, ROWS($1:1)*13-12, COLUMN(D3))</f>
        <v>비선공</v>
      </c>
      <c r="Y33" t="str">
        <f>INDEX($I$423:$S$1000, ROWS($1:1)*13-12, COLUMN(E3))</f>
        <v>불가능</v>
      </c>
      <c r="Z33" t="str">
        <f>INDEX($I$423:$S$1000, ROWS($1:1)*13-12, COLUMN(F3))</f>
        <v>100 ~ 125</v>
      </c>
      <c r="AA33" t="str">
        <f>INDEX($I$423:$S$1000, ROWS($1:1)*13-12, COLUMN(G3))</f>
        <v>단거리</v>
      </c>
      <c r="AB33" t="s">
        <v>1191</v>
      </c>
      <c r="AC33" t="str">
        <f>INDEX($I$423:$S$1000, ROWS($1:1)*13-12, COLUMN(I3))</f>
        <v>에보데빌코.gif</v>
      </c>
      <c r="AD33" t="str">
        <f>INDEX($I$423:$S$1000, ROWS($1:1)*13-12, COLUMN(J3))</f>
        <v>-;-;-;-;-;-;-</v>
      </c>
      <c r="AE33" t="str">
        <f>INDEX($I$423:$S$1000, ROWS($1:1)*13-12, COLUMN(K3))</f>
        <v>-;-;-;-;-;-;-</v>
      </c>
    </row>
    <row r="34" spans="1:31">
      <c r="A34" s="41"/>
      <c r="B34" s="41"/>
      <c r="C34" s="42" t="s">
        <v>9</v>
      </c>
      <c r="D34" s="42"/>
      <c r="E34" s="42"/>
      <c r="F34" s="42" t="s">
        <v>9</v>
      </c>
      <c r="G34" s="42"/>
      <c r="I34">
        <f t="shared" si="8"/>
        <v>0</v>
      </c>
      <c r="K34">
        <f t="shared" si="9"/>
        <v>0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0</v>
      </c>
      <c r="P34" t="s">
        <v>452</v>
      </c>
      <c r="Q34" t="str">
        <f t="shared" si="14"/>
        <v>0.gif</v>
      </c>
      <c r="R34" t="str">
        <f t="shared" si="15"/>
        <v>-;-;-;-;이 헨치가 쓰이는 믹스법;메인;서브</v>
      </c>
      <c r="S34" t="str">
        <f t="shared" si="16"/>
        <v>-;-;-;-;;;</v>
      </c>
      <c r="U34" t="str">
        <f>INDEX($I$437:$S$1000, ROWS($1:1)*13-12, COLUMN(A3))</f>
        <v>헬보이</v>
      </c>
      <c r="V34">
        <f>INDEX($I$437:$S$1000, ROWS($1:1)*13-12, COLUMN(B3))</f>
        <v>0</v>
      </c>
      <c r="W34" t="str">
        <f>INDEX($I$437:$S$1000, ROWS($1:1)*13-12, COLUMN(C3))</f>
        <v>-</v>
      </c>
      <c r="X34" t="str">
        <f>INDEX($I$437:$S$1000, ROWS($1:1)*13-12, COLUMN(D3))</f>
        <v>선공</v>
      </c>
      <c r="Y34" t="str">
        <f>INDEX($I$437:$S$1000, ROWS($1:1)*13-12, COLUMN(E3))</f>
        <v>가능</v>
      </c>
      <c r="Z34" t="str">
        <f>INDEX($I$437:$S$1000, ROWS($1:1)*13-12, COLUMN(F3))</f>
        <v>102 ~ 127</v>
      </c>
      <c r="AA34" t="str">
        <f>INDEX($I$437:$S$1000, ROWS($1:1)*13-12, COLUMN(G3))</f>
        <v>장거리</v>
      </c>
      <c r="AB34" t="s">
        <v>1191</v>
      </c>
      <c r="AC34" t="str">
        <f>INDEX($I$437:$S$1000, ROWS($1:1)*13-12, COLUMN(I3))</f>
        <v>헬보이.gif</v>
      </c>
      <c r="AD34" t="str">
        <f>INDEX($I$437:$S$1000, ROWS($1:1)*13-12, COLUMN(J3))</f>
        <v>흑강시 (1);흑강시 (1);흑강시 (1);-;-;-;-</v>
      </c>
      <c r="AE34" t="str">
        <f>INDEX($I$437:$S$1000, ROWS($1:1)*13-12, COLUMN(K3))</f>
        <v>메탈리카 (2);윙스톰레이셔 (2);뉴호랑둥이 (2);-;-;-;-</v>
      </c>
    </row>
    <row r="35" spans="1:31">
      <c r="A35" s="41"/>
      <c r="B35" s="41"/>
      <c r="C35" s="42" t="s">
        <v>9</v>
      </c>
      <c r="D35" s="42"/>
      <c r="E35" s="42"/>
      <c r="F35" s="42" t="s">
        <v>9</v>
      </c>
      <c r="G35" s="42"/>
      <c r="I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 t="s">
        <v>452</v>
      </c>
      <c r="Q35" t="str">
        <f t="shared" si="14"/>
        <v>0.gif</v>
      </c>
      <c r="R35" t="str">
        <f t="shared" si="15"/>
        <v>-;-;-;이 헨치가 쓰이는 믹스법;메인;서브;</v>
      </c>
      <c r="S35" t="str">
        <f t="shared" si="16"/>
        <v>-;-;-;;;;</v>
      </c>
      <c r="U35" t="str">
        <f>INDEX($I$451:$S$1000, ROWS($1:1)*13-12, COLUMN(A3))</f>
        <v>말레키</v>
      </c>
      <c r="V35">
        <f>INDEX($I$451:$S$1000, ROWS($1:1)*13-12, COLUMN(B3))</f>
        <v>0</v>
      </c>
      <c r="W35" t="str">
        <f>INDEX($I$451:$S$1000, ROWS($1:1)*13-12, COLUMN(C3))</f>
        <v>악마의 구역 1층 , 폐허가 된 프르마이</v>
      </c>
      <c r="X35" t="str">
        <f>INDEX($I$451:$S$1000, ROWS($1:1)*13-12, COLUMN(D3))</f>
        <v>선공</v>
      </c>
      <c r="Y35" t="str">
        <f>INDEX($I$451:$S$1000, ROWS($1:1)*13-12, COLUMN(E3))</f>
        <v>가능</v>
      </c>
      <c r="Z35" t="str">
        <f>INDEX($I$451:$S$1000, ROWS($1:1)*13-12, COLUMN(F3))</f>
        <v>105 ~ 130</v>
      </c>
      <c r="AA35" t="str">
        <f>INDEX($I$451:$S$1000, ROWS($1:1)*13-12, COLUMN(G3))</f>
        <v>단거리</v>
      </c>
      <c r="AB35" t="s">
        <v>1191</v>
      </c>
      <c r="AC35" t="str">
        <f>INDEX($I$451:$S$1000, ROWS($1:1)*13-12, COLUMN(I3))</f>
        <v>말레키.gif</v>
      </c>
      <c r="AD35" t="str">
        <f>INDEX($I$451:$S$1000, ROWS($1:1)*13-12, COLUMN(J3))</f>
        <v>-;-;-;-;-;-;-</v>
      </c>
      <c r="AE35" t="str">
        <f>INDEX($I$451:$S$1000, ROWS($1:1)*13-12, COLUMN(K3))</f>
        <v>-;-;-;-;-;-;-</v>
      </c>
    </row>
    <row r="36" spans="1:31">
      <c r="A36" s="41"/>
      <c r="B36" s="41"/>
      <c r="C36" s="42" t="s">
        <v>9</v>
      </c>
      <c r="D36" s="42"/>
      <c r="E36" s="42"/>
      <c r="F36" s="42" t="s">
        <v>9</v>
      </c>
      <c r="G36" s="42"/>
      <c r="I36">
        <f t="shared" si="8"/>
        <v>0</v>
      </c>
      <c r="K36">
        <f t="shared" si="9"/>
        <v>0</v>
      </c>
      <c r="L36">
        <f t="shared" si="10"/>
        <v>0</v>
      </c>
      <c r="M36">
        <f t="shared" si="11"/>
        <v>0</v>
      </c>
      <c r="N36">
        <f t="shared" si="12"/>
        <v>0</v>
      </c>
      <c r="O36">
        <f t="shared" si="13"/>
        <v>0</v>
      </c>
      <c r="P36" t="s">
        <v>452</v>
      </c>
      <c r="Q36" t="str">
        <f t="shared" si="14"/>
        <v>0.gif</v>
      </c>
      <c r="R36" t="str">
        <f t="shared" si="15"/>
        <v>-;-;이 헨치가 쓰이는 믹스법;메인;서브;;서식지</v>
      </c>
      <c r="S36" t="str">
        <f t="shared" si="16"/>
        <v>-;-;;;;;</v>
      </c>
      <c r="U36" t="str">
        <f>INDEX($I$465:$S$1000, ROWS($1:1)*13-12, COLUMN(A3))</f>
        <v>혼말레키</v>
      </c>
      <c r="V36">
        <f>INDEX($I$465:$S$1000, ROWS($1:1)*13-12, COLUMN(B3))</f>
        <v>0</v>
      </c>
      <c r="W36" t="str">
        <f>INDEX($I$465:$S$1000, ROWS($1:1)*13-12, COLUMN(C3))</f>
        <v>악마의 구역 1층</v>
      </c>
      <c r="X36" t="str">
        <f>INDEX($I$465:$S$1000, ROWS($1:1)*13-12, COLUMN(D3))</f>
        <v>선공</v>
      </c>
      <c r="Y36" t="str">
        <f>INDEX($I$465:$S$1000, ROWS($1:1)*13-12, COLUMN(E3))</f>
        <v>가능</v>
      </c>
      <c r="Z36" t="str">
        <f>INDEX($I$465:$S$1000, ROWS($1:1)*13-12, COLUMN(F3))</f>
        <v>110 ~ 135</v>
      </c>
      <c r="AA36" t="str">
        <f>INDEX($I$465:$S$1000, ROWS($1:1)*13-12, COLUMN(G3))</f>
        <v>장거리</v>
      </c>
      <c r="AB36" t="s">
        <v>1191</v>
      </c>
      <c r="AC36" t="str">
        <f>INDEX($I$465:$S$1000, ROWS($1:1)*13-12, COLUMN(I3))</f>
        <v>혼말레키.gif</v>
      </c>
      <c r="AD36" t="str">
        <f>INDEX($I$465:$S$1000, ROWS($1:1)*13-12, COLUMN(J3))</f>
        <v>말레키 (2);말레키 (2);-;-;-;-;-</v>
      </c>
      <c r="AE36" t="str">
        <f>INDEX($I$465:$S$1000, ROWS($1:1)*13-12, COLUMN(K3))</f>
        <v>부메이더 (2);데블스톤 (2);-;-;-;-;-</v>
      </c>
    </row>
    <row r="37" spans="1:31">
      <c r="A37" s="41"/>
      <c r="B37" s="41"/>
      <c r="C37" s="42" t="s">
        <v>9</v>
      </c>
      <c r="D37" s="42"/>
      <c r="E37" s="42"/>
      <c r="F37" s="42" t="s">
        <v>9</v>
      </c>
      <c r="G37" s="42"/>
      <c r="I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0</v>
      </c>
      <c r="N37">
        <f t="shared" si="12"/>
        <v>0</v>
      </c>
      <c r="O37">
        <f t="shared" si="13"/>
        <v>0</v>
      </c>
      <c r="P37" t="s">
        <v>452</v>
      </c>
      <c r="Q37" t="str">
        <f t="shared" si="14"/>
        <v>0.gif</v>
      </c>
      <c r="R37" t="str">
        <f t="shared" si="15"/>
        <v>-;이 헨치가 쓰이는 믹스법;메인;서브;;서식지;선공여부</v>
      </c>
      <c r="S37" t="str">
        <f t="shared" si="16"/>
        <v>-;;;;;;득여부</v>
      </c>
      <c r="U37" t="str">
        <f>INDEX($I$479:$S$1000, ROWS($1:1)*13-12, COLUMN(A3))</f>
        <v>뉴오르데빌</v>
      </c>
      <c r="V37">
        <f>INDEX($I$479:$S$1000, ROWS($1:1)*13-12, COLUMN(B3))</f>
        <v>0</v>
      </c>
      <c r="W37" t="str">
        <f>INDEX($I$479:$S$1000, ROWS($1:1)*13-12, COLUMN(C3))</f>
        <v>루나틱 던전 1층</v>
      </c>
      <c r="X37" t="str">
        <f>INDEX($I$479:$S$1000, ROWS($1:1)*13-12, COLUMN(D3))</f>
        <v>선공</v>
      </c>
      <c r="Y37" t="str">
        <f>INDEX($I$479:$S$1000, ROWS($1:1)*13-12, COLUMN(E3))</f>
        <v>불가능</v>
      </c>
      <c r="Z37" t="str">
        <f>INDEX($I$479:$S$1000, ROWS($1:1)*13-12, COLUMN(F3))</f>
        <v>113 ~ 138</v>
      </c>
      <c r="AA37" t="str">
        <f>INDEX($I$479:$S$1000, ROWS($1:1)*13-12, COLUMN(G3))</f>
        <v>장거리</v>
      </c>
      <c r="AB37" t="s">
        <v>1191</v>
      </c>
      <c r="AC37" t="str">
        <f>INDEX($I$479:$S$1000, ROWS($1:1)*13-12, COLUMN(I3))</f>
        <v>뉴오르데빌.gif</v>
      </c>
      <c r="AD37" t="str">
        <f>INDEX($I$479:$S$1000, ROWS($1:1)*13-12, COLUMN(J3))</f>
        <v>오르데빌 (2);오르데빌 (2);-;-;-;-;-</v>
      </c>
      <c r="AE37" t="str">
        <f>INDEX($I$479:$S$1000, ROWS($1:1)*13-12, COLUMN(K3))</f>
        <v>뉴민트호냥 (2);삐에볼 (2);-;-;-;-;-</v>
      </c>
    </row>
    <row r="38" spans="1:31">
      <c r="A38" s="41"/>
      <c r="B38" s="41"/>
      <c r="C38" s="42" t="s">
        <v>9</v>
      </c>
      <c r="D38" s="42"/>
      <c r="E38" s="42"/>
      <c r="F38" s="42" t="s">
        <v>9</v>
      </c>
      <c r="G38" s="42"/>
      <c r="I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0</v>
      </c>
      <c r="N38">
        <f t="shared" si="12"/>
        <v>0</v>
      </c>
      <c r="O38">
        <f t="shared" si="13"/>
        <v>0</v>
      </c>
      <c r="P38" t="s">
        <v>452</v>
      </c>
      <c r="Q38" t="str">
        <f t="shared" si="14"/>
        <v>0.gif</v>
      </c>
      <c r="R38" t="str">
        <f t="shared" si="15"/>
        <v>이 헨치가 쓰이는 믹스법;메인;서브;;서식지;선공여부;메인</v>
      </c>
      <c r="S38" t="str">
        <f t="shared" si="16"/>
        <v>;;;;;득여부;서브</v>
      </c>
      <c r="U38" t="str">
        <f>INDEX($I$493:$S$1000, ROWS($1:1)*13-12, COLUMN(A3))</f>
        <v>배틀킨타쿤데</v>
      </c>
      <c r="V38">
        <f>INDEX($I$493:$S$1000, ROWS($1:1)*13-12, COLUMN(B3))</f>
        <v>0</v>
      </c>
      <c r="W38" t="str">
        <f>INDEX($I$493:$S$1000, ROWS($1:1)*13-12, COLUMN(C3))</f>
        <v>악마의 구역 2층</v>
      </c>
      <c r="X38" t="str">
        <f>INDEX($I$493:$S$1000, ROWS($1:1)*13-12, COLUMN(D3))</f>
        <v>선공</v>
      </c>
      <c r="Y38" t="str">
        <f>INDEX($I$493:$S$1000, ROWS($1:1)*13-12, COLUMN(E3))</f>
        <v>불가능</v>
      </c>
      <c r="Z38" t="str">
        <f>INDEX($I$493:$S$1000, ROWS($1:1)*13-12, COLUMN(F3))</f>
        <v>115 ~ 140</v>
      </c>
      <c r="AA38" t="str">
        <f>INDEX($I$493:$S$1000, ROWS($1:1)*13-12, COLUMN(G3))</f>
        <v>장거리</v>
      </c>
      <c r="AB38" t="s">
        <v>1191</v>
      </c>
      <c r="AC38" t="str">
        <f>INDEX($I$493:$S$1000, ROWS($1:1)*13-12, COLUMN(I3))</f>
        <v>배틀킨타쿤데.gif</v>
      </c>
      <c r="AD38" t="str">
        <f>INDEX($I$493:$S$1000, ROWS($1:1)*13-12, COLUMN(J3))</f>
        <v>킨타쿤데 (1);-;-;-;-;-;-</v>
      </c>
      <c r="AE38" t="str">
        <f>INDEX($I$493:$S$1000, ROWS($1:1)*13-12, COLUMN(K3))</f>
        <v>헬보이 (2);-;-;-;-;-;-</v>
      </c>
    </row>
    <row r="39" spans="1:31">
      <c r="A39" s="36" t="s">
        <v>10</v>
      </c>
      <c r="B39" s="37" t="s">
        <v>21</v>
      </c>
      <c r="C39" s="43" t="s">
        <v>12</v>
      </c>
      <c r="D39" s="43"/>
      <c r="E39" s="43"/>
      <c r="F39" s="43"/>
      <c r="G39" s="43"/>
      <c r="I39">
        <f t="shared" si="8"/>
        <v>0</v>
      </c>
      <c r="K39">
        <f t="shared" si="9"/>
        <v>0</v>
      </c>
      <c r="L39">
        <f t="shared" si="10"/>
        <v>0</v>
      </c>
      <c r="M39">
        <f t="shared" si="11"/>
        <v>0</v>
      </c>
      <c r="N39">
        <f t="shared" si="12"/>
        <v>0</v>
      </c>
      <c r="O39">
        <f t="shared" si="13"/>
        <v>0</v>
      </c>
      <c r="P39" t="s">
        <v>452</v>
      </c>
      <c r="Q39" t="str">
        <f t="shared" si="14"/>
        <v>0.gif</v>
      </c>
      <c r="R39" t="str">
        <f t="shared" si="15"/>
        <v>메인;서브;;서식지;선공여부;메인;데빌코</v>
      </c>
      <c r="S39" t="str">
        <f t="shared" si="16"/>
        <v>;;;;득여부;서브;카임</v>
      </c>
      <c r="U39" t="str">
        <f>INDEX($I$507:$S$1000, ROWS($1:1)*13-12, COLUMN(A3))</f>
        <v>뉴데블스톤</v>
      </c>
      <c r="V39">
        <f>INDEX($I$507:$S$1000, ROWS($1:1)*13-12, COLUMN(B3))</f>
        <v>0</v>
      </c>
      <c r="W39" t="str">
        <f>INDEX($I$507:$S$1000, ROWS($1:1)*13-12, COLUMN(C3))</f>
        <v>이스카야 숲 , 시난의 비밀통로 , 악마의 구역 2층</v>
      </c>
      <c r="X39" t="str">
        <f>INDEX($I$507:$S$1000, ROWS($1:1)*13-12, COLUMN(D3))</f>
        <v>선공</v>
      </c>
      <c r="Y39" t="str">
        <f>INDEX($I$507:$S$1000, ROWS($1:1)*13-12, COLUMN(E3))</f>
        <v>불가능</v>
      </c>
      <c r="Z39" t="str">
        <f>INDEX($I$507:$S$1000, ROWS($1:1)*13-12, COLUMN(F3))</f>
        <v>120 ~ 145</v>
      </c>
      <c r="AA39" t="str">
        <f>INDEX($I$507:$S$1000, ROWS($1:1)*13-12, COLUMN(G3))</f>
        <v>장거리</v>
      </c>
      <c r="AB39" t="s">
        <v>1191</v>
      </c>
      <c r="AC39" t="str">
        <f>INDEX($I$507:$S$1000, ROWS($1:1)*13-12, COLUMN(I3))</f>
        <v>뉴데블스톤.gif</v>
      </c>
      <c r="AD39" t="str">
        <f>INDEX($I$507:$S$1000, ROWS($1:1)*13-12, COLUMN(J3))</f>
        <v>데블스톤 (2);-;-;-;-;-;-</v>
      </c>
      <c r="AE39" t="str">
        <f>INDEX($I$507:$S$1000, ROWS($1:1)*13-12, COLUMN(K3))</f>
        <v>뉴스캠퍼 (2);-;-;-;-;-;-</v>
      </c>
    </row>
    <row r="40" spans="1:31">
      <c r="A40" s="36" t="s">
        <v>13</v>
      </c>
      <c r="B40" s="37" t="s">
        <v>24</v>
      </c>
      <c r="C40" s="36" t="s">
        <v>7</v>
      </c>
      <c r="D40" s="44" t="s">
        <v>948</v>
      </c>
      <c r="E40" s="44"/>
      <c r="F40" s="44"/>
      <c r="G40" s="44"/>
      <c r="I40">
        <f t="shared" si="8"/>
        <v>0</v>
      </c>
      <c r="K40">
        <f t="shared" si="9"/>
        <v>0</v>
      </c>
      <c r="L40">
        <f t="shared" si="10"/>
        <v>0</v>
      </c>
      <c r="M40">
        <f t="shared" si="11"/>
        <v>0</v>
      </c>
      <c r="N40">
        <f t="shared" si="12"/>
        <v>0</v>
      </c>
      <c r="O40">
        <f t="shared" si="13"/>
        <v>0</v>
      </c>
      <c r="P40" t="s">
        <v>452</v>
      </c>
      <c r="Q40" t="str">
        <f t="shared" si="14"/>
        <v>0.gif</v>
      </c>
      <c r="R40" t="str">
        <f t="shared" si="15"/>
        <v>서브;;서식지;선공여부;메인;데빌코;데빌코</v>
      </c>
      <c r="S40" t="str">
        <f t="shared" si="16"/>
        <v>;;;득여부;서브;카임;플라코</v>
      </c>
      <c r="U40" t="str">
        <f>INDEX($I$521:$S$1000, ROWS($1:1)*13-12, COLUMN(A3))</f>
        <v>페일비쥬</v>
      </c>
      <c r="V40">
        <f>INDEX($I$521:$S$1000, ROWS($1:1)*13-12, COLUMN(B3))</f>
        <v>0</v>
      </c>
      <c r="W40" t="str">
        <f>INDEX($I$521:$S$1000, ROWS($1:1)*13-12, COLUMN(C3))</f>
        <v>악마의 구역 2층</v>
      </c>
      <c r="X40" t="str">
        <f>INDEX($I$521:$S$1000, ROWS($1:1)*13-12, COLUMN(D3))</f>
        <v>선공</v>
      </c>
      <c r="Y40" t="str">
        <f>INDEX($I$521:$S$1000, ROWS($1:1)*13-12, COLUMN(E3))</f>
        <v>불가능</v>
      </c>
      <c r="Z40" t="str">
        <f>INDEX($I$521:$S$1000, ROWS($1:1)*13-12, COLUMN(F3))</f>
        <v>120 ~ 145</v>
      </c>
      <c r="AA40" t="str">
        <f>INDEX($I$521:$S$1000, ROWS($1:1)*13-12, COLUMN(G3))</f>
        <v>장거리</v>
      </c>
      <c r="AB40" t="s">
        <v>1191</v>
      </c>
      <c r="AC40" t="str">
        <f>INDEX($I$521:$S$1000, ROWS($1:1)*13-12, COLUMN(I3))</f>
        <v>페일비쥬.gif</v>
      </c>
      <c r="AD40" t="str">
        <f>INDEX($I$521:$S$1000, ROWS($1:1)*13-12, COLUMN(J3))</f>
        <v>헬보이 (2);헬보이 (2);-;-;-;-;-</v>
      </c>
      <c r="AE40" t="str">
        <f>INDEX($I$521:$S$1000, ROWS($1:1)*13-12, COLUMN(K3))</f>
        <v>뉴매트테일러 (2);민트라이온 (2);-;-;-;-;-</v>
      </c>
    </row>
    <row r="41" spans="1:31">
      <c r="A41" s="36" t="s">
        <v>16</v>
      </c>
      <c r="B41" s="37" t="s">
        <v>17</v>
      </c>
      <c r="C41" s="36" t="s">
        <v>8</v>
      </c>
      <c r="D41" s="44" t="s">
        <v>949</v>
      </c>
      <c r="E41" s="44"/>
      <c r="F41" s="44"/>
      <c r="G41" s="44"/>
      <c r="I41">
        <f t="shared" si="8"/>
        <v>0</v>
      </c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0</v>
      </c>
      <c r="P41" t="s">
        <v>452</v>
      </c>
      <c r="Q41" t="str">
        <f t="shared" si="14"/>
        <v>0.gif</v>
      </c>
      <c r="R41" t="str">
        <f t="shared" si="15"/>
        <v>;서식지;선공여부;메인;데빌코;데빌코;루루삐</v>
      </c>
      <c r="S41" t="str">
        <f t="shared" si="16"/>
        <v>;;득여부;서브;카임;플라코;데빌코</v>
      </c>
      <c r="U41" t="str">
        <f>INDEX($I$535:$S$1000, ROWS($1:1)*13-12, COLUMN(A3))</f>
        <v>사우르프</v>
      </c>
      <c r="V41">
        <f>INDEX($I$535:$S$1000, ROWS($1:1)*13-12, COLUMN(B3))</f>
        <v>0</v>
      </c>
      <c r="W41" t="str">
        <f>INDEX($I$535:$S$1000, ROWS($1:1)*13-12, COLUMN(C3))</f>
        <v>밸러의 던전 1충 , 시난의 비밀 통로 , 악마의 구역 3층</v>
      </c>
      <c r="X41" t="str">
        <f>INDEX($I$535:$S$1000, ROWS($1:1)*13-12, COLUMN(D3))</f>
        <v>선공</v>
      </c>
      <c r="Y41" t="str">
        <f>INDEX($I$535:$S$1000, ROWS($1:1)*13-12, COLUMN(E3))</f>
        <v>불가능</v>
      </c>
      <c r="Z41" t="str">
        <f>INDEX($I$535:$S$1000, ROWS($1:1)*13-12, COLUMN(F3))</f>
        <v>126 ~ 151</v>
      </c>
      <c r="AA41" t="str">
        <f>INDEX($I$535:$S$1000, ROWS($1:1)*13-12, COLUMN(G3))</f>
        <v>장거리</v>
      </c>
      <c r="AB41" t="s">
        <v>1191</v>
      </c>
      <c r="AC41" t="str">
        <f>INDEX($I$535:$S$1000, ROWS($1:1)*13-12, COLUMN(I3))</f>
        <v>사우르프.gif</v>
      </c>
      <c r="AD41" t="str">
        <f>INDEX($I$535:$S$1000, ROWS($1:1)*13-12, COLUMN(J3))</f>
        <v>뉴오르데빌 (2);-;-;-;-;-;-</v>
      </c>
      <c r="AE41" t="str">
        <f>INDEX($I$535:$S$1000, ROWS($1:1)*13-12, COLUMN(K3))</f>
        <v>질러 (2);-;-;-;-;-;-</v>
      </c>
    </row>
    <row r="42" spans="1:31">
      <c r="A42" s="7"/>
      <c r="I42">
        <f t="shared" si="8"/>
        <v>0</v>
      </c>
      <c r="K42">
        <f t="shared" si="9"/>
        <v>0</v>
      </c>
      <c r="L42">
        <f t="shared" si="10"/>
        <v>0</v>
      </c>
      <c r="M42">
        <f t="shared" si="11"/>
        <v>0</v>
      </c>
      <c r="N42">
        <f t="shared" si="12"/>
        <v>0</v>
      </c>
      <c r="O42">
        <f t="shared" si="13"/>
        <v>0</v>
      </c>
      <c r="P42" t="s">
        <v>452</v>
      </c>
      <c r="Q42" t="str">
        <f t="shared" si="14"/>
        <v>0.gif</v>
      </c>
      <c r="R42" t="str">
        <f t="shared" si="15"/>
        <v>서식지;선공여부;메인;데빌코;데빌코;루루삐;루루삐</v>
      </c>
      <c r="S42" t="str">
        <f t="shared" si="16"/>
        <v>;득여부;서브;카임;플라코;데빌코;버드코</v>
      </c>
      <c r="U42" t="str">
        <f>INDEX($I$549:$S$1000, ROWS($1:1)*13-12, COLUMN(A3))</f>
        <v>데빌쿠</v>
      </c>
      <c r="V42">
        <f>INDEX($I$549:$S$1000, ROWS($1:1)*13-12, COLUMN(B3))</f>
        <v>0</v>
      </c>
      <c r="W42" t="str">
        <f>INDEX($I$549:$S$1000, ROWS($1:1)*13-12, COLUMN(C3))</f>
        <v>-</v>
      </c>
      <c r="X42" t="str">
        <f>INDEX($I$549:$S$1000, ROWS($1:1)*13-12, COLUMN(D3))</f>
        <v>비선공</v>
      </c>
      <c r="Y42" t="str">
        <f>INDEX($I$549:$S$1000, ROWS($1:1)*13-12, COLUMN(E3))</f>
        <v>가능</v>
      </c>
      <c r="Z42" t="str">
        <f>INDEX($I$549:$S$1000, ROWS($1:1)*13-12, COLUMN(F3))</f>
        <v>125 ~ 150</v>
      </c>
      <c r="AA42" t="str">
        <f>INDEX($I$549:$S$1000, ROWS($1:1)*13-12, COLUMN(G3))</f>
        <v>단거리</v>
      </c>
      <c r="AB42" t="s">
        <v>1191</v>
      </c>
      <c r="AC42" t="str">
        <f>INDEX($I$549:$S$1000, ROWS($1:1)*13-12, COLUMN(I3))</f>
        <v>데빌쿠.gif</v>
      </c>
      <c r="AD42" t="str">
        <f>INDEX($I$549:$S$1000, ROWS($1:1)*13-12, COLUMN(J3))</f>
        <v>에보데빌코 (3);-;-;-;-;-;-</v>
      </c>
      <c r="AE42" t="str">
        <f>INDEX($I$549:$S$1000, ROWS($1:1)*13-12, COLUMN(K3))</f>
        <v>에보메타코 (3);-;-;-;-;-;-</v>
      </c>
    </row>
    <row r="43" spans="1:31" ht="24" customHeight="1">
      <c r="A43" s="39"/>
      <c r="B43" s="39"/>
      <c r="C43" s="40" t="s">
        <v>1</v>
      </c>
      <c r="D43" s="40"/>
      <c r="E43" s="42" t="s">
        <v>950</v>
      </c>
      <c r="F43" s="42"/>
      <c r="G43" s="42"/>
      <c r="I43">
        <f t="shared" si="8"/>
        <v>0</v>
      </c>
      <c r="K43">
        <f t="shared" si="9"/>
        <v>0</v>
      </c>
      <c r="L43">
        <f t="shared" si="10"/>
        <v>0</v>
      </c>
      <c r="M43">
        <f t="shared" si="11"/>
        <v>0</v>
      </c>
      <c r="N43">
        <f t="shared" si="12"/>
        <v>0</v>
      </c>
      <c r="O43" t="str">
        <f t="shared" si="13"/>
        <v>베베</v>
      </c>
      <c r="P43" t="s">
        <v>452</v>
      </c>
      <c r="Q43" t="str">
        <f t="shared" si="14"/>
        <v>0.gif</v>
      </c>
      <c r="R43" t="str">
        <f t="shared" si="15"/>
        <v>선공여부;메인;데빌코;데빌코;루루삐;루루삐;-</v>
      </c>
      <c r="S43" t="str">
        <f t="shared" si="16"/>
        <v>득여부;서브;카임;플라코;데빌코;버드코;-</v>
      </c>
      <c r="U43" t="str">
        <f>INDEX($I$563:$S$1000, ROWS($1:1)*13-12, COLUMN(A3))</f>
        <v>블루데블윙</v>
      </c>
      <c r="V43">
        <f>INDEX($I$563:$S$1000, ROWS($1:1)*13-12, COLUMN(B3))</f>
        <v>0</v>
      </c>
      <c r="W43" t="str">
        <f>INDEX($I$563:$S$1000, ROWS($1:1)*13-12, COLUMN(C3))</f>
        <v>악마의 구역 3층</v>
      </c>
      <c r="X43" t="str">
        <f>INDEX($I$563:$S$1000, ROWS($1:1)*13-12, COLUMN(D3))</f>
        <v>선공</v>
      </c>
      <c r="Y43" t="str">
        <f>INDEX($I$563:$S$1000, ROWS($1:1)*13-12, COLUMN(E3))</f>
        <v>가능</v>
      </c>
      <c r="Z43" t="str">
        <f>INDEX($I$563:$S$1000, ROWS($1:1)*13-12, COLUMN(F3))</f>
        <v>128 ~ 153</v>
      </c>
      <c r="AA43" t="str">
        <f>INDEX($I$563:$S$1000, ROWS($1:1)*13-12, COLUMN(G3))</f>
        <v>장거리</v>
      </c>
      <c r="AB43" t="s">
        <v>1191</v>
      </c>
      <c r="AC43" t="str">
        <f>INDEX($I$563:$S$1000, ROWS($1:1)*13-12, COLUMN(I3))</f>
        <v>블루데블윙.gif</v>
      </c>
      <c r="AD43" t="str">
        <f>INDEX($I$563:$S$1000, ROWS($1:1)*13-12, COLUMN(J3))</f>
        <v>-;-;-;-;-;-;-</v>
      </c>
      <c r="AE43" t="str">
        <f>INDEX($I$563:$S$1000, ROWS($1:1)*13-12, COLUMN(K3))</f>
        <v>-;-;-;-;-;-;-</v>
      </c>
    </row>
    <row r="44" spans="1:31">
      <c r="A44" s="40"/>
      <c r="B44" s="40"/>
      <c r="C44" s="43" t="s">
        <v>3</v>
      </c>
      <c r="D44" s="43"/>
      <c r="E44" s="37" t="s">
        <v>4</v>
      </c>
      <c r="F44" s="36" t="s">
        <v>5</v>
      </c>
      <c r="G44" s="38" t="s">
        <v>6</v>
      </c>
      <c r="I44">
        <f t="shared" si="8"/>
        <v>0</v>
      </c>
      <c r="K44">
        <f t="shared" si="9"/>
        <v>0</v>
      </c>
      <c r="L44" t="str">
        <f t="shared" si="10"/>
        <v>마지리타 동부해안 , 마지리타 중부초원</v>
      </c>
      <c r="M44">
        <f t="shared" si="11"/>
        <v>0</v>
      </c>
      <c r="N44" t="str">
        <f t="shared" si="12"/>
        <v>베베</v>
      </c>
      <c r="O44" t="str">
        <f t="shared" si="13"/>
        <v>5 ~ 30</v>
      </c>
      <c r="P44" t="s">
        <v>452</v>
      </c>
      <c r="Q44" t="str">
        <f t="shared" si="14"/>
        <v>0.gif</v>
      </c>
      <c r="R44" t="str">
        <f t="shared" si="15"/>
        <v>메인;데빌코;데빌코;루루삐;루루삐;-;-</v>
      </c>
      <c r="S44" t="str">
        <f t="shared" si="16"/>
        <v>서브;카임;플라코;데빌코;버드코;-;-</v>
      </c>
      <c r="U44" t="str">
        <f>INDEX($I$577:$S$1000, ROWS($1:1)*13-12, COLUMN(A3))</f>
        <v>프랑켄 1호</v>
      </c>
      <c r="V44">
        <f>INDEX($I$577:$S$1000, ROWS($1:1)*13-12, COLUMN(B3))</f>
        <v>0</v>
      </c>
      <c r="W44" t="str">
        <f>INDEX($I$577:$S$1000, ROWS($1:1)*13-12, COLUMN(C3))</f>
        <v>악마의 구역 3층</v>
      </c>
      <c r="X44" t="str">
        <f>INDEX($I$577:$S$1000, ROWS($1:1)*13-12, COLUMN(D3))</f>
        <v>선공</v>
      </c>
      <c r="Y44" t="str">
        <f>INDEX($I$577:$S$1000, ROWS($1:1)*13-12, COLUMN(E3))</f>
        <v>불가능</v>
      </c>
      <c r="Z44" t="str">
        <f>INDEX($I$577:$S$1000, ROWS($1:1)*13-12, COLUMN(F3))</f>
        <v>130 ~ 155</v>
      </c>
      <c r="AA44" t="str">
        <f>INDEX($I$577:$S$1000, ROWS($1:1)*13-12, COLUMN(G3))</f>
        <v>장거리</v>
      </c>
      <c r="AB44" t="s">
        <v>1191</v>
      </c>
      <c r="AC44" t="str">
        <f>INDEX($I$577:$S$1000, ROWS($1:1)*13-12, COLUMN(I3))</f>
        <v>프랑켄 1호.gif</v>
      </c>
      <c r="AD44" t="str">
        <f>INDEX($I$577:$S$1000, ROWS($1:1)*13-12, COLUMN(J3))</f>
        <v>퍼플밴시 (2);퍼플밴시 (2);-;-;-;-;-</v>
      </c>
      <c r="AE44" t="str">
        <f>INDEX($I$577:$S$1000, ROWS($1:1)*13-12, COLUMN(K3))</f>
        <v>스노폭시 (2);플라워 (2);-;-;-;-;-</v>
      </c>
    </row>
    <row r="45" spans="1:31" ht="16.5" customHeight="1">
      <c r="A45" s="12" t="s">
        <v>0</v>
      </c>
      <c r="B45" s="12"/>
      <c r="C45" s="43" t="s">
        <v>7</v>
      </c>
      <c r="D45" s="43"/>
      <c r="E45" s="43"/>
      <c r="F45" s="43" t="s">
        <v>8</v>
      </c>
      <c r="G45" s="43"/>
      <c r="I45" t="str">
        <f t="shared" si="8"/>
        <v>베베</v>
      </c>
      <c r="K45" t="str">
        <f t="shared" si="9"/>
        <v>마지리타 동부해안 , 마지리타 중부초원</v>
      </c>
      <c r="L45" t="str">
        <f t="shared" si="10"/>
        <v>비선공</v>
      </c>
      <c r="M45" t="str">
        <f t="shared" si="11"/>
        <v>가능</v>
      </c>
      <c r="N45" t="str">
        <f t="shared" si="12"/>
        <v>5 ~ 30</v>
      </c>
      <c r="O45" t="str">
        <f t="shared" si="13"/>
        <v>단거리</v>
      </c>
      <c r="P45" t="s">
        <v>452</v>
      </c>
      <c r="Q45" t="str">
        <f t="shared" si="14"/>
        <v>베베.gif</v>
      </c>
      <c r="R45" t="str">
        <f t="shared" si="15"/>
        <v>데빌코;데빌코;루루삐;루루삐;-;-;-</v>
      </c>
      <c r="S45" t="str">
        <f t="shared" si="16"/>
        <v>카임;플라코;데빌코;버드코;-;-;-</v>
      </c>
      <c r="U45" t="str">
        <f>INDEX($I$591:$S$1000, ROWS($1:1)*13-12, COLUMN(A3))</f>
        <v>윈스텝</v>
      </c>
      <c r="V45">
        <f>INDEX($I$591:$S$1000, ROWS($1:1)*13-12, COLUMN(B3))</f>
        <v>0</v>
      </c>
      <c r="W45" t="str">
        <f>INDEX($I$591:$S$1000, ROWS($1:1)*13-12, COLUMN(C3))</f>
        <v>악마의 구역 3층</v>
      </c>
      <c r="X45" t="str">
        <f>INDEX($I$591:$S$1000, ROWS($1:1)*13-12, COLUMN(D3))</f>
        <v>선공</v>
      </c>
      <c r="Y45" t="str">
        <f>INDEX($I$591:$S$1000, ROWS($1:1)*13-12, COLUMN(E3))</f>
        <v>불가능</v>
      </c>
      <c r="Z45" t="str">
        <f>INDEX($I$591:$S$1000, ROWS($1:1)*13-12, COLUMN(F3))</f>
        <v>135 ~ 160</v>
      </c>
      <c r="AA45" t="str">
        <f>INDEX($I$591:$S$1000, ROWS($1:1)*13-12, COLUMN(G3))</f>
        <v>장거리</v>
      </c>
      <c r="AB45" t="s">
        <v>1191</v>
      </c>
      <c r="AC45" t="str">
        <f>INDEX($I$591:$S$1000, ROWS($1:1)*13-12, COLUMN(I3))</f>
        <v>윈스텝.gif</v>
      </c>
      <c r="AD45" t="str">
        <f>INDEX($I$591:$S$1000, ROWS($1:1)*13-12, COLUMN(J3))</f>
        <v>루이지 (3);루이지 (3);-;-;-;-;-</v>
      </c>
      <c r="AE45" t="str">
        <f>INDEX($I$591:$S$1000, ROWS($1:1)*13-12, COLUMN(K3))</f>
        <v>와이핀 (3);페일비쥬 (3);-;-;-;-;-</v>
      </c>
    </row>
    <row r="46" spans="1:31">
      <c r="A46" s="41"/>
      <c r="B46" s="41"/>
      <c r="C46" s="42" t="s">
        <v>561</v>
      </c>
      <c r="D46" s="42"/>
      <c r="E46" s="42"/>
      <c r="F46" s="42" t="s">
        <v>23</v>
      </c>
      <c r="G46" s="42"/>
      <c r="I46" t="str">
        <f t="shared" si="8"/>
        <v>5 ~ 30</v>
      </c>
      <c r="K46" t="str">
        <f t="shared" si="9"/>
        <v>비선공</v>
      </c>
      <c r="L46">
        <f t="shared" si="10"/>
        <v>0</v>
      </c>
      <c r="M46">
        <f t="shared" si="11"/>
        <v>0</v>
      </c>
      <c r="N46" t="str">
        <f t="shared" si="12"/>
        <v>단거리</v>
      </c>
      <c r="O46">
        <f t="shared" si="13"/>
        <v>0</v>
      </c>
      <c r="P46" t="s">
        <v>452</v>
      </c>
      <c r="Q46" t="str">
        <f t="shared" si="14"/>
        <v>5 ~ 30.gif</v>
      </c>
      <c r="R46" t="str">
        <f t="shared" si="15"/>
        <v>데빌코;루루삐;루루삐;-;-;-;이 헨치가 쓰이는 믹스법</v>
      </c>
      <c r="S46" t="str">
        <f t="shared" si="16"/>
        <v>플라코;데빌코;버드코;-;-;-;</v>
      </c>
      <c r="U46" t="str">
        <f>INDEX($I$605:$S$1000, ROWS($1:1)*13-12, COLUMN(A3))</f>
        <v>레드밴시</v>
      </c>
      <c r="V46">
        <f>INDEX($I$605:$S$1000, ROWS($1:1)*13-12, COLUMN(B3))</f>
        <v>0</v>
      </c>
      <c r="W46" t="str">
        <f>INDEX($I$605:$S$1000, ROWS($1:1)*13-12, COLUMN(C3))</f>
        <v>악마의 구역 4층</v>
      </c>
      <c r="X46" t="str">
        <f>INDEX($I$605:$S$1000, ROWS($1:1)*13-12, COLUMN(D3))</f>
        <v>선공</v>
      </c>
      <c r="Y46" t="str">
        <f>INDEX($I$605:$S$1000, ROWS($1:1)*13-12, COLUMN(E3))</f>
        <v>가능</v>
      </c>
      <c r="Z46" t="str">
        <f>INDEX($I$605:$S$1000, ROWS($1:1)*13-12, COLUMN(F3))</f>
        <v>135 ~ 160</v>
      </c>
      <c r="AA46" t="str">
        <f>INDEX($I$605:$S$1000, ROWS($1:1)*13-12, COLUMN(G3))</f>
        <v>장거리</v>
      </c>
      <c r="AB46" t="s">
        <v>1191</v>
      </c>
      <c r="AC46" t="str">
        <f>INDEX($I$605:$S$1000, ROWS($1:1)*13-12, COLUMN(I3))</f>
        <v>레드밴시.gif</v>
      </c>
      <c r="AD46" t="str">
        <f>INDEX($I$605:$S$1000, ROWS($1:1)*13-12, COLUMN(J3))</f>
        <v>혼말레키 (2);혼말레키 (2);-;-;-;-;-</v>
      </c>
      <c r="AE46" t="str">
        <f>INDEX($I$605:$S$1000, ROWS($1:1)*13-12, COLUMN(K3))</f>
        <v>야자군 (2);플라워 (2);-;-;-;-;-</v>
      </c>
    </row>
    <row r="47" spans="1:31">
      <c r="A47" s="41"/>
      <c r="B47" s="41"/>
      <c r="C47" s="42" t="s">
        <v>561</v>
      </c>
      <c r="D47" s="42"/>
      <c r="E47" s="42"/>
      <c r="F47" s="42" t="s">
        <v>28</v>
      </c>
      <c r="G47" s="42"/>
      <c r="I47" t="str">
        <f t="shared" si="8"/>
        <v>단거리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  <c r="O47">
        <f t="shared" si="13"/>
        <v>0</v>
      </c>
      <c r="P47" t="s">
        <v>452</v>
      </c>
      <c r="Q47" t="str">
        <f t="shared" si="14"/>
        <v>단거리.gif</v>
      </c>
      <c r="R47" t="str">
        <f t="shared" si="15"/>
        <v>루루삐;루루삐;-;-;-;이 헨치가 쓰이는 믹스법;메인</v>
      </c>
      <c r="S47" t="str">
        <f t="shared" si="16"/>
        <v>데빌코;버드코;-;-;-;;</v>
      </c>
      <c r="U47" t="str">
        <f>INDEX($I$619:$S$1000, ROWS($1:1)*13-12, COLUMN(A3))</f>
        <v>밴시</v>
      </c>
      <c r="V47">
        <f>INDEX($I$619:$S$1000, ROWS($1:1)*13-12, COLUMN(B3))</f>
        <v>0</v>
      </c>
      <c r="W47" t="str">
        <f>INDEX($I$619:$S$1000, ROWS($1:1)*13-12, COLUMN(C3))</f>
        <v>침묵의 폐허 , 악마의 구역 4층</v>
      </c>
      <c r="X47" t="str">
        <f>INDEX($I$619:$S$1000, ROWS($1:1)*13-12, COLUMN(D3))</f>
        <v>선공</v>
      </c>
      <c r="Y47" t="str">
        <f>INDEX($I$619:$S$1000, ROWS($1:1)*13-12, COLUMN(E3))</f>
        <v>불가능</v>
      </c>
      <c r="Z47" t="str">
        <f>INDEX($I$619:$S$1000, ROWS($1:1)*13-12, COLUMN(F3))</f>
        <v>137 ~ 162</v>
      </c>
      <c r="AA47" t="str">
        <f>INDEX($I$619:$S$1000, ROWS($1:1)*13-12, COLUMN(G3))</f>
        <v>장거리</v>
      </c>
      <c r="AB47" t="s">
        <v>1191</v>
      </c>
      <c r="AC47" t="str">
        <f>INDEX($I$619:$S$1000, ROWS($1:1)*13-12, COLUMN(I3))</f>
        <v>밴시.gif</v>
      </c>
      <c r="AD47" t="str">
        <f>INDEX($I$619:$S$1000, ROWS($1:1)*13-12, COLUMN(J3))</f>
        <v>사우르프 (2);사우르프 (2);-;-;-;-;-</v>
      </c>
      <c r="AE47" t="str">
        <f>INDEX($I$619:$S$1000, ROWS($1:1)*13-12, COLUMN(K3))</f>
        <v>미스터락 (2);코뿔소 (2);-;-;-;-;-</v>
      </c>
    </row>
    <row r="48" spans="1:31">
      <c r="A48" s="41"/>
      <c r="B48" s="41"/>
      <c r="C48" s="42" t="s">
        <v>21</v>
      </c>
      <c r="D48" s="42"/>
      <c r="E48" s="42"/>
      <c r="F48" s="42" t="s">
        <v>561</v>
      </c>
      <c r="G48" s="42"/>
      <c r="I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 t="s">
        <v>452</v>
      </c>
      <c r="Q48" t="str">
        <f t="shared" si="14"/>
        <v>0.gif</v>
      </c>
      <c r="R48" t="str">
        <f t="shared" si="15"/>
        <v>루루삐;-;-;-;이 헨치가 쓰이는 믹스법;메인;서브</v>
      </c>
      <c r="S48" t="str">
        <f t="shared" si="16"/>
        <v>버드코;-;-;-;;;</v>
      </c>
      <c r="U48" t="str">
        <f>INDEX($I$633:$S$1000, ROWS($1:1)*13-12, COLUMN(A3))</f>
        <v>프랑켄 2호</v>
      </c>
      <c r="V48">
        <f>INDEX($I$633:$S$1000, ROWS($1:1)*13-12, COLUMN(B3))</f>
        <v>0</v>
      </c>
      <c r="W48" t="str">
        <f>INDEX($I$633:$S$1000, ROWS($1:1)*13-12, COLUMN(C3))</f>
        <v>악마의 구역 4층</v>
      </c>
      <c r="X48" t="str">
        <f>INDEX($I$633:$S$1000, ROWS($1:1)*13-12, COLUMN(D3))</f>
        <v>선공</v>
      </c>
      <c r="Y48" t="str">
        <f>INDEX($I$633:$S$1000, ROWS($1:1)*13-12, COLUMN(E3))</f>
        <v>불가능</v>
      </c>
      <c r="Z48" t="str">
        <f>INDEX($I$633:$S$1000, ROWS($1:1)*13-12, COLUMN(F3))</f>
        <v>140 ~ 165</v>
      </c>
      <c r="AA48" t="str">
        <f>INDEX($I$633:$S$1000, ROWS($1:1)*13-12, COLUMN(G3))</f>
        <v>장거리</v>
      </c>
      <c r="AB48" t="s">
        <v>1191</v>
      </c>
      <c r="AC48" t="str">
        <f>INDEX($I$633:$S$1000, ROWS($1:1)*13-12, COLUMN(I3))</f>
        <v>프랑켄 2호.gif</v>
      </c>
      <c r="AD48" t="str">
        <f>INDEX($I$633:$S$1000, ROWS($1:1)*13-12, COLUMN(J3))</f>
        <v>뉴데블스톤 (3);뉴데블스톤 (3);-;-;-;-;-</v>
      </c>
      <c r="AE48" t="str">
        <f>INDEX($I$633:$S$1000, ROWS($1:1)*13-12, COLUMN(K3))</f>
        <v>탑드럼 (3);스니키 (3);-;-;-;-;-</v>
      </c>
    </row>
    <row r="49" spans="1:31">
      <c r="A49" s="41"/>
      <c r="B49" s="41"/>
      <c r="C49" s="42" t="s">
        <v>21</v>
      </c>
      <c r="D49" s="42"/>
      <c r="E49" s="42"/>
      <c r="F49" s="42" t="s">
        <v>22</v>
      </c>
      <c r="G49" s="42"/>
      <c r="I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0</v>
      </c>
      <c r="O49">
        <f t="shared" si="13"/>
        <v>0</v>
      </c>
      <c r="P49" t="s">
        <v>452</v>
      </c>
      <c r="Q49" t="str">
        <f t="shared" si="14"/>
        <v>0.gif</v>
      </c>
      <c r="R49" t="str">
        <f t="shared" si="15"/>
        <v>-;-;-;이 헨치가 쓰이는 믹스법;메인;서브;</v>
      </c>
      <c r="S49" t="str">
        <f t="shared" si="16"/>
        <v>-;-;-;;;;</v>
      </c>
      <c r="U49" t="str">
        <f>INDEX($I$647:$S$1000, ROWS($1:1)*13-12, COLUMN(A3))</f>
        <v>본쿰트라</v>
      </c>
      <c r="V49">
        <f>INDEX($I$647:$S$1000, ROWS($1:1)*13-12, COLUMN(B3))</f>
        <v>0</v>
      </c>
      <c r="W49" t="str">
        <f>INDEX($I$647:$S$1000, ROWS($1:1)*13-12, COLUMN(C3))</f>
        <v>악마의 구역 4층</v>
      </c>
      <c r="X49" t="str">
        <f>INDEX($I$647:$S$1000, ROWS($1:1)*13-12, COLUMN(D3))</f>
        <v>선공</v>
      </c>
      <c r="Y49" t="str">
        <f>INDEX($I$647:$S$1000, ROWS($1:1)*13-12, COLUMN(E3))</f>
        <v>불가능</v>
      </c>
      <c r="Z49" t="str">
        <f>INDEX($I$647:$S$1000, ROWS($1:1)*13-12, COLUMN(F3))</f>
        <v>142 ~ 167</v>
      </c>
      <c r="AA49" t="str">
        <f>INDEX($I$647:$S$1000, ROWS($1:1)*13-12, COLUMN(G3))</f>
        <v>장거리</v>
      </c>
      <c r="AB49" t="s">
        <v>1191</v>
      </c>
      <c r="AC49" t="str">
        <f>INDEX($I$647:$S$1000, ROWS($1:1)*13-12, COLUMN(I3))</f>
        <v>본쿰트라.gif</v>
      </c>
      <c r="AD49" t="str">
        <f>INDEX($I$647:$S$1000, ROWS($1:1)*13-12, COLUMN(J3))</f>
        <v>사우르프 (3);-;-;-;-;-;-</v>
      </c>
      <c r="AE49" t="str">
        <f>INDEX($I$647:$S$1000, ROWS($1:1)*13-12, COLUMN(K3))</f>
        <v>데블스톤 (2);-;-;-;-;-;-</v>
      </c>
    </row>
    <row r="50" spans="1:31">
      <c r="A50" s="41"/>
      <c r="B50" s="41"/>
      <c r="C50" s="42" t="s">
        <v>9</v>
      </c>
      <c r="D50" s="42"/>
      <c r="E50" s="42"/>
      <c r="F50" s="42" t="s">
        <v>9</v>
      </c>
      <c r="G50" s="42"/>
      <c r="I50">
        <f t="shared" si="8"/>
        <v>0</v>
      </c>
      <c r="K50">
        <f t="shared" si="9"/>
        <v>0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0</v>
      </c>
      <c r="P50" t="s">
        <v>452</v>
      </c>
      <c r="Q50" t="str">
        <f t="shared" si="14"/>
        <v>0.gif</v>
      </c>
      <c r="R50" t="str">
        <f t="shared" si="15"/>
        <v>-;-;이 헨치가 쓰이는 믹스법;메인;서브;;서식지</v>
      </c>
      <c r="S50" t="str">
        <f t="shared" si="16"/>
        <v>-;-;;;;;</v>
      </c>
      <c r="U50" t="str">
        <f>INDEX($I$661:$S$1000, ROWS($1:1)*13-12, COLUMN(A3))</f>
        <v>데빌쿤</v>
      </c>
      <c r="V50">
        <f>INDEX($I$661:$S$1000, ROWS($1:1)*13-12, COLUMN(B3))</f>
        <v>0</v>
      </c>
      <c r="W50" t="str">
        <f>INDEX($I$661:$S$1000, ROWS($1:1)*13-12, COLUMN(C3))</f>
        <v>-</v>
      </c>
      <c r="X50" t="str">
        <f>INDEX($I$661:$S$1000, ROWS($1:1)*13-12, COLUMN(D3))</f>
        <v>선공</v>
      </c>
      <c r="Y50" t="str">
        <f>INDEX($I$661:$S$1000, ROWS($1:1)*13-12, COLUMN(E3))</f>
        <v>불가능</v>
      </c>
      <c r="Z50" t="str">
        <f>INDEX($I$661:$S$1000, ROWS($1:1)*13-12, COLUMN(F3))</f>
        <v>145 ~ 170</v>
      </c>
      <c r="AA50" t="str">
        <f>INDEX($I$661:$S$1000, ROWS($1:1)*13-12, COLUMN(G3))</f>
        <v>단거리</v>
      </c>
      <c r="AB50" t="s">
        <v>1191</v>
      </c>
      <c r="AC50" t="str">
        <f>INDEX($I$661:$S$1000, ROWS($1:1)*13-12, COLUMN(I3))</f>
        <v>데빌쿤.gif</v>
      </c>
      <c r="AD50" t="str">
        <f>INDEX($I$661:$S$1000, ROWS($1:1)*13-12, COLUMN(J3))</f>
        <v>데빌쿠 (3);-;-;-;-;-;-</v>
      </c>
      <c r="AE50" t="str">
        <f>INDEX($I$661:$S$1000, ROWS($1:1)*13-12, COLUMN(K3))</f>
        <v>버그쿠 (3);-;-;-;-;-;-</v>
      </c>
    </row>
    <row r="51" spans="1:31">
      <c r="A51" s="41"/>
      <c r="B51" s="41"/>
      <c r="C51" s="42" t="s">
        <v>9</v>
      </c>
      <c r="D51" s="42"/>
      <c r="E51" s="42"/>
      <c r="F51" s="42" t="s">
        <v>9</v>
      </c>
      <c r="G51" s="42"/>
      <c r="I51">
        <f t="shared" si="8"/>
        <v>0</v>
      </c>
      <c r="K51">
        <f t="shared" si="9"/>
        <v>0</v>
      </c>
      <c r="L51">
        <f t="shared" si="10"/>
        <v>0</v>
      </c>
      <c r="M51">
        <f t="shared" si="11"/>
        <v>0</v>
      </c>
      <c r="N51">
        <f t="shared" si="12"/>
        <v>0</v>
      </c>
      <c r="O51">
        <f t="shared" si="13"/>
        <v>0</v>
      </c>
      <c r="P51" t="s">
        <v>452</v>
      </c>
      <c r="Q51" t="str">
        <f t="shared" si="14"/>
        <v>0.gif</v>
      </c>
      <c r="R51" t="str">
        <f t="shared" si="15"/>
        <v>-;이 헨치가 쓰이는 믹스법;메인;서브;;서식지;선공여부</v>
      </c>
      <c r="S51" t="str">
        <f t="shared" si="16"/>
        <v>-;;;;;;득여부</v>
      </c>
      <c r="U51" t="str">
        <f>INDEX($I$675:$S$1000, ROWS($1:1)*13-12, COLUMN(A3))</f>
        <v>데스야누스</v>
      </c>
      <c r="V51">
        <f>INDEX($I$675:$S$1000, ROWS($1:1)*13-12, COLUMN(B3))</f>
        <v>0</v>
      </c>
      <c r="W51" t="str">
        <f>INDEX($I$675:$S$1000, ROWS($1:1)*13-12, COLUMN(C3))</f>
        <v>침묵의 페허 , 악마의 구역 4층 , 시난의 비밀통로</v>
      </c>
      <c r="X51" t="str">
        <f>INDEX($I$675:$S$1000, ROWS($1:1)*13-12, COLUMN(D3))</f>
        <v>선공</v>
      </c>
      <c r="Y51" t="str">
        <f>INDEX($I$675:$S$1000, ROWS($1:1)*13-12, COLUMN(E3))</f>
        <v>가능</v>
      </c>
      <c r="Z51" t="str">
        <f>INDEX($I$675:$S$1000, ROWS($1:1)*13-12, COLUMN(F3))</f>
        <v>150 ~ 175</v>
      </c>
      <c r="AA51" t="str">
        <f>INDEX($I$675:$S$1000, ROWS($1:1)*13-12, COLUMN(G3))</f>
        <v>장거리</v>
      </c>
      <c r="AB51" t="s">
        <v>1191</v>
      </c>
      <c r="AC51" t="str">
        <f>INDEX($I$675:$S$1000, ROWS($1:1)*13-12, COLUMN(I3))</f>
        <v>데스야누스.gif</v>
      </c>
      <c r="AD51" t="str">
        <f>INDEX($I$675:$S$1000, ROWS($1:1)*13-12, COLUMN(J3))</f>
        <v>밴시 (2);-;-;-;-;-;-</v>
      </c>
      <c r="AE51" t="str">
        <f>INDEX($I$675:$S$1000, ROWS($1:1)*13-12, COLUMN(K3))</f>
        <v>뉴사이퍼 (2);-;-;-;-;-;-</v>
      </c>
    </row>
    <row r="52" spans="1:31">
      <c r="A52" s="41"/>
      <c r="B52" s="41"/>
      <c r="C52" s="42" t="s">
        <v>9</v>
      </c>
      <c r="D52" s="42"/>
      <c r="E52" s="42"/>
      <c r="F52" s="42" t="s">
        <v>9</v>
      </c>
      <c r="G52" s="42"/>
      <c r="I52">
        <f t="shared" si="8"/>
        <v>0</v>
      </c>
      <c r="K52">
        <f t="shared" si="9"/>
        <v>0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0</v>
      </c>
      <c r="P52" t="s">
        <v>452</v>
      </c>
      <c r="Q52" t="str">
        <f t="shared" si="14"/>
        <v>0.gif</v>
      </c>
      <c r="R52" t="str">
        <f t="shared" si="15"/>
        <v>이 헨치가 쓰이는 믹스법;메인;서브;;서식지;선공여부;메인</v>
      </c>
      <c r="S52" t="str">
        <f t="shared" si="16"/>
        <v>;;;;;득여부;서브</v>
      </c>
      <c r="U52" t="str">
        <f>INDEX($I$689:$S$1000, ROWS($1:1)*13-12, COLUMN(A3))</f>
        <v>프랑켄 3호</v>
      </c>
      <c r="V52">
        <f>INDEX($I$689:$S$1000, ROWS($1:1)*13-12, COLUMN(B3))</f>
        <v>0</v>
      </c>
      <c r="W52" t="str">
        <f>INDEX($I$689:$S$1000, ROWS($1:1)*13-12, COLUMN(C3))</f>
        <v>악마의 구역 5층</v>
      </c>
      <c r="X52" t="str">
        <f>INDEX($I$689:$S$1000, ROWS($1:1)*13-12, COLUMN(D3))</f>
        <v>선공</v>
      </c>
      <c r="Y52" t="str">
        <f>INDEX($I$689:$S$1000, ROWS($1:1)*13-12, COLUMN(E3))</f>
        <v>불가능</v>
      </c>
      <c r="Z52" t="str">
        <f>INDEX($I$689:$S$1000, ROWS($1:1)*13-12, COLUMN(F3))</f>
        <v>150 ~ 175</v>
      </c>
      <c r="AA52" t="str">
        <f>INDEX($I$689:$S$1000, ROWS($1:1)*13-12, COLUMN(G3))</f>
        <v>장거리</v>
      </c>
      <c r="AB52" t="s">
        <v>1191</v>
      </c>
      <c r="AC52" t="str">
        <f>INDEX($I$689:$S$1000, ROWS($1:1)*13-12, COLUMN(I3))</f>
        <v>프랑켄 3호.gif</v>
      </c>
      <c r="AD52" t="str">
        <f>INDEX($I$689:$S$1000, ROWS($1:1)*13-12, COLUMN(J3))</f>
        <v>뉴레드곤 (3);-;-;-;-;-;-</v>
      </c>
      <c r="AE52" t="str">
        <f>INDEX($I$689:$S$1000, ROWS($1:1)*13-12, COLUMN(K3))</f>
        <v>프랑켄 1호 (3);-;-;-;-;-;-</v>
      </c>
    </row>
    <row r="53" spans="1:31">
      <c r="A53" s="36" t="s">
        <v>10</v>
      </c>
      <c r="B53" s="37" t="s">
        <v>40</v>
      </c>
      <c r="C53" s="43" t="s">
        <v>12</v>
      </c>
      <c r="D53" s="43"/>
      <c r="E53" s="43"/>
      <c r="F53" s="43"/>
      <c r="G53" s="43"/>
      <c r="I53">
        <f t="shared" si="8"/>
        <v>0</v>
      </c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0</v>
      </c>
      <c r="O53">
        <f t="shared" si="13"/>
        <v>0</v>
      </c>
      <c r="P53" t="s">
        <v>452</v>
      </c>
      <c r="Q53" t="str">
        <f t="shared" si="14"/>
        <v>0.gif</v>
      </c>
      <c r="R53" t="str">
        <f t="shared" si="15"/>
        <v>메인;서브;;서식지;선공여부;메인;데빌코</v>
      </c>
      <c r="S53" t="str">
        <f t="shared" si="16"/>
        <v>;;;;득여부;서브;푸란</v>
      </c>
      <c r="U53" t="str">
        <f>INDEX($I$703:$S$1000, ROWS($1:1)*13-12, COLUMN(A3))</f>
        <v>블루사우르프</v>
      </c>
      <c r="V53">
        <f>INDEX($I$703:$S$1000, ROWS($1:1)*13-12, COLUMN(B3))</f>
        <v>0</v>
      </c>
      <c r="W53" t="str">
        <f>INDEX($I$703:$S$1000, ROWS($1:1)*13-12, COLUMN(C3))</f>
        <v>퍼즐의 정원 , 악마의 구역 5층</v>
      </c>
      <c r="X53" t="str">
        <f>INDEX($I$703:$S$1000, ROWS($1:1)*13-12, COLUMN(D3))</f>
        <v>선공</v>
      </c>
      <c r="Y53" t="str">
        <f>INDEX($I$703:$S$1000, ROWS($1:1)*13-12, COLUMN(E3))</f>
        <v>가능</v>
      </c>
      <c r="Z53" t="str">
        <f>INDEX($I$703:$S$1000, ROWS($1:1)*13-12, COLUMN(F3))</f>
        <v>161 ~ 186</v>
      </c>
      <c r="AA53" t="str">
        <f>INDEX($I$703:$S$1000, ROWS($1:1)*13-12, COLUMN(G3))</f>
        <v>단거리</v>
      </c>
      <c r="AB53" t="s">
        <v>1191</v>
      </c>
      <c r="AC53" t="str">
        <f>INDEX($I$703:$S$1000, ROWS($1:1)*13-12, COLUMN(I3))</f>
        <v>블루사우르프.gif</v>
      </c>
      <c r="AD53" t="str">
        <f>INDEX($I$703:$S$1000, ROWS($1:1)*13-12, COLUMN(J3))</f>
        <v>-;-;-;-;-;-;-</v>
      </c>
      <c r="AE53" t="str">
        <f>INDEX($I$703:$S$1000, ROWS($1:1)*13-12, COLUMN(K3))</f>
        <v>-;-;-;-;-;-;-</v>
      </c>
    </row>
    <row r="54" spans="1:31">
      <c r="A54" s="36" t="s">
        <v>13</v>
      </c>
      <c r="B54" s="37" t="s">
        <v>30</v>
      </c>
      <c r="C54" s="36" t="s">
        <v>7</v>
      </c>
      <c r="D54" s="44" t="s">
        <v>951</v>
      </c>
      <c r="E54" s="44"/>
      <c r="F54" s="44"/>
      <c r="G54" s="44"/>
      <c r="I54">
        <f t="shared" si="8"/>
        <v>0</v>
      </c>
      <c r="K54">
        <f t="shared" si="9"/>
        <v>0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0</v>
      </c>
      <c r="P54" t="s">
        <v>452</v>
      </c>
      <c r="Q54" t="str">
        <f t="shared" si="14"/>
        <v>0.gif</v>
      </c>
      <c r="R54" t="str">
        <f t="shared" si="15"/>
        <v>서브;;서식지;선공여부;메인;데빌코;-</v>
      </c>
      <c r="S54" t="str">
        <f t="shared" si="16"/>
        <v>;;;득여부;서브;푸란;-</v>
      </c>
      <c r="U54" t="str">
        <f>INDEX($I$717:$S$1000, ROWS($1:1)*13-12, COLUMN(A3))</f>
        <v>뉴밴시</v>
      </c>
      <c r="V54">
        <f>INDEX($I$717:$S$1000, ROWS($1:1)*13-12, COLUMN(B3))</f>
        <v>0</v>
      </c>
      <c r="W54" t="str">
        <f>INDEX($I$717:$S$1000, ROWS($1:1)*13-12, COLUMN(C3))</f>
        <v>시난의 유적지 , 악마의 구역 5층</v>
      </c>
      <c r="X54" t="str">
        <f>INDEX($I$717:$S$1000, ROWS($1:1)*13-12, COLUMN(D3))</f>
        <v>비선공</v>
      </c>
      <c r="Y54" t="str">
        <f>INDEX($I$717:$S$1000, ROWS($1:1)*13-12, COLUMN(E3))</f>
        <v>가능</v>
      </c>
      <c r="Z54" t="str">
        <f>INDEX($I$717:$S$1000, ROWS($1:1)*13-12, COLUMN(F3))</f>
        <v>161 ~ 186</v>
      </c>
      <c r="AA54" t="str">
        <f>INDEX($I$717:$S$1000, ROWS($1:1)*13-12, COLUMN(G3))</f>
        <v>장거리</v>
      </c>
      <c r="AB54" t="s">
        <v>1191</v>
      </c>
      <c r="AC54" t="str">
        <f>INDEX($I$717:$S$1000, ROWS($1:1)*13-12, COLUMN(I3))</f>
        <v>뉴밴시.gif</v>
      </c>
      <c r="AD54" t="str">
        <f>INDEX($I$717:$S$1000, ROWS($1:1)*13-12, COLUMN(J3))</f>
        <v>-;-;-;-;-;-;-</v>
      </c>
      <c r="AE54" t="str">
        <f>INDEX($I$717:$S$1000, ROWS($1:1)*13-12, COLUMN(K3))</f>
        <v>-;-;-;-;-;-;-</v>
      </c>
    </row>
    <row r="55" spans="1:31">
      <c r="A55" s="36" t="s">
        <v>16</v>
      </c>
      <c r="B55" s="37" t="s">
        <v>17</v>
      </c>
      <c r="C55" s="36" t="s">
        <v>8</v>
      </c>
      <c r="D55" s="44" t="s">
        <v>952</v>
      </c>
      <c r="E55" s="44"/>
      <c r="F55" s="44"/>
      <c r="G55" s="44"/>
      <c r="I55">
        <f t="shared" si="8"/>
        <v>0</v>
      </c>
      <c r="K55">
        <f t="shared" si="9"/>
        <v>0</v>
      </c>
      <c r="L55">
        <f t="shared" si="10"/>
        <v>0</v>
      </c>
      <c r="M55">
        <f t="shared" si="11"/>
        <v>0</v>
      </c>
      <c r="N55">
        <f t="shared" si="12"/>
        <v>0</v>
      </c>
      <c r="O55">
        <f t="shared" si="13"/>
        <v>0</v>
      </c>
      <c r="P55" t="s">
        <v>452</v>
      </c>
      <c r="Q55" t="str">
        <f t="shared" si="14"/>
        <v>0.gif</v>
      </c>
      <c r="R55" t="str">
        <f t="shared" si="15"/>
        <v>;서식지;선공여부;메인;데빌코;-;-</v>
      </c>
      <c r="S55" t="str">
        <f t="shared" si="16"/>
        <v>;;득여부;서브;푸란;-;-</v>
      </c>
      <c r="U55" t="str">
        <f>INDEX($I$731:$S$1000, ROWS($1:1)*13-12, COLUMN(A3))</f>
        <v>퍼플데블윙</v>
      </c>
      <c r="V55">
        <f>INDEX($I$731:$S$1000, ROWS($1:1)*13-12, COLUMN(B3))</f>
        <v>0</v>
      </c>
      <c r="W55" t="str">
        <f>INDEX($I$731:$S$1000, ROWS($1:1)*13-12, COLUMN(C3))</f>
        <v>악마의 구역 6층</v>
      </c>
      <c r="X55" t="str">
        <f>INDEX($I$731:$S$1000, ROWS($1:1)*13-12, COLUMN(D3))</f>
        <v>선공</v>
      </c>
      <c r="Y55" t="str">
        <f>INDEX($I$731:$S$1000, ROWS($1:1)*13-12, COLUMN(E3))</f>
        <v>불가능</v>
      </c>
      <c r="Z55" t="str">
        <f>INDEX($I$731:$S$1000, ROWS($1:1)*13-12, COLUMN(F3))</f>
        <v>163 ~ 188</v>
      </c>
      <c r="AA55" t="str">
        <f>INDEX($I$731:$S$1000, ROWS($1:1)*13-12, COLUMN(G3))</f>
        <v>장거리</v>
      </c>
      <c r="AB55" t="s">
        <v>1191</v>
      </c>
      <c r="AC55" t="str">
        <f>INDEX($I$731:$S$1000, ROWS($1:1)*13-12, COLUMN(I3))</f>
        <v>퍼플데블윙.gif</v>
      </c>
      <c r="AD55" t="str">
        <f>INDEX($I$731:$S$1000, ROWS($1:1)*13-12, COLUMN(J3))</f>
        <v>본쿰트라 (3);-;-;-;-;-;-</v>
      </c>
      <c r="AE55" t="str">
        <f>INDEX($I$731:$S$1000, ROWS($1:1)*13-12, COLUMN(K3))</f>
        <v>레드리프 (3);-;-;-;-;-;-</v>
      </c>
    </row>
    <row r="56" spans="1:31">
      <c r="A56" s="7"/>
      <c r="I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0</v>
      </c>
      <c r="N56">
        <f t="shared" si="12"/>
        <v>0</v>
      </c>
      <c r="O56">
        <f t="shared" si="13"/>
        <v>0</v>
      </c>
      <c r="P56" t="s">
        <v>452</v>
      </c>
      <c r="Q56" t="str">
        <f t="shared" si="14"/>
        <v>0.gif</v>
      </c>
      <c r="R56" t="str">
        <f t="shared" si="15"/>
        <v>서식지;선공여부;메인;데빌코;-;-;-</v>
      </c>
      <c r="S56" t="str">
        <f t="shared" si="16"/>
        <v>;득여부;서브;푸란;-;-;-</v>
      </c>
      <c r="U56" t="str">
        <f>INDEX($I$745:$S$1000, ROWS($1:1)*13-12, COLUMN(A3))</f>
        <v>달시파</v>
      </c>
      <c r="V56">
        <f>INDEX($I$745:$S$1000, ROWS($1:1)*13-12, COLUMN(B3))</f>
        <v>0</v>
      </c>
      <c r="W56" t="str">
        <f>INDEX($I$745:$S$1000, ROWS($1:1)*13-12, COLUMN(C3))</f>
        <v>밸러의 던전 3층 , 밸러의 던전 4층 , 악마의 구역 6층</v>
      </c>
      <c r="X56" t="str">
        <f>INDEX($I$745:$S$1000, ROWS($1:1)*13-12, COLUMN(D3))</f>
        <v>선공</v>
      </c>
      <c r="Y56" t="str">
        <f>INDEX($I$745:$S$1000, ROWS($1:1)*13-12, COLUMN(E3))</f>
        <v>불가능</v>
      </c>
      <c r="Z56" t="str">
        <f>INDEX($I$745:$S$1000, ROWS($1:1)*13-12, COLUMN(F3))</f>
        <v>165 ~ 190</v>
      </c>
      <c r="AA56" t="str">
        <f>INDEX($I$745:$S$1000, ROWS($1:1)*13-12, COLUMN(G3))</f>
        <v>장거리</v>
      </c>
      <c r="AB56" t="s">
        <v>1191</v>
      </c>
      <c r="AC56" t="str">
        <f>INDEX($I$745:$S$1000, ROWS($1:1)*13-12, COLUMN(I3))</f>
        <v>달시파.gif</v>
      </c>
      <c r="AD56" t="str">
        <f>INDEX($I$745:$S$1000, ROWS($1:1)*13-12, COLUMN(J3))</f>
        <v>라운드 비틀 (2);-;-;-;-;-;-</v>
      </c>
      <c r="AE56" t="str">
        <f>INDEX($I$745:$S$1000, ROWS($1:1)*13-12, COLUMN(K3))</f>
        <v>뉴플라워 (2);-;-;-;-;-;-</v>
      </c>
    </row>
    <row r="57" spans="1:31">
      <c r="A57" s="39"/>
      <c r="B57" s="39"/>
      <c r="C57" s="40" t="s">
        <v>1</v>
      </c>
      <c r="D57" s="40"/>
      <c r="E57" s="42" t="s">
        <v>560</v>
      </c>
      <c r="F57" s="42"/>
      <c r="G57" s="42"/>
      <c r="I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0</v>
      </c>
      <c r="N57">
        <f t="shared" si="12"/>
        <v>0</v>
      </c>
      <c r="O57" t="str">
        <f t="shared" si="13"/>
        <v>부마</v>
      </c>
      <c r="P57" t="s">
        <v>452</v>
      </c>
      <c r="Q57" t="str">
        <f t="shared" si="14"/>
        <v>0.gif</v>
      </c>
      <c r="R57" t="str">
        <f t="shared" si="15"/>
        <v>선공여부;메인;데빌코;-;-;-;-</v>
      </c>
      <c r="S57" t="str">
        <f t="shared" si="16"/>
        <v>득여부;서브;푸란;-;-;-;-</v>
      </c>
      <c r="U57" t="str">
        <f>INDEX($I$759:$S$1000, ROWS($1:1)*13-12, COLUMN(A3))</f>
        <v>쿰트라</v>
      </c>
      <c r="V57">
        <f>INDEX($I$759:$S$1000, ROWS($1:1)*13-12, COLUMN(B3))</f>
        <v>0</v>
      </c>
      <c r="W57" t="str">
        <f>INDEX($I$759:$S$1000, ROWS($1:1)*13-12, COLUMN(C3))</f>
        <v>악마의 구역 6층</v>
      </c>
      <c r="X57" t="str">
        <f>INDEX($I$759:$S$1000, ROWS($1:1)*13-12, COLUMN(D3))</f>
        <v>선공</v>
      </c>
      <c r="Y57" t="str">
        <f>INDEX($I$759:$S$1000, ROWS($1:1)*13-12, COLUMN(E3))</f>
        <v>가능</v>
      </c>
      <c r="Z57" t="str">
        <f>INDEX($I$759:$S$1000, ROWS($1:1)*13-12, COLUMN(F3))</f>
        <v>165 ~ 190</v>
      </c>
      <c r="AA57" t="str">
        <f>INDEX($I$759:$S$1000, ROWS($1:1)*13-12, COLUMN(G3))</f>
        <v>장거리</v>
      </c>
      <c r="AB57" t="s">
        <v>1191</v>
      </c>
      <c r="AC57" t="str">
        <f>INDEX($I$759:$S$1000, ROWS($1:1)*13-12, COLUMN(I3))</f>
        <v>쿰트라.gif</v>
      </c>
      <c r="AD57" t="str">
        <f>INDEX($I$759:$S$1000, ROWS($1:1)*13-12, COLUMN(J3))</f>
        <v>-;-;-;-;-;-;-</v>
      </c>
      <c r="AE57" t="str">
        <f>INDEX($I$759:$S$1000, ROWS($1:1)*13-12, COLUMN(K3))</f>
        <v>-;-;-;-;-;-;-</v>
      </c>
    </row>
    <row r="58" spans="1:31">
      <c r="A58" s="40"/>
      <c r="B58" s="40"/>
      <c r="C58" s="43" t="s">
        <v>3</v>
      </c>
      <c r="D58" s="43"/>
      <c r="E58" s="37" t="s">
        <v>4</v>
      </c>
      <c r="F58" s="36" t="s">
        <v>5</v>
      </c>
      <c r="G58" s="38" t="s">
        <v>6</v>
      </c>
      <c r="I58">
        <f t="shared" si="8"/>
        <v>0</v>
      </c>
      <c r="K58">
        <f t="shared" si="9"/>
        <v>0</v>
      </c>
      <c r="L58" t="str">
        <f t="shared" si="10"/>
        <v>메크리타 중부초원</v>
      </c>
      <c r="M58">
        <f t="shared" si="11"/>
        <v>0</v>
      </c>
      <c r="N58" t="str">
        <f t="shared" si="12"/>
        <v>부마</v>
      </c>
      <c r="O58" t="str">
        <f t="shared" si="13"/>
        <v>7 ~ 32</v>
      </c>
      <c r="P58" t="s">
        <v>452</v>
      </c>
      <c r="Q58" t="str">
        <f t="shared" si="14"/>
        <v>0.gif</v>
      </c>
      <c r="R58" t="str">
        <f t="shared" si="15"/>
        <v>메인;데빌코;-;-;-;-;-</v>
      </c>
      <c r="S58" t="str">
        <f t="shared" si="16"/>
        <v>서브;푸란;-;-;-;-;-</v>
      </c>
      <c r="U58" t="str">
        <f>INDEX($I$773:$S$1000, ROWS($1:1)*13-12, COLUMN(A3))</f>
        <v>어벤져</v>
      </c>
      <c r="V58">
        <f>INDEX($I$773:$S$1000, ROWS($1:1)*13-12, COLUMN(B3))</f>
        <v>0</v>
      </c>
      <c r="W58" t="str">
        <f>INDEX($I$773:$S$1000, ROWS($1:1)*13-12, COLUMN(C3))</f>
        <v>악마의 구역 5층</v>
      </c>
      <c r="X58" t="str">
        <f>INDEX($I$773:$S$1000, ROWS($1:1)*13-12, COLUMN(D3))</f>
        <v>선공</v>
      </c>
      <c r="Y58" t="str">
        <f>INDEX($I$773:$S$1000, ROWS($1:1)*13-12, COLUMN(E3))</f>
        <v>불가능</v>
      </c>
      <c r="Z58" t="str">
        <f>INDEX($I$773:$S$1000, ROWS($1:1)*13-12, COLUMN(F3))</f>
        <v>165 ~ 190</v>
      </c>
      <c r="AA58" t="str">
        <f>INDEX($I$773:$S$1000, ROWS($1:1)*13-12, COLUMN(G3))</f>
        <v>장거리</v>
      </c>
      <c r="AB58" t="s">
        <v>1191</v>
      </c>
      <c r="AC58" t="str">
        <f>INDEX($I$773:$S$1000, ROWS($1:1)*13-12, COLUMN(I3))</f>
        <v>어벤져.gif</v>
      </c>
      <c r="AD58" t="str">
        <f>INDEX($I$773:$S$1000, ROWS($1:1)*13-12, COLUMN(J3))</f>
        <v>펀치드라 (3);-;-;-;-;-;-</v>
      </c>
      <c r="AE58" t="str">
        <f>INDEX($I$773:$S$1000, ROWS($1:1)*13-12, COLUMN(K3))</f>
        <v>퍼플라쿤 (3);-;-;-;-;-;-</v>
      </c>
    </row>
    <row r="59" spans="1:31" ht="16.5" customHeight="1">
      <c r="A59" s="12" t="s">
        <v>0</v>
      </c>
      <c r="B59" s="12"/>
      <c r="C59" s="43" t="s">
        <v>7</v>
      </c>
      <c r="D59" s="43"/>
      <c r="E59" s="43"/>
      <c r="F59" s="43" t="s">
        <v>8</v>
      </c>
      <c r="G59" s="43"/>
      <c r="I59" t="str">
        <f t="shared" si="8"/>
        <v>부마</v>
      </c>
      <c r="K59" t="str">
        <f t="shared" si="9"/>
        <v>메크리타 중부초원</v>
      </c>
      <c r="L59" t="str">
        <f t="shared" si="10"/>
        <v>비선공</v>
      </c>
      <c r="M59" t="str">
        <f t="shared" si="11"/>
        <v>가능</v>
      </c>
      <c r="N59" t="str">
        <f t="shared" si="12"/>
        <v>7 ~ 32</v>
      </c>
      <c r="O59" t="str">
        <f t="shared" si="13"/>
        <v>단거리</v>
      </c>
      <c r="P59" t="s">
        <v>452</v>
      </c>
      <c r="Q59" t="str">
        <f t="shared" si="14"/>
        <v>부마.gif</v>
      </c>
      <c r="R59" t="str">
        <f t="shared" si="15"/>
        <v>데빌코;-;-;-;-;-;-</v>
      </c>
      <c r="S59" t="str">
        <f t="shared" si="16"/>
        <v>푸란;-;-;-;-;-;-</v>
      </c>
      <c r="U59" t="str">
        <f>INDEX($I$787:$S$1000, ROWS($1:1)*13-12, COLUMN(A3))</f>
        <v>옐로밴시</v>
      </c>
      <c r="V59">
        <f>INDEX($I$787:$S$1000, ROWS($1:1)*13-12, COLUMN(B3))</f>
        <v>0</v>
      </c>
      <c r="W59" t="str">
        <f>INDEX($I$787:$S$1000, ROWS($1:1)*13-12, COLUMN(C3))</f>
        <v>악마의 구역 6층</v>
      </c>
      <c r="X59" t="str">
        <f>INDEX($I$787:$S$1000, ROWS($1:1)*13-12, COLUMN(D3))</f>
        <v>선공</v>
      </c>
      <c r="Y59" t="str">
        <f>INDEX($I$787:$S$1000, ROWS($1:1)*13-12, COLUMN(E3))</f>
        <v>불가능</v>
      </c>
      <c r="Z59" t="str">
        <f>INDEX($I$787:$S$1000, ROWS($1:1)*13-12, COLUMN(F3))</f>
        <v>165 ~ 190</v>
      </c>
      <c r="AA59" t="str">
        <f>INDEX($I$787:$S$1000, ROWS($1:1)*13-12, COLUMN(G3))</f>
        <v>장거리</v>
      </c>
      <c r="AB59" t="s">
        <v>1191</v>
      </c>
      <c r="AC59" t="str">
        <f>INDEX($I$787:$S$1000, ROWS($1:1)*13-12, COLUMN(I3))</f>
        <v>옐로밴시.gif</v>
      </c>
      <c r="AD59" t="str">
        <f>INDEX($I$787:$S$1000, ROWS($1:1)*13-12, COLUMN(J3))</f>
        <v>뉴민트멀 (3);-;-;-;-;-;-</v>
      </c>
      <c r="AE59" t="str">
        <f>INDEX($I$787:$S$1000, ROWS($1:1)*13-12, COLUMN(K3))</f>
        <v>스콜피온킹 (3);-;-;-;-;-;-</v>
      </c>
    </row>
    <row r="60" spans="1:31">
      <c r="A60" s="41"/>
      <c r="B60" s="41"/>
      <c r="C60" s="42" t="s">
        <v>561</v>
      </c>
      <c r="D60" s="42"/>
      <c r="E60" s="42"/>
      <c r="F60" s="42" t="s">
        <v>457</v>
      </c>
      <c r="G60" s="42"/>
      <c r="I60" t="str">
        <f t="shared" si="8"/>
        <v>7 ~ 32</v>
      </c>
      <c r="K60" t="str">
        <f t="shared" si="9"/>
        <v>비선공</v>
      </c>
      <c r="L60">
        <f t="shared" si="10"/>
        <v>0</v>
      </c>
      <c r="M60">
        <f t="shared" si="11"/>
        <v>0</v>
      </c>
      <c r="N60" t="str">
        <f t="shared" si="12"/>
        <v>단거리</v>
      </c>
      <c r="O60">
        <f t="shared" si="13"/>
        <v>0</v>
      </c>
      <c r="P60" t="s">
        <v>452</v>
      </c>
      <c r="Q60" t="str">
        <f t="shared" si="14"/>
        <v>7 ~ 32.gif</v>
      </c>
      <c r="R60" t="str">
        <f t="shared" si="15"/>
        <v>-;-;-;-;-;-;이 헨치가 쓰이는 믹스법</v>
      </c>
      <c r="S60" t="str">
        <f t="shared" si="16"/>
        <v>-;-;-;-;-;-;</v>
      </c>
      <c r="U60" t="str">
        <f>INDEX($I$801:$S$1000, ROWS($1:1)*13-12, COLUMN(A3))</f>
        <v>데빌카</v>
      </c>
      <c r="V60">
        <f>INDEX($I$801:$S$1000, ROWS($1:1)*13-12, COLUMN(B3))</f>
        <v>0</v>
      </c>
      <c r="W60" t="str">
        <f>INDEX($I$801:$S$1000, ROWS($1:1)*13-12, COLUMN(C3))</f>
        <v>이벤트 용 몬스터</v>
      </c>
      <c r="X60" t="str">
        <f>INDEX($I$801:$S$1000, ROWS($1:1)*13-12, COLUMN(D3))</f>
        <v>선공</v>
      </c>
      <c r="Y60" t="str">
        <f>INDEX($I$801:$S$1000, ROWS($1:1)*13-12, COLUMN(E3))</f>
        <v>가능</v>
      </c>
      <c r="Z60" t="str">
        <f>INDEX($I$801:$S$1000, ROWS($1:1)*13-12, COLUMN(F3))</f>
        <v>165 ~ 190</v>
      </c>
      <c r="AA60" t="str">
        <f>INDEX($I$801:$S$1000, ROWS($1:1)*13-12, COLUMN(G3))</f>
        <v>장거리</v>
      </c>
      <c r="AB60" t="s">
        <v>1191</v>
      </c>
      <c r="AC60" t="str">
        <f>INDEX($I$801:$S$1000, ROWS($1:1)*13-12, COLUMN(I3))</f>
        <v>데빌카.gif</v>
      </c>
      <c r="AD60" t="str">
        <f>INDEX($I$801:$S$1000, ROWS($1:1)*13-12, COLUMN(J3))</f>
        <v>-;-;-;-;-;-;-</v>
      </c>
      <c r="AE60" t="str">
        <f>INDEX($I$801:$S$1000, ROWS($1:1)*13-12, COLUMN(K3))</f>
        <v>-;-;-;-;-;-;-</v>
      </c>
    </row>
    <row r="61" spans="1:31">
      <c r="A61" s="41"/>
      <c r="B61" s="41"/>
      <c r="C61" s="42" t="s">
        <v>9</v>
      </c>
      <c r="D61" s="42"/>
      <c r="E61" s="42"/>
      <c r="F61" s="42" t="s">
        <v>9</v>
      </c>
      <c r="G61" s="42"/>
      <c r="I61" t="str">
        <f t="shared" si="8"/>
        <v>단거리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0</v>
      </c>
      <c r="O61">
        <f t="shared" si="13"/>
        <v>0</v>
      </c>
      <c r="P61" t="s">
        <v>452</v>
      </c>
      <c r="Q61" t="str">
        <f t="shared" si="14"/>
        <v>단거리.gif</v>
      </c>
      <c r="R61" t="str">
        <f t="shared" si="15"/>
        <v>-;-;-;-;-;이 헨치가 쓰이는 믹스법;메인</v>
      </c>
      <c r="S61" t="str">
        <f t="shared" si="16"/>
        <v>-;-;-;-;-;;</v>
      </c>
      <c r="U61" t="str">
        <f>INDEX($I$815:$S$1000, ROWS($1:1)*13-12, COLUMN(A3))</f>
        <v>닌자걸</v>
      </c>
      <c r="V61">
        <f>INDEX($I$815:$S$1000, ROWS($1:1)*13-12, COLUMN(B3))</f>
        <v>0</v>
      </c>
      <c r="W61" t="str">
        <f>INDEX($I$815:$S$1000, ROWS($1:1)*13-12, COLUMN(C3))</f>
        <v>시난의 유적지 , 악마의 분노</v>
      </c>
      <c r="X61" t="str">
        <f>INDEX($I$815:$S$1000, ROWS($1:1)*13-12, COLUMN(D3))</f>
        <v>선공</v>
      </c>
      <c r="Y61" t="str">
        <f>INDEX($I$815:$S$1000, ROWS($1:1)*13-12, COLUMN(E3))</f>
        <v>불가능</v>
      </c>
      <c r="Z61" t="str">
        <f>INDEX($I$815:$S$1000, ROWS($1:1)*13-12, COLUMN(F3))</f>
        <v>170 ~ 195</v>
      </c>
      <c r="AA61" t="str">
        <f>INDEX($I$815:$S$1000, ROWS($1:1)*13-12, COLUMN(G3))</f>
        <v>장거리</v>
      </c>
      <c r="AB61" t="s">
        <v>1191</v>
      </c>
      <c r="AC61" t="str">
        <f>INDEX($I$815:$S$1000, ROWS($1:1)*13-12, COLUMN(I3))</f>
        <v>닌자걸.gif</v>
      </c>
      <c r="AD61" t="str">
        <f>INDEX($I$815:$S$1000, ROWS($1:1)*13-12, COLUMN(J3))</f>
        <v>데스야누스 (2);-;-;-;-;-;-</v>
      </c>
      <c r="AE61" t="str">
        <f>INDEX($I$815:$S$1000, ROWS($1:1)*13-12, COLUMN(K3))</f>
        <v>데빌메쉬 (2);-;-;-;-;-;-</v>
      </c>
    </row>
    <row r="62" spans="1:31">
      <c r="A62" s="41"/>
      <c r="B62" s="41"/>
      <c r="C62" s="42" t="s">
        <v>9</v>
      </c>
      <c r="D62" s="42"/>
      <c r="E62" s="42"/>
      <c r="F62" s="42" t="s">
        <v>9</v>
      </c>
      <c r="G62" s="42"/>
      <c r="I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0</v>
      </c>
      <c r="P62" t="s">
        <v>452</v>
      </c>
      <c r="Q62" t="str">
        <f t="shared" si="14"/>
        <v>0.gif</v>
      </c>
      <c r="R62" t="str">
        <f t="shared" si="15"/>
        <v>-;-;-;-;이 헨치가 쓰이는 믹스법;메인;서브</v>
      </c>
      <c r="S62" t="str">
        <f t="shared" si="16"/>
        <v>-;-;-;-;;;</v>
      </c>
      <c r="U62" t="str">
        <f>INDEX($I$829:$S$1000, ROWS($1:1)*13-12, COLUMN(A3))</f>
        <v>스카이밴시</v>
      </c>
      <c r="V62">
        <f>INDEX($I$829:$S$1000, ROWS($1:1)*13-12, COLUMN(B3))</f>
        <v>0</v>
      </c>
      <c r="W62" t="str">
        <f>INDEX($I$829:$S$1000, ROWS($1:1)*13-12, COLUMN(C3))</f>
        <v>시난의 유적지 , 악마의 분노</v>
      </c>
      <c r="X62" t="str">
        <f>INDEX($I$829:$S$1000, ROWS($1:1)*13-12, COLUMN(D3))</f>
        <v>선공</v>
      </c>
      <c r="Y62" t="str">
        <f>INDEX($I$829:$S$1000, ROWS($1:1)*13-12, COLUMN(E3))</f>
        <v>불가능</v>
      </c>
      <c r="Z62" t="str">
        <f>INDEX($I$829:$S$1000, ROWS($1:1)*13-12, COLUMN(F3))</f>
        <v>172 ~ 197</v>
      </c>
      <c r="AA62" t="str">
        <f>INDEX($I$829:$S$1000, ROWS($1:1)*13-12, COLUMN(G3))</f>
        <v>장거리</v>
      </c>
      <c r="AB62" t="s">
        <v>1191</v>
      </c>
      <c r="AC62" t="str">
        <f>INDEX($I$829:$S$1000, ROWS($1:1)*13-12, COLUMN(I3))</f>
        <v>스카이밴시.gif</v>
      </c>
      <c r="AD62" t="str">
        <f>INDEX($I$829:$S$1000, ROWS($1:1)*13-12, COLUMN(J3))</f>
        <v>필리컨 크루 (3);-;-;-;-;-;-</v>
      </c>
      <c r="AE62" t="str">
        <f>INDEX($I$829:$S$1000, ROWS($1:1)*13-12, COLUMN(K3))</f>
        <v>스피니티 (3);-;-;-;-;-;-</v>
      </c>
    </row>
    <row r="63" spans="1:31">
      <c r="A63" s="41"/>
      <c r="B63" s="41"/>
      <c r="C63" s="42" t="s">
        <v>9</v>
      </c>
      <c r="D63" s="42"/>
      <c r="E63" s="42"/>
      <c r="F63" s="42" t="s">
        <v>9</v>
      </c>
      <c r="G63" s="42"/>
      <c r="I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0</v>
      </c>
      <c r="O63">
        <f t="shared" si="13"/>
        <v>0</v>
      </c>
      <c r="P63" t="s">
        <v>452</v>
      </c>
      <c r="Q63" t="str">
        <f t="shared" si="14"/>
        <v>0.gif</v>
      </c>
      <c r="R63" t="str">
        <f t="shared" si="15"/>
        <v>-;-;-;이 헨치가 쓰이는 믹스법;메인;서브;</v>
      </c>
      <c r="S63" t="str">
        <f t="shared" si="16"/>
        <v>-;-;-;;;;</v>
      </c>
      <c r="U63" t="str">
        <f>INDEX($I$843:$S$1000, ROWS($1:1)*13-12, COLUMN(A3))</f>
        <v>브라운데블윙</v>
      </c>
      <c r="V63">
        <f>INDEX($I$843:$S$1000, ROWS($1:1)*13-12, COLUMN(B3))</f>
        <v>0</v>
      </c>
      <c r="W63" t="str">
        <f>INDEX($I$843:$S$1000, ROWS($1:1)*13-12, COLUMN(C3))</f>
        <v>침묵의탑 2층 악마의 방</v>
      </c>
      <c r="X63" t="str">
        <f>INDEX($I$843:$S$1000, ROWS($1:1)*13-12, COLUMN(D3))</f>
        <v>선공</v>
      </c>
      <c r="Y63" t="str">
        <f>INDEX($I$843:$S$1000, ROWS($1:1)*13-12, COLUMN(E3))</f>
        <v>불가능</v>
      </c>
      <c r="Z63" t="str">
        <f>INDEX($I$843:$S$1000, ROWS($1:1)*13-12, COLUMN(F3))</f>
        <v>175 ~ 200</v>
      </c>
      <c r="AA63" t="str">
        <f>INDEX($I$843:$S$1000, ROWS($1:1)*13-12, COLUMN(G3))</f>
        <v>장거리</v>
      </c>
      <c r="AB63" t="s">
        <v>1191</v>
      </c>
      <c r="AC63" t="str">
        <f>INDEX($I$843:$S$1000, ROWS($1:1)*13-12, COLUMN(I3))</f>
        <v>브라운데블윙.gif</v>
      </c>
      <c r="AD63" t="str">
        <f>INDEX($I$843:$S$1000, ROWS($1:1)*13-12, COLUMN(J3))</f>
        <v>팅커벨 (3);-;-;-;-;-;-</v>
      </c>
      <c r="AE63" t="str">
        <f>INDEX($I$843:$S$1000, ROWS($1:1)*13-12, COLUMN(K3))</f>
        <v>챔프라바 (3);-;-;-;-;-;-</v>
      </c>
    </row>
    <row r="64" spans="1:31">
      <c r="A64" s="41"/>
      <c r="B64" s="41"/>
      <c r="C64" s="42" t="s">
        <v>9</v>
      </c>
      <c r="D64" s="42"/>
      <c r="E64" s="42"/>
      <c r="F64" s="42" t="s">
        <v>9</v>
      </c>
      <c r="G64" s="42"/>
      <c r="I64">
        <f t="shared" si="8"/>
        <v>0</v>
      </c>
      <c r="K64">
        <f t="shared" si="9"/>
        <v>0</v>
      </c>
      <c r="L64">
        <f t="shared" si="10"/>
        <v>0</v>
      </c>
      <c r="M64">
        <f t="shared" si="11"/>
        <v>0</v>
      </c>
      <c r="N64">
        <f t="shared" si="12"/>
        <v>0</v>
      </c>
      <c r="O64">
        <f t="shared" si="13"/>
        <v>0</v>
      </c>
      <c r="P64" t="s">
        <v>452</v>
      </c>
      <c r="Q64" t="str">
        <f t="shared" si="14"/>
        <v>0.gif</v>
      </c>
      <c r="R64" t="str">
        <f t="shared" si="15"/>
        <v>-;-;이 헨치가 쓰이는 믹스법;메인;서브;;서식지</v>
      </c>
      <c r="S64" t="str">
        <f t="shared" si="16"/>
        <v>-;-;;;;;</v>
      </c>
      <c r="U64" t="str">
        <f>INDEX($I$857:$S$1000, ROWS($1:1)*13-12, COLUMN(A3))</f>
        <v>뉴달시파</v>
      </c>
      <c r="V64">
        <f>INDEX($I$857:$S$1000, ROWS($1:1)*13-12, COLUMN(B3))</f>
        <v>0</v>
      </c>
      <c r="W64" t="str">
        <f>INDEX($I$857:$S$1000, ROWS($1:1)*13-12, COLUMN(C3))</f>
        <v>마지리타 버닝존 , 몬스터 전초기지 1</v>
      </c>
      <c r="X64" t="str">
        <f>INDEX($I$857:$S$1000, ROWS($1:1)*13-12, COLUMN(D3))</f>
        <v>선공</v>
      </c>
      <c r="Y64" t="str">
        <f>INDEX($I$857:$S$1000, ROWS($1:1)*13-12, COLUMN(E3))</f>
        <v>불가능</v>
      </c>
      <c r="Z64" t="str">
        <f>INDEX($I$857:$S$1000, ROWS($1:1)*13-12, COLUMN(F3))</f>
        <v>176 ~ 201</v>
      </c>
      <c r="AA64" t="str">
        <f>INDEX($I$857:$S$1000, ROWS($1:1)*13-12, COLUMN(G3))</f>
        <v>장거리</v>
      </c>
      <c r="AB64" t="s">
        <v>1191</v>
      </c>
      <c r="AC64" t="str">
        <f>INDEX($I$857:$S$1000, ROWS($1:1)*13-12, COLUMN(I3))</f>
        <v>뉴달시파.gif</v>
      </c>
      <c r="AD64" t="str">
        <f>INDEX($I$857:$S$1000, ROWS($1:1)*13-12, COLUMN(J3))</f>
        <v>달시파 (3);-;-;-;-;-;-</v>
      </c>
      <c r="AE64" t="str">
        <f>INDEX($I$857:$S$1000, ROWS($1:1)*13-12, COLUMN(K3))</f>
        <v>쿰트라 (3);-;-;-;-;-;-</v>
      </c>
    </row>
    <row r="65" spans="1:31">
      <c r="A65" s="41"/>
      <c r="B65" s="41"/>
      <c r="C65" s="42" t="s">
        <v>9</v>
      </c>
      <c r="D65" s="42"/>
      <c r="E65" s="42"/>
      <c r="F65" s="42" t="s">
        <v>9</v>
      </c>
      <c r="G65" s="42"/>
      <c r="I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0</v>
      </c>
      <c r="O65">
        <f t="shared" si="13"/>
        <v>0</v>
      </c>
      <c r="P65" t="s">
        <v>452</v>
      </c>
      <c r="Q65" t="str">
        <f t="shared" si="14"/>
        <v>0.gif</v>
      </c>
      <c r="R65" t="str">
        <f t="shared" si="15"/>
        <v>-;이 헨치가 쓰이는 믹스법;메인;서브;;서식지;선공여부</v>
      </c>
      <c r="S65" t="str">
        <f t="shared" si="16"/>
        <v>-;;;;;;득여부</v>
      </c>
      <c r="U65" t="str">
        <f>INDEX($I$871:$S$1000, ROWS($1:1)*13-12, COLUMN(A3))</f>
        <v>드림이터</v>
      </c>
      <c r="V65">
        <f>INDEX($I$871:$S$1000, ROWS($1:1)*13-12, COLUMN(B3))</f>
        <v>0</v>
      </c>
      <c r="W65" t="str">
        <f>INDEX($I$871:$S$1000, ROWS($1:1)*13-12, COLUMN(C3))</f>
        <v>이벤트용 몬스터</v>
      </c>
      <c r="X65" t="str">
        <f>INDEX($I$871:$S$1000, ROWS($1:1)*13-12, COLUMN(D3))</f>
        <v>선공</v>
      </c>
      <c r="Y65" t="str">
        <f>INDEX($I$871:$S$1000, ROWS($1:1)*13-12, COLUMN(E3))</f>
        <v>가능</v>
      </c>
      <c r="Z65" t="str">
        <f>INDEX($I$871:$S$1000, ROWS($1:1)*13-12, COLUMN(F3))</f>
        <v>178 ~ 203</v>
      </c>
      <c r="AA65" t="str">
        <f>INDEX($I$871:$S$1000, ROWS($1:1)*13-12, COLUMN(G3))</f>
        <v>단거리</v>
      </c>
      <c r="AB65" t="s">
        <v>1191</v>
      </c>
      <c r="AC65" t="str">
        <f>INDEX($I$871:$S$1000, ROWS($1:1)*13-12, COLUMN(I3))</f>
        <v>드림이터.gif</v>
      </c>
      <c r="AD65" t="str">
        <f>INDEX($I$871:$S$1000, ROWS($1:1)*13-12, COLUMN(J3))</f>
        <v>뉴쉐도우 (4);-;-;-;-;-;-</v>
      </c>
      <c r="AE65" t="str">
        <f>INDEX($I$871:$S$1000, ROWS($1:1)*13-12, COLUMN(K3))</f>
        <v>미스카 (4);-;-;-;-;-;-</v>
      </c>
    </row>
    <row r="66" spans="1:31">
      <c r="A66" s="41"/>
      <c r="B66" s="41"/>
      <c r="C66" s="42" t="s">
        <v>9</v>
      </c>
      <c r="D66" s="42"/>
      <c r="E66" s="42"/>
      <c r="F66" s="42" t="s">
        <v>9</v>
      </c>
      <c r="G66" s="42"/>
      <c r="I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0</v>
      </c>
      <c r="O66">
        <f t="shared" si="13"/>
        <v>0</v>
      </c>
      <c r="P66" t="s">
        <v>452</v>
      </c>
      <c r="Q66" t="str">
        <f t="shared" si="14"/>
        <v>0.gif</v>
      </c>
      <c r="R66" t="str">
        <f t="shared" si="15"/>
        <v>이 헨치가 쓰이는 믹스법;메인;서브;;서식지;선공여부;메인</v>
      </c>
      <c r="S66" t="str">
        <f t="shared" si="16"/>
        <v>;;;;;득여부;서브</v>
      </c>
      <c r="U66" t="str">
        <f>INDEX($I$885:$S$1000, ROWS($1:1)*13-12, COLUMN(A3))</f>
        <v>미러볼</v>
      </c>
      <c r="V66">
        <f>INDEX($I$885:$S$1000, ROWS($1:1)*13-12, COLUMN(B3))</f>
        <v>0</v>
      </c>
      <c r="W66" t="str">
        <f>INDEX($I$885:$S$1000, ROWS($1:1)*13-12, COLUMN(C3))</f>
        <v>침묵의탑 2층 악마의 방</v>
      </c>
      <c r="X66" t="str">
        <f>INDEX($I$885:$S$1000, ROWS($1:1)*13-12, COLUMN(D3))</f>
        <v>선공</v>
      </c>
      <c r="Y66" t="str">
        <f>INDEX($I$885:$S$1000, ROWS($1:1)*13-12, COLUMN(E3))</f>
        <v>불가능</v>
      </c>
      <c r="Z66" t="str">
        <f>INDEX($I$885:$S$1000, ROWS($1:1)*13-12, COLUMN(F3))</f>
        <v>181 ~ 206</v>
      </c>
      <c r="AA66" t="str">
        <f>INDEX($I$885:$S$1000, ROWS($1:1)*13-12, COLUMN(G3))</f>
        <v>장거리</v>
      </c>
      <c r="AB66" t="s">
        <v>1191</v>
      </c>
      <c r="AC66" t="str">
        <f>INDEX($I$885:$S$1000, ROWS($1:1)*13-12, COLUMN(I3))</f>
        <v>미러볼.gif</v>
      </c>
      <c r="AD66" t="str">
        <f>INDEX($I$885:$S$1000, ROWS($1:1)*13-12, COLUMN(J3))</f>
        <v>라이팅맨 (3);-;-;-;-;-;-</v>
      </c>
      <c r="AE66" t="str">
        <f>INDEX($I$885:$S$1000, ROWS($1:1)*13-12, COLUMN(K3))</f>
        <v>어벤져 (3);-;-;-;-;-;-</v>
      </c>
    </row>
    <row r="67" spans="1:31">
      <c r="A67" s="36" t="s">
        <v>10</v>
      </c>
      <c r="B67" s="37" t="s">
        <v>41</v>
      </c>
      <c r="C67" s="43" t="s">
        <v>12</v>
      </c>
      <c r="D67" s="43"/>
      <c r="E67" s="43"/>
      <c r="F67" s="43"/>
      <c r="G67" s="43"/>
      <c r="I67">
        <f t="shared" si="8"/>
        <v>0</v>
      </c>
      <c r="K67">
        <f t="shared" si="9"/>
        <v>0</v>
      </c>
      <c r="L67">
        <f t="shared" si="10"/>
        <v>0</v>
      </c>
      <c r="M67">
        <f t="shared" si="11"/>
        <v>0</v>
      </c>
      <c r="N67">
        <f t="shared" si="12"/>
        <v>0</v>
      </c>
      <c r="O67">
        <f t="shared" si="13"/>
        <v>0</v>
      </c>
      <c r="P67" t="s">
        <v>452</v>
      </c>
      <c r="Q67" t="str">
        <f t="shared" si="14"/>
        <v>0.gif</v>
      </c>
      <c r="R67" t="str">
        <f t="shared" si="15"/>
        <v>메인;서브;;서식지;선공여부;메인;데빌코</v>
      </c>
      <c r="S67" t="str">
        <f t="shared" si="16"/>
        <v>;;;;득여부;서브;떡충</v>
      </c>
      <c r="U67" t="str">
        <f>INDEX($I$899:$S$1000, ROWS($1:1)*13-12, COLUMN(A3))</f>
        <v>데빌칸</v>
      </c>
      <c r="V67">
        <f>INDEX($I$899:$S$1000, ROWS($1:1)*13-12, COLUMN(B3))</f>
        <v>0</v>
      </c>
      <c r="W67" t="str">
        <f>INDEX($I$899:$S$1000, ROWS($1:1)*13-12, COLUMN(C3))</f>
        <v>-</v>
      </c>
      <c r="X67" t="str">
        <f>INDEX($I$899:$S$1000, ROWS($1:1)*13-12, COLUMN(D3))</f>
        <v>선공</v>
      </c>
      <c r="Y67" t="str">
        <f>INDEX($I$899:$S$1000, ROWS($1:1)*13-12, COLUMN(E3))</f>
        <v>불가능</v>
      </c>
      <c r="Z67" t="str">
        <f>INDEX($I$899:$S$1000, ROWS($1:1)*13-12, COLUMN(F3))</f>
        <v>185 ~ 210</v>
      </c>
      <c r="AA67" t="str">
        <f>INDEX($I$899:$S$1000, ROWS($1:1)*13-12, COLUMN(G3))</f>
        <v>장거리</v>
      </c>
      <c r="AB67" t="s">
        <v>1191</v>
      </c>
      <c r="AC67" t="str">
        <f>INDEX($I$899:$S$1000, ROWS($1:1)*13-12, COLUMN(I3))</f>
        <v>데빌칸.gif</v>
      </c>
      <c r="AD67" t="str">
        <f>INDEX($I$899:$S$1000, ROWS($1:1)*13-12, COLUMN(J3))</f>
        <v>데빌카 (4);-;-;-;-;-;-</v>
      </c>
      <c r="AE67" t="str">
        <f>INDEX($I$899:$S$1000, ROWS($1:1)*13-12, COLUMN(K3))</f>
        <v>플라카 (4);-;-;-;-;-;-</v>
      </c>
    </row>
    <row r="68" spans="1:31">
      <c r="A68" s="36" t="s">
        <v>13</v>
      </c>
      <c r="B68" s="37" t="s">
        <v>45</v>
      </c>
      <c r="C68" s="36" t="s">
        <v>7</v>
      </c>
      <c r="D68" s="44" t="s">
        <v>953</v>
      </c>
      <c r="E68" s="44"/>
      <c r="F68" s="44"/>
      <c r="G68" s="44"/>
      <c r="I68">
        <f t="shared" ref="I68:I131" si="17">B76</f>
        <v>0</v>
      </c>
      <c r="K68">
        <f t="shared" ref="K68:K131" si="18">E66</f>
        <v>0</v>
      </c>
      <c r="L68">
        <f t="shared" ref="L68:L131" si="19">E67</f>
        <v>0</v>
      </c>
      <c r="M68">
        <f t="shared" ref="M68:M131" si="20">G67</f>
        <v>0</v>
      </c>
      <c r="N68">
        <f t="shared" ref="N68:N131" si="21">B77</f>
        <v>0</v>
      </c>
      <c r="O68">
        <f t="shared" ref="O68:O131" si="22">B78</f>
        <v>0</v>
      </c>
      <c r="P68" t="s">
        <v>452</v>
      </c>
      <c r="Q68" t="str">
        <f t="shared" ref="Q68:Q131" si="23">I68 &amp; ".gif"</f>
        <v>0.gif</v>
      </c>
      <c r="R68" t="str">
        <f t="shared" ref="R68:R131" si="24">C69 &amp; ";" &amp; C70 &amp; ";" &amp; C71 &amp; ";" &amp; C72 &amp; ";" &amp; C73 &amp; ";" &amp; C74 &amp; ";" &amp; C75</f>
        <v>서브;;서식지;선공여부;메인;데빌코;데빌코</v>
      </c>
      <c r="S68" t="str">
        <f t="shared" ref="S68:S131" si="25">F69 &amp; ";" &amp; F70 &amp; ";" &amp; F71 &amp; ";" &amp; F72 &amp; ";" &amp; F73 &amp; ";" &amp; F74 &amp; ";" &amp; F75</f>
        <v>;;;득여부;서브;떡충;팅팅</v>
      </c>
      <c r="U68" t="str">
        <f>INDEX($I$913:$S$1000, ROWS($1:1)*13-12, COLUMN(A3))</f>
        <v>골든달시파</v>
      </c>
      <c r="V68">
        <f>INDEX($I$913:$S$1000, ROWS($1:1)*13-12, COLUMN(B3))</f>
        <v>0</v>
      </c>
      <c r="W68" t="str">
        <f>INDEX($I$913:$S$1000, ROWS($1:1)*13-12, COLUMN(C3))</f>
        <v>침묵의탑 3층 시험의 사막</v>
      </c>
      <c r="X68" t="str">
        <f>INDEX($I$913:$S$1000, ROWS($1:1)*13-12, COLUMN(D3))</f>
        <v>선공</v>
      </c>
      <c r="Y68" t="str">
        <f>INDEX($I$913:$S$1000, ROWS($1:1)*13-12, COLUMN(E3))</f>
        <v>불가능</v>
      </c>
      <c r="Z68" t="str">
        <f>INDEX($I$913:$S$1000, ROWS($1:1)*13-12, COLUMN(F3))</f>
        <v>186 ~ 211</v>
      </c>
      <c r="AA68" t="str">
        <f>INDEX($I$913:$S$1000, ROWS($1:1)*13-12, COLUMN(G3))</f>
        <v>장거리</v>
      </c>
      <c r="AB68" t="s">
        <v>1191</v>
      </c>
      <c r="AC68" t="str">
        <f>INDEX($I$913:$S$1000, ROWS($1:1)*13-12, COLUMN(I3))</f>
        <v>골든달시파.gif</v>
      </c>
      <c r="AD68" t="str">
        <f>INDEX($I$913:$S$1000, ROWS($1:1)*13-12, COLUMN(J3))</f>
        <v>레드모노아이 (3);-;-;-;-;-;-</v>
      </c>
      <c r="AE68" t="str">
        <f>INDEX($I$913:$S$1000, ROWS($1:1)*13-12, COLUMN(K3))</f>
        <v>뉴페르소나 (3);-;-;-;-;-;-</v>
      </c>
    </row>
    <row r="69" spans="1:31" ht="24" customHeight="1">
      <c r="A69" s="36" t="s">
        <v>16</v>
      </c>
      <c r="B69" s="37" t="s">
        <v>17</v>
      </c>
      <c r="C69" s="36" t="s">
        <v>8</v>
      </c>
      <c r="D69" s="44" t="s">
        <v>954</v>
      </c>
      <c r="E69" s="44"/>
      <c r="F69" s="44"/>
      <c r="G69" s="44"/>
      <c r="I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0</v>
      </c>
      <c r="P69" t="s">
        <v>452</v>
      </c>
      <c r="Q69" t="str">
        <f t="shared" si="23"/>
        <v>0.gif</v>
      </c>
      <c r="R69" t="str">
        <f t="shared" si="24"/>
        <v>;서식지;선공여부;메인;데빌코;데빌코;루루삐</v>
      </c>
      <c r="S69" t="str">
        <f t="shared" si="25"/>
        <v>;;득여부;서브;떡충;팅팅;바이스</v>
      </c>
      <c r="U69" t="str">
        <f>INDEX($I$927:$S$1000, ROWS($1:1)*13-12, COLUMN(A3))</f>
        <v>고대데빌코</v>
      </c>
      <c r="V69">
        <f>INDEX($I$927:$S$1000, ROWS($1:1)*13-12, COLUMN(B3))</f>
        <v>0</v>
      </c>
      <c r="W69" t="str">
        <f>INDEX($I$927:$S$1000, ROWS($1:1)*13-12, COLUMN(C3))</f>
        <v>퀘스트 보상 헨치</v>
      </c>
      <c r="X69" t="str">
        <f>INDEX($I$927:$S$1000, ROWS($1:1)*13-12, COLUMN(D3))</f>
        <v>비선공</v>
      </c>
      <c r="Y69" t="str">
        <f>INDEX($I$927:$S$1000, ROWS($1:1)*13-12, COLUMN(E3))</f>
        <v>불가능</v>
      </c>
      <c r="Z69" t="str">
        <f>INDEX($I$927:$S$1000, ROWS($1:1)*13-12, COLUMN(F3))</f>
        <v>188 ~ 188</v>
      </c>
      <c r="AA69" t="str">
        <f>INDEX($I$927:$S$1000, ROWS($1:1)*13-12, COLUMN(G3))</f>
        <v>단거리</v>
      </c>
      <c r="AB69" t="s">
        <v>1191</v>
      </c>
      <c r="AC69" t="str">
        <f>INDEX($I$927:$S$1000, ROWS($1:1)*13-12, COLUMN(I3))</f>
        <v>고대데빌코.gif</v>
      </c>
      <c r="AD69" t="str">
        <f>INDEX($I$927:$S$1000, ROWS($1:1)*13-12, COLUMN(J3))</f>
        <v>-;-;-;-;-;-;-</v>
      </c>
      <c r="AE69" t="str">
        <f>INDEX($I$927:$S$1000, ROWS($1:1)*13-12, COLUMN(K3))</f>
        <v>-;-;-;-;-;-;-</v>
      </c>
    </row>
    <row r="70" spans="1:31">
      <c r="A70" s="7"/>
      <c r="I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0</v>
      </c>
      <c r="P70" t="s">
        <v>452</v>
      </c>
      <c r="Q70" t="str">
        <f t="shared" si="23"/>
        <v>0.gif</v>
      </c>
      <c r="R70" t="str">
        <f t="shared" si="24"/>
        <v>서식지;선공여부;메인;데빌코;데빌코;루루삐;루루삐</v>
      </c>
      <c r="S70" t="str">
        <f t="shared" si="25"/>
        <v>;득여부;서브;떡충;팅팅;바이스;카임</v>
      </c>
      <c r="U70" t="str">
        <f>INDEX($I$941:$S$1000, ROWS($1:1)*13-12, COLUMN(A3))</f>
        <v>뉴닌자걸</v>
      </c>
      <c r="V70">
        <f>INDEX($I$941:$S$1000, ROWS($1:1)*13-12, COLUMN(B3))</f>
        <v>0</v>
      </c>
      <c r="W70" t="str">
        <f>INDEX($I$941:$S$1000, ROWS($1:1)*13-12, COLUMN(C3))</f>
        <v>몬스터 전조치기 2 , 메크리타 버닝존</v>
      </c>
      <c r="X70" t="str">
        <f>INDEX($I$941:$S$1000, ROWS($1:1)*13-12, COLUMN(D3))</f>
        <v>선공</v>
      </c>
      <c r="Y70" t="str">
        <f>INDEX($I$941:$S$1000, ROWS($1:1)*13-12, COLUMN(E3))</f>
        <v>불가능</v>
      </c>
      <c r="Z70" t="str">
        <f>INDEX($I$941:$S$1000, ROWS($1:1)*13-12, COLUMN(F3))</f>
        <v>188 ~ 213</v>
      </c>
      <c r="AA70" t="str">
        <f>INDEX($I$941:$S$1000, ROWS($1:1)*13-12, COLUMN(G3))</f>
        <v>장거리</v>
      </c>
      <c r="AB70" t="s">
        <v>1191</v>
      </c>
      <c r="AC70" t="str">
        <f>INDEX($I$941:$S$1000, ROWS($1:1)*13-12, COLUMN(I3))</f>
        <v>뉴닌자걸.gif</v>
      </c>
      <c r="AD70" t="str">
        <f>INDEX($I$941:$S$1000, ROWS($1:1)*13-12, COLUMN(J3))</f>
        <v>손오공 (3);-;-;-;-;-;-</v>
      </c>
      <c r="AE70" t="str">
        <f>INDEX($I$941:$S$1000, ROWS($1:1)*13-12, COLUMN(K3))</f>
        <v>브라운 데블윙 (3);-;-;-;-;-;-</v>
      </c>
    </row>
    <row r="71" spans="1:31">
      <c r="A71" s="39"/>
      <c r="B71" s="39"/>
      <c r="C71" s="40" t="s">
        <v>1</v>
      </c>
      <c r="D71" s="40"/>
      <c r="E71" s="42" t="s">
        <v>567</v>
      </c>
      <c r="F71" s="42"/>
      <c r="G71" s="42"/>
      <c r="I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 t="str">
        <f t="shared" si="22"/>
        <v>아그작데빌</v>
      </c>
      <c r="P71" t="s">
        <v>452</v>
      </c>
      <c r="Q71" t="str">
        <f t="shared" si="23"/>
        <v>0.gif</v>
      </c>
      <c r="R71" t="str">
        <f t="shared" si="24"/>
        <v>선공여부;메인;데빌코;데빌코;루루삐;루루삐;베베</v>
      </c>
      <c r="S71" t="str">
        <f t="shared" si="25"/>
        <v>득여부;서브;떡충;팅팅;바이스;카임;펭귄새</v>
      </c>
      <c r="U71" t="str">
        <f>INDEX($I$955:$S$1000, ROWS($1:1)*13-12, COLUMN(A3))</f>
        <v>사마엘</v>
      </c>
      <c r="V71">
        <f>INDEX($I$955:$S$1000, ROWS($1:1)*13-12, COLUMN(B3))</f>
        <v>0</v>
      </c>
      <c r="W71" t="str">
        <f>INDEX($I$955:$S$1000, ROWS($1:1)*13-12, COLUMN(C3))</f>
        <v>악터퍼스 화산지대</v>
      </c>
      <c r="X71" t="str">
        <f>INDEX($I$955:$S$1000, ROWS($1:1)*13-12, COLUMN(D3))</f>
        <v>선공</v>
      </c>
      <c r="Y71" t="str">
        <f>INDEX($I$955:$S$1000, ROWS($1:1)*13-12, COLUMN(E3))</f>
        <v>가능</v>
      </c>
      <c r="Z71" t="str">
        <f>INDEX($I$955:$S$1000, ROWS($1:1)*13-12, COLUMN(F3))</f>
        <v>188 ~ 213</v>
      </c>
      <c r="AA71" t="str">
        <f>INDEX($I$955:$S$1000, ROWS($1:1)*13-12, COLUMN(G3))</f>
        <v>단거리</v>
      </c>
      <c r="AB71" t="s">
        <v>1191</v>
      </c>
      <c r="AC71" t="str">
        <f>INDEX($I$955:$S$1000, ROWS($1:1)*13-12, COLUMN(I3))</f>
        <v>사마엘.gif</v>
      </c>
      <c r="AD71" t="str">
        <f>INDEX($I$955:$S$1000, ROWS($1:1)*13-12, COLUMN(J3))</f>
        <v>-;-;-;-;-;-;-</v>
      </c>
      <c r="AE71" t="str">
        <f>INDEX($I$955:$S$1000, ROWS($1:1)*13-12, COLUMN(K3))</f>
        <v>-;-;-;-;-;-;-</v>
      </c>
    </row>
    <row r="72" spans="1:31">
      <c r="A72" s="40"/>
      <c r="B72" s="40"/>
      <c r="C72" s="43" t="s">
        <v>3</v>
      </c>
      <c r="D72" s="43"/>
      <c r="E72" s="37" t="s">
        <v>4</v>
      </c>
      <c r="F72" s="36" t="s">
        <v>5</v>
      </c>
      <c r="G72" s="38" t="s">
        <v>6</v>
      </c>
      <c r="I72">
        <f t="shared" si="17"/>
        <v>0</v>
      </c>
      <c r="K72">
        <f t="shared" si="18"/>
        <v>0</v>
      </c>
      <c r="L72" t="str">
        <f t="shared" si="19"/>
        <v>메크리타 남부초원</v>
      </c>
      <c r="M72">
        <f t="shared" si="20"/>
        <v>0</v>
      </c>
      <c r="N72" t="str">
        <f t="shared" si="21"/>
        <v>아그작데빌</v>
      </c>
      <c r="O72" t="str">
        <f t="shared" si="22"/>
        <v>9 ~ 34</v>
      </c>
      <c r="P72" t="s">
        <v>452</v>
      </c>
      <c r="Q72" t="str">
        <f t="shared" si="23"/>
        <v>0.gif</v>
      </c>
      <c r="R72" t="str">
        <f t="shared" si="24"/>
        <v>메인;데빌코;데빌코;루루삐;루루삐;베베;-</v>
      </c>
      <c r="S72" t="str">
        <f t="shared" si="25"/>
        <v>서브;떡충;팅팅;바이스;카임;펭귄새;-</v>
      </c>
      <c r="U72" t="str">
        <f>INDEX($I$969:$S$1000, ROWS($1:1)*13-12, COLUMN(A3))</f>
        <v>히나인형</v>
      </c>
      <c r="V72">
        <f>INDEX($I$969:$S$1000, ROWS($1:1)*13-12, COLUMN(B3))</f>
        <v>0</v>
      </c>
      <c r="W72" t="str">
        <f>INDEX($I$969:$S$1000, ROWS($1:1)*13-12, COLUMN(C3))</f>
        <v>침묵의탑 2층 악마의 방 , 침묵의 탑 3층 시험의 사막</v>
      </c>
      <c r="X72" t="str">
        <f>INDEX($I$969:$S$1000, ROWS($1:1)*13-12, COLUMN(D3))</f>
        <v>선공</v>
      </c>
      <c r="Y72" t="str">
        <f>INDEX($I$969:$S$1000, ROWS($1:1)*13-12, COLUMN(E3))</f>
        <v>불가능</v>
      </c>
      <c r="Z72" t="str">
        <f>INDEX($I$969:$S$1000, ROWS($1:1)*13-12, COLUMN(F3))</f>
        <v>190 ~ 215</v>
      </c>
      <c r="AA72" t="str">
        <f>INDEX($I$969:$S$1000, ROWS($1:1)*13-12, COLUMN(G3))</f>
        <v>장거리</v>
      </c>
      <c r="AB72" t="s">
        <v>1191</v>
      </c>
      <c r="AC72" t="str">
        <f>INDEX($I$969:$S$1000, ROWS($1:1)*13-12, COLUMN(I3))</f>
        <v>히나인형.gif</v>
      </c>
      <c r="AD72" t="str">
        <f>INDEX($I$969:$S$1000, ROWS($1:1)*13-12, COLUMN(J3))</f>
        <v>옐로레핀 (3);-;-;-;-;-;-</v>
      </c>
      <c r="AE72" t="str">
        <f>INDEX($I$969:$S$1000, ROWS($1:1)*13-12, COLUMN(K3))</f>
        <v>뉴얼럿스파이더 (3);-;-;-;-;-;-</v>
      </c>
    </row>
    <row r="73" spans="1:31" ht="16.5" customHeight="1">
      <c r="A73" s="12" t="s">
        <v>0</v>
      </c>
      <c r="B73" s="12"/>
      <c r="C73" s="43" t="s">
        <v>7</v>
      </c>
      <c r="D73" s="43"/>
      <c r="E73" s="43"/>
      <c r="F73" s="43" t="s">
        <v>8</v>
      </c>
      <c r="G73" s="43"/>
      <c r="I73" t="str">
        <f t="shared" si="17"/>
        <v>아그작데빌</v>
      </c>
      <c r="K73" t="str">
        <f t="shared" si="18"/>
        <v>메크리타 남부초원</v>
      </c>
      <c r="L73" t="str">
        <f t="shared" si="19"/>
        <v>비선공</v>
      </c>
      <c r="M73" t="str">
        <f t="shared" si="20"/>
        <v>가능</v>
      </c>
      <c r="N73" t="str">
        <f t="shared" si="21"/>
        <v>9 ~ 34</v>
      </c>
      <c r="O73" t="str">
        <f t="shared" si="22"/>
        <v>단거리</v>
      </c>
      <c r="P73" t="s">
        <v>452</v>
      </c>
      <c r="Q73" t="str">
        <f t="shared" si="23"/>
        <v>아그작데빌.gif</v>
      </c>
      <c r="R73" t="str">
        <f t="shared" si="24"/>
        <v>데빌코;데빌코;루루삐;루루삐;베베;-;-</v>
      </c>
      <c r="S73" t="str">
        <f t="shared" si="25"/>
        <v>떡충;팅팅;바이스;카임;펭귄새;-;-</v>
      </c>
      <c r="U73" t="str">
        <f>INDEX($I$983:$S$1000, ROWS($1:1)*13-12, COLUMN(A3))</f>
        <v>루시퍼</v>
      </c>
      <c r="V73">
        <f>INDEX($I$983:$S$1000, ROWS($1:1)*13-12, COLUMN(B3))</f>
        <v>0</v>
      </c>
      <c r="W73" t="str">
        <f>INDEX($I$983:$S$1000, ROWS($1:1)*13-12, COLUMN(C3))</f>
        <v>침묵의탑 2층 악마의 방 , 침묵의 탑 4층 시험의 사막</v>
      </c>
      <c r="X73" t="str">
        <f>INDEX($I$983:$S$1000, ROWS($1:1)*13-12, COLUMN(D3))</f>
        <v>선공</v>
      </c>
      <c r="Y73" t="str">
        <f>INDEX($I$983:$S$1000, ROWS($1:1)*13-12, COLUMN(E3))</f>
        <v>불가능</v>
      </c>
      <c r="Z73" t="str">
        <f>INDEX($I$983:$S$1000, ROWS($1:1)*13-12, COLUMN(F3))</f>
        <v>194 ~ 219</v>
      </c>
      <c r="AA73" t="str">
        <f>INDEX($I$983:$S$1000, ROWS($1:1)*13-12, COLUMN(G3))</f>
        <v>장거리</v>
      </c>
      <c r="AB73" t="s">
        <v>1191</v>
      </c>
      <c r="AC73" t="str">
        <f>INDEX($I$983:$S$1000, ROWS($1:1)*13-12, COLUMN(I3))</f>
        <v>루시퍼.gif</v>
      </c>
      <c r="AD73" t="str">
        <f>INDEX($I$983:$S$1000, ROWS($1:1)*13-12, COLUMN(J3))</f>
        <v>아그네스 (3);-;-;-;-;-;-</v>
      </c>
      <c r="AE73" t="str">
        <f>INDEX($I$983:$S$1000, ROWS($1:1)*13-12, COLUMN(K3))</f>
        <v>뉴달시파 (3);-;-;-;-;-;-</v>
      </c>
    </row>
    <row r="74" spans="1:31">
      <c r="A74" s="41"/>
      <c r="B74" s="41"/>
      <c r="C74" s="42" t="s">
        <v>561</v>
      </c>
      <c r="D74" s="42"/>
      <c r="E74" s="42"/>
      <c r="F74" s="42" t="s">
        <v>42</v>
      </c>
      <c r="G74" s="42"/>
      <c r="I74" t="str">
        <f t="shared" si="17"/>
        <v>9 ~ 34</v>
      </c>
      <c r="K74" t="str">
        <f t="shared" si="18"/>
        <v>비선공</v>
      </c>
      <c r="L74">
        <f t="shared" si="19"/>
        <v>0</v>
      </c>
      <c r="M74">
        <f t="shared" si="20"/>
        <v>0</v>
      </c>
      <c r="N74" t="str">
        <f t="shared" si="21"/>
        <v>단거리</v>
      </c>
      <c r="O74">
        <f t="shared" si="22"/>
        <v>0</v>
      </c>
      <c r="P74" t="s">
        <v>452</v>
      </c>
      <c r="Q74" t="str">
        <f t="shared" si="23"/>
        <v>9 ~ 34.gif</v>
      </c>
      <c r="R74" t="str">
        <f t="shared" si="24"/>
        <v>데빌코;루루삐;루루삐;베베;-;-;이 헨치가 쓰이는 믹스법</v>
      </c>
      <c r="S74" t="str">
        <f t="shared" si="25"/>
        <v>팅팅;바이스;카임;펭귄새;-;-;</v>
      </c>
      <c r="U74" t="str">
        <f>INDEX($I$997:$S$1000, ROWS($1:1)*13-12, COLUMN(A3))</f>
        <v>다크리벤</v>
      </c>
      <c r="V74">
        <f>INDEX($I$997:$S$1000, ROWS($1:1)*13-12, COLUMN(B3))</f>
        <v>0</v>
      </c>
      <c r="W74" t="str">
        <f>INDEX($I$997:$S$1000, ROWS($1:1)*13-12, COLUMN(C3))</f>
        <v>이벤트용 몬스터</v>
      </c>
      <c r="X74" t="str">
        <f>INDEX($I$997:$S$1000, ROWS($1:1)*13-12, COLUMN(D3))</f>
        <v>선공</v>
      </c>
      <c r="Y74" t="str">
        <f>INDEX($I$997:$S$1000, ROWS($1:1)*13-12, COLUMN(E3))</f>
        <v>가능</v>
      </c>
      <c r="Z74" t="str">
        <f>INDEX($I$997:$S$1000, ROWS($1:1)*13-12, COLUMN(F3))</f>
        <v>194 ~ 219</v>
      </c>
      <c r="AA74" t="str">
        <f>INDEX($I$997:$S$1000, ROWS($1:1)*13-12, COLUMN(G3))</f>
        <v>장거리</v>
      </c>
      <c r="AB74" t="s">
        <v>1191</v>
      </c>
      <c r="AC74" t="str">
        <f>INDEX($I$997:$S$1000, ROWS($1:1)*13-12, COLUMN(I3))</f>
        <v>다크리벤.gif</v>
      </c>
      <c r="AD74" t="str">
        <f>INDEX($I$997:$S$1000, ROWS($1:1)*13-12, COLUMN(J3))</f>
        <v>-;-;-;-;-;-;-</v>
      </c>
      <c r="AE74" t="str">
        <f>INDEX($I$997:$S$1000, ROWS($1:1)*13-12, COLUMN(K3))</f>
        <v>-;-;-;-;-;-;-</v>
      </c>
    </row>
    <row r="75" spans="1:31">
      <c r="A75" s="41"/>
      <c r="B75" s="41"/>
      <c r="C75" s="42" t="s">
        <v>561</v>
      </c>
      <c r="D75" s="42"/>
      <c r="E75" s="42"/>
      <c r="F75" s="42" t="s">
        <v>72</v>
      </c>
      <c r="G75" s="42"/>
      <c r="I75" t="str">
        <f t="shared" si="17"/>
        <v>단거리</v>
      </c>
      <c r="K75">
        <f t="shared" si="18"/>
        <v>0</v>
      </c>
      <c r="L75">
        <f t="shared" si="19"/>
        <v>0</v>
      </c>
      <c r="M75">
        <f t="shared" si="20"/>
        <v>0</v>
      </c>
      <c r="N75">
        <f t="shared" si="21"/>
        <v>0</v>
      </c>
      <c r="O75">
        <f t="shared" si="22"/>
        <v>0</v>
      </c>
      <c r="P75" t="s">
        <v>452</v>
      </c>
      <c r="Q75" t="str">
        <f t="shared" si="23"/>
        <v>단거리.gif</v>
      </c>
      <c r="R75" t="str">
        <f t="shared" si="24"/>
        <v>루루삐;루루삐;베베;-;-;이 헨치가 쓰이는 믹스법;메인</v>
      </c>
      <c r="S75" t="str">
        <f t="shared" si="25"/>
        <v>바이스;카임;펭귄새;-;-;;</v>
      </c>
      <c r="U75" t="str">
        <f>INDEX($I$1011:$S$1300, ROWS($1:1)*13-12, COLUMN(A3))</f>
        <v>폭주다크리벤</v>
      </c>
      <c r="V75">
        <f>INDEX($I$1011:$S$1300, ROWS($1:1)*13-12, COLUMN(B3))</f>
        <v>0</v>
      </c>
      <c r="W75" t="str">
        <f>INDEX($I$1011:$S$1300, ROWS($1:1)*13-12, COLUMN(C3))</f>
        <v>-</v>
      </c>
      <c r="X75" t="str">
        <f>INDEX($I$1011:$S$1300, ROWS($1:1)*13-12, COLUMN(D3))</f>
        <v>선공</v>
      </c>
      <c r="Y75" t="str">
        <f>INDEX($I$1011:$S$1300, ROWS($1:1)*13-12, COLUMN(E3))</f>
        <v>불가능</v>
      </c>
      <c r="Z75" t="str">
        <f>INDEX($I$1011:$S$1300, ROWS($1:1)*13-12, COLUMN(F3))</f>
        <v>194 ~ 219</v>
      </c>
      <c r="AA75" t="str">
        <f>INDEX($I$1011:$S$1300, ROWS($1:1)*13-12, COLUMN(G3))</f>
        <v>장거리</v>
      </c>
      <c r="AB75" t="s">
        <v>1191</v>
      </c>
      <c r="AC75" t="str">
        <f>INDEX($I$1011:$S$1300, ROWS($1:1)*13-12, COLUMN(I3))</f>
        <v>폭주다크리벤.gif</v>
      </c>
      <c r="AD75" t="str">
        <f>INDEX($I$1011:$S$1300, ROWS($1:1)*13-12, COLUMN(J3))</f>
        <v>다크리벤 (4);-;-;-;-;-;-</v>
      </c>
      <c r="AE75" t="str">
        <f>INDEX($I$1011:$S$1300, ROWS($1:1)*13-12, COLUMN(K3))</f>
        <v>고대미스코 (4);-;-;-;-;-;-</v>
      </c>
    </row>
    <row r="76" spans="1:31">
      <c r="A76" s="41"/>
      <c r="B76" s="41"/>
      <c r="C76" s="42" t="s">
        <v>21</v>
      </c>
      <c r="D76" s="42"/>
      <c r="E76" s="42"/>
      <c r="F76" s="42" t="s">
        <v>955</v>
      </c>
      <c r="G76" s="42"/>
      <c r="I76">
        <f t="shared" si="17"/>
        <v>0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 t="s">
        <v>452</v>
      </c>
      <c r="Q76" t="str">
        <f t="shared" si="23"/>
        <v>0.gif</v>
      </c>
      <c r="R76" t="str">
        <f t="shared" si="24"/>
        <v>루루삐;베베;-;-;이 헨치가 쓰이는 믹스법;메인;서브</v>
      </c>
      <c r="S76" t="str">
        <f t="shared" si="25"/>
        <v>카임;펭귄새;-;-;;;</v>
      </c>
      <c r="U76" t="str">
        <f>INDEX($I$1025:$S$1300, ROWS($1:1)*13-12, COLUMN(A3))</f>
        <v>환영마녀</v>
      </c>
      <c r="V76">
        <f>INDEX($I$1025:$S$1300, ROWS($1:1)*13-12, COLUMN(B3))</f>
        <v>0</v>
      </c>
      <c r="W76" t="str">
        <f>INDEX($I$1025:$S$1300, ROWS($1:1)*13-12, COLUMN(C3))</f>
        <v>몬스터 전초기지 2 , 메크리타 버닝존</v>
      </c>
      <c r="X76" t="str">
        <f>INDEX($I$1025:$S$1300, ROWS($1:1)*13-12, COLUMN(D3))</f>
        <v>선공</v>
      </c>
      <c r="Y76" t="str">
        <f>INDEX($I$1025:$S$1300, ROWS($1:1)*13-12, COLUMN(E3))</f>
        <v>불가능</v>
      </c>
      <c r="Z76" t="str">
        <f>INDEX($I$1025:$S$1300, ROWS($1:1)*13-12, COLUMN(F3))</f>
        <v>194 ~ 219</v>
      </c>
      <c r="AA76" t="str">
        <f>INDEX($I$1025:$S$1300, ROWS($1:1)*13-12, COLUMN(G3))</f>
        <v>장거리</v>
      </c>
      <c r="AB76" t="s">
        <v>1191</v>
      </c>
      <c r="AC76" t="str">
        <f>INDEX($I$1025:$S$1300, ROWS($1:1)*13-12, COLUMN(I3))</f>
        <v>환영마녀.gif</v>
      </c>
      <c r="AD76" t="str">
        <f>INDEX($I$1025:$S$1300, ROWS($1:1)*13-12, COLUMN(J3))</f>
        <v>뷔로사 (3);-;-;-;-;-;-</v>
      </c>
      <c r="AE76" t="str">
        <f>INDEX($I$1025:$S$1300, ROWS($1:1)*13-12, COLUMN(K3))</f>
        <v>미러볼 (3);-;-;-;-;-;-</v>
      </c>
    </row>
    <row r="77" spans="1:31">
      <c r="A77" s="41"/>
      <c r="B77" s="41"/>
      <c r="C77" s="42" t="s">
        <v>21</v>
      </c>
      <c r="D77" s="42"/>
      <c r="E77" s="42"/>
      <c r="F77" s="42" t="s">
        <v>23</v>
      </c>
      <c r="G77" s="42"/>
      <c r="I77">
        <f t="shared" si="17"/>
        <v>0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 t="s">
        <v>452</v>
      </c>
      <c r="Q77" t="str">
        <f t="shared" si="23"/>
        <v>0.gif</v>
      </c>
      <c r="R77" t="str">
        <f t="shared" si="24"/>
        <v>베베;-;-;이 헨치가 쓰이는 믹스법;메인;서브;</v>
      </c>
      <c r="S77" t="str">
        <f t="shared" si="25"/>
        <v>펭귄새;-;-;;;;</v>
      </c>
      <c r="U77" t="str">
        <f>INDEX($I$1039:$S$1300, ROWS($1:1)*13-12, COLUMN(A3))</f>
        <v>아누비스</v>
      </c>
      <c r="V77">
        <f>INDEX($I$1039:$S$1300, ROWS($1:1)*13-12, COLUMN(B3))</f>
        <v>0</v>
      </c>
      <c r="W77" t="str">
        <f>INDEX($I$1039:$S$1300, ROWS($1:1)*13-12, COLUMN(C3))</f>
        <v>악마의 폭주</v>
      </c>
      <c r="X77" t="str">
        <f>INDEX($I$1039:$S$1300, ROWS($1:1)*13-12, COLUMN(D3))</f>
        <v>비선공</v>
      </c>
      <c r="Y77" t="str">
        <f>INDEX($I$1039:$S$1300, ROWS($1:1)*13-12, COLUMN(E3))</f>
        <v>불가능</v>
      </c>
      <c r="Z77" t="str">
        <f>INDEX($I$1039:$S$1300, ROWS($1:1)*13-12, COLUMN(F3))</f>
        <v>196 ~ 200</v>
      </c>
      <c r="AA77" t="str">
        <f>INDEX($I$1039:$S$1300, ROWS($1:1)*13-12, COLUMN(G3))</f>
        <v>장거리</v>
      </c>
      <c r="AB77" t="s">
        <v>1191</v>
      </c>
      <c r="AC77" t="str">
        <f>INDEX($I$1039:$S$1300, ROWS($1:1)*13-12, COLUMN(I3))</f>
        <v>아누비스.gif</v>
      </c>
      <c r="AD77" t="str">
        <f>INDEX($I$1039:$S$1300, ROWS($1:1)*13-12, COLUMN(J3))</f>
        <v>-;-;-;-;-;-;-</v>
      </c>
      <c r="AE77" t="str">
        <f>INDEX($I$1039:$S$1300, ROWS($1:1)*13-12, COLUMN(K3))</f>
        <v>-;-;-;-;-;-;-</v>
      </c>
    </row>
    <row r="78" spans="1:31">
      <c r="A78" s="41"/>
      <c r="B78" s="41"/>
      <c r="C78" s="42" t="s">
        <v>40</v>
      </c>
      <c r="D78" s="42"/>
      <c r="E78" s="42"/>
      <c r="F78" s="42" t="s">
        <v>50</v>
      </c>
      <c r="G78" s="42"/>
      <c r="I78">
        <f t="shared" si="17"/>
        <v>0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 t="s">
        <v>452</v>
      </c>
      <c r="Q78" t="str">
        <f t="shared" si="23"/>
        <v>0.gif</v>
      </c>
      <c r="R78" t="str">
        <f t="shared" si="24"/>
        <v>-;-;이 헨치가 쓰이는 믹스법;메인;서브;;서식지</v>
      </c>
      <c r="S78" t="str">
        <f t="shared" si="25"/>
        <v>-;-;;;;;</v>
      </c>
      <c r="U78" t="str">
        <f>INDEX($I$1053:$S$1300, ROWS($1:1)*13-12, COLUMN(A3))</f>
        <v>파라풍</v>
      </c>
      <c r="V78">
        <f>INDEX($I$1053:$S$1300, ROWS($1:1)*13-12, COLUMN(B3))</f>
        <v>0</v>
      </c>
      <c r="W78" t="str">
        <f>INDEX($I$1053:$S$1300, ROWS($1:1)*13-12, COLUMN(C3))</f>
        <v>매주 토요일날 열리는 공성전 승리 보상 헨치이다.</v>
      </c>
      <c r="X78" t="str">
        <f>INDEX($I$1053:$S$1300, ROWS($1:1)*13-12, COLUMN(D3))</f>
        <v>선공</v>
      </c>
      <c r="Y78" t="str">
        <f>INDEX($I$1053:$S$1300, ROWS($1:1)*13-12, COLUMN(E3))</f>
        <v>불가능</v>
      </c>
      <c r="Z78" t="str">
        <f>INDEX($I$1053:$S$1300, ROWS($1:1)*13-12, COLUMN(F3))</f>
        <v>200 ~ 200</v>
      </c>
      <c r="AA78" t="str">
        <f>INDEX($I$1053:$S$1300, ROWS($1:1)*13-12, COLUMN(G3))</f>
        <v>장거리</v>
      </c>
      <c r="AB78" t="s">
        <v>1191</v>
      </c>
      <c r="AC78" t="str">
        <f>INDEX($I$1053:$S$1300, ROWS($1:1)*13-12, COLUMN(I3))</f>
        <v>파라풍.gif</v>
      </c>
      <c r="AD78" t="str">
        <f>INDEX($I$1053:$S$1300, ROWS($1:1)*13-12, COLUMN(J3))</f>
        <v>-;-;-;-;-;-;-</v>
      </c>
      <c r="AE78" t="str">
        <f>INDEX($I$1053:$S$1300, ROWS($1:1)*13-12, COLUMN(K3))</f>
        <v>-;-;-;-;-;-;-</v>
      </c>
    </row>
    <row r="79" spans="1:31">
      <c r="A79" s="41"/>
      <c r="B79" s="41"/>
      <c r="C79" s="42" t="s">
        <v>9</v>
      </c>
      <c r="D79" s="42"/>
      <c r="E79" s="42"/>
      <c r="F79" s="42" t="s">
        <v>9</v>
      </c>
      <c r="G79" s="42"/>
      <c r="I79">
        <f t="shared" si="17"/>
        <v>0</v>
      </c>
      <c r="K79">
        <f t="shared" si="18"/>
        <v>0</v>
      </c>
      <c r="L79">
        <f t="shared" si="19"/>
        <v>0</v>
      </c>
      <c r="M79">
        <f t="shared" si="20"/>
        <v>0</v>
      </c>
      <c r="N79">
        <f t="shared" si="21"/>
        <v>0</v>
      </c>
      <c r="O79">
        <f t="shared" si="22"/>
        <v>0</v>
      </c>
      <c r="P79" t="s">
        <v>452</v>
      </c>
      <c r="Q79" t="str">
        <f t="shared" si="23"/>
        <v>0.gif</v>
      </c>
      <c r="R79" t="str">
        <f t="shared" si="24"/>
        <v>-;이 헨치가 쓰이는 믹스법;메인;서브;;서식지;선공여부</v>
      </c>
      <c r="S79" t="str">
        <f t="shared" si="25"/>
        <v>-;;;;;;득여부</v>
      </c>
      <c r="U79" t="str">
        <f>INDEX($I$1067:$S$1300, ROWS($1:1)*13-12, COLUMN(A3))</f>
        <v>폭주루시퍼</v>
      </c>
      <c r="V79">
        <f>INDEX($I$1067:$S$1300, ROWS($1:1)*13-12, COLUMN(B3))</f>
        <v>0</v>
      </c>
      <c r="W79" t="str">
        <f>INDEX($I$1067:$S$1300, ROWS($1:1)*13-12, COLUMN(C3))</f>
        <v>악터퍼스</v>
      </c>
      <c r="X79" t="str">
        <f>INDEX($I$1067:$S$1300, ROWS($1:1)*13-12, COLUMN(D3))</f>
        <v>선공</v>
      </c>
      <c r="Y79" t="str">
        <f>INDEX($I$1067:$S$1300, ROWS($1:1)*13-12, COLUMN(E3))</f>
        <v>불가능</v>
      </c>
      <c r="Z79" t="str">
        <f>INDEX($I$1067:$S$1300, ROWS($1:1)*13-12, COLUMN(F3))</f>
        <v>199 ~ 224</v>
      </c>
      <c r="AA79" t="str">
        <f>INDEX($I$1067:$S$1300, ROWS($1:1)*13-12, COLUMN(G3))</f>
        <v>장거리</v>
      </c>
      <c r="AB79" t="s">
        <v>1191</v>
      </c>
      <c r="AC79" t="str">
        <f>INDEX($I$1067:$S$1300, ROWS($1:1)*13-12, COLUMN(I3))</f>
        <v>폭주루시퍼.gif</v>
      </c>
      <c r="AD79" t="str">
        <f>INDEX($I$1067:$S$1300, ROWS($1:1)*13-12, COLUMN(J3))</f>
        <v>루시퍼 (3);-;-;-;-;-;-</v>
      </c>
      <c r="AE79" t="str">
        <f>INDEX($I$1067:$S$1300, ROWS($1:1)*13-12, COLUMN(K3))</f>
        <v>고대데빌코 (3);-;-;-;-;-;-</v>
      </c>
    </row>
    <row r="80" spans="1:31">
      <c r="A80" s="41"/>
      <c r="B80" s="41"/>
      <c r="C80" s="42" t="s">
        <v>9</v>
      </c>
      <c r="D80" s="42"/>
      <c r="E80" s="42"/>
      <c r="F80" s="42" t="s">
        <v>9</v>
      </c>
      <c r="G80" s="42"/>
      <c r="I80">
        <f t="shared" si="17"/>
        <v>0</v>
      </c>
      <c r="K80">
        <f t="shared" si="18"/>
        <v>0</v>
      </c>
      <c r="L80">
        <f t="shared" si="19"/>
        <v>0</v>
      </c>
      <c r="M80">
        <f t="shared" si="20"/>
        <v>0</v>
      </c>
      <c r="N80">
        <f t="shared" si="21"/>
        <v>0</v>
      </c>
      <c r="O80">
        <f t="shared" si="22"/>
        <v>0</v>
      </c>
      <c r="P80" t="s">
        <v>452</v>
      </c>
      <c r="Q80" t="str">
        <f t="shared" si="23"/>
        <v>0.gif</v>
      </c>
      <c r="R80" t="str">
        <f t="shared" si="24"/>
        <v>이 헨치가 쓰이는 믹스법;메인;서브;;서식지;선공여부;메인</v>
      </c>
      <c r="S80" t="str">
        <f t="shared" si="25"/>
        <v>;;;;;득여부;서브</v>
      </c>
      <c r="U80" t="str">
        <f>INDEX($I$1081:$S$1300, ROWS($1:1)*13-12, COLUMN(A3))</f>
        <v>데미 아누비스</v>
      </c>
      <c r="V80">
        <f>INDEX($I$1081:$S$1300, ROWS($1:1)*13-12, COLUMN(B3))</f>
        <v>0</v>
      </c>
      <c r="W80" t="str">
        <f>INDEX($I$1081:$S$1300, ROWS($1:1)*13-12, COLUMN(C3))</f>
        <v>석상의 정원</v>
      </c>
      <c r="X80" t="str">
        <f>INDEX($I$1081:$S$1300, ROWS($1:1)*13-12, COLUMN(D3))</f>
        <v>선공</v>
      </c>
      <c r="Y80" t="str">
        <f>INDEX($I$1081:$S$1300, ROWS($1:1)*13-12, COLUMN(E3))</f>
        <v>불가능</v>
      </c>
      <c r="Z80" t="str">
        <f>INDEX($I$1081:$S$1300, ROWS($1:1)*13-12, COLUMN(F3))</f>
        <v>201 ~ 226</v>
      </c>
      <c r="AA80" t="str">
        <f>INDEX($I$1081:$S$1300, ROWS($1:1)*13-12, COLUMN(G3))</f>
        <v>장거리</v>
      </c>
      <c r="AB80" t="s">
        <v>1191</v>
      </c>
      <c r="AC80" t="str">
        <f>INDEX($I$1081:$S$1300, ROWS($1:1)*13-12, COLUMN(I3))</f>
        <v>데미 아누비스.gif</v>
      </c>
      <c r="AD80" t="str">
        <f>INDEX($I$1081:$S$1300, ROWS($1:1)*13-12, COLUMN(J3))</f>
        <v>-;-;-;-;-;-;-</v>
      </c>
      <c r="AE80" t="str">
        <f>INDEX($I$1081:$S$1300, ROWS($1:1)*13-12, COLUMN(K3))</f>
        <v>-;-;-;-;-;-;-</v>
      </c>
    </row>
    <row r="81" spans="1:31" ht="24">
      <c r="A81" s="36" t="s">
        <v>10</v>
      </c>
      <c r="B81" s="37" t="s">
        <v>62</v>
      </c>
      <c r="C81" s="43" t="s">
        <v>12</v>
      </c>
      <c r="D81" s="43"/>
      <c r="E81" s="43"/>
      <c r="F81" s="43"/>
      <c r="G81" s="43"/>
      <c r="I81">
        <f t="shared" si="17"/>
        <v>0</v>
      </c>
      <c r="K81">
        <f t="shared" si="18"/>
        <v>0</v>
      </c>
      <c r="L81">
        <f t="shared" si="19"/>
        <v>0</v>
      </c>
      <c r="M81">
        <f t="shared" si="20"/>
        <v>0</v>
      </c>
      <c r="N81">
        <f t="shared" si="21"/>
        <v>0</v>
      </c>
      <c r="O81">
        <f t="shared" si="22"/>
        <v>0</v>
      </c>
      <c r="P81" t="s">
        <v>452</v>
      </c>
      <c r="Q81" t="str">
        <f t="shared" si="23"/>
        <v>0.gif</v>
      </c>
      <c r="R81" t="str">
        <f t="shared" si="24"/>
        <v>메인;서브;;서식지;선공여부;메인;루루삐</v>
      </c>
      <c r="S81" t="str">
        <f t="shared" si="25"/>
        <v>;;;;득여부;서브;말콩</v>
      </c>
      <c r="U81" t="str">
        <f>INDEX($I$1095:$S$1300, ROWS($1:1)*13-12, COLUMN(A3))</f>
        <v>데빌키스</v>
      </c>
      <c r="V81">
        <f>INDEX($I$1095:$S$1300, ROWS($1:1)*13-12, COLUMN(B3))</f>
        <v>0</v>
      </c>
      <c r="W81" t="str">
        <f>INDEX($I$1095:$S$1300, ROWS($1:1)*13-12, COLUMN(C3))</f>
        <v>석상의 정원</v>
      </c>
      <c r="X81" t="str">
        <f>INDEX($I$1095:$S$1300, ROWS($1:1)*13-12, COLUMN(D3))</f>
        <v>선공</v>
      </c>
      <c r="Y81" t="str">
        <f>INDEX($I$1095:$S$1300, ROWS($1:1)*13-12, COLUMN(E3))</f>
        <v>불가능</v>
      </c>
      <c r="Z81" t="str">
        <f>INDEX($I$1095:$S$1300, ROWS($1:1)*13-12, COLUMN(F3))</f>
        <v>205 ~ 230</v>
      </c>
      <c r="AA81" t="str">
        <f>INDEX($I$1095:$S$1300, ROWS($1:1)*13-12, COLUMN(G3))</f>
        <v>장거리</v>
      </c>
      <c r="AB81" t="s">
        <v>1191</v>
      </c>
      <c r="AC81" t="str">
        <f>INDEX($I$1095:$S$1300, ROWS($1:1)*13-12, COLUMN(I3))</f>
        <v>데빌키스.gif</v>
      </c>
      <c r="AD81" t="str">
        <f>INDEX($I$1095:$S$1300, ROWS($1:1)*13-12, COLUMN(J3))</f>
        <v>버드칸 (4);-;-;-;-;-;-</v>
      </c>
      <c r="AE81" t="str">
        <f>INDEX($I$1095:$S$1300, ROWS($1:1)*13-12, COLUMN(K3))</f>
        <v>미스칸 (4);-;-;-;-;-;-</v>
      </c>
    </row>
    <row r="82" spans="1:31">
      <c r="A82" s="36" t="s">
        <v>13</v>
      </c>
      <c r="B82" s="37" t="s">
        <v>54</v>
      </c>
      <c r="C82" s="36" t="s">
        <v>7</v>
      </c>
      <c r="D82" s="45" t="s">
        <v>9</v>
      </c>
      <c r="E82" s="45"/>
      <c r="F82" s="45"/>
      <c r="G82" s="45"/>
      <c r="I82">
        <f t="shared" si="17"/>
        <v>0</v>
      </c>
      <c r="K82">
        <f t="shared" si="18"/>
        <v>0</v>
      </c>
      <c r="L82">
        <f t="shared" si="19"/>
        <v>0</v>
      </c>
      <c r="M82">
        <f t="shared" si="20"/>
        <v>0</v>
      </c>
      <c r="N82">
        <f t="shared" si="21"/>
        <v>0</v>
      </c>
      <c r="O82">
        <f t="shared" si="22"/>
        <v>0</v>
      </c>
      <c r="P82" t="s">
        <v>452</v>
      </c>
      <c r="Q82" t="str">
        <f t="shared" si="23"/>
        <v>0.gif</v>
      </c>
      <c r="R82" t="str">
        <f t="shared" si="24"/>
        <v>서브;;서식지;선공여부;메인;루루삐;부마</v>
      </c>
      <c r="S82" t="str">
        <f t="shared" si="25"/>
        <v>;;;득여부;서브;말콩;떡충</v>
      </c>
      <c r="U82">
        <f>INDEX($I$1109:$S$1300, ROWS($1:1)*13-12, COLUMN(A3))</f>
        <v>0</v>
      </c>
    </row>
    <row r="83" spans="1:31">
      <c r="A83" s="36" t="s">
        <v>16</v>
      </c>
      <c r="B83" s="37" t="s">
        <v>17</v>
      </c>
      <c r="C83" s="36" t="s">
        <v>8</v>
      </c>
      <c r="D83" s="44" t="s">
        <v>956</v>
      </c>
      <c r="E83" s="44"/>
      <c r="F83" s="44"/>
      <c r="G83" s="44"/>
      <c r="I83">
        <f t="shared" si="17"/>
        <v>0</v>
      </c>
      <c r="K83">
        <f t="shared" si="18"/>
        <v>0</v>
      </c>
      <c r="L83">
        <f t="shared" si="19"/>
        <v>0</v>
      </c>
      <c r="M83">
        <f t="shared" si="20"/>
        <v>0</v>
      </c>
      <c r="N83">
        <f t="shared" si="21"/>
        <v>0</v>
      </c>
      <c r="O83">
        <f t="shared" si="22"/>
        <v>0</v>
      </c>
      <c r="P83" t="s">
        <v>452</v>
      </c>
      <c r="Q83" t="str">
        <f t="shared" si="23"/>
        <v>0.gif</v>
      </c>
      <c r="R83" t="str">
        <f t="shared" si="24"/>
        <v>;서식지;선공여부;메인;루루삐;부마;부마</v>
      </c>
      <c r="S83" t="str">
        <f t="shared" si="25"/>
        <v>;;득여부;서브;말콩;떡충;자무</v>
      </c>
      <c r="U83">
        <f>INDEX($I$1123:$S$1300, ROWS($1:1)*13-12, COLUMN(A3))</f>
        <v>0</v>
      </c>
    </row>
    <row r="84" spans="1:31">
      <c r="A84" s="7"/>
      <c r="I84">
        <f t="shared" si="17"/>
        <v>0</v>
      </c>
      <c r="K84">
        <f t="shared" si="18"/>
        <v>0</v>
      </c>
      <c r="L84">
        <f t="shared" si="19"/>
        <v>0</v>
      </c>
      <c r="M84">
        <f t="shared" si="20"/>
        <v>0</v>
      </c>
      <c r="N84">
        <f t="shared" si="21"/>
        <v>0</v>
      </c>
      <c r="O84">
        <f t="shared" si="22"/>
        <v>0</v>
      </c>
      <c r="P84" t="s">
        <v>452</v>
      </c>
      <c r="Q84" t="str">
        <f t="shared" si="23"/>
        <v>0.gif</v>
      </c>
      <c r="R84" t="str">
        <f t="shared" si="24"/>
        <v>서식지;선공여부;메인;루루삐;부마;부마;-</v>
      </c>
      <c r="S84" t="str">
        <f t="shared" si="25"/>
        <v>;득여부;서브;말콩;떡충;자무;-</v>
      </c>
      <c r="U84">
        <f>INDEX($I$1137:$S$1300, ROWS($1:1)*13-12, COLUMN(A3))</f>
        <v>0</v>
      </c>
    </row>
    <row r="85" spans="1:31">
      <c r="A85" s="39"/>
      <c r="B85" s="39"/>
      <c r="C85" s="40" t="s">
        <v>1</v>
      </c>
      <c r="D85" s="40"/>
      <c r="E85" s="42" t="s">
        <v>567</v>
      </c>
      <c r="F85" s="42"/>
      <c r="G85" s="42"/>
      <c r="I85">
        <f t="shared" si="17"/>
        <v>0</v>
      </c>
      <c r="K85">
        <f t="shared" si="18"/>
        <v>0</v>
      </c>
      <c r="L85">
        <f t="shared" si="19"/>
        <v>0</v>
      </c>
      <c r="M85">
        <f t="shared" si="20"/>
        <v>0</v>
      </c>
      <c r="N85">
        <f t="shared" si="21"/>
        <v>0</v>
      </c>
      <c r="O85" t="str">
        <f t="shared" si="22"/>
        <v>메롱니</v>
      </c>
      <c r="P85" t="s">
        <v>452</v>
      </c>
      <c r="Q85" t="str">
        <f t="shared" si="23"/>
        <v>0.gif</v>
      </c>
      <c r="R85" t="str">
        <f t="shared" si="24"/>
        <v>선공여부;메인;루루삐;부마;부마;-;-</v>
      </c>
      <c r="S85" t="str">
        <f t="shared" si="25"/>
        <v>득여부;서브;말콩;떡충;자무;-;-</v>
      </c>
      <c r="U85">
        <f>INDEX($I$1151:$S$1300, ROWS($1:1)*13-12, COLUMN(A3))</f>
        <v>0</v>
      </c>
    </row>
    <row r="86" spans="1:31">
      <c r="A86" s="40"/>
      <c r="B86" s="40"/>
      <c r="C86" s="43" t="s">
        <v>3</v>
      </c>
      <c r="D86" s="43"/>
      <c r="E86" s="37" t="s">
        <v>4</v>
      </c>
      <c r="F86" s="36" t="s">
        <v>5</v>
      </c>
      <c r="G86" s="38" t="s">
        <v>6</v>
      </c>
      <c r="I86">
        <f t="shared" si="17"/>
        <v>0</v>
      </c>
      <c r="K86">
        <f t="shared" si="18"/>
        <v>0</v>
      </c>
      <c r="L86" t="str">
        <f t="shared" si="19"/>
        <v>메크리타 남부초원</v>
      </c>
      <c r="M86">
        <f t="shared" si="20"/>
        <v>0</v>
      </c>
      <c r="N86" t="str">
        <f t="shared" si="21"/>
        <v>메롱니</v>
      </c>
      <c r="O86" t="str">
        <f t="shared" si="22"/>
        <v>11 ~ 36</v>
      </c>
      <c r="P86" t="s">
        <v>452</v>
      </c>
      <c r="Q86" t="str">
        <f t="shared" si="23"/>
        <v>0.gif</v>
      </c>
      <c r="R86" t="str">
        <f t="shared" si="24"/>
        <v>메인;루루삐;부마;부마;-;-;-</v>
      </c>
      <c r="S86" t="str">
        <f t="shared" si="25"/>
        <v>서브;말콩;떡충;자무;-;-;-</v>
      </c>
      <c r="U86">
        <f>INDEX($I$1165:$S$1300, ROWS($1:1)*13-12, COLUMN(A3))</f>
        <v>0</v>
      </c>
    </row>
    <row r="87" spans="1:31" ht="16.5" customHeight="1">
      <c r="A87" s="12" t="s">
        <v>0</v>
      </c>
      <c r="B87" s="12"/>
      <c r="C87" s="43" t="s">
        <v>7</v>
      </c>
      <c r="D87" s="43"/>
      <c r="E87" s="43"/>
      <c r="F87" s="43" t="s">
        <v>8</v>
      </c>
      <c r="G87" s="43"/>
      <c r="I87" t="str">
        <f t="shared" si="17"/>
        <v>메롱니</v>
      </c>
      <c r="K87" t="str">
        <f t="shared" si="18"/>
        <v>메크리타 남부초원</v>
      </c>
      <c r="L87" t="str">
        <f t="shared" si="19"/>
        <v>비선공</v>
      </c>
      <c r="M87" t="str">
        <f t="shared" si="20"/>
        <v>가능</v>
      </c>
      <c r="N87" t="str">
        <f t="shared" si="21"/>
        <v>11 ~ 36</v>
      </c>
      <c r="O87" t="str">
        <f t="shared" si="22"/>
        <v>단거리</v>
      </c>
      <c r="P87" t="s">
        <v>452</v>
      </c>
      <c r="Q87" t="str">
        <f t="shared" si="23"/>
        <v>메롱니.gif</v>
      </c>
      <c r="R87" t="str">
        <f t="shared" si="24"/>
        <v>루루삐;부마;부마;-;-;-;-</v>
      </c>
      <c r="S87" t="str">
        <f t="shared" si="25"/>
        <v>말콩;떡충;자무;-;-;-;-</v>
      </c>
      <c r="U87">
        <f>INDEX($I$1179:$S$1300, ROWS($1:1)*13-12, COLUMN(A3))</f>
        <v>0</v>
      </c>
    </row>
    <row r="88" spans="1:31">
      <c r="A88" s="41"/>
      <c r="B88" s="41"/>
      <c r="C88" s="42" t="s">
        <v>21</v>
      </c>
      <c r="D88" s="42"/>
      <c r="E88" s="42"/>
      <c r="F88" s="42" t="s">
        <v>60</v>
      </c>
      <c r="G88" s="42"/>
      <c r="I88" t="str">
        <f t="shared" si="17"/>
        <v>11 ~ 36</v>
      </c>
      <c r="K88" t="str">
        <f t="shared" si="18"/>
        <v>비선공</v>
      </c>
      <c r="L88">
        <f t="shared" si="19"/>
        <v>0</v>
      </c>
      <c r="M88">
        <f t="shared" si="20"/>
        <v>0</v>
      </c>
      <c r="N88" t="str">
        <f t="shared" si="21"/>
        <v>단거리</v>
      </c>
      <c r="O88">
        <f t="shared" si="22"/>
        <v>0</v>
      </c>
      <c r="P88" t="s">
        <v>452</v>
      </c>
      <c r="Q88" t="str">
        <f t="shared" si="23"/>
        <v>11 ~ 36.gif</v>
      </c>
      <c r="R88" t="str">
        <f t="shared" si="24"/>
        <v>부마;부마;-;-;-;-;이 헨치가 쓰이는 믹스법</v>
      </c>
      <c r="S88" t="str">
        <f t="shared" si="25"/>
        <v>떡충;자무;-;-;-;-;</v>
      </c>
      <c r="U88">
        <f>INDEX($I$1193:$S$1300, ROWS($1:1)*13-12, COLUMN(A3))</f>
        <v>0</v>
      </c>
    </row>
    <row r="89" spans="1:31">
      <c r="A89" s="41"/>
      <c r="B89" s="41"/>
      <c r="C89" s="42" t="s">
        <v>41</v>
      </c>
      <c r="D89" s="42"/>
      <c r="E89" s="42"/>
      <c r="F89" s="42" t="s">
        <v>42</v>
      </c>
      <c r="G89" s="42"/>
      <c r="I89" t="str">
        <f t="shared" si="17"/>
        <v>단거리</v>
      </c>
      <c r="K89">
        <f t="shared" si="18"/>
        <v>0</v>
      </c>
      <c r="L89">
        <f t="shared" si="19"/>
        <v>0</v>
      </c>
      <c r="M89">
        <f t="shared" si="20"/>
        <v>0</v>
      </c>
      <c r="N89">
        <f t="shared" si="21"/>
        <v>0</v>
      </c>
      <c r="O89">
        <f t="shared" si="22"/>
        <v>0</v>
      </c>
      <c r="P89" t="s">
        <v>452</v>
      </c>
      <c r="Q89" t="str">
        <f t="shared" si="23"/>
        <v>단거리.gif</v>
      </c>
      <c r="R89" t="str">
        <f t="shared" si="24"/>
        <v>부마;-;-;-;-;이 헨치가 쓰이는 믹스법;메인</v>
      </c>
      <c r="S89" t="str">
        <f t="shared" si="25"/>
        <v>자무;-;-;-;-;;</v>
      </c>
      <c r="U89">
        <f>INDEX($I$1207:$S$1300, ROWS($1:1)*13-12, COLUMN(A3))</f>
        <v>0</v>
      </c>
    </row>
    <row r="90" spans="1:31">
      <c r="A90" s="41"/>
      <c r="B90" s="41"/>
      <c r="C90" s="42" t="s">
        <v>41</v>
      </c>
      <c r="D90" s="42"/>
      <c r="E90" s="42"/>
      <c r="F90" s="42" t="s">
        <v>68</v>
      </c>
      <c r="G90" s="42"/>
      <c r="I90">
        <f t="shared" si="17"/>
        <v>0</v>
      </c>
      <c r="K90">
        <f t="shared" si="18"/>
        <v>0</v>
      </c>
      <c r="L90">
        <f t="shared" si="19"/>
        <v>0</v>
      </c>
      <c r="M90">
        <f t="shared" si="20"/>
        <v>0</v>
      </c>
      <c r="N90">
        <f t="shared" si="21"/>
        <v>0</v>
      </c>
      <c r="O90">
        <f t="shared" si="22"/>
        <v>0</v>
      </c>
      <c r="P90" t="s">
        <v>452</v>
      </c>
      <c r="Q90" t="str">
        <f t="shared" si="23"/>
        <v>0.gif</v>
      </c>
      <c r="R90" t="str">
        <f t="shared" si="24"/>
        <v>-;-;-;-;이 헨치가 쓰이는 믹스법;메인;서브</v>
      </c>
      <c r="S90" t="str">
        <f t="shared" si="25"/>
        <v>-;-;-;-;;;</v>
      </c>
      <c r="U90">
        <f>INDEX($I$1221:$S$1300, ROWS($1:1)*13-12, COLUMN(A3))</f>
        <v>0</v>
      </c>
    </row>
    <row r="91" spans="1:31">
      <c r="A91" s="41"/>
      <c r="B91" s="41"/>
      <c r="C91" s="42" t="s">
        <v>9</v>
      </c>
      <c r="D91" s="42"/>
      <c r="E91" s="42"/>
      <c r="F91" s="42" t="s">
        <v>9</v>
      </c>
      <c r="G91" s="42"/>
      <c r="I91">
        <f t="shared" si="17"/>
        <v>0</v>
      </c>
      <c r="K91">
        <f t="shared" si="18"/>
        <v>0</v>
      </c>
      <c r="L91">
        <f t="shared" si="19"/>
        <v>0</v>
      </c>
      <c r="M91">
        <f t="shared" si="20"/>
        <v>0</v>
      </c>
      <c r="N91">
        <f t="shared" si="21"/>
        <v>0</v>
      </c>
      <c r="O91">
        <f t="shared" si="22"/>
        <v>0</v>
      </c>
      <c r="P91" t="s">
        <v>452</v>
      </c>
      <c r="Q91" t="str">
        <f t="shared" si="23"/>
        <v>0.gif</v>
      </c>
      <c r="R91" t="str">
        <f t="shared" si="24"/>
        <v>-;-;-;이 헨치가 쓰이는 믹스법;메인;서브;</v>
      </c>
      <c r="S91" t="str">
        <f t="shared" si="25"/>
        <v>-;-;-;;;;</v>
      </c>
      <c r="U91">
        <f>INDEX($I$1235:$S$1300, ROWS($1:1)*13-12, COLUMN(A3))</f>
        <v>0</v>
      </c>
    </row>
    <row r="92" spans="1:31">
      <c r="A92" s="41"/>
      <c r="B92" s="41"/>
      <c r="C92" s="42" t="s">
        <v>9</v>
      </c>
      <c r="D92" s="42"/>
      <c r="E92" s="42"/>
      <c r="F92" s="42" t="s">
        <v>9</v>
      </c>
      <c r="G92" s="42"/>
      <c r="I92">
        <f t="shared" si="17"/>
        <v>0</v>
      </c>
      <c r="K92">
        <f t="shared" si="18"/>
        <v>0</v>
      </c>
      <c r="L92">
        <f t="shared" si="19"/>
        <v>0</v>
      </c>
      <c r="M92">
        <f t="shared" si="20"/>
        <v>0</v>
      </c>
      <c r="N92">
        <f t="shared" si="21"/>
        <v>0</v>
      </c>
      <c r="O92">
        <f t="shared" si="22"/>
        <v>0</v>
      </c>
      <c r="P92" t="s">
        <v>452</v>
      </c>
      <c r="Q92" t="str">
        <f t="shared" si="23"/>
        <v>0.gif</v>
      </c>
      <c r="R92" t="str">
        <f t="shared" si="24"/>
        <v>-;-;이 헨치가 쓰이는 믹스법;메인;서브;;서식지</v>
      </c>
      <c r="S92" t="str">
        <f t="shared" si="25"/>
        <v>-;-;;;;;</v>
      </c>
      <c r="U92">
        <f>INDEX($I$1249:$S$1300, ROWS($1:1)*13-12, COLUMN(A3))</f>
        <v>0</v>
      </c>
    </row>
    <row r="93" spans="1:31">
      <c r="A93" s="41"/>
      <c r="B93" s="41"/>
      <c r="C93" s="42" t="s">
        <v>9</v>
      </c>
      <c r="D93" s="42"/>
      <c r="E93" s="42"/>
      <c r="F93" s="42" t="s">
        <v>9</v>
      </c>
      <c r="G93" s="42"/>
      <c r="I93">
        <f t="shared" si="17"/>
        <v>0</v>
      </c>
      <c r="K93">
        <f t="shared" si="18"/>
        <v>0</v>
      </c>
      <c r="L93">
        <f t="shared" si="19"/>
        <v>0</v>
      </c>
      <c r="M93">
        <f t="shared" si="20"/>
        <v>0</v>
      </c>
      <c r="N93">
        <f t="shared" si="21"/>
        <v>0</v>
      </c>
      <c r="O93">
        <f t="shared" si="22"/>
        <v>0</v>
      </c>
      <c r="P93" t="s">
        <v>452</v>
      </c>
      <c r="Q93" t="str">
        <f t="shared" si="23"/>
        <v>0.gif</v>
      </c>
      <c r="R93" t="str">
        <f t="shared" si="24"/>
        <v>-;이 헨치가 쓰이는 믹스법;메인;서브;;서식지;선공여부</v>
      </c>
      <c r="S93" t="str">
        <f t="shared" si="25"/>
        <v>-;;;;;;득여부</v>
      </c>
      <c r="U93">
        <f>INDEX($I$1263:$S$1300, ROWS($1:1)*13-12, COLUMN(A3))</f>
        <v>0</v>
      </c>
    </row>
    <row r="94" spans="1:31">
      <c r="A94" s="41"/>
      <c r="B94" s="41"/>
      <c r="C94" s="42" t="s">
        <v>9</v>
      </c>
      <c r="D94" s="42"/>
      <c r="E94" s="42"/>
      <c r="F94" s="42" t="s">
        <v>9</v>
      </c>
      <c r="G94" s="42"/>
      <c r="I94">
        <f t="shared" si="17"/>
        <v>0</v>
      </c>
      <c r="K94">
        <f t="shared" si="18"/>
        <v>0</v>
      </c>
      <c r="L94">
        <f t="shared" si="19"/>
        <v>0</v>
      </c>
      <c r="M94">
        <f t="shared" si="20"/>
        <v>0</v>
      </c>
      <c r="N94">
        <f t="shared" si="21"/>
        <v>0</v>
      </c>
      <c r="O94">
        <f t="shared" si="22"/>
        <v>0</v>
      </c>
      <c r="P94" t="s">
        <v>452</v>
      </c>
      <c r="Q94" t="str">
        <f t="shared" si="23"/>
        <v>0.gif</v>
      </c>
      <c r="R94" t="str">
        <f t="shared" si="24"/>
        <v>이 헨치가 쓰이는 믹스법;메인;서브;;서식지;선공여부;메인</v>
      </c>
      <c r="S94" t="str">
        <f t="shared" si="25"/>
        <v>;;;;;득여부;서브</v>
      </c>
    </row>
    <row r="95" spans="1:31">
      <c r="A95" s="36" t="s">
        <v>10</v>
      </c>
      <c r="B95" s="37" t="s">
        <v>755</v>
      </c>
      <c r="C95" s="43" t="s">
        <v>12</v>
      </c>
      <c r="D95" s="43"/>
      <c r="E95" s="43"/>
      <c r="F95" s="43"/>
      <c r="G95" s="43"/>
      <c r="I95">
        <f t="shared" si="17"/>
        <v>0</v>
      </c>
      <c r="K95">
        <f t="shared" si="18"/>
        <v>0</v>
      </c>
      <c r="L95">
        <f t="shared" si="19"/>
        <v>0</v>
      </c>
      <c r="M95">
        <f t="shared" si="20"/>
        <v>0</v>
      </c>
      <c r="N95">
        <f t="shared" si="21"/>
        <v>0</v>
      </c>
      <c r="O95">
        <f t="shared" si="22"/>
        <v>0</v>
      </c>
      <c r="P95" t="s">
        <v>452</v>
      </c>
      <c r="Q95" t="str">
        <f t="shared" si="23"/>
        <v>0.gif</v>
      </c>
      <c r="R95" t="str">
        <f t="shared" si="24"/>
        <v>메인;서브;;서식지;선공여부;메인;메롱니</v>
      </c>
      <c r="S95" t="str">
        <f t="shared" si="25"/>
        <v>;;;;득여부;서브;아키</v>
      </c>
    </row>
    <row r="96" spans="1:31">
      <c r="A96" s="36" t="s">
        <v>13</v>
      </c>
      <c r="B96" s="37" t="s">
        <v>64</v>
      </c>
      <c r="C96" s="36" t="s">
        <v>7</v>
      </c>
      <c r="D96" s="44" t="s">
        <v>957</v>
      </c>
      <c r="E96" s="44"/>
      <c r="F96" s="44"/>
      <c r="G96" s="44"/>
      <c r="I96">
        <f t="shared" si="17"/>
        <v>0</v>
      </c>
      <c r="K96">
        <f t="shared" si="18"/>
        <v>0</v>
      </c>
      <c r="L96">
        <f t="shared" si="19"/>
        <v>0</v>
      </c>
      <c r="M96">
        <f t="shared" si="20"/>
        <v>0</v>
      </c>
      <c r="N96">
        <f t="shared" si="21"/>
        <v>0</v>
      </c>
      <c r="O96">
        <f t="shared" si="22"/>
        <v>0</v>
      </c>
      <c r="P96" t="s">
        <v>452</v>
      </c>
      <c r="Q96" t="str">
        <f t="shared" si="23"/>
        <v>0.gif</v>
      </c>
      <c r="R96" t="str">
        <f t="shared" si="24"/>
        <v>서브;;서식지;선공여부;메인;메롱니;베베</v>
      </c>
      <c r="S96" t="str">
        <f t="shared" si="25"/>
        <v>;;;득여부;서브;아키;게모콘</v>
      </c>
    </row>
    <row r="97" spans="1:19">
      <c r="A97" s="36" t="s">
        <v>16</v>
      </c>
      <c r="B97" s="37" t="s">
        <v>17</v>
      </c>
      <c r="C97" s="36" t="s">
        <v>8</v>
      </c>
      <c r="D97" s="44" t="s">
        <v>958</v>
      </c>
      <c r="E97" s="44"/>
      <c r="F97" s="44"/>
      <c r="G97" s="44"/>
      <c r="I97">
        <f t="shared" si="17"/>
        <v>0</v>
      </c>
      <c r="K97">
        <f t="shared" si="18"/>
        <v>0</v>
      </c>
      <c r="L97">
        <f t="shared" si="19"/>
        <v>0</v>
      </c>
      <c r="M97">
        <f t="shared" si="20"/>
        <v>0</v>
      </c>
      <c r="N97">
        <f t="shared" si="21"/>
        <v>0</v>
      </c>
      <c r="O97">
        <f t="shared" si="22"/>
        <v>0</v>
      </c>
      <c r="P97" t="s">
        <v>452</v>
      </c>
      <c r="Q97" t="str">
        <f t="shared" si="23"/>
        <v>0.gif</v>
      </c>
      <c r="R97" t="str">
        <f t="shared" si="24"/>
        <v>;서식지;선공여부;메인;메롱니;베베;베베</v>
      </c>
      <c r="S97" t="str">
        <f t="shared" si="25"/>
        <v>;;득여부;서브;아키;게모콘;푸란</v>
      </c>
    </row>
    <row r="98" spans="1:19">
      <c r="A98" s="7"/>
      <c r="I98">
        <f t="shared" si="17"/>
        <v>0</v>
      </c>
      <c r="K98">
        <f t="shared" si="18"/>
        <v>0</v>
      </c>
      <c r="L98">
        <f t="shared" si="19"/>
        <v>0</v>
      </c>
      <c r="M98">
        <f t="shared" si="20"/>
        <v>0</v>
      </c>
      <c r="N98">
        <f t="shared" si="21"/>
        <v>0</v>
      </c>
      <c r="O98">
        <f t="shared" si="22"/>
        <v>0</v>
      </c>
      <c r="P98" t="s">
        <v>452</v>
      </c>
      <c r="Q98" t="str">
        <f t="shared" si="23"/>
        <v>0.gif</v>
      </c>
      <c r="R98" t="str">
        <f t="shared" si="24"/>
        <v>서식지;선공여부;메인;메롱니;베베;베베;부마</v>
      </c>
      <c r="S98" t="str">
        <f t="shared" si="25"/>
        <v>;득여부;서브;아키;게모콘;푸란;유포드</v>
      </c>
    </row>
    <row r="99" spans="1:19">
      <c r="A99" s="39"/>
      <c r="B99" s="39"/>
      <c r="C99" s="40" t="s">
        <v>1</v>
      </c>
      <c r="D99" s="40"/>
      <c r="E99" s="42" t="s">
        <v>959</v>
      </c>
      <c r="F99" s="42"/>
      <c r="G99" s="42"/>
      <c r="I99">
        <f t="shared" si="17"/>
        <v>0</v>
      </c>
      <c r="K99">
        <f t="shared" si="18"/>
        <v>0</v>
      </c>
      <c r="L99">
        <f t="shared" si="19"/>
        <v>0</v>
      </c>
      <c r="M99">
        <f t="shared" si="20"/>
        <v>0</v>
      </c>
      <c r="N99">
        <f t="shared" si="21"/>
        <v>0</v>
      </c>
      <c r="O99" t="str">
        <f t="shared" si="22"/>
        <v>피로스티</v>
      </c>
      <c r="P99" t="s">
        <v>452</v>
      </c>
      <c r="Q99" t="str">
        <f t="shared" si="23"/>
        <v>0.gif</v>
      </c>
      <c r="R99" t="str">
        <f t="shared" si="24"/>
        <v>선공여부;메인;메롱니;베베;베베;부마;-</v>
      </c>
      <c r="S99" t="str">
        <f t="shared" si="25"/>
        <v>득여부;서브;아키;게모콘;푸란;유포드;-</v>
      </c>
    </row>
    <row r="100" spans="1:19">
      <c r="A100" s="40"/>
      <c r="B100" s="40"/>
      <c r="C100" s="43" t="s">
        <v>3</v>
      </c>
      <c r="D100" s="43"/>
      <c r="E100" s="37" t="s">
        <v>4</v>
      </c>
      <c r="F100" s="36" t="s">
        <v>5</v>
      </c>
      <c r="G100" s="38" t="s">
        <v>6</v>
      </c>
      <c r="I100">
        <f t="shared" si="17"/>
        <v>0</v>
      </c>
      <c r="K100">
        <f t="shared" si="18"/>
        <v>0</v>
      </c>
      <c r="L100" t="str">
        <f t="shared" si="19"/>
        <v>마지리타 서부해안</v>
      </c>
      <c r="M100">
        <f t="shared" si="20"/>
        <v>0</v>
      </c>
      <c r="N100" t="str">
        <f t="shared" si="21"/>
        <v>피로스티</v>
      </c>
      <c r="O100" t="str">
        <f t="shared" si="22"/>
        <v>13 ~ 38</v>
      </c>
      <c r="P100" t="s">
        <v>452</v>
      </c>
      <c r="Q100" t="str">
        <f t="shared" si="23"/>
        <v>0.gif</v>
      </c>
      <c r="R100" t="str">
        <f t="shared" si="24"/>
        <v>메인;메롱니;베베;베베;부마;-;-</v>
      </c>
      <c r="S100" t="str">
        <f t="shared" si="25"/>
        <v>서브;아키;게모콘;푸란;유포드;-;-</v>
      </c>
    </row>
    <row r="101" spans="1:19" ht="16.5" customHeight="1">
      <c r="A101" s="12" t="s">
        <v>0</v>
      </c>
      <c r="B101" s="12"/>
      <c r="C101" s="43" t="s">
        <v>7</v>
      </c>
      <c r="D101" s="43"/>
      <c r="E101" s="43"/>
      <c r="F101" s="43" t="s">
        <v>8</v>
      </c>
      <c r="G101" s="43"/>
      <c r="I101" t="str">
        <f t="shared" si="17"/>
        <v>피로스티</v>
      </c>
      <c r="K101" t="str">
        <f t="shared" si="18"/>
        <v>마지리타 서부해안</v>
      </c>
      <c r="L101" t="str">
        <f t="shared" si="19"/>
        <v>비선공</v>
      </c>
      <c r="M101" t="str">
        <f t="shared" si="20"/>
        <v>가능</v>
      </c>
      <c r="N101" t="str">
        <f t="shared" si="21"/>
        <v>13 ~ 38</v>
      </c>
      <c r="O101" t="str">
        <f t="shared" si="22"/>
        <v>단거리</v>
      </c>
      <c r="P101" t="s">
        <v>452</v>
      </c>
      <c r="Q101" t="str">
        <f t="shared" si="23"/>
        <v>피로스티.gif</v>
      </c>
      <c r="R101" t="str">
        <f t="shared" si="24"/>
        <v>메롱니;베베;베베;부마;-;-;-</v>
      </c>
      <c r="S101" t="str">
        <f t="shared" si="25"/>
        <v>아키;게모콘;푸란;유포드;-;-;-</v>
      </c>
    </row>
    <row r="102" spans="1:19">
      <c r="A102" s="41"/>
      <c r="B102" s="41"/>
      <c r="C102" s="42" t="s">
        <v>755</v>
      </c>
      <c r="D102" s="42"/>
      <c r="E102" s="42"/>
      <c r="F102" s="42" t="s">
        <v>582</v>
      </c>
      <c r="G102" s="42"/>
      <c r="I102" t="str">
        <f t="shared" si="17"/>
        <v>13 ~ 38</v>
      </c>
      <c r="K102" t="str">
        <f t="shared" si="18"/>
        <v>비선공</v>
      </c>
      <c r="L102">
        <f t="shared" si="19"/>
        <v>0</v>
      </c>
      <c r="M102">
        <f t="shared" si="20"/>
        <v>0</v>
      </c>
      <c r="N102" t="str">
        <f t="shared" si="21"/>
        <v>단거리</v>
      </c>
      <c r="O102">
        <f t="shared" si="22"/>
        <v>0</v>
      </c>
      <c r="P102" t="s">
        <v>452</v>
      </c>
      <c r="Q102" t="str">
        <f t="shared" si="23"/>
        <v>13 ~ 38.gif</v>
      </c>
      <c r="R102" t="str">
        <f t="shared" si="24"/>
        <v>베베;베베;부마;-;-;-;이 헨치가 쓰이는 믹스법</v>
      </c>
      <c r="S102" t="str">
        <f t="shared" si="25"/>
        <v>게모콘;푸란;유포드;-;-;-;</v>
      </c>
    </row>
    <row r="103" spans="1:19">
      <c r="A103" s="41"/>
      <c r="B103" s="41"/>
      <c r="C103" s="42" t="s">
        <v>40</v>
      </c>
      <c r="D103" s="42"/>
      <c r="E103" s="42"/>
      <c r="F103" s="42" t="s">
        <v>58</v>
      </c>
      <c r="G103" s="42"/>
      <c r="I103" t="str">
        <f t="shared" si="17"/>
        <v>단거리</v>
      </c>
      <c r="K103">
        <f t="shared" si="18"/>
        <v>0</v>
      </c>
      <c r="L103">
        <f t="shared" si="19"/>
        <v>0</v>
      </c>
      <c r="M103">
        <f t="shared" si="20"/>
        <v>0</v>
      </c>
      <c r="N103">
        <f t="shared" si="21"/>
        <v>0</v>
      </c>
      <c r="O103">
        <f t="shared" si="22"/>
        <v>0</v>
      </c>
      <c r="P103" t="s">
        <v>452</v>
      </c>
      <c r="Q103" t="str">
        <f t="shared" si="23"/>
        <v>단거리.gif</v>
      </c>
      <c r="R103" t="str">
        <f t="shared" si="24"/>
        <v>베베;부마;-;-;-;이 헨치가 쓰이는 믹스법;메인</v>
      </c>
      <c r="S103" t="str">
        <f t="shared" si="25"/>
        <v>푸란;유포드;-;-;-;;</v>
      </c>
    </row>
    <row r="104" spans="1:19">
      <c r="A104" s="41"/>
      <c r="B104" s="41"/>
      <c r="C104" s="42" t="s">
        <v>40</v>
      </c>
      <c r="D104" s="42"/>
      <c r="E104" s="42"/>
      <c r="F104" s="42" t="s">
        <v>457</v>
      </c>
      <c r="G104" s="42"/>
      <c r="I104">
        <f t="shared" si="17"/>
        <v>0</v>
      </c>
      <c r="K104">
        <f t="shared" si="18"/>
        <v>0</v>
      </c>
      <c r="L104">
        <f t="shared" si="19"/>
        <v>0</v>
      </c>
      <c r="M104">
        <f t="shared" si="20"/>
        <v>0</v>
      </c>
      <c r="N104">
        <f t="shared" si="21"/>
        <v>0</v>
      </c>
      <c r="O104">
        <f t="shared" si="22"/>
        <v>0</v>
      </c>
      <c r="P104" t="s">
        <v>452</v>
      </c>
      <c r="Q104" t="str">
        <f t="shared" si="23"/>
        <v>0.gif</v>
      </c>
      <c r="R104" t="str">
        <f t="shared" si="24"/>
        <v>부마;-;-;-;이 헨치가 쓰이는 믹스법;메인;서브</v>
      </c>
      <c r="S104" t="str">
        <f t="shared" si="25"/>
        <v>유포드;-;-;-;;;</v>
      </c>
    </row>
    <row r="105" spans="1:19">
      <c r="A105" s="41"/>
      <c r="B105" s="41"/>
      <c r="C105" s="42" t="s">
        <v>41</v>
      </c>
      <c r="D105" s="42"/>
      <c r="E105" s="42"/>
      <c r="F105" s="42" t="s">
        <v>752</v>
      </c>
      <c r="G105" s="42"/>
      <c r="I105">
        <f t="shared" si="17"/>
        <v>0</v>
      </c>
      <c r="K105">
        <f t="shared" si="18"/>
        <v>0</v>
      </c>
      <c r="L105">
        <f t="shared" si="19"/>
        <v>0</v>
      </c>
      <c r="M105">
        <f t="shared" si="20"/>
        <v>0</v>
      </c>
      <c r="N105">
        <f t="shared" si="21"/>
        <v>0</v>
      </c>
      <c r="O105">
        <f t="shared" si="22"/>
        <v>0</v>
      </c>
      <c r="P105" t="s">
        <v>452</v>
      </c>
      <c r="Q105" t="str">
        <f t="shared" si="23"/>
        <v>0.gif</v>
      </c>
      <c r="R105" t="str">
        <f t="shared" si="24"/>
        <v>-;-;-;이 헨치가 쓰이는 믹스법;메인;서브;</v>
      </c>
      <c r="S105" t="str">
        <f t="shared" si="25"/>
        <v>-;-;-;;;;</v>
      </c>
    </row>
    <row r="106" spans="1:19">
      <c r="A106" s="41"/>
      <c r="B106" s="41"/>
      <c r="C106" s="42" t="s">
        <v>9</v>
      </c>
      <c r="D106" s="42"/>
      <c r="E106" s="42"/>
      <c r="F106" s="42" t="s">
        <v>9</v>
      </c>
      <c r="G106" s="42"/>
      <c r="I106">
        <f t="shared" si="17"/>
        <v>0</v>
      </c>
      <c r="K106">
        <f t="shared" si="18"/>
        <v>0</v>
      </c>
      <c r="L106">
        <f t="shared" si="19"/>
        <v>0</v>
      </c>
      <c r="M106">
        <f t="shared" si="20"/>
        <v>0</v>
      </c>
      <c r="N106">
        <f t="shared" si="21"/>
        <v>0</v>
      </c>
      <c r="O106">
        <f t="shared" si="22"/>
        <v>0</v>
      </c>
      <c r="P106" t="s">
        <v>452</v>
      </c>
      <c r="Q106" t="str">
        <f t="shared" si="23"/>
        <v>0.gif</v>
      </c>
      <c r="R106" t="str">
        <f t="shared" si="24"/>
        <v>-;-;이 헨치가 쓰이는 믹스법;메인;서브;;서식지</v>
      </c>
      <c r="S106" t="str">
        <f t="shared" si="25"/>
        <v>-;-;;;;;</v>
      </c>
    </row>
    <row r="107" spans="1:19">
      <c r="A107" s="41"/>
      <c r="B107" s="41"/>
      <c r="C107" s="42" t="s">
        <v>9</v>
      </c>
      <c r="D107" s="42"/>
      <c r="E107" s="42"/>
      <c r="F107" s="42" t="s">
        <v>9</v>
      </c>
      <c r="G107" s="42"/>
      <c r="I107">
        <f t="shared" si="17"/>
        <v>0</v>
      </c>
      <c r="K107">
        <f t="shared" si="18"/>
        <v>0</v>
      </c>
      <c r="L107">
        <f t="shared" si="19"/>
        <v>0</v>
      </c>
      <c r="M107">
        <f t="shared" si="20"/>
        <v>0</v>
      </c>
      <c r="N107">
        <f t="shared" si="21"/>
        <v>0</v>
      </c>
      <c r="O107">
        <f t="shared" si="22"/>
        <v>0</v>
      </c>
      <c r="P107" t="s">
        <v>452</v>
      </c>
      <c r="Q107" t="str">
        <f t="shared" si="23"/>
        <v>0.gif</v>
      </c>
      <c r="R107" t="str">
        <f t="shared" si="24"/>
        <v>-;이 헨치가 쓰이는 믹스법;메인;서브;;서식지;선공여부</v>
      </c>
      <c r="S107" t="str">
        <f t="shared" si="25"/>
        <v>-;;;;;;득여부</v>
      </c>
    </row>
    <row r="108" spans="1:19">
      <c r="A108" s="41"/>
      <c r="B108" s="41"/>
      <c r="C108" s="42" t="s">
        <v>9</v>
      </c>
      <c r="D108" s="42"/>
      <c r="E108" s="42"/>
      <c r="F108" s="42" t="s">
        <v>9</v>
      </c>
      <c r="G108" s="42"/>
      <c r="I108">
        <f t="shared" si="17"/>
        <v>0</v>
      </c>
      <c r="K108">
        <f t="shared" si="18"/>
        <v>0</v>
      </c>
      <c r="L108">
        <f t="shared" si="19"/>
        <v>0</v>
      </c>
      <c r="M108">
        <f t="shared" si="20"/>
        <v>0</v>
      </c>
      <c r="N108">
        <f t="shared" si="21"/>
        <v>0</v>
      </c>
      <c r="O108">
        <f t="shared" si="22"/>
        <v>0</v>
      </c>
      <c r="P108" t="s">
        <v>452</v>
      </c>
      <c r="Q108" t="str">
        <f t="shared" si="23"/>
        <v>0.gif</v>
      </c>
      <c r="R108" t="str">
        <f t="shared" si="24"/>
        <v>이 헨치가 쓰이는 믹스법;메인;서브;;서식지;선공여부;메인</v>
      </c>
      <c r="S108" t="str">
        <f t="shared" si="25"/>
        <v>;;;;;득여부;서브</v>
      </c>
    </row>
    <row r="109" spans="1:19">
      <c r="A109" s="36" t="s">
        <v>10</v>
      </c>
      <c r="B109" s="37" t="s">
        <v>585</v>
      </c>
      <c r="C109" s="43" t="s">
        <v>12</v>
      </c>
      <c r="D109" s="43"/>
      <c r="E109" s="43"/>
      <c r="F109" s="43"/>
      <c r="G109" s="43"/>
      <c r="I109">
        <f t="shared" si="17"/>
        <v>0</v>
      </c>
      <c r="K109">
        <f t="shared" si="18"/>
        <v>0</v>
      </c>
      <c r="L109">
        <f t="shared" si="19"/>
        <v>0</v>
      </c>
      <c r="M109">
        <f t="shared" si="20"/>
        <v>0</v>
      </c>
      <c r="N109">
        <f t="shared" si="21"/>
        <v>0</v>
      </c>
      <c r="O109">
        <f t="shared" si="22"/>
        <v>0</v>
      </c>
      <c r="P109" t="s">
        <v>452</v>
      </c>
      <c r="Q109" t="str">
        <f t="shared" si="23"/>
        <v>0.gif</v>
      </c>
      <c r="R109" t="str">
        <f t="shared" si="24"/>
        <v>메인;서브;;서식지;선공여부;메인;메롱니</v>
      </c>
      <c r="S109" t="str">
        <f t="shared" si="25"/>
        <v>;;;;득여부;서브;팅팅</v>
      </c>
    </row>
    <row r="110" spans="1:19">
      <c r="A110" s="36" t="s">
        <v>13</v>
      </c>
      <c r="B110" s="37" t="s">
        <v>74</v>
      </c>
      <c r="C110" s="36" t="s">
        <v>7</v>
      </c>
      <c r="D110" s="44" t="s">
        <v>960</v>
      </c>
      <c r="E110" s="44"/>
      <c r="F110" s="44"/>
      <c r="G110" s="44"/>
      <c r="I110">
        <f t="shared" si="17"/>
        <v>0</v>
      </c>
      <c r="K110">
        <f t="shared" si="18"/>
        <v>0</v>
      </c>
      <c r="L110">
        <f t="shared" si="19"/>
        <v>0</v>
      </c>
      <c r="M110">
        <f t="shared" si="20"/>
        <v>0</v>
      </c>
      <c r="N110">
        <f t="shared" si="21"/>
        <v>0</v>
      </c>
      <c r="O110">
        <f t="shared" si="22"/>
        <v>0</v>
      </c>
      <c r="P110" t="s">
        <v>452</v>
      </c>
      <c r="Q110" t="str">
        <f t="shared" si="23"/>
        <v>0.gif</v>
      </c>
      <c r="R110" t="str">
        <f t="shared" si="24"/>
        <v>서브;;서식지;선공여부;메인;메롱니;베베</v>
      </c>
      <c r="S110" t="str">
        <f t="shared" si="25"/>
        <v>;;;득여부;서브;팅팅;꽃돼지</v>
      </c>
    </row>
    <row r="111" spans="1:19">
      <c r="A111" s="36" t="s">
        <v>16</v>
      </c>
      <c r="B111" s="37" t="s">
        <v>17</v>
      </c>
      <c r="C111" s="36" t="s">
        <v>8</v>
      </c>
      <c r="D111" s="44" t="s">
        <v>961</v>
      </c>
      <c r="E111" s="44"/>
      <c r="F111" s="44"/>
      <c r="G111" s="44"/>
      <c r="I111">
        <f t="shared" si="17"/>
        <v>0</v>
      </c>
      <c r="K111">
        <f t="shared" si="18"/>
        <v>0</v>
      </c>
      <c r="L111">
        <f t="shared" si="19"/>
        <v>0</v>
      </c>
      <c r="M111">
        <f t="shared" si="20"/>
        <v>0</v>
      </c>
      <c r="N111">
        <f t="shared" si="21"/>
        <v>0</v>
      </c>
      <c r="O111">
        <f t="shared" si="22"/>
        <v>0</v>
      </c>
      <c r="P111" t="s">
        <v>452</v>
      </c>
      <c r="Q111" t="str">
        <f t="shared" si="23"/>
        <v>0.gif</v>
      </c>
      <c r="R111" t="str">
        <f t="shared" si="24"/>
        <v>;서식지;선공여부;메인;메롱니;베베;베베</v>
      </c>
      <c r="S111" t="str">
        <f t="shared" si="25"/>
        <v>;;득여부;서브;팅팅;꽃돼지;유포드</v>
      </c>
    </row>
    <row r="112" spans="1:19">
      <c r="A112" s="7"/>
      <c r="I112">
        <f t="shared" si="17"/>
        <v>0</v>
      </c>
      <c r="K112">
        <f t="shared" si="18"/>
        <v>0</v>
      </c>
      <c r="L112">
        <f t="shared" si="19"/>
        <v>0</v>
      </c>
      <c r="M112">
        <f t="shared" si="20"/>
        <v>0</v>
      </c>
      <c r="N112">
        <f t="shared" si="21"/>
        <v>0</v>
      </c>
      <c r="O112">
        <f t="shared" si="22"/>
        <v>0</v>
      </c>
      <c r="P112" t="s">
        <v>452</v>
      </c>
      <c r="Q112" t="str">
        <f t="shared" si="23"/>
        <v>0.gif</v>
      </c>
      <c r="R112" t="str">
        <f t="shared" si="24"/>
        <v>서식지;선공여부;메인;메롱니;베베;베베;부마</v>
      </c>
      <c r="S112" t="str">
        <f t="shared" si="25"/>
        <v>;득여부;서브;팅팅;꽃돼지;유포드;아키</v>
      </c>
    </row>
    <row r="113" spans="1:19">
      <c r="A113" s="39"/>
      <c r="B113" s="39"/>
      <c r="C113" s="40" t="s">
        <v>1</v>
      </c>
      <c r="D113" s="40"/>
      <c r="E113" s="46" t="s">
        <v>9</v>
      </c>
      <c r="F113" s="46"/>
      <c r="G113" s="46"/>
      <c r="I113">
        <f t="shared" si="17"/>
        <v>0</v>
      </c>
      <c r="K113">
        <f t="shared" si="18"/>
        <v>0</v>
      </c>
      <c r="L113">
        <f t="shared" si="19"/>
        <v>0</v>
      </c>
      <c r="M113">
        <f t="shared" si="20"/>
        <v>0</v>
      </c>
      <c r="N113">
        <f t="shared" si="21"/>
        <v>0</v>
      </c>
      <c r="O113" t="str">
        <f t="shared" si="22"/>
        <v>몽걀</v>
      </c>
      <c r="P113" t="s">
        <v>452</v>
      </c>
      <c r="Q113" t="str">
        <f t="shared" si="23"/>
        <v>0.gif</v>
      </c>
      <c r="R113" t="str">
        <f t="shared" si="24"/>
        <v>선공여부;메인;메롱니;베베;베베;부마;부마</v>
      </c>
      <c r="S113" t="str">
        <f t="shared" si="25"/>
        <v>득여부;서브;팅팅;꽃돼지;유포드;아키;크로아</v>
      </c>
    </row>
    <row r="114" spans="1:19">
      <c r="A114" s="40"/>
      <c r="B114" s="40"/>
      <c r="C114" s="43" t="s">
        <v>3</v>
      </c>
      <c r="D114" s="43"/>
      <c r="E114" s="37" t="s">
        <v>4</v>
      </c>
      <c r="F114" s="36" t="s">
        <v>5</v>
      </c>
      <c r="G114" s="38" t="s">
        <v>6</v>
      </c>
      <c r="I114">
        <f t="shared" si="17"/>
        <v>0</v>
      </c>
      <c r="K114">
        <f t="shared" si="18"/>
        <v>0</v>
      </c>
      <c r="L114" t="str">
        <f t="shared" si="19"/>
        <v>-</v>
      </c>
      <c r="M114">
        <f t="shared" si="20"/>
        <v>0</v>
      </c>
      <c r="N114" t="str">
        <f t="shared" si="21"/>
        <v>몽걀</v>
      </c>
      <c r="O114" t="str">
        <f t="shared" si="22"/>
        <v>15 ~ 40</v>
      </c>
      <c r="P114" t="s">
        <v>452</v>
      </c>
      <c r="Q114" t="str">
        <f t="shared" si="23"/>
        <v>0.gif</v>
      </c>
      <c r="R114" t="str">
        <f t="shared" si="24"/>
        <v>메인;메롱니;베베;베베;부마;부마;피로스티</v>
      </c>
      <c r="S114" t="str">
        <f t="shared" si="25"/>
        <v>서브;팅팅;꽃돼지;유포드;아키;크로아;피로스티</v>
      </c>
    </row>
    <row r="115" spans="1:19" ht="16.5" customHeight="1">
      <c r="A115" s="12" t="s">
        <v>0</v>
      </c>
      <c r="B115" s="12"/>
      <c r="C115" s="43" t="s">
        <v>7</v>
      </c>
      <c r="D115" s="43"/>
      <c r="E115" s="43"/>
      <c r="F115" s="43" t="s">
        <v>8</v>
      </c>
      <c r="G115" s="43"/>
      <c r="I115" t="str">
        <f t="shared" si="17"/>
        <v>몽걀</v>
      </c>
      <c r="K115" t="str">
        <f t="shared" si="18"/>
        <v>-</v>
      </c>
      <c r="L115" t="str">
        <f t="shared" si="19"/>
        <v>비선공</v>
      </c>
      <c r="M115" t="str">
        <f t="shared" si="20"/>
        <v>가능</v>
      </c>
      <c r="N115" t="str">
        <f t="shared" si="21"/>
        <v>15 ~ 40</v>
      </c>
      <c r="O115" t="str">
        <f t="shared" si="22"/>
        <v>단거리</v>
      </c>
      <c r="P115" t="s">
        <v>452</v>
      </c>
      <c r="Q115" t="str">
        <f t="shared" si="23"/>
        <v>몽걀.gif</v>
      </c>
      <c r="R115" t="str">
        <f t="shared" si="24"/>
        <v>메롱니;베베;베베;부마;부마;피로스티;-</v>
      </c>
      <c r="S115" t="str">
        <f t="shared" si="25"/>
        <v>팅팅;꽃돼지;유포드;아키;크로아;피로스티;-</v>
      </c>
    </row>
    <row r="116" spans="1:19">
      <c r="A116" s="41"/>
      <c r="B116" s="41"/>
      <c r="C116" s="42" t="s">
        <v>755</v>
      </c>
      <c r="D116" s="42"/>
      <c r="E116" s="42"/>
      <c r="F116" s="42" t="s">
        <v>72</v>
      </c>
      <c r="G116" s="42"/>
      <c r="I116" t="str">
        <f t="shared" si="17"/>
        <v>15 ~ 40</v>
      </c>
      <c r="K116" t="str">
        <f t="shared" si="18"/>
        <v>비선공</v>
      </c>
      <c r="L116">
        <f t="shared" si="19"/>
        <v>0</v>
      </c>
      <c r="M116">
        <f t="shared" si="20"/>
        <v>0</v>
      </c>
      <c r="N116" t="str">
        <f t="shared" si="21"/>
        <v>단거리</v>
      </c>
      <c r="O116">
        <f t="shared" si="22"/>
        <v>0</v>
      </c>
      <c r="P116" t="s">
        <v>452</v>
      </c>
      <c r="Q116" t="str">
        <f t="shared" si="23"/>
        <v>15 ~ 40.gif</v>
      </c>
      <c r="R116" t="str">
        <f t="shared" si="24"/>
        <v>베베;베베;부마;부마;피로스티;-;이 헨치가 쓰이는 믹스법</v>
      </c>
      <c r="S116" t="str">
        <f t="shared" si="25"/>
        <v>꽃돼지;유포드;아키;크로아;피로스티;-;</v>
      </c>
    </row>
    <row r="117" spans="1:19">
      <c r="A117" s="41"/>
      <c r="B117" s="41"/>
      <c r="C117" s="42" t="s">
        <v>40</v>
      </c>
      <c r="D117" s="42"/>
      <c r="E117" s="42"/>
      <c r="F117" s="42" t="s">
        <v>44</v>
      </c>
      <c r="G117" s="42"/>
      <c r="I117" t="str">
        <f t="shared" si="17"/>
        <v>단거리</v>
      </c>
      <c r="K117">
        <f t="shared" si="18"/>
        <v>0</v>
      </c>
      <c r="L117">
        <f t="shared" si="19"/>
        <v>0</v>
      </c>
      <c r="M117">
        <f t="shared" si="20"/>
        <v>0</v>
      </c>
      <c r="N117">
        <f t="shared" si="21"/>
        <v>0</v>
      </c>
      <c r="O117">
        <f t="shared" si="22"/>
        <v>0</v>
      </c>
      <c r="P117" t="s">
        <v>452</v>
      </c>
      <c r="Q117" t="str">
        <f t="shared" si="23"/>
        <v>단거리.gif</v>
      </c>
      <c r="R117" t="str">
        <f t="shared" si="24"/>
        <v>베베;부마;부마;피로스티;-;이 헨치가 쓰이는 믹스법;메인</v>
      </c>
      <c r="S117" t="str">
        <f t="shared" si="25"/>
        <v>유포드;아키;크로아;피로스티;-;;</v>
      </c>
    </row>
    <row r="118" spans="1:19">
      <c r="A118" s="41"/>
      <c r="B118" s="41"/>
      <c r="C118" s="42" t="s">
        <v>40</v>
      </c>
      <c r="D118" s="42"/>
      <c r="E118" s="42"/>
      <c r="F118" s="42" t="s">
        <v>752</v>
      </c>
      <c r="G118" s="42"/>
      <c r="I118">
        <f t="shared" si="17"/>
        <v>0</v>
      </c>
      <c r="K118">
        <f t="shared" si="18"/>
        <v>0</v>
      </c>
      <c r="L118">
        <f t="shared" si="19"/>
        <v>0</v>
      </c>
      <c r="M118">
        <f t="shared" si="20"/>
        <v>0</v>
      </c>
      <c r="N118">
        <f t="shared" si="21"/>
        <v>0</v>
      </c>
      <c r="O118">
        <f t="shared" si="22"/>
        <v>0</v>
      </c>
      <c r="P118" t="s">
        <v>452</v>
      </c>
      <c r="Q118" t="str">
        <f t="shared" si="23"/>
        <v>0.gif</v>
      </c>
      <c r="R118" t="str">
        <f t="shared" si="24"/>
        <v>부마;부마;피로스티;-;이 헨치가 쓰이는 믹스법;메인;서브</v>
      </c>
      <c r="S118" t="str">
        <f t="shared" si="25"/>
        <v>아키;크로아;피로스티;-;;;</v>
      </c>
    </row>
    <row r="119" spans="1:19">
      <c r="A119" s="41"/>
      <c r="B119" s="41"/>
      <c r="C119" s="42" t="s">
        <v>41</v>
      </c>
      <c r="D119" s="42"/>
      <c r="E119" s="42"/>
      <c r="F119" s="42" t="s">
        <v>582</v>
      </c>
      <c r="G119" s="42"/>
      <c r="I119">
        <f t="shared" si="17"/>
        <v>0</v>
      </c>
      <c r="K119">
        <f t="shared" si="18"/>
        <v>0</v>
      </c>
      <c r="L119">
        <f t="shared" si="19"/>
        <v>0</v>
      </c>
      <c r="M119">
        <f t="shared" si="20"/>
        <v>0</v>
      </c>
      <c r="N119">
        <f t="shared" si="21"/>
        <v>0</v>
      </c>
      <c r="O119">
        <f t="shared" si="22"/>
        <v>0</v>
      </c>
      <c r="P119" t="s">
        <v>452</v>
      </c>
      <c r="Q119" t="str">
        <f t="shared" si="23"/>
        <v>0.gif</v>
      </c>
      <c r="R119" t="str">
        <f t="shared" si="24"/>
        <v>부마;피로스티;-;이 헨치가 쓰이는 믹스법;메인;서브;</v>
      </c>
      <c r="S119" t="str">
        <f t="shared" si="25"/>
        <v>크로아;피로스티;-;;;;</v>
      </c>
    </row>
    <row r="120" spans="1:19">
      <c r="A120" s="41"/>
      <c r="B120" s="41"/>
      <c r="C120" s="42" t="s">
        <v>41</v>
      </c>
      <c r="D120" s="42"/>
      <c r="E120" s="42"/>
      <c r="F120" s="42" t="s">
        <v>77</v>
      </c>
      <c r="G120" s="42"/>
      <c r="I120">
        <f t="shared" si="17"/>
        <v>0</v>
      </c>
      <c r="K120">
        <f t="shared" si="18"/>
        <v>0</v>
      </c>
      <c r="L120">
        <f t="shared" si="19"/>
        <v>0</v>
      </c>
      <c r="M120">
        <f t="shared" si="20"/>
        <v>0</v>
      </c>
      <c r="N120">
        <f t="shared" si="21"/>
        <v>0</v>
      </c>
      <c r="O120">
        <f t="shared" si="22"/>
        <v>0</v>
      </c>
      <c r="P120" t="s">
        <v>452</v>
      </c>
      <c r="Q120" t="str">
        <f t="shared" si="23"/>
        <v>0.gif</v>
      </c>
      <c r="R120" t="str">
        <f t="shared" si="24"/>
        <v>피로스티;-;이 헨치가 쓰이는 믹스법;메인;서브;;서식지</v>
      </c>
      <c r="S120" t="str">
        <f t="shared" si="25"/>
        <v>피로스티;-;;;;;</v>
      </c>
    </row>
    <row r="121" spans="1:19">
      <c r="A121" s="41"/>
      <c r="B121" s="41"/>
      <c r="C121" s="42" t="s">
        <v>585</v>
      </c>
      <c r="D121" s="42"/>
      <c r="E121" s="42"/>
      <c r="F121" s="42" t="s">
        <v>585</v>
      </c>
      <c r="G121" s="42"/>
      <c r="I121">
        <f t="shared" si="17"/>
        <v>0</v>
      </c>
      <c r="K121">
        <f t="shared" si="18"/>
        <v>0</v>
      </c>
      <c r="L121">
        <f t="shared" si="19"/>
        <v>0</v>
      </c>
      <c r="M121">
        <f t="shared" si="20"/>
        <v>0</v>
      </c>
      <c r="N121">
        <f t="shared" si="21"/>
        <v>0</v>
      </c>
      <c r="O121">
        <f t="shared" si="22"/>
        <v>0</v>
      </c>
      <c r="P121" t="s">
        <v>452</v>
      </c>
      <c r="Q121" t="str">
        <f t="shared" si="23"/>
        <v>0.gif</v>
      </c>
      <c r="R121" t="str">
        <f t="shared" si="24"/>
        <v>-;이 헨치가 쓰이는 믹스법;메인;서브;;서식지;선공여부</v>
      </c>
      <c r="S121" t="str">
        <f t="shared" si="25"/>
        <v>-;;;;;;득여부</v>
      </c>
    </row>
    <row r="122" spans="1:19">
      <c r="A122" s="41"/>
      <c r="B122" s="41"/>
      <c r="C122" s="42" t="s">
        <v>9</v>
      </c>
      <c r="D122" s="42"/>
      <c r="E122" s="42"/>
      <c r="F122" s="42" t="s">
        <v>9</v>
      </c>
      <c r="G122" s="42"/>
      <c r="I122">
        <f t="shared" si="17"/>
        <v>0</v>
      </c>
      <c r="K122">
        <f t="shared" si="18"/>
        <v>0</v>
      </c>
      <c r="L122">
        <f t="shared" si="19"/>
        <v>0</v>
      </c>
      <c r="M122">
        <f t="shared" si="20"/>
        <v>0</v>
      </c>
      <c r="N122">
        <f t="shared" si="21"/>
        <v>0</v>
      </c>
      <c r="O122">
        <f t="shared" si="22"/>
        <v>0</v>
      </c>
      <c r="P122" t="s">
        <v>452</v>
      </c>
      <c r="Q122" t="str">
        <f t="shared" si="23"/>
        <v>0.gif</v>
      </c>
      <c r="R122" t="str">
        <f t="shared" si="24"/>
        <v>이 헨치가 쓰이는 믹스법;메인;서브;;서식지;선공여부;메인</v>
      </c>
      <c r="S122" t="str">
        <f t="shared" si="25"/>
        <v>;;;;;득여부;서브</v>
      </c>
    </row>
    <row r="123" spans="1:19">
      <c r="A123" s="36" t="s">
        <v>10</v>
      </c>
      <c r="B123" s="37" t="s">
        <v>99</v>
      </c>
      <c r="C123" s="43" t="s">
        <v>12</v>
      </c>
      <c r="D123" s="43"/>
      <c r="E123" s="43"/>
      <c r="F123" s="43"/>
      <c r="G123" s="43"/>
      <c r="I123">
        <f t="shared" si="17"/>
        <v>0</v>
      </c>
      <c r="K123">
        <f t="shared" si="18"/>
        <v>0</v>
      </c>
      <c r="L123">
        <f t="shared" si="19"/>
        <v>0</v>
      </c>
      <c r="M123">
        <f t="shared" si="20"/>
        <v>0</v>
      </c>
      <c r="N123">
        <f t="shared" si="21"/>
        <v>0</v>
      </c>
      <c r="O123">
        <f t="shared" si="22"/>
        <v>0</v>
      </c>
      <c r="P123" t="s">
        <v>452</v>
      </c>
      <c r="Q123" t="str">
        <f t="shared" si="23"/>
        <v>0.gif</v>
      </c>
      <c r="R123" t="str">
        <f t="shared" si="24"/>
        <v>메인;서브;;서식지;선공여부;메인;메롱니</v>
      </c>
      <c r="S123" t="str">
        <f t="shared" si="25"/>
        <v>;;;;득여부;서브;츄카츄</v>
      </c>
    </row>
    <row r="124" spans="1:19">
      <c r="A124" s="36" t="s">
        <v>13</v>
      </c>
      <c r="B124" s="37" t="s">
        <v>84</v>
      </c>
      <c r="C124" s="36" t="s">
        <v>7</v>
      </c>
      <c r="D124" s="44" t="s">
        <v>962</v>
      </c>
      <c r="E124" s="44"/>
      <c r="F124" s="44"/>
      <c r="G124" s="44"/>
      <c r="I124">
        <f t="shared" si="17"/>
        <v>0</v>
      </c>
      <c r="K124">
        <f t="shared" si="18"/>
        <v>0</v>
      </c>
      <c r="L124">
        <f t="shared" si="19"/>
        <v>0</v>
      </c>
      <c r="M124">
        <f t="shared" si="20"/>
        <v>0</v>
      </c>
      <c r="N124">
        <f t="shared" si="21"/>
        <v>0</v>
      </c>
      <c r="O124">
        <f t="shared" si="22"/>
        <v>0</v>
      </c>
      <c r="P124" t="s">
        <v>452</v>
      </c>
      <c r="Q124" t="str">
        <f t="shared" si="23"/>
        <v>0.gif</v>
      </c>
      <c r="R124" t="str">
        <f t="shared" si="24"/>
        <v>서브;;서식지;선공여부;메인;메롱니;피로스티</v>
      </c>
      <c r="S124" t="str">
        <f t="shared" si="25"/>
        <v>;;;득여부;서브;츄카츄;보타</v>
      </c>
    </row>
    <row r="125" spans="1:19">
      <c r="A125" s="36" t="s">
        <v>16</v>
      </c>
      <c r="B125" s="37" t="s">
        <v>17</v>
      </c>
      <c r="C125" s="36" t="s">
        <v>8</v>
      </c>
      <c r="D125" s="44" t="s">
        <v>963</v>
      </c>
      <c r="E125" s="44"/>
      <c r="F125" s="44"/>
      <c r="G125" s="44"/>
      <c r="I125">
        <f t="shared" si="17"/>
        <v>0</v>
      </c>
      <c r="K125">
        <f t="shared" si="18"/>
        <v>0</v>
      </c>
      <c r="L125">
        <f t="shared" si="19"/>
        <v>0</v>
      </c>
      <c r="M125">
        <f t="shared" si="20"/>
        <v>0</v>
      </c>
      <c r="N125">
        <f t="shared" si="21"/>
        <v>0</v>
      </c>
      <c r="O125">
        <f t="shared" si="22"/>
        <v>0</v>
      </c>
      <c r="P125" t="s">
        <v>452</v>
      </c>
      <c r="Q125" t="str">
        <f t="shared" si="23"/>
        <v>0.gif</v>
      </c>
      <c r="R125" t="str">
        <f t="shared" si="24"/>
        <v>;서식지;선공여부;메인;메롱니;피로스티;피로스티</v>
      </c>
      <c r="S125" t="str">
        <f t="shared" si="25"/>
        <v>;;득여부;서브;츄카츄;보타;솜솜</v>
      </c>
    </row>
    <row r="126" spans="1:19">
      <c r="A126" s="7"/>
      <c r="I126">
        <f t="shared" si="17"/>
        <v>0</v>
      </c>
      <c r="K126">
        <f t="shared" si="18"/>
        <v>0</v>
      </c>
      <c r="L126">
        <f t="shared" si="19"/>
        <v>0</v>
      </c>
      <c r="M126">
        <f t="shared" si="20"/>
        <v>0</v>
      </c>
      <c r="N126">
        <f t="shared" si="21"/>
        <v>0</v>
      </c>
      <c r="O126">
        <f t="shared" si="22"/>
        <v>0</v>
      </c>
      <c r="P126" t="s">
        <v>452</v>
      </c>
      <c r="Q126" t="str">
        <f t="shared" si="23"/>
        <v>0.gif</v>
      </c>
      <c r="R126" t="str">
        <f t="shared" si="24"/>
        <v>서식지;선공여부;메인;메롱니;피로스티;피로스티;-</v>
      </c>
      <c r="S126" t="str">
        <f t="shared" si="25"/>
        <v>;득여부;서브;츄카츄;보타;솜솜;-</v>
      </c>
    </row>
    <row r="127" spans="1:19" ht="24" customHeight="1">
      <c r="A127" s="39"/>
      <c r="B127" s="39"/>
      <c r="C127" s="40" t="s">
        <v>1</v>
      </c>
      <c r="D127" s="40"/>
      <c r="E127" s="42" t="s">
        <v>964</v>
      </c>
      <c r="F127" s="42"/>
      <c r="G127" s="42"/>
      <c r="I127">
        <f t="shared" si="17"/>
        <v>0</v>
      </c>
      <c r="K127">
        <f t="shared" si="18"/>
        <v>0</v>
      </c>
      <c r="L127">
        <f t="shared" si="19"/>
        <v>0</v>
      </c>
      <c r="M127">
        <f t="shared" si="20"/>
        <v>0</v>
      </c>
      <c r="N127">
        <f t="shared" si="21"/>
        <v>0</v>
      </c>
      <c r="O127" t="str">
        <f t="shared" si="22"/>
        <v>골든부마</v>
      </c>
      <c r="P127" t="s">
        <v>452</v>
      </c>
      <c r="Q127" t="str">
        <f t="shared" si="23"/>
        <v>0.gif</v>
      </c>
      <c r="R127" t="str">
        <f t="shared" si="24"/>
        <v>선공여부;메인;메롱니;피로스티;피로스티;-;-</v>
      </c>
      <c r="S127" t="str">
        <f t="shared" si="25"/>
        <v>득여부;서브;츄카츄;보타;솜솜;-;-</v>
      </c>
    </row>
    <row r="128" spans="1:19">
      <c r="A128" s="40"/>
      <c r="B128" s="40"/>
      <c r="C128" s="43" t="s">
        <v>3</v>
      </c>
      <c r="D128" s="43"/>
      <c r="E128" s="37" t="s">
        <v>131</v>
      </c>
      <c r="F128" s="36" t="s">
        <v>5</v>
      </c>
      <c r="G128" s="38" t="s">
        <v>6</v>
      </c>
      <c r="I128">
        <f t="shared" si="17"/>
        <v>0</v>
      </c>
      <c r="K128">
        <f t="shared" si="18"/>
        <v>0</v>
      </c>
      <c r="L128" t="str">
        <f t="shared" si="19"/>
        <v>마지리타 서부해안 , 메크리타 중부초원 , 로제타 지하 1층</v>
      </c>
      <c r="M128">
        <f t="shared" si="20"/>
        <v>0</v>
      </c>
      <c r="N128" t="str">
        <f t="shared" si="21"/>
        <v>골든부마</v>
      </c>
      <c r="O128" t="str">
        <f t="shared" si="22"/>
        <v>16 ~ 41</v>
      </c>
      <c r="P128" t="s">
        <v>452</v>
      </c>
      <c r="Q128" t="str">
        <f t="shared" si="23"/>
        <v>0.gif</v>
      </c>
      <c r="R128" t="str">
        <f t="shared" si="24"/>
        <v>메인;메롱니;피로스티;피로스티;-;-;-</v>
      </c>
      <c r="S128" t="str">
        <f t="shared" si="25"/>
        <v>서브;츄카츄;보타;솜솜;-;-;-</v>
      </c>
    </row>
    <row r="129" spans="1:19" ht="16.5" customHeight="1">
      <c r="A129" s="12" t="s">
        <v>0</v>
      </c>
      <c r="B129" s="12"/>
      <c r="C129" s="43" t="s">
        <v>7</v>
      </c>
      <c r="D129" s="43"/>
      <c r="E129" s="43"/>
      <c r="F129" s="43" t="s">
        <v>8</v>
      </c>
      <c r="G129" s="43"/>
      <c r="I129" t="str">
        <f t="shared" si="17"/>
        <v>골든부마</v>
      </c>
      <c r="K129" t="str">
        <f t="shared" si="18"/>
        <v>마지리타 서부해안 , 메크리타 중부초원 , 로제타 지하 1층</v>
      </c>
      <c r="L129" t="str">
        <f t="shared" si="19"/>
        <v>선공</v>
      </c>
      <c r="M129" t="str">
        <f t="shared" si="20"/>
        <v>가능</v>
      </c>
      <c r="N129" t="str">
        <f t="shared" si="21"/>
        <v>16 ~ 41</v>
      </c>
      <c r="O129" t="str">
        <f t="shared" si="22"/>
        <v>단거리</v>
      </c>
      <c r="P129" t="s">
        <v>452</v>
      </c>
      <c r="Q129" t="str">
        <f t="shared" si="23"/>
        <v>골든부마.gif</v>
      </c>
      <c r="R129" t="str">
        <f t="shared" si="24"/>
        <v>메롱니;피로스티;피로스티;-;-;-;-</v>
      </c>
      <c r="S129" t="str">
        <f t="shared" si="25"/>
        <v>츄카츄;보타;솜솜;-;-;-;-</v>
      </c>
    </row>
    <row r="130" spans="1:19">
      <c r="A130" s="41"/>
      <c r="B130" s="41"/>
      <c r="C130" s="42" t="s">
        <v>755</v>
      </c>
      <c r="D130" s="42"/>
      <c r="E130" s="42"/>
      <c r="F130" s="42" t="s">
        <v>572</v>
      </c>
      <c r="G130" s="42"/>
      <c r="I130" t="str">
        <f t="shared" si="17"/>
        <v>16 ~ 41</v>
      </c>
      <c r="K130" t="str">
        <f t="shared" si="18"/>
        <v>선공</v>
      </c>
      <c r="L130">
        <f t="shared" si="19"/>
        <v>0</v>
      </c>
      <c r="M130">
        <f t="shared" si="20"/>
        <v>0</v>
      </c>
      <c r="N130" t="str">
        <f t="shared" si="21"/>
        <v>단거리</v>
      </c>
      <c r="O130">
        <f t="shared" si="22"/>
        <v>0</v>
      </c>
      <c r="P130" t="s">
        <v>452</v>
      </c>
      <c r="Q130" t="str">
        <f t="shared" si="23"/>
        <v>16 ~ 41.gif</v>
      </c>
      <c r="R130" t="str">
        <f t="shared" si="24"/>
        <v>피로스티;피로스티;-;-;-;-;이 헨치가 쓰이는 믹스법</v>
      </c>
      <c r="S130" t="str">
        <f t="shared" si="25"/>
        <v>보타;솜솜;-;-;-;-;</v>
      </c>
    </row>
    <row r="131" spans="1:19">
      <c r="A131" s="41"/>
      <c r="B131" s="41"/>
      <c r="C131" s="42" t="s">
        <v>585</v>
      </c>
      <c r="D131" s="42"/>
      <c r="E131" s="42"/>
      <c r="F131" s="42" t="s">
        <v>100</v>
      </c>
      <c r="G131" s="42"/>
      <c r="I131" t="str">
        <f t="shared" si="17"/>
        <v>단거리</v>
      </c>
      <c r="K131">
        <f t="shared" si="18"/>
        <v>0</v>
      </c>
      <c r="L131">
        <f t="shared" si="19"/>
        <v>0</v>
      </c>
      <c r="M131">
        <f t="shared" si="20"/>
        <v>0</v>
      </c>
      <c r="N131">
        <f t="shared" si="21"/>
        <v>0</v>
      </c>
      <c r="O131">
        <f t="shared" si="22"/>
        <v>0</v>
      </c>
      <c r="P131" t="s">
        <v>452</v>
      </c>
      <c r="Q131" t="str">
        <f t="shared" si="23"/>
        <v>단거리.gif</v>
      </c>
      <c r="R131" t="str">
        <f t="shared" si="24"/>
        <v>피로스티;-;-;-;-;이 헨치가 쓰이는 믹스법;메인</v>
      </c>
      <c r="S131" t="str">
        <f t="shared" si="25"/>
        <v>솜솜;-;-;-;-;;</v>
      </c>
    </row>
    <row r="132" spans="1:19">
      <c r="A132" s="41"/>
      <c r="B132" s="41"/>
      <c r="C132" s="42" t="s">
        <v>585</v>
      </c>
      <c r="D132" s="42"/>
      <c r="E132" s="42"/>
      <c r="F132" s="42" t="s">
        <v>757</v>
      </c>
      <c r="G132" s="42"/>
      <c r="I132">
        <f t="shared" ref="I132:I195" si="26">B140</f>
        <v>0</v>
      </c>
      <c r="K132">
        <f t="shared" ref="K132:K195" si="27">E130</f>
        <v>0</v>
      </c>
      <c r="L132">
        <f t="shared" ref="L132:L195" si="28">E131</f>
        <v>0</v>
      </c>
      <c r="M132">
        <f t="shared" ref="M132:M195" si="29">G131</f>
        <v>0</v>
      </c>
      <c r="N132">
        <f t="shared" ref="N132:N195" si="30">B141</f>
        <v>0</v>
      </c>
      <c r="O132">
        <f t="shared" ref="O132:O195" si="31">B142</f>
        <v>0</v>
      </c>
      <c r="P132" t="s">
        <v>452</v>
      </c>
      <c r="Q132" t="str">
        <f t="shared" ref="Q132:Q195" si="32">I132 &amp; ".gif"</f>
        <v>0.gif</v>
      </c>
      <c r="R132" t="str">
        <f t="shared" ref="R132:R195" si="33">C133 &amp; ";" &amp; C134 &amp; ";" &amp; C135 &amp; ";" &amp; C136 &amp; ";" &amp; C137 &amp; ";" &amp; C138 &amp; ";" &amp; C139</f>
        <v>-;-;-;-;이 헨치가 쓰이는 믹스법;메인;서브</v>
      </c>
      <c r="S132" t="str">
        <f t="shared" ref="S132:S195" si="34">F133 &amp; ";" &amp; F134 &amp; ";" &amp; F135 &amp; ";" &amp; F136 &amp; ";" &amp; F137 &amp; ";" &amp; F138 &amp; ";" &amp; F139</f>
        <v>-;-;-;-;;;</v>
      </c>
    </row>
    <row r="133" spans="1:19">
      <c r="A133" s="41"/>
      <c r="B133" s="41"/>
      <c r="C133" s="42" t="s">
        <v>9</v>
      </c>
      <c r="D133" s="42"/>
      <c r="E133" s="42"/>
      <c r="F133" s="42" t="s">
        <v>9</v>
      </c>
      <c r="G133" s="42"/>
      <c r="I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</v>
      </c>
      <c r="P133" t="s">
        <v>452</v>
      </c>
      <c r="Q133" t="str">
        <f t="shared" si="32"/>
        <v>0.gif</v>
      </c>
      <c r="R133" t="str">
        <f t="shared" si="33"/>
        <v>-;-;-;이 헨치가 쓰이는 믹스법;메인;서브;</v>
      </c>
      <c r="S133" t="str">
        <f t="shared" si="34"/>
        <v>-;-;-;;;;</v>
      </c>
    </row>
    <row r="134" spans="1:19">
      <c r="A134" s="41"/>
      <c r="B134" s="41"/>
      <c r="C134" s="42" t="s">
        <v>9</v>
      </c>
      <c r="D134" s="42"/>
      <c r="E134" s="42"/>
      <c r="F134" s="42" t="s">
        <v>9</v>
      </c>
      <c r="G134" s="42"/>
      <c r="I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</v>
      </c>
      <c r="P134" t="s">
        <v>452</v>
      </c>
      <c r="Q134" t="str">
        <f t="shared" si="32"/>
        <v>0.gif</v>
      </c>
      <c r="R134" t="str">
        <f t="shared" si="33"/>
        <v>-;-;이 헨치가 쓰이는 믹스법;메인;서브;;서식지</v>
      </c>
      <c r="S134" t="str">
        <f t="shared" si="34"/>
        <v>-;-;;;;;</v>
      </c>
    </row>
    <row r="135" spans="1:19">
      <c r="A135" s="41"/>
      <c r="B135" s="41"/>
      <c r="C135" s="42" t="s">
        <v>9</v>
      </c>
      <c r="D135" s="42"/>
      <c r="E135" s="42"/>
      <c r="F135" s="42" t="s">
        <v>9</v>
      </c>
      <c r="G135" s="42"/>
      <c r="I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</v>
      </c>
      <c r="O135">
        <f t="shared" si="31"/>
        <v>0</v>
      </c>
      <c r="P135" t="s">
        <v>452</v>
      </c>
      <c r="Q135" t="str">
        <f t="shared" si="32"/>
        <v>0.gif</v>
      </c>
      <c r="R135" t="str">
        <f t="shared" si="33"/>
        <v>-;이 헨치가 쓰이는 믹스법;메인;서브;;서식지;선공여부</v>
      </c>
      <c r="S135" t="str">
        <f t="shared" si="34"/>
        <v>-;;;;;;득여부</v>
      </c>
    </row>
    <row r="136" spans="1:19">
      <c r="A136" s="41"/>
      <c r="B136" s="41"/>
      <c r="C136" s="42" t="s">
        <v>9</v>
      </c>
      <c r="D136" s="42"/>
      <c r="E136" s="42"/>
      <c r="F136" s="42" t="s">
        <v>9</v>
      </c>
      <c r="G136" s="42"/>
      <c r="I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</v>
      </c>
      <c r="P136" t="s">
        <v>452</v>
      </c>
      <c r="Q136" t="str">
        <f t="shared" si="32"/>
        <v>0.gif</v>
      </c>
      <c r="R136" t="str">
        <f t="shared" si="33"/>
        <v>이 헨치가 쓰이는 믹스법;메인;서브;;서식지;선공여부;메인</v>
      </c>
      <c r="S136" t="str">
        <f t="shared" si="34"/>
        <v>;;;;;득여부;서브</v>
      </c>
    </row>
    <row r="137" spans="1:19">
      <c r="A137" s="36" t="s">
        <v>10</v>
      </c>
      <c r="B137" s="37" t="s">
        <v>965</v>
      </c>
      <c r="C137" s="43" t="s">
        <v>12</v>
      </c>
      <c r="D137" s="43"/>
      <c r="E137" s="43"/>
      <c r="F137" s="43"/>
      <c r="G137" s="43"/>
      <c r="I137">
        <f t="shared" si="26"/>
        <v>0</v>
      </c>
      <c r="K137">
        <f t="shared" si="27"/>
        <v>0</v>
      </c>
      <c r="L137">
        <f t="shared" si="28"/>
        <v>0</v>
      </c>
      <c r="M137">
        <f t="shared" si="29"/>
        <v>0</v>
      </c>
      <c r="N137">
        <f t="shared" si="30"/>
        <v>0</v>
      </c>
      <c r="O137">
        <f t="shared" si="31"/>
        <v>0</v>
      </c>
      <c r="P137" t="s">
        <v>452</v>
      </c>
      <c r="Q137" t="str">
        <f t="shared" si="32"/>
        <v>0.gif</v>
      </c>
      <c r="R137" t="str">
        <f t="shared" si="33"/>
        <v>메인;서브;;서식지;선공여부;메인;메롱니</v>
      </c>
      <c r="S137" t="str">
        <f t="shared" si="34"/>
        <v>;;;;득여부;서브;브루</v>
      </c>
    </row>
    <row r="138" spans="1:19">
      <c r="A138" s="36" t="s">
        <v>13</v>
      </c>
      <c r="B138" s="37" t="s">
        <v>966</v>
      </c>
      <c r="C138" s="36" t="s">
        <v>7</v>
      </c>
      <c r="D138" s="44" t="s">
        <v>967</v>
      </c>
      <c r="E138" s="44"/>
      <c r="F138" s="44"/>
      <c r="G138" s="44"/>
      <c r="I138">
        <f t="shared" si="26"/>
        <v>0</v>
      </c>
      <c r="K138">
        <f t="shared" si="27"/>
        <v>0</v>
      </c>
      <c r="L138">
        <f t="shared" si="28"/>
        <v>0</v>
      </c>
      <c r="M138">
        <f t="shared" si="29"/>
        <v>0</v>
      </c>
      <c r="N138">
        <f t="shared" si="30"/>
        <v>0</v>
      </c>
      <c r="O138">
        <f t="shared" si="31"/>
        <v>0</v>
      </c>
      <c r="P138" t="s">
        <v>452</v>
      </c>
      <c r="Q138" t="str">
        <f t="shared" si="32"/>
        <v>0.gif</v>
      </c>
      <c r="R138" t="str">
        <f t="shared" si="33"/>
        <v>서브;;서식지;선공여부;메인;메롱니;-</v>
      </c>
      <c r="S138" t="str">
        <f t="shared" si="34"/>
        <v>;;;득여부;서브;브루;-</v>
      </c>
    </row>
    <row r="139" spans="1:19">
      <c r="A139" s="36" t="s">
        <v>16</v>
      </c>
      <c r="B139" s="37" t="s">
        <v>17</v>
      </c>
      <c r="C139" s="36" t="s">
        <v>8</v>
      </c>
      <c r="D139" s="44" t="s">
        <v>968</v>
      </c>
      <c r="E139" s="44"/>
      <c r="F139" s="44"/>
      <c r="G139" s="44"/>
      <c r="I139">
        <f t="shared" si="26"/>
        <v>0</v>
      </c>
      <c r="K139">
        <f t="shared" si="27"/>
        <v>0</v>
      </c>
      <c r="L139">
        <f t="shared" si="28"/>
        <v>0</v>
      </c>
      <c r="M139">
        <f t="shared" si="29"/>
        <v>0</v>
      </c>
      <c r="N139">
        <f t="shared" si="30"/>
        <v>0</v>
      </c>
      <c r="O139">
        <f t="shared" si="31"/>
        <v>0</v>
      </c>
      <c r="P139" t="s">
        <v>452</v>
      </c>
      <c r="Q139" t="str">
        <f t="shared" si="32"/>
        <v>0.gif</v>
      </c>
      <c r="R139" t="str">
        <f t="shared" si="33"/>
        <v>;서식지;선공여부;메인;메롱니;-;-</v>
      </c>
      <c r="S139" t="str">
        <f t="shared" si="34"/>
        <v>;;득여부;서브;브루;-;-</v>
      </c>
    </row>
    <row r="140" spans="1:19">
      <c r="A140" s="7"/>
      <c r="I140">
        <f t="shared" si="26"/>
        <v>0</v>
      </c>
      <c r="K140">
        <f t="shared" si="27"/>
        <v>0</v>
      </c>
      <c r="L140">
        <f t="shared" si="28"/>
        <v>0</v>
      </c>
      <c r="M140">
        <f t="shared" si="29"/>
        <v>0</v>
      </c>
      <c r="N140">
        <f t="shared" si="30"/>
        <v>0</v>
      </c>
      <c r="O140">
        <f t="shared" si="31"/>
        <v>0</v>
      </c>
      <c r="P140" t="s">
        <v>452</v>
      </c>
      <c r="Q140" t="str">
        <f t="shared" si="32"/>
        <v>0.gif</v>
      </c>
      <c r="R140" t="str">
        <f t="shared" si="33"/>
        <v>서식지;선공여부;메인;메롱니;-;-;-</v>
      </c>
      <c r="S140" t="str">
        <f t="shared" si="34"/>
        <v>;득여부;서브;브루;-;-;-</v>
      </c>
    </row>
    <row r="141" spans="1:19">
      <c r="A141" s="39"/>
      <c r="B141" s="39"/>
      <c r="C141" s="40" t="s">
        <v>1</v>
      </c>
      <c r="D141" s="40"/>
      <c r="E141" s="42" t="s">
        <v>969</v>
      </c>
      <c r="F141" s="42"/>
      <c r="G141" s="42"/>
      <c r="I141">
        <f t="shared" si="26"/>
        <v>0</v>
      </c>
      <c r="K141">
        <f t="shared" si="27"/>
        <v>0</v>
      </c>
      <c r="L141">
        <f t="shared" si="28"/>
        <v>0</v>
      </c>
      <c r="M141">
        <f t="shared" si="29"/>
        <v>0</v>
      </c>
      <c r="N141">
        <f t="shared" si="30"/>
        <v>0</v>
      </c>
      <c r="O141" t="str">
        <f t="shared" si="31"/>
        <v>무라이드</v>
      </c>
      <c r="P141" t="s">
        <v>452</v>
      </c>
      <c r="Q141" t="str">
        <f t="shared" si="32"/>
        <v>0.gif</v>
      </c>
      <c r="R141" t="str">
        <f t="shared" si="33"/>
        <v>선공여부;메인;메롱니;-;-;-;-</v>
      </c>
      <c r="S141" t="str">
        <f t="shared" si="34"/>
        <v>득여부;서브;브루;-;-;-;-</v>
      </c>
    </row>
    <row r="142" spans="1:19">
      <c r="A142" s="40"/>
      <c r="B142" s="40"/>
      <c r="C142" s="43" t="s">
        <v>3</v>
      </c>
      <c r="D142" s="43"/>
      <c r="E142" s="37" t="s">
        <v>4</v>
      </c>
      <c r="F142" s="36" t="s">
        <v>5</v>
      </c>
      <c r="G142" s="38" t="s">
        <v>6</v>
      </c>
      <c r="I142">
        <f t="shared" si="26"/>
        <v>0</v>
      </c>
      <c r="K142">
        <f t="shared" si="27"/>
        <v>0</v>
      </c>
      <c r="L142" t="str">
        <f t="shared" si="28"/>
        <v>헤르세바 입구</v>
      </c>
      <c r="M142">
        <f t="shared" si="29"/>
        <v>0</v>
      </c>
      <c r="N142" t="str">
        <f t="shared" si="30"/>
        <v>무라이드</v>
      </c>
      <c r="O142" t="str">
        <f t="shared" si="31"/>
        <v>17 ~ 42</v>
      </c>
      <c r="P142" t="s">
        <v>452</v>
      </c>
      <c r="Q142" t="str">
        <f t="shared" si="32"/>
        <v>0.gif</v>
      </c>
      <c r="R142" t="str">
        <f t="shared" si="33"/>
        <v>메인;메롱니;-;-;-;-;-</v>
      </c>
      <c r="S142" t="str">
        <f t="shared" si="34"/>
        <v>서브;브루;-;-;-;-;-</v>
      </c>
    </row>
    <row r="143" spans="1:19" ht="16.5" customHeight="1">
      <c r="A143" s="12" t="s">
        <v>0</v>
      </c>
      <c r="B143" s="12"/>
      <c r="C143" s="43" t="s">
        <v>7</v>
      </c>
      <c r="D143" s="43"/>
      <c r="E143" s="43"/>
      <c r="F143" s="43" t="s">
        <v>8</v>
      </c>
      <c r="G143" s="43"/>
      <c r="I143" t="str">
        <f t="shared" si="26"/>
        <v>무라이드</v>
      </c>
      <c r="K143" t="str">
        <f t="shared" si="27"/>
        <v>헤르세바 입구</v>
      </c>
      <c r="L143" t="str">
        <f t="shared" si="28"/>
        <v>비선공</v>
      </c>
      <c r="M143" t="str">
        <f t="shared" si="29"/>
        <v>가능</v>
      </c>
      <c r="N143" t="str">
        <f t="shared" si="30"/>
        <v>17 ~ 42</v>
      </c>
      <c r="O143" t="str">
        <f t="shared" si="31"/>
        <v>단거리</v>
      </c>
      <c r="P143" t="s">
        <v>452</v>
      </c>
      <c r="Q143" t="str">
        <f t="shared" si="32"/>
        <v>무라이드.gif</v>
      </c>
      <c r="R143" t="str">
        <f t="shared" si="33"/>
        <v>메롱니;-;-;-;-;-;-</v>
      </c>
      <c r="S143" t="str">
        <f t="shared" si="34"/>
        <v>브루;-;-;-;-;-;-</v>
      </c>
    </row>
    <row r="144" spans="1:19">
      <c r="A144" s="41"/>
      <c r="B144" s="41"/>
      <c r="C144" s="42" t="s">
        <v>755</v>
      </c>
      <c r="D144" s="42"/>
      <c r="E144" s="42"/>
      <c r="F144" s="42" t="s">
        <v>53</v>
      </c>
      <c r="G144" s="42"/>
      <c r="I144" t="str">
        <f t="shared" si="26"/>
        <v>17 ~ 42</v>
      </c>
      <c r="K144" t="str">
        <f t="shared" si="27"/>
        <v>비선공</v>
      </c>
      <c r="L144">
        <f t="shared" si="28"/>
        <v>0</v>
      </c>
      <c r="M144">
        <f t="shared" si="29"/>
        <v>0</v>
      </c>
      <c r="N144" t="str">
        <f t="shared" si="30"/>
        <v>단거리</v>
      </c>
      <c r="O144">
        <f t="shared" si="31"/>
        <v>0</v>
      </c>
      <c r="P144" t="s">
        <v>452</v>
      </c>
      <c r="Q144" t="str">
        <f t="shared" si="32"/>
        <v>17 ~ 42.gif</v>
      </c>
      <c r="R144" t="str">
        <f t="shared" si="33"/>
        <v>-;-;-;-;-;-;이 헨치가 쓰이는 믹스법</v>
      </c>
      <c r="S144" t="str">
        <f t="shared" si="34"/>
        <v>-;-;-;-;-;-;</v>
      </c>
    </row>
    <row r="145" spans="1:19">
      <c r="A145" s="41"/>
      <c r="B145" s="41"/>
      <c r="C145" s="42" t="s">
        <v>9</v>
      </c>
      <c r="D145" s="42"/>
      <c r="E145" s="42"/>
      <c r="F145" s="42" t="s">
        <v>9</v>
      </c>
      <c r="G145" s="42"/>
      <c r="I145" t="str">
        <f t="shared" si="26"/>
        <v>단거리</v>
      </c>
      <c r="K145">
        <f t="shared" si="27"/>
        <v>0</v>
      </c>
      <c r="L145">
        <f t="shared" si="28"/>
        <v>0</v>
      </c>
      <c r="M145">
        <f t="shared" si="29"/>
        <v>0</v>
      </c>
      <c r="N145">
        <f t="shared" si="30"/>
        <v>0</v>
      </c>
      <c r="O145">
        <f t="shared" si="31"/>
        <v>0</v>
      </c>
      <c r="P145" t="s">
        <v>452</v>
      </c>
      <c r="Q145" t="str">
        <f t="shared" si="32"/>
        <v>단거리.gif</v>
      </c>
      <c r="R145" t="str">
        <f t="shared" si="33"/>
        <v>-;-;-;-;-;이 헨치가 쓰이는 믹스법;메인</v>
      </c>
      <c r="S145" t="str">
        <f t="shared" si="34"/>
        <v>-;-;-;-;-;;</v>
      </c>
    </row>
    <row r="146" spans="1:19">
      <c r="A146" s="41"/>
      <c r="B146" s="41"/>
      <c r="C146" s="42" t="s">
        <v>9</v>
      </c>
      <c r="D146" s="42"/>
      <c r="E146" s="42"/>
      <c r="F146" s="42" t="s">
        <v>9</v>
      </c>
      <c r="G146" s="42"/>
      <c r="I146">
        <f t="shared" si="26"/>
        <v>0</v>
      </c>
      <c r="K146">
        <f t="shared" si="27"/>
        <v>0</v>
      </c>
      <c r="L146">
        <f t="shared" si="28"/>
        <v>0</v>
      </c>
      <c r="M146">
        <f t="shared" si="29"/>
        <v>0</v>
      </c>
      <c r="N146">
        <f t="shared" si="30"/>
        <v>0</v>
      </c>
      <c r="O146">
        <f t="shared" si="31"/>
        <v>0</v>
      </c>
      <c r="P146" t="s">
        <v>452</v>
      </c>
      <c r="Q146" t="str">
        <f t="shared" si="32"/>
        <v>0.gif</v>
      </c>
      <c r="R146" t="str">
        <f t="shared" si="33"/>
        <v>-;-;-;-;이 헨치가 쓰이는 믹스법;메인;서브</v>
      </c>
      <c r="S146" t="str">
        <f t="shared" si="34"/>
        <v>-;-;-;-;;;</v>
      </c>
    </row>
    <row r="147" spans="1:19">
      <c r="A147" s="41"/>
      <c r="B147" s="41"/>
      <c r="C147" s="42" t="s">
        <v>9</v>
      </c>
      <c r="D147" s="42"/>
      <c r="E147" s="42"/>
      <c r="F147" s="42" t="s">
        <v>9</v>
      </c>
      <c r="G147" s="42"/>
      <c r="I147">
        <f t="shared" si="26"/>
        <v>0</v>
      </c>
      <c r="K147">
        <f t="shared" si="27"/>
        <v>0</v>
      </c>
      <c r="L147">
        <f t="shared" si="28"/>
        <v>0</v>
      </c>
      <c r="M147">
        <f t="shared" si="29"/>
        <v>0</v>
      </c>
      <c r="N147">
        <f t="shared" si="30"/>
        <v>0</v>
      </c>
      <c r="O147">
        <f t="shared" si="31"/>
        <v>0</v>
      </c>
      <c r="P147" t="s">
        <v>452</v>
      </c>
      <c r="Q147" t="str">
        <f t="shared" si="32"/>
        <v>0.gif</v>
      </c>
      <c r="R147" t="str">
        <f t="shared" si="33"/>
        <v>-;-;-;이 헨치가 쓰이는 믹스법;메인;서브;</v>
      </c>
      <c r="S147" t="str">
        <f t="shared" si="34"/>
        <v>-;-;-;;;;</v>
      </c>
    </row>
    <row r="148" spans="1:19">
      <c r="A148" s="41"/>
      <c r="B148" s="41"/>
      <c r="C148" s="42" t="s">
        <v>9</v>
      </c>
      <c r="D148" s="42"/>
      <c r="E148" s="42"/>
      <c r="F148" s="42" t="s">
        <v>9</v>
      </c>
      <c r="G148" s="42"/>
      <c r="I148">
        <f t="shared" si="26"/>
        <v>0</v>
      </c>
      <c r="K148">
        <f t="shared" si="27"/>
        <v>0</v>
      </c>
      <c r="L148">
        <f t="shared" si="28"/>
        <v>0</v>
      </c>
      <c r="M148">
        <f t="shared" si="29"/>
        <v>0</v>
      </c>
      <c r="N148">
        <f t="shared" si="30"/>
        <v>0</v>
      </c>
      <c r="O148">
        <f t="shared" si="31"/>
        <v>0</v>
      </c>
      <c r="P148" t="s">
        <v>452</v>
      </c>
      <c r="Q148" t="str">
        <f t="shared" si="32"/>
        <v>0.gif</v>
      </c>
      <c r="R148" t="str">
        <f t="shared" si="33"/>
        <v>-;-;이 헨치가 쓰이는 믹스법;메인;서브;;서식지</v>
      </c>
      <c r="S148" t="str">
        <f t="shared" si="34"/>
        <v>-;-;;;;;</v>
      </c>
    </row>
    <row r="149" spans="1:19">
      <c r="A149" s="41"/>
      <c r="B149" s="41"/>
      <c r="C149" s="42" t="s">
        <v>9</v>
      </c>
      <c r="D149" s="42"/>
      <c r="E149" s="42"/>
      <c r="F149" s="42" t="s">
        <v>9</v>
      </c>
      <c r="G149" s="42"/>
      <c r="I149">
        <f t="shared" si="26"/>
        <v>0</v>
      </c>
      <c r="K149">
        <f t="shared" si="27"/>
        <v>0</v>
      </c>
      <c r="L149">
        <f t="shared" si="28"/>
        <v>0</v>
      </c>
      <c r="M149">
        <f t="shared" si="29"/>
        <v>0</v>
      </c>
      <c r="N149">
        <f t="shared" si="30"/>
        <v>0</v>
      </c>
      <c r="O149">
        <f t="shared" si="31"/>
        <v>0</v>
      </c>
      <c r="P149" t="s">
        <v>452</v>
      </c>
      <c r="Q149" t="str">
        <f t="shared" si="32"/>
        <v>0.gif</v>
      </c>
      <c r="R149" t="str">
        <f t="shared" si="33"/>
        <v>-;이 헨치가 쓰이는 믹스법;메인;서브;;서식지;선공여부</v>
      </c>
      <c r="S149" t="str">
        <f t="shared" si="34"/>
        <v>-;;;;;;득여부</v>
      </c>
    </row>
    <row r="150" spans="1:19">
      <c r="A150" s="41"/>
      <c r="B150" s="41"/>
      <c r="C150" s="42" t="s">
        <v>9</v>
      </c>
      <c r="D150" s="42"/>
      <c r="E150" s="42"/>
      <c r="F150" s="42" t="s">
        <v>9</v>
      </c>
      <c r="G150" s="42"/>
      <c r="I150">
        <f t="shared" si="26"/>
        <v>0</v>
      </c>
      <c r="K150">
        <f t="shared" si="27"/>
        <v>0</v>
      </c>
      <c r="L150">
        <f t="shared" si="28"/>
        <v>0</v>
      </c>
      <c r="M150">
        <f t="shared" si="29"/>
        <v>0</v>
      </c>
      <c r="N150">
        <f t="shared" si="30"/>
        <v>0</v>
      </c>
      <c r="O150">
        <f t="shared" si="31"/>
        <v>0</v>
      </c>
      <c r="P150" t="s">
        <v>452</v>
      </c>
      <c r="Q150" t="str">
        <f t="shared" si="32"/>
        <v>0.gif</v>
      </c>
      <c r="R150" t="str">
        <f t="shared" si="33"/>
        <v>이 헨치가 쓰이는 믹스법;메인;서브;;서식지;선공여부;메인</v>
      </c>
      <c r="S150" t="str">
        <f t="shared" si="34"/>
        <v>;;;;;득여부;서브</v>
      </c>
    </row>
    <row r="151" spans="1:19">
      <c r="A151" s="36" t="s">
        <v>10</v>
      </c>
      <c r="B151" s="37" t="s">
        <v>970</v>
      </c>
      <c r="C151" s="43" t="s">
        <v>12</v>
      </c>
      <c r="D151" s="43"/>
      <c r="E151" s="43"/>
      <c r="F151" s="43"/>
      <c r="G151" s="43"/>
      <c r="I151">
        <f t="shared" si="26"/>
        <v>0</v>
      </c>
      <c r="K151">
        <f t="shared" si="27"/>
        <v>0</v>
      </c>
      <c r="L151">
        <f t="shared" si="28"/>
        <v>0</v>
      </c>
      <c r="M151">
        <f t="shared" si="29"/>
        <v>0</v>
      </c>
      <c r="N151">
        <f t="shared" si="30"/>
        <v>0</v>
      </c>
      <c r="O151">
        <f t="shared" si="31"/>
        <v>0</v>
      </c>
      <c r="P151" t="s">
        <v>452</v>
      </c>
      <c r="Q151" t="str">
        <f t="shared" si="32"/>
        <v>0.gif</v>
      </c>
      <c r="R151" t="str">
        <f t="shared" si="33"/>
        <v>메인;서브;;서식지;선공여부;메인;몽걀</v>
      </c>
      <c r="S151" t="str">
        <f t="shared" si="34"/>
        <v>;;;;득여부;서브;구르마</v>
      </c>
    </row>
    <row r="152" spans="1:19">
      <c r="A152" s="36" t="s">
        <v>13</v>
      </c>
      <c r="B152" s="37" t="s">
        <v>89</v>
      </c>
      <c r="C152" s="36" t="s">
        <v>7</v>
      </c>
      <c r="D152" s="45" t="s">
        <v>9</v>
      </c>
      <c r="E152" s="45"/>
      <c r="F152" s="45"/>
      <c r="G152" s="45"/>
      <c r="I152">
        <f t="shared" si="26"/>
        <v>0</v>
      </c>
      <c r="K152">
        <f t="shared" si="27"/>
        <v>0</v>
      </c>
      <c r="L152">
        <f t="shared" si="28"/>
        <v>0</v>
      </c>
      <c r="M152">
        <f t="shared" si="29"/>
        <v>0</v>
      </c>
      <c r="N152">
        <f t="shared" si="30"/>
        <v>0</v>
      </c>
      <c r="O152">
        <f t="shared" si="31"/>
        <v>0</v>
      </c>
      <c r="P152" t="s">
        <v>452</v>
      </c>
      <c r="Q152" t="str">
        <f t="shared" si="32"/>
        <v>0.gif</v>
      </c>
      <c r="R152" t="str">
        <f t="shared" si="33"/>
        <v>서브;;서식지;선공여부;메인;몽걀;몽걀</v>
      </c>
      <c r="S152" t="str">
        <f t="shared" si="34"/>
        <v>;;;득여부;서브;구르마;프링쉬</v>
      </c>
    </row>
    <row r="153" spans="1:19">
      <c r="A153" s="36" t="s">
        <v>16</v>
      </c>
      <c r="B153" s="37" t="s">
        <v>17</v>
      </c>
      <c r="C153" s="36" t="s">
        <v>8</v>
      </c>
      <c r="D153" s="44" t="s">
        <v>773</v>
      </c>
      <c r="E153" s="44"/>
      <c r="F153" s="44"/>
      <c r="G153" s="44"/>
      <c r="I153">
        <f t="shared" si="26"/>
        <v>0</v>
      </c>
      <c r="K153">
        <f t="shared" si="27"/>
        <v>0</v>
      </c>
      <c r="L153">
        <f t="shared" si="28"/>
        <v>0</v>
      </c>
      <c r="M153">
        <f t="shared" si="29"/>
        <v>0</v>
      </c>
      <c r="N153">
        <f t="shared" si="30"/>
        <v>0</v>
      </c>
      <c r="O153">
        <f t="shared" si="31"/>
        <v>0</v>
      </c>
      <c r="P153" t="s">
        <v>452</v>
      </c>
      <c r="Q153" t="str">
        <f t="shared" si="32"/>
        <v>0.gif</v>
      </c>
      <c r="R153" t="str">
        <f t="shared" si="33"/>
        <v>;서식지;선공여부;메인;몽걀;몽걀;피로스티</v>
      </c>
      <c r="S153" t="str">
        <f t="shared" si="34"/>
        <v>;;득여부;서브;구르마;프링쉬;카임</v>
      </c>
    </row>
    <row r="154" spans="1:19">
      <c r="A154" s="7"/>
      <c r="I154">
        <f t="shared" si="26"/>
        <v>0</v>
      </c>
      <c r="K154">
        <f t="shared" si="27"/>
        <v>0</v>
      </c>
      <c r="L154">
        <f t="shared" si="28"/>
        <v>0</v>
      </c>
      <c r="M154">
        <f t="shared" si="29"/>
        <v>0</v>
      </c>
      <c r="N154">
        <f t="shared" si="30"/>
        <v>0</v>
      </c>
      <c r="O154">
        <f t="shared" si="31"/>
        <v>0</v>
      </c>
      <c r="P154" t="s">
        <v>452</v>
      </c>
      <c r="Q154" t="str">
        <f t="shared" si="32"/>
        <v>0.gif</v>
      </c>
      <c r="R154" t="str">
        <f t="shared" si="33"/>
        <v>서식지;선공여부;메인;몽걀;몽걀;피로스티;프로스티</v>
      </c>
      <c r="S154" t="str">
        <f t="shared" si="34"/>
        <v>;득여부;서브;구르마;프링쉬;카임;프링쉬</v>
      </c>
    </row>
    <row r="155" spans="1:19" ht="24" customHeight="1">
      <c r="A155" s="39"/>
      <c r="B155" s="39"/>
      <c r="C155" s="40" t="s">
        <v>1</v>
      </c>
      <c r="D155" s="40"/>
      <c r="E155" s="42" t="s">
        <v>971</v>
      </c>
      <c r="F155" s="42"/>
      <c r="G155" s="42"/>
      <c r="I155">
        <f t="shared" si="26"/>
        <v>0</v>
      </c>
      <c r="K155">
        <f t="shared" si="27"/>
        <v>0</v>
      </c>
      <c r="L155">
        <f t="shared" si="28"/>
        <v>0</v>
      </c>
      <c r="M155">
        <f t="shared" si="29"/>
        <v>0</v>
      </c>
      <c r="N155">
        <f t="shared" si="30"/>
        <v>0</v>
      </c>
      <c r="O155" t="str">
        <f t="shared" si="31"/>
        <v>헤리벤</v>
      </c>
      <c r="P155" t="s">
        <v>452</v>
      </c>
      <c r="Q155" t="str">
        <f t="shared" si="32"/>
        <v>0.gif</v>
      </c>
      <c r="R155" t="str">
        <f t="shared" si="33"/>
        <v>선공여부;메인;몽걀;몽걀;피로스티;프로스티;메롱니</v>
      </c>
      <c r="S155" t="str">
        <f t="shared" si="34"/>
        <v>득여부;서브;구르마;프링쉬;카임;프링쉬;멧드릴</v>
      </c>
    </row>
    <row r="156" spans="1:19">
      <c r="A156" s="40"/>
      <c r="B156" s="40"/>
      <c r="C156" s="43" t="s">
        <v>3</v>
      </c>
      <c r="D156" s="43"/>
      <c r="E156" s="37" t="s">
        <v>4</v>
      </c>
      <c r="F156" s="36" t="s">
        <v>5</v>
      </c>
      <c r="G156" s="38" t="s">
        <v>6</v>
      </c>
      <c r="I156">
        <f t="shared" si="26"/>
        <v>0</v>
      </c>
      <c r="K156">
        <f t="shared" si="27"/>
        <v>0</v>
      </c>
      <c r="L156" t="str">
        <f t="shared" si="28"/>
        <v>헤르세바 입구 , 폐허가 된 마지리타 (중,저렙)</v>
      </c>
      <c r="M156">
        <f t="shared" si="29"/>
        <v>0</v>
      </c>
      <c r="N156" t="str">
        <f t="shared" si="30"/>
        <v>헤리벤</v>
      </c>
      <c r="O156" t="str">
        <f t="shared" si="31"/>
        <v>19 ~ 44</v>
      </c>
      <c r="P156" t="s">
        <v>452</v>
      </c>
      <c r="Q156" t="str">
        <f t="shared" si="32"/>
        <v>0.gif</v>
      </c>
      <c r="R156" t="str">
        <f t="shared" si="33"/>
        <v>메인;몽걀;몽걀;피로스티;프로스티;메롱니;-</v>
      </c>
      <c r="S156" t="str">
        <f t="shared" si="34"/>
        <v>서브;구르마;프링쉬;카임;프링쉬;멧드릴;-</v>
      </c>
    </row>
    <row r="157" spans="1:19" ht="16.5" customHeight="1">
      <c r="A157" s="12" t="s">
        <v>0</v>
      </c>
      <c r="B157" s="12"/>
      <c r="C157" s="43" t="s">
        <v>7</v>
      </c>
      <c r="D157" s="43"/>
      <c r="E157" s="43"/>
      <c r="F157" s="43" t="s">
        <v>8</v>
      </c>
      <c r="G157" s="43"/>
      <c r="I157" t="str">
        <f t="shared" si="26"/>
        <v>헤리벤</v>
      </c>
      <c r="K157" t="str">
        <f t="shared" si="27"/>
        <v>헤르세바 입구 , 폐허가 된 마지리타 (중,저렙)</v>
      </c>
      <c r="L157" t="str">
        <f t="shared" si="28"/>
        <v>비선공</v>
      </c>
      <c r="M157" t="str">
        <f t="shared" si="29"/>
        <v>가능</v>
      </c>
      <c r="N157" t="str">
        <f t="shared" si="30"/>
        <v>19 ~ 44</v>
      </c>
      <c r="O157" t="str">
        <f t="shared" si="31"/>
        <v>단거리</v>
      </c>
      <c r="P157" t="s">
        <v>452</v>
      </c>
      <c r="Q157" t="str">
        <f t="shared" si="32"/>
        <v>헤리벤.gif</v>
      </c>
      <c r="R157" t="str">
        <f t="shared" si="33"/>
        <v>몽걀;몽걀;피로스티;프로스티;메롱니;-;-</v>
      </c>
      <c r="S157" t="str">
        <f t="shared" si="34"/>
        <v>구르마;프링쉬;카임;프링쉬;멧드릴;-;-</v>
      </c>
    </row>
    <row r="158" spans="1:19">
      <c r="A158" s="41"/>
      <c r="B158" s="41"/>
      <c r="C158" s="42" t="s">
        <v>99</v>
      </c>
      <c r="D158" s="42"/>
      <c r="E158" s="42"/>
      <c r="F158" s="42" t="s">
        <v>92</v>
      </c>
      <c r="G158" s="42"/>
      <c r="I158" t="str">
        <f t="shared" si="26"/>
        <v>19 ~ 44</v>
      </c>
      <c r="K158" t="str">
        <f t="shared" si="27"/>
        <v>비선공</v>
      </c>
      <c r="L158">
        <f t="shared" si="28"/>
        <v>0</v>
      </c>
      <c r="M158">
        <f t="shared" si="29"/>
        <v>0</v>
      </c>
      <c r="N158" t="str">
        <f t="shared" si="30"/>
        <v>단거리</v>
      </c>
      <c r="O158">
        <f t="shared" si="31"/>
        <v>0</v>
      </c>
      <c r="P158" t="s">
        <v>452</v>
      </c>
      <c r="Q158" t="str">
        <f t="shared" si="32"/>
        <v>19 ~ 44.gif</v>
      </c>
      <c r="R158" t="str">
        <f t="shared" si="33"/>
        <v>몽걀;피로스티;프로스티;메롱니;-;-;이 헨치가 쓰이는 믹스법</v>
      </c>
      <c r="S158" t="str">
        <f t="shared" si="34"/>
        <v>프링쉬;카임;프링쉬;멧드릴;-;-;</v>
      </c>
    </row>
    <row r="159" spans="1:19">
      <c r="A159" s="41"/>
      <c r="B159" s="41"/>
      <c r="C159" s="42" t="s">
        <v>99</v>
      </c>
      <c r="D159" s="42"/>
      <c r="E159" s="42"/>
      <c r="F159" s="42" t="s">
        <v>972</v>
      </c>
      <c r="G159" s="42"/>
      <c r="I159" t="str">
        <f t="shared" si="26"/>
        <v>단거리</v>
      </c>
      <c r="K159">
        <f t="shared" si="27"/>
        <v>0</v>
      </c>
      <c r="L159">
        <f t="shared" si="28"/>
        <v>0</v>
      </c>
      <c r="M159">
        <f t="shared" si="29"/>
        <v>0</v>
      </c>
      <c r="N159">
        <f t="shared" si="30"/>
        <v>0</v>
      </c>
      <c r="O159">
        <f t="shared" si="31"/>
        <v>0</v>
      </c>
      <c r="P159" t="s">
        <v>452</v>
      </c>
      <c r="Q159" t="str">
        <f t="shared" si="32"/>
        <v>단거리.gif</v>
      </c>
      <c r="R159" t="str">
        <f t="shared" si="33"/>
        <v>피로스티;프로스티;메롱니;-;-;이 헨치가 쓰이는 믹스법;메인</v>
      </c>
      <c r="S159" t="str">
        <f t="shared" si="34"/>
        <v>카임;프링쉬;멧드릴;-;-;;</v>
      </c>
    </row>
    <row r="160" spans="1:19">
      <c r="A160" s="41"/>
      <c r="B160" s="41"/>
      <c r="C160" s="42" t="s">
        <v>585</v>
      </c>
      <c r="D160" s="42"/>
      <c r="E160" s="42"/>
      <c r="F160" s="42" t="s">
        <v>23</v>
      </c>
      <c r="G160" s="42"/>
      <c r="I160">
        <f t="shared" si="26"/>
        <v>0</v>
      </c>
      <c r="K160">
        <f t="shared" si="27"/>
        <v>0</v>
      </c>
      <c r="L160">
        <f t="shared" si="28"/>
        <v>0</v>
      </c>
      <c r="M160">
        <f t="shared" si="29"/>
        <v>0</v>
      </c>
      <c r="N160">
        <f t="shared" si="30"/>
        <v>0</v>
      </c>
      <c r="O160">
        <f t="shared" si="31"/>
        <v>0</v>
      </c>
      <c r="P160" t="s">
        <v>452</v>
      </c>
      <c r="Q160" t="str">
        <f t="shared" si="32"/>
        <v>0.gif</v>
      </c>
      <c r="R160" t="str">
        <f t="shared" si="33"/>
        <v>프로스티;메롱니;-;-;이 헨치가 쓰이는 믹스법;메인;서브</v>
      </c>
      <c r="S160" t="str">
        <f t="shared" si="34"/>
        <v>프링쉬;멧드릴;-;-;;;</v>
      </c>
    </row>
    <row r="161" spans="1:19">
      <c r="A161" s="41"/>
      <c r="B161" s="41"/>
      <c r="C161" s="42" t="s">
        <v>973</v>
      </c>
      <c r="D161" s="42"/>
      <c r="E161" s="42"/>
      <c r="F161" s="42" t="s">
        <v>972</v>
      </c>
      <c r="G161" s="42"/>
      <c r="I161">
        <f t="shared" si="26"/>
        <v>0</v>
      </c>
      <c r="K161">
        <f t="shared" si="27"/>
        <v>0</v>
      </c>
      <c r="L161">
        <f t="shared" si="28"/>
        <v>0</v>
      </c>
      <c r="M161">
        <f t="shared" si="29"/>
        <v>0</v>
      </c>
      <c r="N161">
        <f t="shared" si="30"/>
        <v>0</v>
      </c>
      <c r="O161">
        <f t="shared" si="31"/>
        <v>0</v>
      </c>
      <c r="P161" t="s">
        <v>452</v>
      </c>
      <c r="Q161" t="str">
        <f t="shared" si="32"/>
        <v>0.gif</v>
      </c>
      <c r="R161" t="str">
        <f t="shared" si="33"/>
        <v>메롱니;-;-;이 헨치가 쓰이는 믹스법;메인;서브;</v>
      </c>
      <c r="S161" t="str">
        <f t="shared" si="34"/>
        <v>멧드릴;-;-;;;;</v>
      </c>
    </row>
    <row r="162" spans="1:19">
      <c r="A162" s="41"/>
      <c r="B162" s="41"/>
      <c r="C162" s="42" t="s">
        <v>755</v>
      </c>
      <c r="D162" s="42"/>
      <c r="E162" s="42"/>
      <c r="F162" s="42" t="s">
        <v>83</v>
      </c>
      <c r="G162" s="42"/>
      <c r="I162">
        <f t="shared" si="26"/>
        <v>0</v>
      </c>
      <c r="K162">
        <f t="shared" si="27"/>
        <v>0</v>
      </c>
      <c r="L162">
        <f t="shared" si="28"/>
        <v>0</v>
      </c>
      <c r="M162">
        <f t="shared" si="29"/>
        <v>0</v>
      </c>
      <c r="N162">
        <f t="shared" si="30"/>
        <v>0</v>
      </c>
      <c r="O162">
        <f t="shared" si="31"/>
        <v>0</v>
      </c>
      <c r="P162" t="s">
        <v>452</v>
      </c>
      <c r="Q162" t="str">
        <f t="shared" si="32"/>
        <v>0.gif</v>
      </c>
      <c r="R162" t="str">
        <f t="shared" si="33"/>
        <v>-;-;이 헨치가 쓰이는 믹스법;메인;서브;;서식지</v>
      </c>
      <c r="S162" t="str">
        <f t="shared" si="34"/>
        <v>-;-;;;;;</v>
      </c>
    </row>
    <row r="163" spans="1:19">
      <c r="A163" s="41"/>
      <c r="B163" s="41"/>
      <c r="C163" s="42" t="s">
        <v>9</v>
      </c>
      <c r="D163" s="42"/>
      <c r="E163" s="42"/>
      <c r="F163" s="42" t="s">
        <v>9</v>
      </c>
      <c r="G163" s="42"/>
      <c r="I163">
        <f t="shared" si="26"/>
        <v>0</v>
      </c>
      <c r="K163">
        <f t="shared" si="27"/>
        <v>0</v>
      </c>
      <c r="L163">
        <f t="shared" si="28"/>
        <v>0</v>
      </c>
      <c r="M163">
        <f t="shared" si="29"/>
        <v>0</v>
      </c>
      <c r="N163">
        <f t="shared" si="30"/>
        <v>0</v>
      </c>
      <c r="O163">
        <f t="shared" si="31"/>
        <v>0</v>
      </c>
      <c r="P163" t="s">
        <v>452</v>
      </c>
      <c r="Q163" t="str">
        <f t="shared" si="32"/>
        <v>0.gif</v>
      </c>
      <c r="R163" t="str">
        <f t="shared" si="33"/>
        <v>-;이 헨치가 쓰이는 믹스법;메인;서브;;서식지;선공여부</v>
      </c>
      <c r="S163" t="str">
        <f t="shared" si="34"/>
        <v>-;;;;;;득여부</v>
      </c>
    </row>
    <row r="164" spans="1:19">
      <c r="A164" s="41"/>
      <c r="B164" s="41"/>
      <c r="C164" s="42" t="s">
        <v>9</v>
      </c>
      <c r="D164" s="42"/>
      <c r="E164" s="42"/>
      <c r="F164" s="42" t="s">
        <v>9</v>
      </c>
      <c r="G164" s="42"/>
      <c r="I164">
        <f t="shared" si="26"/>
        <v>0</v>
      </c>
      <c r="K164">
        <f t="shared" si="27"/>
        <v>0</v>
      </c>
      <c r="L164">
        <f t="shared" si="28"/>
        <v>0</v>
      </c>
      <c r="M164">
        <f t="shared" si="29"/>
        <v>0</v>
      </c>
      <c r="N164">
        <f t="shared" si="30"/>
        <v>0</v>
      </c>
      <c r="O164">
        <f t="shared" si="31"/>
        <v>0</v>
      </c>
      <c r="P164" t="s">
        <v>452</v>
      </c>
      <c r="Q164" t="str">
        <f t="shared" si="32"/>
        <v>0.gif</v>
      </c>
      <c r="R164" t="str">
        <f t="shared" si="33"/>
        <v>이 헨치가 쓰이는 믹스법;메인;서브;;서식지;선공여부;메인</v>
      </c>
      <c r="S164" t="str">
        <f t="shared" si="34"/>
        <v>;;;;;득여부;서브</v>
      </c>
    </row>
    <row r="165" spans="1:19">
      <c r="A165" s="36" t="s">
        <v>10</v>
      </c>
      <c r="B165" s="37" t="s">
        <v>588</v>
      </c>
      <c r="C165" s="43" t="s">
        <v>12</v>
      </c>
      <c r="D165" s="43"/>
      <c r="E165" s="43"/>
      <c r="F165" s="43"/>
      <c r="G165" s="43"/>
      <c r="I165">
        <f t="shared" si="26"/>
        <v>0</v>
      </c>
      <c r="K165">
        <f t="shared" si="27"/>
        <v>0</v>
      </c>
      <c r="L165">
        <f t="shared" si="28"/>
        <v>0</v>
      </c>
      <c r="M165">
        <f t="shared" si="29"/>
        <v>0</v>
      </c>
      <c r="N165">
        <f t="shared" si="30"/>
        <v>0</v>
      </c>
      <c r="O165">
        <f t="shared" si="31"/>
        <v>0</v>
      </c>
      <c r="P165" t="s">
        <v>452</v>
      </c>
      <c r="Q165" t="str">
        <f t="shared" si="32"/>
        <v>0.gif</v>
      </c>
      <c r="R165" t="str">
        <f t="shared" si="33"/>
        <v>메인;서브;;서식지;선공여부;메인;몽걀</v>
      </c>
      <c r="S165" t="str">
        <f t="shared" si="34"/>
        <v>;;;;득여부;서브;나사볼</v>
      </c>
    </row>
    <row r="166" spans="1:19">
      <c r="A166" s="36" t="s">
        <v>13</v>
      </c>
      <c r="B166" s="37" t="s">
        <v>459</v>
      </c>
      <c r="C166" s="36" t="s">
        <v>7</v>
      </c>
      <c r="D166" s="44" t="s">
        <v>974</v>
      </c>
      <c r="E166" s="44"/>
      <c r="F166" s="44"/>
      <c r="G166" s="44"/>
      <c r="I166">
        <f t="shared" si="26"/>
        <v>0</v>
      </c>
      <c r="K166">
        <f t="shared" si="27"/>
        <v>0</v>
      </c>
      <c r="L166">
        <f t="shared" si="28"/>
        <v>0</v>
      </c>
      <c r="M166">
        <f t="shared" si="29"/>
        <v>0</v>
      </c>
      <c r="N166">
        <f t="shared" si="30"/>
        <v>0</v>
      </c>
      <c r="O166">
        <f t="shared" si="31"/>
        <v>0</v>
      </c>
      <c r="P166" t="s">
        <v>452</v>
      </c>
      <c r="Q166" t="str">
        <f t="shared" si="32"/>
        <v>0.gif</v>
      </c>
      <c r="R166" t="str">
        <f t="shared" si="33"/>
        <v>서브;;서식지;선공여부;메인;몽걀;몽걀</v>
      </c>
      <c r="S166" t="str">
        <f t="shared" si="34"/>
        <v>;;;득여부;서브;나사볼;비이스</v>
      </c>
    </row>
    <row r="167" spans="1:19">
      <c r="A167" s="36" t="s">
        <v>16</v>
      </c>
      <c r="B167" s="37" t="s">
        <v>17</v>
      </c>
      <c r="C167" s="36" t="s">
        <v>8</v>
      </c>
      <c r="D167" s="44" t="s">
        <v>157</v>
      </c>
      <c r="E167" s="44"/>
      <c r="F167" s="44"/>
      <c r="G167" s="44"/>
      <c r="I167">
        <f t="shared" si="26"/>
        <v>0</v>
      </c>
      <c r="K167">
        <f t="shared" si="27"/>
        <v>0</v>
      </c>
      <c r="L167">
        <f t="shared" si="28"/>
        <v>0</v>
      </c>
      <c r="M167">
        <f t="shared" si="29"/>
        <v>0</v>
      </c>
      <c r="N167">
        <f t="shared" si="30"/>
        <v>0</v>
      </c>
      <c r="O167">
        <f t="shared" si="31"/>
        <v>0</v>
      </c>
      <c r="P167" t="s">
        <v>452</v>
      </c>
      <c r="Q167" t="str">
        <f t="shared" si="32"/>
        <v>0.gif</v>
      </c>
      <c r="R167" t="str">
        <f t="shared" si="33"/>
        <v>;서식지;선공여부;메인;몽걀;몽걀;몽걀</v>
      </c>
      <c r="S167" t="str">
        <f t="shared" si="34"/>
        <v>;;득여부;서브;나사볼;비이스;솜솜</v>
      </c>
    </row>
    <row r="168" spans="1:19">
      <c r="A168" s="7"/>
      <c r="I168">
        <f t="shared" si="26"/>
        <v>0</v>
      </c>
      <c r="K168">
        <f t="shared" si="27"/>
        <v>0</v>
      </c>
      <c r="L168">
        <f t="shared" si="28"/>
        <v>0</v>
      </c>
      <c r="M168">
        <f t="shared" si="29"/>
        <v>0</v>
      </c>
      <c r="N168">
        <f t="shared" si="30"/>
        <v>0</v>
      </c>
      <c r="O168">
        <f t="shared" si="31"/>
        <v>0</v>
      </c>
      <c r="P168" t="s">
        <v>452</v>
      </c>
      <c r="Q168" t="str">
        <f t="shared" si="32"/>
        <v>0.gif</v>
      </c>
      <c r="R168" t="str">
        <f t="shared" si="33"/>
        <v>서식지;선공여부;메인;몽걀;몽걀;몽걀;골든부마</v>
      </c>
      <c r="S168" t="str">
        <f t="shared" si="34"/>
        <v>;득여부;서브;나사볼;비이스;솜솜;꺄비곤</v>
      </c>
    </row>
    <row r="169" spans="1:19">
      <c r="A169" s="39"/>
      <c r="B169" s="39"/>
      <c r="C169" s="40" t="s">
        <v>1</v>
      </c>
      <c r="D169" s="40"/>
      <c r="E169" s="42" t="s">
        <v>969</v>
      </c>
      <c r="F169" s="42"/>
      <c r="G169" s="42"/>
      <c r="I169">
        <f t="shared" si="26"/>
        <v>0</v>
      </c>
      <c r="K169">
        <f t="shared" si="27"/>
        <v>0</v>
      </c>
      <c r="L169">
        <f t="shared" si="28"/>
        <v>0</v>
      </c>
      <c r="M169">
        <f t="shared" si="29"/>
        <v>0</v>
      </c>
      <c r="N169">
        <f t="shared" si="30"/>
        <v>0</v>
      </c>
      <c r="O169" t="str">
        <f t="shared" si="31"/>
        <v>마수리</v>
      </c>
      <c r="P169" t="s">
        <v>452</v>
      </c>
      <c r="Q169" t="str">
        <f t="shared" si="32"/>
        <v>0.gif</v>
      </c>
      <c r="R169" t="str">
        <f t="shared" si="33"/>
        <v>선공여부;메인;몽걀;몽걀;몽걀;골든부마;골든부마</v>
      </c>
      <c r="S169" t="str">
        <f t="shared" si="34"/>
        <v>득여부;서브;나사볼;비이스;솜솜;꺄비곤;솜솜</v>
      </c>
    </row>
    <row r="170" spans="1:19">
      <c r="A170" s="40"/>
      <c r="B170" s="40"/>
      <c r="C170" s="43" t="s">
        <v>3</v>
      </c>
      <c r="D170" s="43"/>
      <c r="E170" s="37" t="s">
        <v>4</v>
      </c>
      <c r="F170" s="36" t="s">
        <v>5</v>
      </c>
      <c r="G170" s="38" t="s">
        <v>6</v>
      </c>
      <c r="I170">
        <f t="shared" si="26"/>
        <v>0</v>
      </c>
      <c r="K170">
        <f t="shared" si="27"/>
        <v>0</v>
      </c>
      <c r="L170" t="str">
        <f t="shared" si="28"/>
        <v>헤르세바 입구</v>
      </c>
      <c r="M170">
        <f t="shared" si="29"/>
        <v>0</v>
      </c>
      <c r="N170" t="str">
        <f t="shared" si="30"/>
        <v>마수리</v>
      </c>
      <c r="O170" t="str">
        <f t="shared" si="31"/>
        <v>21 ~ 46</v>
      </c>
      <c r="P170" t="s">
        <v>452</v>
      </c>
      <c r="Q170" t="str">
        <f t="shared" si="32"/>
        <v>0.gif</v>
      </c>
      <c r="R170" t="str">
        <f t="shared" si="33"/>
        <v>메인;몽걀;몽걀;몽걀;골든부마;골든부마;헤리벤</v>
      </c>
      <c r="S170" t="str">
        <f t="shared" si="34"/>
        <v>서브;나사볼;비이스;솜솜;꺄비곤;솜솜;레핀</v>
      </c>
    </row>
    <row r="171" spans="1:19" ht="16.5" customHeight="1">
      <c r="A171" s="12" t="s">
        <v>0</v>
      </c>
      <c r="B171" s="12"/>
      <c r="C171" s="43" t="s">
        <v>7</v>
      </c>
      <c r="D171" s="43"/>
      <c r="E171" s="43"/>
      <c r="F171" s="43" t="s">
        <v>8</v>
      </c>
      <c r="G171" s="43"/>
      <c r="I171" t="str">
        <f t="shared" si="26"/>
        <v>마수리</v>
      </c>
      <c r="K171" t="str">
        <f t="shared" si="27"/>
        <v>헤르세바 입구</v>
      </c>
      <c r="L171" t="str">
        <f t="shared" si="28"/>
        <v>비선공</v>
      </c>
      <c r="M171" t="str">
        <f t="shared" si="29"/>
        <v>가능</v>
      </c>
      <c r="N171" t="str">
        <f t="shared" si="30"/>
        <v>21 ~ 46</v>
      </c>
      <c r="O171" t="str">
        <f t="shared" si="31"/>
        <v>단거리</v>
      </c>
      <c r="P171" t="s">
        <v>452</v>
      </c>
      <c r="Q171" t="str">
        <f t="shared" si="32"/>
        <v>마수리.gif</v>
      </c>
      <c r="R171" t="str">
        <f t="shared" si="33"/>
        <v>몽걀;몽걀;몽걀;골든부마;골든부마;헤리벤;헤리벤</v>
      </c>
      <c r="S171" t="str">
        <f t="shared" si="34"/>
        <v>나사볼;비이스;솜솜;꺄비곤;솜솜;레핀;아콘즐</v>
      </c>
    </row>
    <row r="172" spans="1:19">
      <c r="A172" s="41"/>
      <c r="B172" s="41"/>
      <c r="C172" s="42" t="s">
        <v>99</v>
      </c>
      <c r="D172" s="42"/>
      <c r="E172" s="42"/>
      <c r="F172" s="42" t="s">
        <v>573</v>
      </c>
      <c r="G172" s="42"/>
      <c r="I172" t="str">
        <f t="shared" si="26"/>
        <v>21 ~ 46</v>
      </c>
      <c r="K172" t="str">
        <f t="shared" si="27"/>
        <v>비선공</v>
      </c>
      <c r="L172">
        <f t="shared" si="28"/>
        <v>0</v>
      </c>
      <c r="M172">
        <f t="shared" si="29"/>
        <v>0</v>
      </c>
      <c r="N172" t="str">
        <f t="shared" si="30"/>
        <v>단거리</v>
      </c>
      <c r="O172">
        <f t="shared" si="31"/>
        <v>0</v>
      </c>
      <c r="P172" t="s">
        <v>452</v>
      </c>
      <c r="Q172" t="str">
        <f t="shared" si="32"/>
        <v>21 ~ 46.gif</v>
      </c>
      <c r="R172" t="str">
        <f t="shared" si="33"/>
        <v>몽걀;몽걀;골든부마;골든부마;헤리벤;헤리벤;이 헨치가 쓰이는 믹스법</v>
      </c>
      <c r="S172" t="str">
        <f t="shared" si="34"/>
        <v>비이스;솜솜;꺄비곤;솜솜;레핀;아콘즐;</v>
      </c>
    </row>
    <row r="173" spans="1:19">
      <c r="A173" s="41"/>
      <c r="B173" s="41"/>
      <c r="C173" s="42" t="s">
        <v>99</v>
      </c>
      <c r="D173" s="42"/>
      <c r="E173" s="42"/>
      <c r="F173" s="42" t="s">
        <v>52</v>
      </c>
      <c r="G173" s="42"/>
      <c r="I173" t="str">
        <f t="shared" si="26"/>
        <v>단거리</v>
      </c>
      <c r="K173">
        <f t="shared" si="27"/>
        <v>0</v>
      </c>
      <c r="L173">
        <f t="shared" si="28"/>
        <v>0</v>
      </c>
      <c r="M173">
        <f t="shared" si="29"/>
        <v>0</v>
      </c>
      <c r="N173">
        <f t="shared" si="30"/>
        <v>0</v>
      </c>
      <c r="O173">
        <f t="shared" si="31"/>
        <v>0</v>
      </c>
      <c r="P173" t="s">
        <v>452</v>
      </c>
      <c r="Q173" t="str">
        <f t="shared" si="32"/>
        <v>단거리.gif</v>
      </c>
      <c r="R173" t="str">
        <f t="shared" si="33"/>
        <v>몽걀;골든부마;골든부마;헤리벤;헤리벤;이 헨치가 쓰이는 믹스법;메인</v>
      </c>
      <c r="S173" t="str">
        <f t="shared" si="34"/>
        <v>솜솜;꺄비곤;솜솜;레핀;아콘즐;;</v>
      </c>
    </row>
    <row r="174" spans="1:19">
      <c r="A174" s="41"/>
      <c r="B174" s="41"/>
      <c r="C174" s="42" t="s">
        <v>99</v>
      </c>
      <c r="D174" s="42"/>
      <c r="E174" s="42"/>
      <c r="F174" s="42" t="s">
        <v>757</v>
      </c>
      <c r="G174" s="42"/>
      <c r="I174">
        <f t="shared" si="26"/>
        <v>0</v>
      </c>
      <c r="K174">
        <f t="shared" si="27"/>
        <v>0</v>
      </c>
      <c r="L174">
        <f t="shared" si="28"/>
        <v>0</v>
      </c>
      <c r="M174">
        <f t="shared" si="29"/>
        <v>0</v>
      </c>
      <c r="N174">
        <f t="shared" si="30"/>
        <v>0</v>
      </c>
      <c r="O174">
        <f t="shared" si="31"/>
        <v>0</v>
      </c>
      <c r="P174" t="s">
        <v>452</v>
      </c>
      <c r="Q174" t="str">
        <f t="shared" si="32"/>
        <v>0.gif</v>
      </c>
      <c r="R174" t="str">
        <f t="shared" si="33"/>
        <v>골든부마;골든부마;헤리벤;헤리벤;이 헨치가 쓰이는 믹스법;메인;서브</v>
      </c>
      <c r="S174" t="str">
        <f t="shared" si="34"/>
        <v>꺄비곤;솜솜;레핀;아콘즐;;;</v>
      </c>
    </row>
    <row r="175" spans="1:19">
      <c r="A175" s="41"/>
      <c r="B175" s="41"/>
      <c r="C175" s="42" t="s">
        <v>965</v>
      </c>
      <c r="D175" s="42"/>
      <c r="E175" s="42"/>
      <c r="F175" s="42" t="s">
        <v>975</v>
      </c>
      <c r="G175" s="42"/>
      <c r="I175">
        <f t="shared" si="26"/>
        <v>0</v>
      </c>
      <c r="K175">
        <f t="shared" si="27"/>
        <v>0</v>
      </c>
      <c r="L175">
        <f t="shared" si="28"/>
        <v>0</v>
      </c>
      <c r="M175">
        <f t="shared" si="29"/>
        <v>0</v>
      </c>
      <c r="N175">
        <f t="shared" si="30"/>
        <v>0</v>
      </c>
      <c r="O175">
        <f t="shared" si="31"/>
        <v>0</v>
      </c>
      <c r="P175" t="s">
        <v>452</v>
      </c>
      <c r="Q175" t="str">
        <f t="shared" si="32"/>
        <v>0.gif</v>
      </c>
      <c r="R175" t="str">
        <f t="shared" si="33"/>
        <v>골든부마;헤리벤;헤리벤;이 헨치가 쓰이는 믹스법;메인;서브;</v>
      </c>
      <c r="S175" t="str">
        <f t="shared" si="34"/>
        <v>솜솜;레핀;아콘즐;;;;</v>
      </c>
    </row>
    <row r="176" spans="1:19">
      <c r="A176" s="41"/>
      <c r="B176" s="41"/>
      <c r="C176" s="42" t="s">
        <v>965</v>
      </c>
      <c r="D176" s="42"/>
      <c r="E176" s="42"/>
      <c r="F176" s="42" t="s">
        <v>757</v>
      </c>
      <c r="G176" s="42"/>
      <c r="I176">
        <f t="shared" si="26"/>
        <v>0</v>
      </c>
      <c r="K176">
        <f t="shared" si="27"/>
        <v>0</v>
      </c>
      <c r="L176">
        <f t="shared" si="28"/>
        <v>0</v>
      </c>
      <c r="M176">
        <f t="shared" si="29"/>
        <v>0</v>
      </c>
      <c r="N176">
        <f t="shared" si="30"/>
        <v>0</v>
      </c>
      <c r="O176">
        <f t="shared" si="31"/>
        <v>0</v>
      </c>
      <c r="P176" t="s">
        <v>452</v>
      </c>
      <c r="Q176" t="str">
        <f t="shared" si="32"/>
        <v>0.gif</v>
      </c>
      <c r="R176" t="str">
        <f t="shared" si="33"/>
        <v>헤리벤;헤리벤;이 헨치가 쓰이는 믹스법;메인;서브;;서식지</v>
      </c>
      <c r="S176" t="str">
        <f t="shared" si="34"/>
        <v>레핀;아콘즐;;;;;</v>
      </c>
    </row>
    <row r="177" spans="1:19">
      <c r="A177" s="41"/>
      <c r="B177" s="41"/>
      <c r="C177" s="42" t="s">
        <v>588</v>
      </c>
      <c r="D177" s="42"/>
      <c r="E177" s="42"/>
      <c r="F177" s="42" t="s">
        <v>94</v>
      </c>
      <c r="G177" s="42"/>
      <c r="I177">
        <f t="shared" si="26"/>
        <v>0</v>
      </c>
      <c r="K177">
        <f t="shared" si="27"/>
        <v>0</v>
      </c>
      <c r="L177">
        <f t="shared" si="28"/>
        <v>0</v>
      </c>
      <c r="M177">
        <f t="shared" si="29"/>
        <v>0</v>
      </c>
      <c r="N177">
        <f t="shared" si="30"/>
        <v>0</v>
      </c>
      <c r="O177">
        <f t="shared" si="31"/>
        <v>0</v>
      </c>
      <c r="P177" t="s">
        <v>452</v>
      </c>
      <c r="Q177" t="str">
        <f t="shared" si="32"/>
        <v>0.gif</v>
      </c>
      <c r="R177" t="str">
        <f t="shared" si="33"/>
        <v>헤리벤;이 헨치가 쓰이는 믹스법;메인;서브;;서식지;선공여부</v>
      </c>
      <c r="S177" t="str">
        <f t="shared" si="34"/>
        <v>아콘즐;;;;;;득여부</v>
      </c>
    </row>
    <row r="178" spans="1:19">
      <c r="A178" s="41"/>
      <c r="B178" s="41"/>
      <c r="C178" s="42" t="s">
        <v>588</v>
      </c>
      <c r="D178" s="42"/>
      <c r="E178" s="42"/>
      <c r="F178" s="42" t="s">
        <v>577</v>
      </c>
      <c r="G178" s="42"/>
      <c r="I178">
        <f t="shared" si="26"/>
        <v>0</v>
      </c>
      <c r="K178">
        <f t="shared" si="27"/>
        <v>0</v>
      </c>
      <c r="L178">
        <f t="shared" si="28"/>
        <v>0</v>
      </c>
      <c r="M178">
        <f t="shared" si="29"/>
        <v>0</v>
      </c>
      <c r="N178">
        <f t="shared" si="30"/>
        <v>0</v>
      </c>
      <c r="O178">
        <f t="shared" si="31"/>
        <v>0</v>
      </c>
      <c r="P178" t="s">
        <v>452</v>
      </c>
      <c r="Q178" t="str">
        <f t="shared" si="32"/>
        <v>0.gif</v>
      </c>
      <c r="R178" t="str">
        <f t="shared" si="33"/>
        <v>이 헨치가 쓰이는 믹스법;메인;서브;;서식지;선공여부;메인</v>
      </c>
      <c r="S178" t="str">
        <f t="shared" si="34"/>
        <v>;;;;;득여부;서브</v>
      </c>
    </row>
    <row r="179" spans="1:19">
      <c r="A179" s="36" t="s">
        <v>10</v>
      </c>
      <c r="B179" s="37" t="s">
        <v>976</v>
      </c>
      <c r="C179" s="43" t="s">
        <v>12</v>
      </c>
      <c r="D179" s="43"/>
      <c r="E179" s="43"/>
      <c r="F179" s="43"/>
      <c r="G179" s="43"/>
      <c r="I179">
        <f t="shared" si="26"/>
        <v>0</v>
      </c>
      <c r="K179">
        <f t="shared" si="27"/>
        <v>0</v>
      </c>
      <c r="L179">
        <f t="shared" si="28"/>
        <v>0</v>
      </c>
      <c r="M179">
        <f t="shared" si="29"/>
        <v>0</v>
      </c>
      <c r="N179">
        <f t="shared" si="30"/>
        <v>0</v>
      </c>
      <c r="O179">
        <f t="shared" si="31"/>
        <v>0</v>
      </c>
      <c r="P179" t="s">
        <v>452</v>
      </c>
      <c r="Q179" t="str">
        <f t="shared" si="32"/>
        <v>0.gif</v>
      </c>
      <c r="R179" t="str">
        <f t="shared" si="33"/>
        <v>메인;서브;;서식지;선공여부;메인;골든부마</v>
      </c>
      <c r="S179" t="str">
        <f t="shared" si="34"/>
        <v>;;;;득여부;서브;모노아이</v>
      </c>
    </row>
    <row r="180" spans="1:19">
      <c r="A180" s="36" t="s">
        <v>13</v>
      </c>
      <c r="B180" s="37" t="s">
        <v>460</v>
      </c>
      <c r="C180" s="36" t="s">
        <v>7</v>
      </c>
      <c r="D180" s="44" t="s">
        <v>773</v>
      </c>
      <c r="E180" s="44"/>
      <c r="F180" s="44"/>
      <c r="G180" s="44"/>
      <c r="I180">
        <f t="shared" si="26"/>
        <v>0</v>
      </c>
      <c r="K180">
        <f t="shared" si="27"/>
        <v>0</v>
      </c>
      <c r="L180">
        <f t="shared" si="28"/>
        <v>0</v>
      </c>
      <c r="M180">
        <f t="shared" si="29"/>
        <v>0</v>
      </c>
      <c r="N180">
        <f t="shared" si="30"/>
        <v>0</v>
      </c>
      <c r="O180">
        <f t="shared" si="31"/>
        <v>0</v>
      </c>
      <c r="P180" t="s">
        <v>452</v>
      </c>
      <c r="Q180" t="str">
        <f t="shared" si="32"/>
        <v>0.gif</v>
      </c>
      <c r="R180" t="str">
        <f t="shared" si="33"/>
        <v>서브;;서식지;선공여부;메인;골든부마;골든부마</v>
      </c>
      <c r="S180" t="str">
        <f t="shared" si="34"/>
        <v>;;;득여부;서브;모노아이;아키</v>
      </c>
    </row>
    <row r="181" spans="1:19">
      <c r="A181" s="36" t="s">
        <v>16</v>
      </c>
      <c r="B181" s="37" t="s">
        <v>17</v>
      </c>
      <c r="C181" s="36" t="s">
        <v>8</v>
      </c>
      <c r="D181" s="44" t="s">
        <v>139</v>
      </c>
      <c r="E181" s="44"/>
      <c r="F181" s="44"/>
      <c r="G181" s="44"/>
      <c r="I181">
        <f t="shared" si="26"/>
        <v>0</v>
      </c>
      <c r="K181">
        <f t="shared" si="27"/>
        <v>0</v>
      </c>
      <c r="L181">
        <f t="shared" si="28"/>
        <v>0</v>
      </c>
      <c r="M181">
        <f t="shared" si="29"/>
        <v>0</v>
      </c>
      <c r="N181">
        <f t="shared" si="30"/>
        <v>0</v>
      </c>
      <c r="O181">
        <f t="shared" si="31"/>
        <v>0</v>
      </c>
      <c r="P181" t="s">
        <v>452</v>
      </c>
      <c r="Q181" t="str">
        <f t="shared" si="32"/>
        <v>0.gif</v>
      </c>
      <c r="R181" t="str">
        <f t="shared" si="33"/>
        <v>;서식지;선공여부;메인;골든부마;골든부마;골든부마</v>
      </c>
      <c r="S181" t="str">
        <f t="shared" si="34"/>
        <v>;;득여부;서브;모노아이;아키;프링쉬</v>
      </c>
    </row>
    <row r="182" spans="1:19">
      <c r="A182" s="7"/>
      <c r="I182">
        <f t="shared" si="26"/>
        <v>0</v>
      </c>
      <c r="K182">
        <f t="shared" si="27"/>
        <v>0</v>
      </c>
      <c r="L182">
        <f t="shared" si="28"/>
        <v>0</v>
      </c>
      <c r="M182">
        <f t="shared" si="29"/>
        <v>0</v>
      </c>
      <c r="N182">
        <f t="shared" si="30"/>
        <v>0</v>
      </c>
      <c r="O182">
        <f t="shared" si="31"/>
        <v>0</v>
      </c>
      <c r="P182" t="s">
        <v>452</v>
      </c>
      <c r="Q182" t="str">
        <f t="shared" si="32"/>
        <v>0.gif</v>
      </c>
      <c r="R182" t="str">
        <f t="shared" si="33"/>
        <v>서식지;선공여부;메인;골든부마;골든부마;골든부마;헤리벤</v>
      </c>
      <c r="S182" t="str">
        <f t="shared" si="34"/>
        <v>;득여부;서브;모노아이;아키;프링쉬;쿠르미르</v>
      </c>
    </row>
    <row r="183" spans="1:19">
      <c r="A183" s="39"/>
      <c r="B183" s="39"/>
      <c r="C183" s="40" t="s">
        <v>1</v>
      </c>
      <c r="D183" s="40"/>
      <c r="E183" s="42" t="s">
        <v>977</v>
      </c>
      <c r="F183" s="42"/>
      <c r="G183" s="42"/>
      <c r="I183">
        <f t="shared" si="26"/>
        <v>0</v>
      </c>
      <c r="K183">
        <f t="shared" si="27"/>
        <v>0</v>
      </c>
      <c r="L183">
        <f t="shared" si="28"/>
        <v>0</v>
      </c>
      <c r="M183">
        <f t="shared" si="29"/>
        <v>0</v>
      </c>
      <c r="N183">
        <f t="shared" si="30"/>
        <v>0</v>
      </c>
      <c r="O183" t="str">
        <f t="shared" si="31"/>
        <v>말레이노</v>
      </c>
      <c r="P183" t="s">
        <v>452</v>
      </c>
      <c r="Q183" t="str">
        <f t="shared" si="32"/>
        <v>0.gif</v>
      </c>
      <c r="R183" t="str">
        <f t="shared" si="33"/>
        <v>선공여부;메인;골든부마;골든부마;골든부마;헤리벤;헤리벤</v>
      </c>
      <c r="S183" t="str">
        <f t="shared" si="34"/>
        <v>득여부;서브;모노아이;아키;프링쉬;쿠르미르;퍄퍄</v>
      </c>
    </row>
    <row r="184" spans="1:19">
      <c r="A184" s="40"/>
      <c r="B184" s="40"/>
      <c r="C184" s="43" t="s">
        <v>3</v>
      </c>
      <c r="D184" s="43"/>
      <c r="E184" s="37" t="s">
        <v>4</v>
      </c>
      <c r="F184" s="36" t="s">
        <v>5</v>
      </c>
      <c r="G184" s="38" t="s">
        <v>6</v>
      </c>
      <c r="I184">
        <f t="shared" si="26"/>
        <v>0</v>
      </c>
      <c r="K184">
        <f t="shared" si="27"/>
        <v>0</v>
      </c>
      <c r="L184" t="str">
        <f t="shared" si="28"/>
        <v>체세바 유적지</v>
      </c>
      <c r="M184">
        <f t="shared" si="29"/>
        <v>0</v>
      </c>
      <c r="N184" t="str">
        <f t="shared" si="30"/>
        <v>말레이노</v>
      </c>
      <c r="O184" t="str">
        <f t="shared" si="31"/>
        <v>26 ~ 51</v>
      </c>
      <c r="P184" t="s">
        <v>452</v>
      </c>
      <c r="Q184" t="str">
        <f t="shared" si="32"/>
        <v>0.gif</v>
      </c>
      <c r="R184" t="str">
        <f t="shared" si="33"/>
        <v>메인;골든부마;골든부마;골든부마;헤리벤;헤리벤;-</v>
      </c>
      <c r="S184" t="str">
        <f t="shared" si="34"/>
        <v>서브;모노아이;아키;프링쉬;쿠르미르;퍄퍄;-</v>
      </c>
    </row>
    <row r="185" spans="1:19" ht="16.5" customHeight="1">
      <c r="A185" s="12" t="s">
        <v>0</v>
      </c>
      <c r="B185" s="12"/>
      <c r="C185" s="43" t="s">
        <v>7</v>
      </c>
      <c r="D185" s="43"/>
      <c r="E185" s="43"/>
      <c r="F185" s="43" t="s">
        <v>8</v>
      </c>
      <c r="G185" s="43"/>
      <c r="I185" t="str">
        <f t="shared" si="26"/>
        <v>말레이노</v>
      </c>
      <c r="K185" t="str">
        <f t="shared" si="27"/>
        <v>체세바 유적지</v>
      </c>
      <c r="L185" t="str">
        <f t="shared" si="28"/>
        <v>비선공</v>
      </c>
      <c r="M185" t="str">
        <f t="shared" si="29"/>
        <v>가능</v>
      </c>
      <c r="N185" t="str">
        <f t="shared" si="30"/>
        <v>26 ~ 51</v>
      </c>
      <c r="O185" t="str">
        <f t="shared" si="31"/>
        <v>단거리</v>
      </c>
      <c r="P185" t="s">
        <v>452</v>
      </c>
      <c r="Q185" t="str">
        <f t="shared" si="32"/>
        <v>말레이노.gif</v>
      </c>
      <c r="R185" t="str">
        <f t="shared" si="33"/>
        <v>골든부마;골든부마;골든부마;헤리벤;헤리벤;-;-</v>
      </c>
      <c r="S185" t="str">
        <f t="shared" si="34"/>
        <v>모노아이;아키;프링쉬;쿠르미르;퍄퍄;-;-</v>
      </c>
    </row>
    <row r="186" spans="1:19">
      <c r="A186" s="41"/>
      <c r="B186" s="41"/>
      <c r="C186" s="42" t="s">
        <v>965</v>
      </c>
      <c r="D186" s="42"/>
      <c r="E186" s="42"/>
      <c r="F186" s="42" t="s">
        <v>149</v>
      </c>
      <c r="G186" s="42"/>
      <c r="I186" t="str">
        <f t="shared" si="26"/>
        <v>26 ~ 51</v>
      </c>
      <c r="K186" t="str">
        <f t="shared" si="27"/>
        <v>비선공</v>
      </c>
      <c r="L186">
        <f t="shared" si="28"/>
        <v>0</v>
      </c>
      <c r="M186">
        <f t="shared" si="29"/>
        <v>0</v>
      </c>
      <c r="N186" t="str">
        <f t="shared" si="30"/>
        <v>단거리</v>
      </c>
      <c r="O186">
        <f t="shared" si="31"/>
        <v>0</v>
      </c>
      <c r="P186" t="s">
        <v>452</v>
      </c>
      <c r="Q186" t="str">
        <f t="shared" si="32"/>
        <v>26 ~ 51.gif</v>
      </c>
      <c r="R186" t="str">
        <f t="shared" si="33"/>
        <v>골든부마;골든부마;헤리벤;헤리벤;-;-;이 헨치가 쓰이는 믹스법</v>
      </c>
      <c r="S186" t="str">
        <f t="shared" si="34"/>
        <v>아키;프링쉬;쿠르미르;퍄퍄;-;-;</v>
      </c>
    </row>
    <row r="187" spans="1:19">
      <c r="A187" s="41"/>
      <c r="B187" s="41"/>
      <c r="C187" s="42" t="s">
        <v>965</v>
      </c>
      <c r="D187" s="42"/>
      <c r="E187" s="42"/>
      <c r="F187" s="42" t="s">
        <v>582</v>
      </c>
      <c r="G187" s="42"/>
      <c r="I187" t="str">
        <f t="shared" si="26"/>
        <v>단거리</v>
      </c>
      <c r="K187">
        <f t="shared" si="27"/>
        <v>0</v>
      </c>
      <c r="L187">
        <f t="shared" si="28"/>
        <v>0</v>
      </c>
      <c r="M187">
        <f t="shared" si="29"/>
        <v>0</v>
      </c>
      <c r="N187">
        <f t="shared" si="30"/>
        <v>0</v>
      </c>
      <c r="O187">
        <f t="shared" si="31"/>
        <v>0</v>
      </c>
      <c r="P187" t="s">
        <v>452</v>
      </c>
      <c r="Q187" t="str">
        <f t="shared" si="32"/>
        <v>단거리.gif</v>
      </c>
      <c r="R187" t="str">
        <f t="shared" si="33"/>
        <v>골든부마;헤리벤;헤리벤;-;-;이 헨치가 쓰이는 믹스법;메인</v>
      </c>
      <c r="S187" t="str">
        <f t="shared" si="34"/>
        <v>프링쉬;쿠르미르;퍄퍄;-;-;;</v>
      </c>
    </row>
    <row r="188" spans="1:19">
      <c r="A188" s="41"/>
      <c r="B188" s="41"/>
      <c r="C188" s="42" t="s">
        <v>965</v>
      </c>
      <c r="D188" s="42"/>
      <c r="E188" s="42"/>
      <c r="F188" s="42" t="s">
        <v>972</v>
      </c>
      <c r="G188" s="42"/>
      <c r="I188">
        <f t="shared" si="26"/>
        <v>0</v>
      </c>
      <c r="K188">
        <f t="shared" si="27"/>
        <v>0</v>
      </c>
      <c r="L188">
        <f t="shared" si="28"/>
        <v>0</v>
      </c>
      <c r="M188">
        <f t="shared" si="29"/>
        <v>0</v>
      </c>
      <c r="N188">
        <f t="shared" si="30"/>
        <v>0</v>
      </c>
      <c r="O188">
        <f t="shared" si="31"/>
        <v>0</v>
      </c>
      <c r="P188" t="s">
        <v>452</v>
      </c>
      <c r="Q188" t="str">
        <f t="shared" si="32"/>
        <v>0.gif</v>
      </c>
      <c r="R188" t="str">
        <f t="shared" si="33"/>
        <v>헤리벤;헤리벤;-;-;이 헨치가 쓰이는 믹스법;메인;서브</v>
      </c>
      <c r="S188" t="str">
        <f t="shared" si="34"/>
        <v>쿠르미르;퍄퍄;-;-;;;</v>
      </c>
    </row>
    <row r="189" spans="1:19">
      <c r="A189" s="41"/>
      <c r="B189" s="41"/>
      <c r="C189" s="42" t="s">
        <v>588</v>
      </c>
      <c r="D189" s="42"/>
      <c r="E189" s="42"/>
      <c r="F189" s="42" t="s">
        <v>114</v>
      </c>
      <c r="G189" s="42"/>
      <c r="I189">
        <f t="shared" si="26"/>
        <v>0</v>
      </c>
      <c r="K189">
        <f t="shared" si="27"/>
        <v>0</v>
      </c>
      <c r="L189">
        <f t="shared" si="28"/>
        <v>0</v>
      </c>
      <c r="M189">
        <f t="shared" si="29"/>
        <v>0</v>
      </c>
      <c r="N189">
        <f t="shared" si="30"/>
        <v>0</v>
      </c>
      <c r="O189">
        <f t="shared" si="31"/>
        <v>0</v>
      </c>
      <c r="P189" t="s">
        <v>452</v>
      </c>
      <c r="Q189" t="str">
        <f t="shared" si="32"/>
        <v>0.gif</v>
      </c>
      <c r="R189" t="str">
        <f t="shared" si="33"/>
        <v>헤리벤;-;-;이 헨치가 쓰이는 믹스법;메인;서브;</v>
      </c>
      <c r="S189" t="str">
        <f t="shared" si="34"/>
        <v>퍄퍄;-;-;;;;</v>
      </c>
    </row>
    <row r="190" spans="1:19">
      <c r="A190" s="41"/>
      <c r="B190" s="41"/>
      <c r="C190" s="42" t="s">
        <v>588</v>
      </c>
      <c r="D190" s="42"/>
      <c r="E190" s="42"/>
      <c r="F190" s="42" t="s">
        <v>115</v>
      </c>
      <c r="G190" s="42"/>
      <c r="I190">
        <f t="shared" si="26"/>
        <v>0</v>
      </c>
      <c r="K190">
        <f t="shared" si="27"/>
        <v>0</v>
      </c>
      <c r="L190">
        <f t="shared" si="28"/>
        <v>0</v>
      </c>
      <c r="M190">
        <f t="shared" si="29"/>
        <v>0</v>
      </c>
      <c r="N190">
        <f t="shared" si="30"/>
        <v>0</v>
      </c>
      <c r="O190">
        <f t="shared" si="31"/>
        <v>0</v>
      </c>
      <c r="P190" t="s">
        <v>452</v>
      </c>
      <c r="Q190" t="str">
        <f t="shared" si="32"/>
        <v>0.gif</v>
      </c>
      <c r="R190" t="str">
        <f t="shared" si="33"/>
        <v>-;-;이 헨치가 쓰이는 믹스법;메인;서브;;서식지</v>
      </c>
      <c r="S190" t="str">
        <f t="shared" si="34"/>
        <v>-;-;;;;;</v>
      </c>
    </row>
    <row r="191" spans="1:19">
      <c r="A191" s="41"/>
      <c r="B191" s="41"/>
      <c r="C191" s="42" t="s">
        <v>9</v>
      </c>
      <c r="D191" s="42"/>
      <c r="E191" s="42"/>
      <c r="F191" s="42" t="s">
        <v>9</v>
      </c>
      <c r="G191" s="42"/>
      <c r="I191">
        <f t="shared" si="26"/>
        <v>0</v>
      </c>
      <c r="K191">
        <f t="shared" si="27"/>
        <v>0</v>
      </c>
      <c r="L191">
        <f t="shared" si="28"/>
        <v>0</v>
      </c>
      <c r="M191">
        <f t="shared" si="29"/>
        <v>0</v>
      </c>
      <c r="N191">
        <f t="shared" si="30"/>
        <v>0</v>
      </c>
      <c r="O191">
        <f t="shared" si="31"/>
        <v>0</v>
      </c>
      <c r="P191" t="s">
        <v>452</v>
      </c>
      <c r="Q191" t="str">
        <f t="shared" si="32"/>
        <v>0.gif</v>
      </c>
      <c r="R191" t="str">
        <f t="shared" si="33"/>
        <v>-;이 헨치가 쓰이는 믹스법;메인;서브;;서식지;선공여부</v>
      </c>
      <c r="S191" t="str">
        <f t="shared" si="34"/>
        <v>-;;;;;;득여부</v>
      </c>
    </row>
    <row r="192" spans="1:19">
      <c r="A192" s="41"/>
      <c r="B192" s="41"/>
      <c r="C192" s="42" t="s">
        <v>9</v>
      </c>
      <c r="D192" s="42"/>
      <c r="E192" s="42"/>
      <c r="F192" s="42" t="s">
        <v>9</v>
      </c>
      <c r="G192" s="42"/>
      <c r="I192">
        <f t="shared" si="26"/>
        <v>0</v>
      </c>
      <c r="K192">
        <f t="shared" si="27"/>
        <v>0</v>
      </c>
      <c r="L192">
        <f t="shared" si="28"/>
        <v>0</v>
      </c>
      <c r="M192">
        <f t="shared" si="29"/>
        <v>0</v>
      </c>
      <c r="N192">
        <f t="shared" si="30"/>
        <v>0</v>
      </c>
      <c r="O192">
        <f t="shared" si="31"/>
        <v>0</v>
      </c>
      <c r="P192" t="s">
        <v>452</v>
      </c>
      <c r="Q192" t="str">
        <f t="shared" si="32"/>
        <v>0.gif</v>
      </c>
      <c r="R192" t="str">
        <f t="shared" si="33"/>
        <v>이 헨치가 쓰이는 믹스법;메인;서브;;서식지;선공여부;메인</v>
      </c>
      <c r="S192" t="str">
        <f t="shared" si="34"/>
        <v>;;;;;득여부;서브</v>
      </c>
    </row>
    <row r="193" spans="1:19">
      <c r="A193" s="36" t="s">
        <v>10</v>
      </c>
      <c r="B193" s="37" t="s">
        <v>978</v>
      </c>
      <c r="C193" s="43" t="s">
        <v>12</v>
      </c>
      <c r="D193" s="43"/>
      <c r="E193" s="43"/>
      <c r="F193" s="43"/>
      <c r="G193" s="43"/>
      <c r="I193">
        <f t="shared" si="26"/>
        <v>0</v>
      </c>
      <c r="K193">
        <f t="shared" si="27"/>
        <v>0</v>
      </c>
      <c r="L193">
        <f t="shared" si="28"/>
        <v>0</v>
      </c>
      <c r="M193">
        <f t="shared" si="29"/>
        <v>0</v>
      </c>
      <c r="N193">
        <f t="shared" si="30"/>
        <v>0</v>
      </c>
      <c r="O193">
        <f t="shared" si="31"/>
        <v>0</v>
      </c>
      <c r="P193" t="s">
        <v>452</v>
      </c>
      <c r="Q193" t="str">
        <f t="shared" si="32"/>
        <v>0.gif</v>
      </c>
      <c r="R193" t="str">
        <f t="shared" si="33"/>
        <v>메인;서브;;서식지;선공여부;메인;-</v>
      </c>
      <c r="S193" t="str">
        <f t="shared" si="34"/>
        <v>;;;;득여부;서브;-</v>
      </c>
    </row>
    <row r="194" spans="1:19">
      <c r="A194" s="36" t="s">
        <v>13</v>
      </c>
      <c r="B194" s="37" t="s">
        <v>979</v>
      </c>
      <c r="C194" s="36" t="s">
        <v>7</v>
      </c>
      <c r="D194" s="45" t="s">
        <v>9</v>
      </c>
      <c r="E194" s="45"/>
      <c r="F194" s="45"/>
      <c r="G194" s="45"/>
      <c r="I194">
        <f t="shared" si="26"/>
        <v>0</v>
      </c>
      <c r="K194">
        <f t="shared" si="27"/>
        <v>0</v>
      </c>
      <c r="L194">
        <f t="shared" si="28"/>
        <v>0</v>
      </c>
      <c r="M194">
        <f t="shared" si="29"/>
        <v>0</v>
      </c>
      <c r="N194">
        <f t="shared" si="30"/>
        <v>0</v>
      </c>
      <c r="O194">
        <f t="shared" si="31"/>
        <v>0</v>
      </c>
      <c r="P194" t="s">
        <v>452</v>
      </c>
      <c r="Q194" t="str">
        <f t="shared" si="32"/>
        <v>0.gif</v>
      </c>
      <c r="R194" t="str">
        <f t="shared" si="33"/>
        <v>서브;;서식지;선공여부;메인;-;-</v>
      </c>
      <c r="S194" t="str">
        <f t="shared" si="34"/>
        <v>;;;득여부;서브;-;-</v>
      </c>
    </row>
    <row r="195" spans="1:19">
      <c r="A195" s="36" t="s">
        <v>16</v>
      </c>
      <c r="B195" s="37" t="s">
        <v>17</v>
      </c>
      <c r="C195" s="36" t="s">
        <v>8</v>
      </c>
      <c r="D195" s="44" t="s">
        <v>980</v>
      </c>
      <c r="E195" s="44"/>
      <c r="F195" s="44"/>
      <c r="G195" s="44"/>
      <c r="I195">
        <f t="shared" si="26"/>
        <v>0</v>
      </c>
      <c r="K195">
        <f t="shared" si="27"/>
        <v>0</v>
      </c>
      <c r="L195">
        <f t="shared" si="28"/>
        <v>0</v>
      </c>
      <c r="M195">
        <f t="shared" si="29"/>
        <v>0</v>
      </c>
      <c r="N195">
        <f t="shared" si="30"/>
        <v>0</v>
      </c>
      <c r="O195">
        <f t="shared" si="31"/>
        <v>0</v>
      </c>
      <c r="P195" t="s">
        <v>452</v>
      </c>
      <c r="Q195" t="str">
        <f t="shared" si="32"/>
        <v>0.gif</v>
      </c>
      <c r="R195" t="str">
        <f t="shared" si="33"/>
        <v>;서식지;선공여부;메인;-;-;-</v>
      </c>
      <c r="S195" t="str">
        <f t="shared" si="34"/>
        <v>;;득여부;서브;-;-;-</v>
      </c>
    </row>
    <row r="196" spans="1:19">
      <c r="A196" s="7"/>
      <c r="I196">
        <f t="shared" ref="I196:I211" si="35">B204</f>
        <v>0</v>
      </c>
      <c r="K196">
        <f t="shared" ref="K196:K211" si="36">E194</f>
        <v>0</v>
      </c>
      <c r="L196">
        <f t="shared" ref="L196:L211" si="37">E195</f>
        <v>0</v>
      </c>
      <c r="M196">
        <f t="shared" ref="M196:M211" si="38">G195</f>
        <v>0</v>
      </c>
      <c r="N196">
        <f t="shared" ref="N196:N211" si="39">B205</f>
        <v>0</v>
      </c>
      <c r="O196">
        <f t="shared" ref="O196:O211" si="40">B206</f>
        <v>0</v>
      </c>
      <c r="P196" t="s">
        <v>452</v>
      </c>
      <c r="Q196" t="str">
        <f t="shared" ref="Q196:Q211" si="41">I196 &amp; ".gif"</f>
        <v>0.gif</v>
      </c>
      <c r="R196" t="str">
        <f t="shared" ref="R196:R211" si="42">C197 &amp; ";" &amp; C198 &amp; ";" &amp; C199 &amp; ";" &amp; C200 &amp; ";" &amp; C201 &amp; ";" &amp; C202 &amp; ";" &amp; C203</f>
        <v>서식지;선공여부;메인;-;-;-;-</v>
      </c>
      <c r="S196" t="str">
        <f t="shared" ref="S196:S211" si="43">F197 &amp; ";" &amp; F198 &amp; ";" &amp; F199 &amp; ";" &amp; F200 &amp; ";" &amp; F201 &amp; ";" &amp; F202 &amp; ";" &amp; F203</f>
        <v>;득여부;서브;-;-;-;-</v>
      </c>
    </row>
    <row r="197" spans="1:19">
      <c r="A197" s="39"/>
      <c r="B197" s="39"/>
      <c r="C197" s="40" t="s">
        <v>1</v>
      </c>
      <c r="D197" s="40"/>
      <c r="E197" s="42" t="s">
        <v>981</v>
      </c>
      <c r="F197" s="42"/>
      <c r="G197" s="42"/>
      <c r="I197">
        <f t="shared" si="35"/>
        <v>0</v>
      </c>
      <c r="K197">
        <f t="shared" si="36"/>
        <v>0</v>
      </c>
      <c r="L197">
        <f t="shared" si="37"/>
        <v>0</v>
      </c>
      <c r="M197">
        <f t="shared" si="38"/>
        <v>0</v>
      </c>
      <c r="N197">
        <f t="shared" si="39"/>
        <v>0</v>
      </c>
      <c r="O197" t="str">
        <f t="shared" si="40"/>
        <v>테리벤</v>
      </c>
      <c r="P197" t="s">
        <v>452</v>
      </c>
      <c r="Q197" t="str">
        <f t="shared" si="41"/>
        <v>0.gif</v>
      </c>
      <c r="R197" t="str">
        <f t="shared" si="42"/>
        <v>선공여부;메인;-;-;-;-;-</v>
      </c>
      <c r="S197" t="str">
        <f t="shared" si="43"/>
        <v>득여부;서브;-;-;-;-;-</v>
      </c>
    </row>
    <row r="198" spans="1:19">
      <c r="A198" s="40"/>
      <c r="B198" s="40"/>
      <c r="C198" s="43" t="s">
        <v>3</v>
      </c>
      <c r="D198" s="43"/>
      <c r="E198" s="37" t="s">
        <v>4</v>
      </c>
      <c r="F198" s="36" t="s">
        <v>5</v>
      </c>
      <c r="G198" s="38" t="s">
        <v>6</v>
      </c>
      <c r="I198">
        <f t="shared" si="35"/>
        <v>0</v>
      </c>
      <c r="K198">
        <f t="shared" si="36"/>
        <v>0</v>
      </c>
      <c r="L198" t="str">
        <f t="shared" si="37"/>
        <v>롤링코어즈 필드</v>
      </c>
      <c r="M198">
        <f t="shared" si="38"/>
        <v>0</v>
      </c>
      <c r="N198" t="str">
        <f t="shared" si="39"/>
        <v>테리벤</v>
      </c>
      <c r="O198" t="str">
        <f t="shared" si="40"/>
        <v>35 ~ 60</v>
      </c>
      <c r="P198" t="s">
        <v>452</v>
      </c>
      <c r="Q198" t="str">
        <f t="shared" si="41"/>
        <v>0.gif</v>
      </c>
      <c r="R198" t="str">
        <f t="shared" si="42"/>
        <v>메인;-;-;-;-;-;-</v>
      </c>
      <c r="S198" t="str">
        <f t="shared" si="43"/>
        <v>서브;-;-;-;-;-;-</v>
      </c>
    </row>
    <row r="199" spans="1:19" ht="16.5" customHeight="1">
      <c r="A199" s="12" t="s">
        <v>0</v>
      </c>
      <c r="B199" s="12"/>
      <c r="C199" s="43" t="s">
        <v>7</v>
      </c>
      <c r="D199" s="43"/>
      <c r="E199" s="43"/>
      <c r="F199" s="43" t="s">
        <v>8</v>
      </c>
      <c r="G199" s="43"/>
      <c r="I199" t="str">
        <f t="shared" si="35"/>
        <v>테리벤</v>
      </c>
      <c r="K199" t="str">
        <f t="shared" si="36"/>
        <v>롤링코어즈 필드</v>
      </c>
      <c r="L199" t="str">
        <f t="shared" si="37"/>
        <v>비선공</v>
      </c>
      <c r="M199" t="str">
        <f t="shared" si="38"/>
        <v>가능</v>
      </c>
      <c r="N199" t="str">
        <f t="shared" si="39"/>
        <v>35 ~ 60</v>
      </c>
      <c r="O199" t="str">
        <f t="shared" si="40"/>
        <v>단거리</v>
      </c>
      <c r="P199" t="s">
        <v>452</v>
      </c>
      <c r="Q199" t="str">
        <f t="shared" si="41"/>
        <v>테리벤.gif</v>
      </c>
      <c r="R199" t="str">
        <f t="shared" si="42"/>
        <v>-;-;-;-;-;-;-</v>
      </c>
      <c r="S199" t="str">
        <f t="shared" si="43"/>
        <v>-;-;-;-;-;-;-</v>
      </c>
    </row>
    <row r="200" spans="1:19">
      <c r="A200" s="41"/>
      <c r="B200" s="41"/>
      <c r="C200" s="42" t="s">
        <v>9</v>
      </c>
      <c r="D200" s="42"/>
      <c r="E200" s="42"/>
      <c r="F200" s="42" t="s">
        <v>9</v>
      </c>
      <c r="G200" s="42"/>
      <c r="I200" t="str">
        <f t="shared" si="35"/>
        <v>35 ~ 60</v>
      </c>
      <c r="K200" t="str">
        <f t="shared" si="36"/>
        <v>비선공</v>
      </c>
      <c r="L200">
        <f t="shared" si="37"/>
        <v>0</v>
      </c>
      <c r="M200">
        <f t="shared" si="38"/>
        <v>0</v>
      </c>
      <c r="N200" t="str">
        <f t="shared" si="39"/>
        <v>단거리</v>
      </c>
      <c r="O200">
        <f t="shared" si="40"/>
        <v>0</v>
      </c>
      <c r="P200" t="s">
        <v>452</v>
      </c>
      <c r="Q200" t="str">
        <f t="shared" si="41"/>
        <v>35 ~ 60.gif</v>
      </c>
      <c r="R200" t="str">
        <f t="shared" si="42"/>
        <v>-;-;-;-;-;-;이 헨치가 쓰이는 믹스법</v>
      </c>
      <c r="S200" t="str">
        <f t="shared" si="43"/>
        <v>-;-;-;-;-;-;</v>
      </c>
    </row>
    <row r="201" spans="1:19">
      <c r="A201" s="41"/>
      <c r="B201" s="41"/>
      <c r="C201" s="42" t="s">
        <v>9</v>
      </c>
      <c r="D201" s="42"/>
      <c r="E201" s="42"/>
      <c r="F201" s="42" t="s">
        <v>9</v>
      </c>
      <c r="G201" s="42"/>
      <c r="I201" t="str">
        <f t="shared" si="35"/>
        <v>단거리</v>
      </c>
      <c r="K201">
        <f t="shared" si="36"/>
        <v>0</v>
      </c>
      <c r="L201">
        <f t="shared" si="37"/>
        <v>0</v>
      </c>
      <c r="M201">
        <f t="shared" si="38"/>
        <v>0</v>
      </c>
      <c r="N201">
        <f t="shared" si="39"/>
        <v>0</v>
      </c>
      <c r="O201">
        <f t="shared" si="40"/>
        <v>0</v>
      </c>
      <c r="P201" t="s">
        <v>452</v>
      </c>
      <c r="Q201" t="str">
        <f t="shared" si="41"/>
        <v>단거리.gif</v>
      </c>
      <c r="R201" t="str">
        <f t="shared" si="42"/>
        <v>-;-;-;-;-;이 헨치가 쓰이는 믹스법;메인</v>
      </c>
      <c r="S201" t="str">
        <f t="shared" si="43"/>
        <v>-;-;-;-;-;;</v>
      </c>
    </row>
    <row r="202" spans="1:19">
      <c r="A202" s="41"/>
      <c r="B202" s="41"/>
      <c r="C202" s="42" t="s">
        <v>9</v>
      </c>
      <c r="D202" s="42"/>
      <c r="E202" s="42"/>
      <c r="F202" s="42" t="s">
        <v>9</v>
      </c>
      <c r="G202" s="42"/>
      <c r="I202">
        <f t="shared" si="35"/>
        <v>0</v>
      </c>
      <c r="K202">
        <f t="shared" si="36"/>
        <v>0</v>
      </c>
      <c r="L202">
        <f t="shared" si="37"/>
        <v>0</v>
      </c>
      <c r="M202">
        <f t="shared" si="38"/>
        <v>0</v>
      </c>
      <c r="N202">
        <f t="shared" si="39"/>
        <v>0</v>
      </c>
      <c r="O202">
        <f t="shared" si="40"/>
        <v>0</v>
      </c>
      <c r="P202" t="s">
        <v>452</v>
      </c>
      <c r="Q202" t="str">
        <f t="shared" si="41"/>
        <v>0.gif</v>
      </c>
      <c r="R202" t="str">
        <f t="shared" si="42"/>
        <v>-;-;-;-;이 헨치가 쓰이는 믹스법;메인;서브</v>
      </c>
      <c r="S202" t="str">
        <f t="shared" si="43"/>
        <v>-;-;-;-;;;</v>
      </c>
    </row>
    <row r="203" spans="1:19">
      <c r="A203" s="41"/>
      <c r="B203" s="41"/>
      <c r="C203" s="42" t="s">
        <v>9</v>
      </c>
      <c r="D203" s="42"/>
      <c r="E203" s="42"/>
      <c r="F203" s="42" t="s">
        <v>9</v>
      </c>
      <c r="G203" s="42"/>
      <c r="I203">
        <f t="shared" si="35"/>
        <v>0</v>
      </c>
      <c r="K203">
        <f t="shared" si="36"/>
        <v>0</v>
      </c>
      <c r="L203">
        <f t="shared" si="37"/>
        <v>0</v>
      </c>
      <c r="M203">
        <f t="shared" si="38"/>
        <v>0</v>
      </c>
      <c r="N203">
        <f t="shared" si="39"/>
        <v>0</v>
      </c>
      <c r="O203">
        <f t="shared" si="40"/>
        <v>0</v>
      </c>
      <c r="P203" t="s">
        <v>452</v>
      </c>
      <c r="Q203" t="str">
        <f t="shared" si="41"/>
        <v>0.gif</v>
      </c>
      <c r="R203" t="str">
        <f t="shared" si="42"/>
        <v>-;-;-;이 헨치가 쓰이는 믹스법;메인;서브;서식지</v>
      </c>
      <c r="S203" t="str">
        <f t="shared" si="43"/>
        <v>-;-;-;;;;</v>
      </c>
    </row>
    <row r="204" spans="1:19">
      <c r="A204" s="41"/>
      <c r="B204" s="41"/>
      <c r="C204" s="42" t="s">
        <v>9</v>
      </c>
      <c r="D204" s="42"/>
      <c r="E204" s="42"/>
      <c r="F204" s="42" t="s">
        <v>9</v>
      </c>
      <c r="G204" s="42"/>
      <c r="I204">
        <f t="shared" si="35"/>
        <v>0</v>
      </c>
      <c r="K204">
        <f t="shared" si="36"/>
        <v>0</v>
      </c>
      <c r="L204">
        <f t="shared" si="37"/>
        <v>0</v>
      </c>
      <c r="M204">
        <f t="shared" si="38"/>
        <v>0</v>
      </c>
      <c r="N204">
        <f t="shared" si="39"/>
        <v>0</v>
      </c>
      <c r="O204">
        <f t="shared" si="40"/>
        <v>0</v>
      </c>
      <c r="P204" t="s">
        <v>452</v>
      </c>
      <c r="Q204" t="str">
        <f t="shared" si="41"/>
        <v>0.gif</v>
      </c>
      <c r="R204" t="str">
        <f t="shared" si="42"/>
        <v>-;-;이 헨치가 쓰이는 믹스법;메인;서브;서식지;선공여부</v>
      </c>
      <c r="S204" t="str">
        <f t="shared" si="43"/>
        <v>-;-;;;;;득여부</v>
      </c>
    </row>
    <row r="205" spans="1:19">
      <c r="A205" s="41"/>
      <c r="B205" s="41"/>
      <c r="C205" s="42" t="s">
        <v>9</v>
      </c>
      <c r="D205" s="42"/>
      <c r="E205" s="42"/>
      <c r="F205" s="42" t="s">
        <v>9</v>
      </c>
      <c r="G205" s="42"/>
      <c r="I205">
        <f t="shared" si="35"/>
        <v>0</v>
      </c>
      <c r="K205">
        <f t="shared" si="36"/>
        <v>0</v>
      </c>
      <c r="L205">
        <f t="shared" si="37"/>
        <v>0</v>
      </c>
      <c r="M205">
        <f t="shared" si="38"/>
        <v>0</v>
      </c>
      <c r="N205">
        <f t="shared" si="39"/>
        <v>0</v>
      </c>
      <c r="O205">
        <f t="shared" si="40"/>
        <v>0</v>
      </c>
      <c r="P205" t="s">
        <v>452</v>
      </c>
      <c r="Q205" t="str">
        <f t="shared" si="41"/>
        <v>0.gif</v>
      </c>
      <c r="R205" t="str">
        <f t="shared" si="42"/>
        <v>-;이 헨치가 쓰이는 믹스법;메인;서브;서식지;선공여부;메인</v>
      </c>
      <c r="S205" t="str">
        <f t="shared" si="43"/>
        <v>-;;;;;득여부;서브</v>
      </c>
    </row>
    <row r="206" spans="1:19">
      <c r="A206" s="41"/>
      <c r="B206" s="41"/>
      <c r="C206" s="42" t="s">
        <v>9</v>
      </c>
      <c r="D206" s="42"/>
      <c r="E206" s="42"/>
      <c r="F206" s="42" t="s">
        <v>9</v>
      </c>
      <c r="G206" s="42"/>
      <c r="I206">
        <f t="shared" si="35"/>
        <v>0</v>
      </c>
      <c r="K206">
        <f t="shared" si="36"/>
        <v>0</v>
      </c>
      <c r="L206">
        <f t="shared" si="37"/>
        <v>0</v>
      </c>
      <c r="M206">
        <f t="shared" si="38"/>
        <v>0</v>
      </c>
      <c r="N206">
        <f t="shared" si="39"/>
        <v>0</v>
      </c>
      <c r="O206">
        <f t="shared" si="40"/>
        <v>0</v>
      </c>
      <c r="P206" t="s">
        <v>452</v>
      </c>
      <c r="Q206" t="str">
        <f t="shared" si="41"/>
        <v>0.gif</v>
      </c>
      <c r="R206" t="str">
        <f t="shared" si="42"/>
        <v>이 헨치가 쓰이는 믹스법;메인;서브;서식지;선공여부;메인;-</v>
      </c>
      <c r="S206" t="str">
        <f t="shared" si="43"/>
        <v>;;;;득여부;서브;-</v>
      </c>
    </row>
    <row r="207" spans="1:19">
      <c r="A207" s="36" t="s">
        <v>10</v>
      </c>
      <c r="B207" s="37" t="s">
        <v>165</v>
      </c>
      <c r="C207" s="43" t="s">
        <v>12</v>
      </c>
      <c r="D207" s="43"/>
      <c r="E207" s="43"/>
      <c r="F207" s="43"/>
      <c r="G207" s="43"/>
      <c r="I207">
        <f t="shared" si="35"/>
        <v>0</v>
      </c>
      <c r="K207">
        <f t="shared" si="36"/>
        <v>0</v>
      </c>
      <c r="L207">
        <f t="shared" si="37"/>
        <v>0</v>
      </c>
      <c r="M207">
        <f t="shared" si="38"/>
        <v>0</v>
      </c>
      <c r="N207">
        <f t="shared" si="39"/>
        <v>0</v>
      </c>
      <c r="O207">
        <f t="shared" si="40"/>
        <v>0</v>
      </c>
      <c r="P207" t="s">
        <v>452</v>
      </c>
      <c r="Q207" t="str">
        <f t="shared" si="41"/>
        <v>0.gif</v>
      </c>
      <c r="R207" t="str">
        <f t="shared" si="42"/>
        <v>메인;서브;서식지;선공여부;메인;-;-</v>
      </c>
      <c r="S207" t="str">
        <f t="shared" si="43"/>
        <v>;;;득여부;서브;-;-</v>
      </c>
    </row>
    <row r="208" spans="1:19">
      <c r="A208" s="36" t="s">
        <v>13</v>
      </c>
      <c r="B208" s="37" t="s">
        <v>982</v>
      </c>
      <c r="C208" s="36" t="s">
        <v>7</v>
      </c>
      <c r="D208" s="44" t="s">
        <v>983</v>
      </c>
      <c r="E208" s="44"/>
      <c r="F208" s="44"/>
      <c r="G208" s="44"/>
      <c r="I208">
        <f t="shared" si="35"/>
        <v>0</v>
      </c>
      <c r="K208">
        <f t="shared" si="36"/>
        <v>0</v>
      </c>
      <c r="L208">
        <f t="shared" si="37"/>
        <v>0</v>
      </c>
      <c r="M208">
        <f t="shared" si="38"/>
        <v>0</v>
      </c>
      <c r="N208">
        <f t="shared" si="39"/>
        <v>0</v>
      </c>
      <c r="O208">
        <f t="shared" si="40"/>
        <v>0</v>
      </c>
      <c r="P208" t="s">
        <v>452</v>
      </c>
      <c r="Q208" t="str">
        <f t="shared" si="41"/>
        <v>0.gif</v>
      </c>
      <c r="R208" t="str">
        <f t="shared" si="42"/>
        <v>서브;서식지;선공여부;메인;-;-;-</v>
      </c>
      <c r="S208" t="str">
        <f t="shared" si="43"/>
        <v>;;득여부;서브;-;-;-</v>
      </c>
    </row>
    <row r="209" spans="1:19">
      <c r="A209" s="36" t="s">
        <v>16</v>
      </c>
      <c r="B209" s="37" t="s">
        <v>17</v>
      </c>
      <c r="C209" s="36" t="s">
        <v>8</v>
      </c>
      <c r="D209" s="44" t="s">
        <v>984</v>
      </c>
      <c r="E209" s="44"/>
      <c r="F209" s="44"/>
      <c r="G209" s="44"/>
      <c r="I209">
        <f t="shared" si="35"/>
        <v>0</v>
      </c>
      <c r="K209">
        <f t="shared" si="36"/>
        <v>0</v>
      </c>
      <c r="L209">
        <f t="shared" si="37"/>
        <v>0</v>
      </c>
      <c r="M209">
        <f t="shared" si="38"/>
        <v>0</v>
      </c>
      <c r="N209">
        <f t="shared" si="39"/>
        <v>0</v>
      </c>
      <c r="O209">
        <f t="shared" si="40"/>
        <v>0</v>
      </c>
      <c r="P209" t="s">
        <v>452</v>
      </c>
      <c r="Q209" t="str">
        <f t="shared" si="41"/>
        <v>0.gif</v>
      </c>
      <c r="R209" t="str">
        <f t="shared" si="42"/>
        <v>서식지;선공여부;메인;-;-;-;-</v>
      </c>
      <c r="S209" t="str">
        <f t="shared" si="43"/>
        <v>;득여부;서브;-;-;-;-</v>
      </c>
    </row>
    <row r="210" spans="1:19">
      <c r="A210" s="39"/>
      <c r="B210" s="39"/>
      <c r="C210" s="40" t="s">
        <v>1</v>
      </c>
      <c r="D210" s="40"/>
      <c r="E210" s="42" t="s">
        <v>87</v>
      </c>
      <c r="F210" s="42"/>
      <c r="G210" s="42"/>
      <c r="I210">
        <f t="shared" si="35"/>
        <v>0</v>
      </c>
      <c r="K210">
        <f t="shared" si="36"/>
        <v>0</v>
      </c>
      <c r="L210">
        <f t="shared" si="37"/>
        <v>0</v>
      </c>
      <c r="M210">
        <f t="shared" si="38"/>
        <v>0</v>
      </c>
      <c r="N210">
        <f t="shared" si="39"/>
        <v>0</v>
      </c>
      <c r="O210" t="str">
        <f t="shared" si="40"/>
        <v>​스톤피스트 </v>
      </c>
      <c r="P210" t="s">
        <v>452</v>
      </c>
      <c r="Q210" t="str">
        <f t="shared" si="41"/>
        <v>0.gif</v>
      </c>
      <c r="R210" t="str">
        <f t="shared" si="42"/>
        <v>선공여부;메인;-;-;-;-;-</v>
      </c>
      <c r="S210" t="str">
        <f t="shared" si="43"/>
        <v>득여부;서브;-;-;-;-;-</v>
      </c>
    </row>
    <row r="211" spans="1:19">
      <c r="A211" s="17"/>
      <c r="B211" s="17"/>
      <c r="C211" s="43" t="s">
        <v>3</v>
      </c>
      <c r="D211" s="43"/>
      <c r="E211" s="37" t="s">
        <v>4</v>
      </c>
      <c r="F211" s="36" t="s">
        <v>5</v>
      </c>
      <c r="G211" s="38" t="s">
        <v>6</v>
      </c>
      <c r="I211">
        <f t="shared" si="35"/>
        <v>0</v>
      </c>
      <c r="K211">
        <f t="shared" si="36"/>
        <v>0</v>
      </c>
      <c r="L211" t="str">
        <f t="shared" si="37"/>
        <v>알록달록 동물원</v>
      </c>
      <c r="M211">
        <f t="shared" si="38"/>
        <v>0</v>
      </c>
      <c r="N211" t="str">
        <f t="shared" si="39"/>
        <v>​스톤피스트 </v>
      </c>
      <c r="O211" t="str">
        <f t="shared" si="40"/>
        <v>35 ~ 60</v>
      </c>
      <c r="P211" t="s">
        <v>452</v>
      </c>
      <c r="Q211" t="str">
        <f t="shared" si="41"/>
        <v>0.gif</v>
      </c>
      <c r="R211" t="str">
        <f t="shared" si="42"/>
        <v>메인;-;-;-;-;-;-</v>
      </c>
      <c r="S211" t="str">
        <f t="shared" si="43"/>
        <v>서브;-;-;-;-;-;-</v>
      </c>
    </row>
    <row r="212" spans="1:19">
      <c r="A212" s="17"/>
      <c r="B212" s="17"/>
      <c r="C212" s="43" t="s">
        <v>7</v>
      </c>
      <c r="D212" s="43"/>
      <c r="E212" s="43"/>
      <c r="F212" s="43" t="s">
        <v>8</v>
      </c>
      <c r="G212" s="43"/>
    </row>
    <row r="213" spans="1:19">
      <c r="A213" s="17"/>
      <c r="B213" s="17"/>
      <c r="C213" s="42" t="s">
        <v>9</v>
      </c>
      <c r="D213" s="42"/>
      <c r="E213" s="42"/>
      <c r="F213" s="42" t="s">
        <v>9</v>
      </c>
      <c r="G213" s="42"/>
      <c r="I213" t="str">
        <f>B220</f>
        <v>​스톤피스트 </v>
      </c>
      <c r="K213" t="str">
        <f>E210</f>
        <v>알록달록 동물원</v>
      </c>
      <c r="L213" t="str">
        <f>E211</f>
        <v>비선공</v>
      </c>
      <c r="M213" t="str">
        <f>G211</f>
        <v>가능</v>
      </c>
      <c r="N213" t="str">
        <f>B221</f>
        <v>35 ~ 60</v>
      </c>
      <c r="O213" t="str">
        <f>B222</f>
        <v>단거리</v>
      </c>
      <c r="P213" t="s">
        <v>452</v>
      </c>
      <c r="Q213" t="str">
        <f>I213 &amp; ".gif"</f>
        <v>​스톤피스트 .gif</v>
      </c>
      <c r="R213" t="str">
        <f>C213 &amp; ";" &amp; C214 &amp; ";" &amp; C215 &amp; ";" &amp; C216 &amp; ";" &amp; C217 &amp; ";" &amp; C218 &amp; ";" &amp; C219</f>
        <v>-;-;-;-;-;-;-</v>
      </c>
      <c r="S213" t="str">
        <f>F213 &amp; ";" &amp; F214 &amp; ";" &amp; F215 &amp; ";" &amp; F216 &amp; ";" &amp; F217 &amp; ";" &amp; F218 &amp; ";" &amp; F219</f>
        <v>-;-;-;-;-;-;-</v>
      </c>
    </row>
    <row r="214" spans="1:19">
      <c r="A214" s="16"/>
      <c r="B214" s="16"/>
      <c r="C214" s="42" t="s">
        <v>9</v>
      </c>
      <c r="D214" s="42"/>
      <c r="E214" s="42"/>
      <c r="F214" s="42" t="s">
        <v>9</v>
      </c>
      <c r="G214" s="42"/>
      <c r="I214" t="str">
        <f>B221</f>
        <v>35 ~ 60</v>
      </c>
      <c r="K214" t="str">
        <f>E211</f>
        <v>비선공</v>
      </c>
      <c r="L214">
        <f>E212</f>
        <v>0</v>
      </c>
      <c r="M214">
        <f>G212</f>
        <v>0</v>
      </c>
      <c r="N214" t="str">
        <f>B222</f>
        <v>단거리</v>
      </c>
      <c r="O214">
        <f>B223</f>
        <v>0</v>
      </c>
      <c r="P214" t="s">
        <v>452</v>
      </c>
      <c r="Q214" t="str">
        <f>I214 &amp; ".gif"</f>
        <v>35 ~ 60.gif</v>
      </c>
      <c r="R214" t="str">
        <f>C214 &amp; ";" &amp; C215 &amp; ";" &amp; C216 &amp; ";" &amp; C217 &amp; ";" &amp; C218 &amp; ";" &amp; C219 &amp; ";" &amp; C220</f>
        <v>-;-;-;-;-;-;이 헨치가 쓰이는 믹스법</v>
      </c>
      <c r="S214" t="str">
        <f>F214 &amp; ";" &amp; F215 &amp; ";" &amp; F216 &amp; ";" &amp; F217 &amp; ";" &amp; F218 &amp; ";" &amp; F219 &amp; ";" &amp; F220</f>
        <v>-;-;-;-;-;-;</v>
      </c>
    </row>
    <row r="215" spans="1:19">
      <c r="A215" s="40"/>
      <c r="B215" s="40"/>
      <c r="C215" s="42" t="s">
        <v>9</v>
      </c>
      <c r="D215" s="42"/>
      <c r="E215" s="42"/>
      <c r="F215" s="42" t="s">
        <v>9</v>
      </c>
      <c r="G215" s="42"/>
      <c r="I215" t="str">
        <f>B222</f>
        <v>단거리</v>
      </c>
      <c r="K215">
        <f>E212</f>
        <v>0</v>
      </c>
      <c r="L215">
        <f>E213</f>
        <v>0</v>
      </c>
      <c r="M215">
        <f>G213</f>
        <v>0</v>
      </c>
      <c r="N215">
        <f>B223</f>
        <v>0</v>
      </c>
      <c r="O215">
        <f>B224</f>
        <v>0</v>
      </c>
      <c r="P215" t="s">
        <v>452</v>
      </c>
      <c r="Q215" t="str">
        <f>I215 &amp; ".gif"</f>
        <v>단거리.gif</v>
      </c>
      <c r="R215" t="str">
        <f>C215 &amp; ";" &amp; C216 &amp; ";" &amp; C217 &amp; ";" &amp; C218 &amp; ";" &amp; C219 &amp; ";" &amp; C220 &amp; ";" &amp; C221</f>
        <v>-;-;-;-;-;이 헨치가 쓰이는 믹스법;메인</v>
      </c>
      <c r="S215" t="str">
        <f>F215 &amp; ";" &amp; F216 &amp; ";" &amp; F217 &amp; ";" &amp; F218 &amp; ";" &amp; F219 &amp; ";" &amp; F220 &amp; ";" &amp; F221</f>
        <v>-;-;-;-;-;;</v>
      </c>
    </row>
    <row r="216" spans="1:19" ht="16.5" customHeight="1">
      <c r="A216" s="12" t="s">
        <v>0</v>
      </c>
      <c r="B216" s="12"/>
      <c r="C216" s="42" t="s">
        <v>9</v>
      </c>
      <c r="D216" s="42"/>
      <c r="E216" s="42"/>
      <c r="F216" s="42" t="s">
        <v>9</v>
      </c>
      <c r="G216" s="42"/>
      <c r="I216">
        <f>B223</f>
        <v>0</v>
      </c>
      <c r="K216">
        <f>E213</f>
        <v>0</v>
      </c>
      <c r="L216">
        <f>E214</f>
        <v>0</v>
      </c>
      <c r="M216">
        <f>G214</f>
        <v>0</v>
      </c>
      <c r="N216">
        <f>B224</f>
        <v>0</v>
      </c>
      <c r="O216">
        <f>B225</f>
        <v>0</v>
      </c>
      <c r="P216" t="s">
        <v>452</v>
      </c>
      <c r="Q216" t="str">
        <f>I216 &amp; ".gif"</f>
        <v>0.gif</v>
      </c>
      <c r="R216" t="str">
        <f>C216 &amp; ";" &amp; C217 &amp; ";" &amp; C218 &amp; ";" &amp; C219 &amp; ";" &amp; C220 &amp; ";" &amp; C221 &amp; ";" &amp; C222</f>
        <v>-;-;-;-;이 헨치가 쓰이는 믹스법;메인;서브</v>
      </c>
      <c r="S216" t="str">
        <f>F216 &amp; ";" &amp; F217 &amp; ";" &amp; F218 &amp; ";" &amp; F219 &amp; ";" &amp; F220 &amp; ";" &amp; F221 &amp; ";" &amp; F222</f>
        <v>-;-;-;-;;;</v>
      </c>
    </row>
    <row r="217" spans="1:19">
      <c r="A217" s="41"/>
      <c r="B217" s="41"/>
      <c r="C217" s="42" t="s">
        <v>9</v>
      </c>
      <c r="D217" s="42"/>
      <c r="E217" s="42"/>
      <c r="F217" s="42" t="s">
        <v>9</v>
      </c>
      <c r="G217" s="42"/>
      <c r="I217">
        <f>B224</f>
        <v>0</v>
      </c>
      <c r="K217">
        <f>E214</f>
        <v>0</v>
      </c>
      <c r="L217">
        <f>E215</f>
        <v>0</v>
      </c>
      <c r="M217">
        <f>G215</f>
        <v>0</v>
      </c>
      <c r="N217">
        <f>B225</f>
        <v>0</v>
      </c>
      <c r="O217">
        <f>B226</f>
        <v>0</v>
      </c>
      <c r="P217" t="s">
        <v>452</v>
      </c>
      <c r="Q217" t="str">
        <f>I217 &amp; ".gif"</f>
        <v>0.gif</v>
      </c>
      <c r="R217" t="str">
        <f>C217 &amp; ";" &amp; C218 &amp; ";" &amp; C219 &amp; ";" &amp; C220 &amp; ";" &amp; C221 &amp; ";" &amp; C222 &amp; ";" &amp; C223</f>
        <v>-;-;-;이 헨치가 쓰이는 믹스법;메인;서브;</v>
      </c>
      <c r="S217" t="str">
        <f>F217 &amp; ";" &amp; F218 &amp; ";" &amp; F219 &amp; ";" &amp; F220 &amp; ";" &amp; F221 &amp; ";" &amp; F222 &amp; ";" &amp; F223</f>
        <v>-;-;-;;;;</v>
      </c>
    </row>
    <row r="218" spans="1:19">
      <c r="A218" s="41"/>
      <c r="B218" s="41"/>
      <c r="C218" s="42" t="s">
        <v>9</v>
      </c>
      <c r="D218" s="42"/>
      <c r="E218" s="42"/>
      <c r="F218" s="42" t="s">
        <v>9</v>
      </c>
      <c r="G218" s="42"/>
      <c r="I218">
        <f>B225</f>
        <v>0</v>
      </c>
      <c r="K218">
        <f>E215</f>
        <v>0</v>
      </c>
      <c r="L218">
        <f>E216</f>
        <v>0</v>
      </c>
      <c r="M218">
        <f>G216</f>
        <v>0</v>
      </c>
      <c r="N218">
        <f>B226</f>
        <v>0</v>
      </c>
      <c r="O218">
        <f>B227</f>
        <v>0</v>
      </c>
      <c r="P218" t="s">
        <v>452</v>
      </c>
      <c r="Q218" t="str">
        <f>I218 &amp; ".gif"</f>
        <v>0.gif</v>
      </c>
      <c r="R218" t="str">
        <f>C218 &amp; ";" &amp; C219 &amp; ";" &amp; C220 &amp; ";" &amp; C221 &amp; ";" &amp; C222 &amp; ";" &amp; C223 &amp; ";" &amp; C224</f>
        <v>-;-;이 헨치가 쓰이는 믹스법;메인;서브;;서식지</v>
      </c>
      <c r="S218" t="str">
        <f>F218 &amp; ";" &amp; F219 &amp; ";" &amp; F220 &amp; ";" &amp; F221 &amp; ";" &amp; F222 &amp; ";" &amp; F223 &amp; ";" &amp; F224</f>
        <v>-;-;;;;;</v>
      </c>
    </row>
    <row r="219" spans="1:19">
      <c r="A219" s="41"/>
      <c r="B219" s="41"/>
      <c r="C219" s="42" t="s">
        <v>9</v>
      </c>
      <c r="D219" s="42"/>
      <c r="E219" s="42"/>
      <c r="F219" s="42" t="s">
        <v>9</v>
      </c>
      <c r="G219" s="42"/>
      <c r="I219">
        <f>B226</f>
        <v>0</v>
      </c>
      <c r="K219">
        <f>E216</f>
        <v>0</v>
      </c>
      <c r="L219">
        <f>E217</f>
        <v>0</v>
      </c>
      <c r="M219">
        <f>G217</f>
        <v>0</v>
      </c>
      <c r="N219">
        <f>B227</f>
        <v>0</v>
      </c>
      <c r="O219">
        <f>B228</f>
        <v>0</v>
      </c>
      <c r="P219" t="s">
        <v>452</v>
      </c>
      <c r="Q219" t="str">
        <f>I219 &amp; ".gif"</f>
        <v>0.gif</v>
      </c>
      <c r="R219" t="str">
        <f>C219 &amp; ";" &amp; C220 &amp; ";" &amp; C221 &amp; ";" &amp; C222 &amp; ";" &amp; C223 &amp; ";" &amp; C224 &amp; ";" &amp; C225</f>
        <v>-;이 헨치가 쓰이는 믹스법;메인;서브;;서식지;선공여부</v>
      </c>
      <c r="S219" t="str">
        <f>F219 &amp; ";" &amp; F220 &amp; ";" &amp; F221 &amp; ";" &amp; F222 &amp; ";" &amp; F223 &amp; ";" &amp; F224 &amp; ";" &amp; F225</f>
        <v>-;;;;;;득여부</v>
      </c>
    </row>
    <row r="220" spans="1:19" ht="24">
      <c r="A220" s="36" t="s">
        <v>10</v>
      </c>
      <c r="B220" s="37" t="s">
        <v>985</v>
      </c>
      <c r="C220" s="43" t="s">
        <v>12</v>
      </c>
      <c r="D220" s="43"/>
      <c r="E220" s="43"/>
      <c r="F220" s="43"/>
      <c r="G220" s="43"/>
      <c r="I220">
        <f>B227</f>
        <v>0</v>
      </c>
      <c r="K220">
        <f>E217</f>
        <v>0</v>
      </c>
      <c r="L220">
        <f>E218</f>
        <v>0</v>
      </c>
      <c r="M220">
        <f>G218</f>
        <v>0</v>
      </c>
      <c r="N220">
        <f>B228</f>
        <v>0</v>
      </c>
      <c r="O220">
        <f>B229</f>
        <v>0</v>
      </c>
      <c r="P220" t="s">
        <v>452</v>
      </c>
      <c r="Q220" t="str">
        <f>I220 &amp; ".gif"</f>
        <v>0.gif</v>
      </c>
      <c r="R220" t="str">
        <f>C220 &amp; ";" &amp; C221 &amp; ";" &amp; C222 &amp; ";" &amp; C223 &amp; ";" &amp; C224 &amp; ";" &amp; C225 &amp; ";" &amp; C226</f>
        <v>이 헨치가 쓰이는 믹스법;메인;서브;;서식지;선공여부;메인</v>
      </c>
      <c r="S220" t="str">
        <f>F220 &amp; ";" &amp; F221 &amp; ";" &amp; F222 &amp; ";" &amp; F223 &amp; ";" &amp; F224 &amp; ";" &amp; F225 &amp; ";" &amp; F226</f>
        <v>;;;;;득여부;서브</v>
      </c>
    </row>
    <row r="221" spans="1:19">
      <c r="A221" s="36" t="s">
        <v>13</v>
      </c>
      <c r="B221" s="37" t="s">
        <v>982</v>
      </c>
      <c r="C221" s="36" t="s">
        <v>7</v>
      </c>
      <c r="D221" s="45" t="s">
        <v>9</v>
      </c>
      <c r="E221" s="45"/>
      <c r="F221" s="45"/>
      <c r="G221" s="45"/>
      <c r="I221">
        <f>B228</f>
        <v>0</v>
      </c>
      <c r="K221">
        <f>E218</f>
        <v>0</v>
      </c>
      <c r="L221">
        <f>E219</f>
        <v>0</v>
      </c>
      <c r="M221">
        <f>G219</f>
        <v>0</v>
      </c>
      <c r="N221">
        <f>B229</f>
        <v>0</v>
      </c>
      <c r="O221">
        <f>B230</f>
        <v>0</v>
      </c>
      <c r="P221" t="s">
        <v>452</v>
      </c>
      <c r="Q221" t="str">
        <f>I221 &amp; ".gif"</f>
        <v>0.gif</v>
      </c>
      <c r="R221" t="str">
        <f>C221 &amp; ";" &amp; C222 &amp; ";" &amp; C223 &amp; ";" &amp; C224 &amp; ";" &amp; C225 &amp; ";" &amp; C226 &amp; ";" &amp; C227</f>
        <v>메인;서브;;서식지;선공여부;메인;마수리</v>
      </c>
      <c r="S221" t="str">
        <f>F221 &amp; ";" &amp; F222 &amp; ";" &amp; F223 &amp; ";" &amp; F224 &amp; ";" &amp; F225 &amp; ";" &amp; F226 &amp; ";" &amp; F227</f>
        <v>;;;;득여부;서브;딥서퍼</v>
      </c>
    </row>
    <row r="222" spans="1:19">
      <c r="A222" s="36" t="s">
        <v>16</v>
      </c>
      <c r="B222" s="37" t="s">
        <v>17</v>
      </c>
      <c r="C222" s="36" t="s">
        <v>8</v>
      </c>
      <c r="D222" s="45" t="s">
        <v>9</v>
      </c>
      <c r="E222" s="45"/>
      <c r="F222" s="45"/>
      <c r="G222" s="45"/>
      <c r="I222">
        <f>B229</f>
        <v>0</v>
      </c>
      <c r="K222">
        <f>E219</f>
        <v>0</v>
      </c>
      <c r="L222">
        <f>E220</f>
        <v>0</v>
      </c>
      <c r="M222">
        <f>G220</f>
        <v>0</v>
      </c>
      <c r="N222">
        <f>B230</f>
        <v>0</v>
      </c>
      <c r="O222">
        <f>B231</f>
        <v>0</v>
      </c>
      <c r="P222" t="s">
        <v>452</v>
      </c>
      <c r="Q222" t="str">
        <f>I222 &amp; ".gif"</f>
        <v>0.gif</v>
      </c>
      <c r="R222" t="str">
        <f>C222 &amp; ";" &amp; C223 &amp; ";" &amp; C224 &amp; ";" &amp; C225 &amp; ";" &amp; C226 &amp; ";" &amp; C227 &amp; ";" &amp; C228</f>
        <v>서브;;서식지;선공여부;메인;마수리;마수리</v>
      </c>
      <c r="S222" t="str">
        <f>F222 &amp; ";" &amp; F223 &amp; ";" &amp; F224 &amp; ";" &amp; F225 &amp; ";" &amp; F226 &amp; ";" &amp; F227 &amp; ";" &amp; F228</f>
        <v>;;;득여부;서브;딥서퍼;무라이드</v>
      </c>
    </row>
    <row r="223" spans="1:19">
      <c r="A223" s="7"/>
      <c r="I223">
        <f>B230</f>
        <v>0</v>
      </c>
      <c r="K223">
        <f>E220</f>
        <v>0</v>
      </c>
      <c r="L223">
        <f>E221</f>
        <v>0</v>
      </c>
      <c r="M223">
        <f>G221</f>
        <v>0</v>
      </c>
      <c r="N223">
        <f>B231</f>
        <v>0</v>
      </c>
      <c r="O223">
        <f>B232</f>
        <v>0</v>
      </c>
      <c r="P223" t="s">
        <v>452</v>
      </c>
      <c r="Q223" t="str">
        <f>I223 &amp; ".gif"</f>
        <v>0.gif</v>
      </c>
      <c r="R223" t="str">
        <f>C223 &amp; ";" &amp; C224 &amp; ";" &amp; C225 &amp; ";" &amp; C226 &amp; ";" &amp; C227 &amp; ";" &amp; C228 &amp; ";" &amp; C229</f>
        <v>;서식지;선공여부;메인;마수리;마수리;마수리</v>
      </c>
      <c r="S223" t="str">
        <f>F223 &amp; ";" &amp; F224 &amp; ";" &amp; F225 &amp; ";" &amp; F226 &amp; ";" &amp; F227 &amp; ";" &amp; F228 &amp; ";" &amp; F229</f>
        <v>;;득여부;서브;딥서퍼;무라이드;쿠르미르</v>
      </c>
    </row>
    <row r="224" spans="1:19">
      <c r="A224" s="39"/>
      <c r="B224" s="39"/>
      <c r="C224" s="40" t="s">
        <v>1</v>
      </c>
      <c r="D224" s="40"/>
      <c r="E224" s="42" t="s">
        <v>981</v>
      </c>
      <c r="F224" s="42"/>
      <c r="G224" s="42"/>
      <c r="I224">
        <f>B231</f>
        <v>0</v>
      </c>
      <c r="K224">
        <f>E221</f>
        <v>0</v>
      </c>
      <c r="L224">
        <f>E222</f>
        <v>0</v>
      </c>
      <c r="M224">
        <f>G222</f>
        <v>0</v>
      </c>
      <c r="N224">
        <f>B232</f>
        <v>0</v>
      </c>
      <c r="O224">
        <f>B233</f>
        <v>0</v>
      </c>
      <c r="P224" t="s">
        <v>452</v>
      </c>
      <c r="Q224" t="str">
        <f>I224 &amp; ".gif"</f>
        <v>0.gif</v>
      </c>
      <c r="R224" t="str">
        <f>C224 &amp; ";" &amp; C225 &amp; ";" &amp; C226 &amp; ";" &amp; C227 &amp; ";" &amp; C228 &amp; ";" &amp; C229 &amp; ";" &amp; C230</f>
        <v>서식지;선공여부;메인;마수리;마수리;마수리;마수리</v>
      </c>
      <c r="S224" t="str">
        <f>F224 &amp; ";" &amp; F225 &amp; ";" &amp; F226 &amp; ";" &amp; F227 &amp; ";" &amp; F228 &amp; ";" &amp; F229 &amp; ";" &amp; F230</f>
        <v>;득여부;서브;딥서퍼;무라이드;쿠르미르;타이모스</v>
      </c>
    </row>
    <row r="225" spans="1:19">
      <c r="A225" s="40"/>
      <c r="B225" s="40"/>
      <c r="C225" s="43" t="s">
        <v>3</v>
      </c>
      <c r="D225" s="43"/>
      <c r="E225" s="37" t="s">
        <v>4</v>
      </c>
      <c r="F225" s="36" t="s">
        <v>5</v>
      </c>
      <c r="G225" s="38" t="s">
        <v>6</v>
      </c>
      <c r="I225">
        <f>B232</f>
        <v>0</v>
      </c>
      <c r="K225">
        <f>E222</f>
        <v>0</v>
      </c>
      <c r="L225">
        <f>E223</f>
        <v>0</v>
      </c>
      <c r="M225">
        <f>G223</f>
        <v>0</v>
      </c>
      <c r="N225">
        <f>B233</f>
        <v>0</v>
      </c>
      <c r="O225" t="str">
        <f>B234</f>
        <v>스컬위져</v>
      </c>
      <c r="P225" t="s">
        <v>452</v>
      </c>
      <c r="Q225" t="str">
        <f>I225 &amp; ".gif"</f>
        <v>0.gif</v>
      </c>
      <c r="R225" t="str">
        <f>C225 &amp; ";" &amp; C226 &amp; ";" &amp; C227 &amp; ";" &amp; C228 &amp; ";" &amp; C229 &amp; ";" &amp; C230 &amp; ";" &amp; C231</f>
        <v>선공여부;메인;마수리;마수리;마수리;마수리;테리벤</v>
      </c>
      <c r="S225" t="str">
        <f>F225 &amp; ";" &amp; F226 &amp; ";" &amp; F227 &amp; ";" &amp; F228 &amp; ";" &amp; F229 &amp; ";" &amp; F230 &amp; ";" &amp; F231</f>
        <v>득여부;서브;딥서퍼;무라이드;쿠르미르;타이모스;배틀드라곤</v>
      </c>
    </row>
    <row r="226" spans="1:19" ht="16.5" customHeight="1">
      <c r="A226" s="12" t="s">
        <v>0</v>
      </c>
      <c r="B226" s="12"/>
      <c r="C226" s="43" t="s">
        <v>7</v>
      </c>
      <c r="D226" s="43"/>
      <c r="E226" s="43"/>
      <c r="F226" s="43" t="s">
        <v>8</v>
      </c>
      <c r="G226" s="43"/>
      <c r="I226">
        <f>B233</f>
        <v>0</v>
      </c>
      <c r="K226">
        <f>E223</f>
        <v>0</v>
      </c>
      <c r="L226" t="str">
        <f>E224</f>
        <v>롤링코어즈 필드</v>
      </c>
      <c r="M226">
        <f>G224</f>
        <v>0</v>
      </c>
      <c r="N226" t="str">
        <f>B234</f>
        <v>스컬위져</v>
      </c>
      <c r="O226" t="str">
        <f>B235</f>
        <v>38 ~ 63</v>
      </c>
      <c r="P226" t="s">
        <v>452</v>
      </c>
      <c r="Q226" t="str">
        <f>I226 &amp; ".gif"</f>
        <v>0.gif</v>
      </c>
      <c r="R226" t="str">
        <f>C226 &amp; ";" &amp; C227 &amp; ";" &amp; C228 &amp; ";" &amp; C229 &amp; ";" &amp; C230 &amp; ";" &amp; C231 &amp; ";" &amp; C232</f>
        <v>메인;마수리;마수리;마수리;마수리;테리벤;-</v>
      </c>
      <c r="S226" t="str">
        <f>F226 &amp; ";" &amp; F227 &amp; ";" &amp; F228 &amp; ";" &amp; F229 &amp; ";" &amp; F230 &amp; ";" &amp; F231 &amp; ";" &amp; F232</f>
        <v>서브;딥서퍼;무라이드;쿠르미르;타이모스;배틀드라곤;-</v>
      </c>
    </row>
    <row r="227" spans="1:19">
      <c r="A227" s="41"/>
      <c r="B227" s="41"/>
      <c r="C227" s="42" t="s">
        <v>976</v>
      </c>
      <c r="D227" s="42"/>
      <c r="E227" s="42"/>
      <c r="F227" s="42" t="s">
        <v>986</v>
      </c>
      <c r="G227" s="42"/>
      <c r="I227" t="str">
        <f>B234</f>
        <v>스컬위져</v>
      </c>
      <c r="K227" t="str">
        <f>E224</f>
        <v>롤링코어즈 필드</v>
      </c>
      <c r="L227" t="str">
        <f>E225</f>
        <v>비선공</v>
      </c>
      <c r="M227" t="str">
        <f>G225</f>
        <v>가능</v>
      </c>
      <c r="N227" t="str">
        <f>B235</f>
        <v>38 ~ 63</v>
      </c>
      <c r="O227" t="str">
        <f>B236</f>
        <v>단거리</v>
      </c>
      <c r="P227" t="s">
        <v>452</v>
      </c>
      <c r="Q227" t="str">
        <f>I227 &amp; ".gif"</f>
        <v>스컬위져.gif</v>
      </c>
      <c r="R227" t="str">
        <f>C227 &amp; ";" &amp; C228 &amp; ";" &amp; C229 &amp; ";" &amp; C230 &amp; ";" &amp; C231 &amp; ";" &amp; C232 &amp; ";" &amp; C233</f>
        <v>마수리;마수리;마수리;마수리;테리벤;-;-</v>
      </c>
      <c r="S227" t="str">
        <f>F227 &amp; ";" &amp; F228 &amp; ";" &amp; F229 &amp; ";" &amp; F230 &amp; ";" &amp; F231 &amp; ";" &amp; F232 &amp; ";" &amp; F233</f>
        <v>딥서퍼;무라이드;쿠르미르;타이모스;배틀드라곤;-;-</v>
      </c>
    </row>
    <row r="228" spans="1:19">
      <c r="A228" s="41"/>
      <c r="B228" s="41"/>
      <c r="C228" s="42" t="s">
        <v>976</v>
      </c>
      <c r="D228" s="42"/>
      <c r="E228" s="42"/>
      <c r="F228" s="42" t="s">
        <v>970</v>
      </c>
      <c r="G228" s="42"/>
      <c r="I228" t="str">
        <f>B235</f>
        <v>38 ~ 63</v>
      </c>
      <c r="K228" t="str">
        <f>E225</f>
        <v>비선공</v>
      </c>
      <c r="L228">
        <f>E226</f>
        <v>0</v>
      </c>
      <c r="M228">
        <f>G226</f>
        <v>0</v>
      </c>
      <c r="N228" t="str">
        <f>B236</f>
        <v>단거리</v>
      </c>
      <c r="O228">
        <f>B237</f>
        <v>0</v>
      </c>
      <c r="P228" t="s">
        <v>452</v>
      </c>
      <c r="Q228" t="str">
        <f>I228 &amp; ".gif"</f>
        <v>38 ~ 63.gif</v>
      </c>
      <c r="R228" t="str">
        <f>C228 &amp; ";" &amp; C229 &amp; ";" &amp; C230 &amp; ";" &amp; C231 &amp; ";" &amp; C232 &amp; ";" &amp; C233 &amp; ";" &amp; C234</f>
        <v>마수리;마수리;마수리;테리벤;-;-;이 헨치가 쓰이는 믹스법</v>
      </c>
      <c r="S228" t="str">
        <f>F228 &amp; ";" &amp; F229 &amp; ";" &amp; F230 &amp; ";" &amp; F231 &amp; ";" &amp; F232 &amp; ";" &amp; F233 &amp; ";" &amp; F234</f>
        <v>무라이드;쿠르미르;타이모스;배틀드라곤;-;-;</v>
      </c>
    </row>
    <row r="229" spans="1:19">
      <c r="A229" s="41"/>
      <c r="B229" s="41"/>
      <c r="C229" s="42" t="s">
        <v>976</v>
      </c>
      <c r="D229" s="42"/>
      <c r="E229" s="42"/>
      <c r="F229" s="42" t="s">
        <v>114</v>
      </c>
      <c r="G229" s="42"/>
      <c r="I229" t="str">
        <f>B236</f>
        <v>단거리</v>
      </c>
      <c r="K229">
        <f>E226</f>
        <v>0</v>
      </c>
      <c r="L229">
        <f>E227</f>
        <v>0</v>
      </c>
      <c r="M229">
        <f>G227</f>
        <v>0</v>
      </c>
      <c r="N229">
        <f>B237</f>
        <v>0</v>
      </c>
      <c r="O229">
        <f>B238</f>
        <v>0</v>
      </c>
      <c r="P229" t="s">
        <v>452</v>
      </c>
      <c r="Q229" t="str">
        <f>I229 &amp; ".gif"</f>
        <v>단거리.gif</v>
      </c>
      <c r="R229" t="str">
        <f>C229 &amp; ";" &amp; C230 &amp; ";" &amp; C231 &amp; ";" &amp; C232 &amp; ";" &amp; C233 &amp; ";" &amp; C234 &amp; ";" &amp; C235</f>
        <v>마수리;마수리;테리벤;-;-;이 헨치가 쓰이는 믹스법;메인</v>
      </c>
      <c r="S229" t="str">
        <f>F229 &amp; ";" &amp; F230 &amp; ";" &amp; F231 &amp; ";" &amp; F232 &amp; ";" &amp; F233 &amp; ";" &amp; F234 &amp; ";" &amp; F235</f>
        <v>쿠르미르;타이모스;배틀드라곤;-;-;;</v>
      </c>
    </row>
    <row r="230" spans="1:19">
      <c r="A230" s="41"/>
      <c r="B230" s="41"/>
      <c r="C230" s="42" t="s">
        <v>976</v>
      </c>
      <c r="D230" s="42"/>
      <c r="E230" s="42"/>
      <c r="F230" s="42" t="s">
        <v>125</v>
      </c>
      <c r="G230" s="42"/>
      <c r="I230">
        <f>B237</f>
        <v>0</v>
      </c>
      <c r="K230">
        <f>E227</f>
        <v>0</v>
      </c>
      <c r="L230">
        <f>E228</f>
        <v>0</v>
      </c>
      <c r="M230">
        <f>G228</f>
        <v>0</v>
      </c>
      <c r="N230">
        <f>B238</f>
        <v>0</v>
      </c>
      <c r="O230">
        <f>B239</f>
        <v>0</v>
      </c>
      <c r="P230" t="s">
        <v>452</v>
      </c>
      <c r="Q230" t="str">
        <f>I230 &amp; ".gif"</f>
        <v>0.gif</v>
      </c>
      <c r="R230" t="str">
        <f>C230 &amp; ";" &amp; C231 &amp; ";" &amp; C232 &amp; ";" &amp; C233 &amp; ";" &amp; C234 &amp; ";" &amp; C235 &amp; ";" &amp; C236</f>
        <v>마수리;테리벤;-;-;이 헨치가 쓰이는 믹스법;메인;서브</v>
      </c>
      <c r="S230" t="str">
        <f>F230 &amp; ";" &amp; F231 &amp; ";" &amp; F232 &amp; ";" &amp; F233 &amp; ";" &amp; F234 &amp; ";" &amp; F235 &amp; ";" &amp; F236</f>
        <v>타이모스;배틀드라곤;-;-;;;</v>
      </c>
    </row>
    <row r="231" spans="1:19">
      <c r="A231" s="41"/>
      <c r="B231" s="41"/>
      <c r="C231" s="42" t="s">
        <v>165</v>
      </c>
      <c r="D231" s="42"/>
      <c r="E231" s="42"/>
      <c r="F231" s="42" t="s">
        <v>595</v>
      </c>
      <c r="G231" s="42"/>
      <c r="I231">
        <f>B238</f>
        <v>0</v>
      </c>
      <c r="K231">
        <f>E228</f>
        <v>0</v>
      </c>
      <c r="L231">
        <f>E229</f>
        <v>0</v>
      </c>
      <c r="M231">
        <f>G229</f>
        <v>0</v>
      </c>
      <c r="N231">
        <f>B239</f>
        <v>0</v>
      </c>
      <c r="O231">
        <f>B240</f>
        <v>0</v>
      </c>
      <c r="P231" t="s">
        <v>452</v>
      </c>
      <c r="Q231" t="str">
        <f>I231 &amp; ".gif"</f>
        <v>0.gif</v>
      </c>
      <c r="R231" t="str">
        <f>C231 &amp; ";" &amp; C232 &amp; ";" &amp; C233 &amp; ";" &amp; C234 &amp; ";" &amp; C235 &amp; ";" &amp; C236 &amp; ";" &amp; C237</f>
        <v>테리벤;-;-;이 헨치가 쓰이는 믹스법;메인;서브;</v>
      </c>
      <c r="S231" t="str">
        <f>F231 &amp; ";" &amp; F232 &amp; ";" &amp; F233 &amp; ";" &amp; F234 &amp; ";" &amp; F235 &amp; ";" &amp; F236 &amp; ";" &amp; F237</f>
        <v>배틀드라곤;-;-;;;;</v>
      </c>
    </row>
    <row r="232" spans="1:19">
      <c r="A232" s="41"/>
      <c r="B232" s="41"/>
      <c r="C232" s="42" t="s">
        <v>9</v>
      </c>
      <c r="D232" s="42"/>
      <c r="E232" s="42"/>
      <c r="F232" s="42" t="s">
        <v>9</v>
      </c>
      <c r="G232" s="42"/>
      <c r="I232">
        <f>B239</f>
        <v>0</v>
      </c>
      <c r="K232">
        <f>E229</f>
        <v>0</v>
      </c>
      <c r="L232">
        <f>E230</f>
        <v>0</v>
      </c>
      <c r="M232">
        <f>G230</f>
        <v>0</v>
      </c>
      <c r="N232">
        <f>B240</f>
        <v>0</v>
      </c>
      <c r="O232">
        <f>B241</f>
        <v>0</v>
      </c>
      <c r="P232" t="s">
        <v>452</v>
      </c>
      <c r="Q232" t="str">
        <f>I232 &amp; ".gif"</f>
        <v>0.gif</v>
      </c>
      <c r="R232" t="str">
        <f>C232 &amp; ";" &amp; C233 &amp; ";" &amp; C234 &amp; ";" &amp; C235 &amp; ";" &amp; C236 &amp; ";" &amp; C237 &amp; ";" &amp; C238</f>
        <v>-;-;이 헨치가 쓰이는 믹스법;메인;서브;;서식지</v>
      </c>
      <c r="S232" t="str">
        <f>F232 &amp; ";" &amp; F233 &amp; ";" &amp; F234 &amp; ";" &amp; F235 &amp; ";" &amp; F236 &amp; ";" &amp; F237 &amp; ";" &amp; F238</f>
        <v>-;-;;;;;</v>
      </c>
    </row>
    <row r="233" spans="1:19">
      <c r="A233" s="41"/>
      <c r="B233" s="41"/>
      <c r="C233" s="42" t="s">
        <v>9</v>
      </c>
      <c r="D233" s="42"/>
      <c r="E233" s="42"/>
      <c r="F233" s="42" t="s">
        <v>9</v>
      </c>
      <c r="G233" s="42"/>
      <c r="I233">
        <f>B240</f>
        <v>0</v>
      </c>
      <c r="K233">
        <f>E230</f>
        <v>0</v>
      </c>
      <c r="L233">
        <f>E231</f>
        <v>0</v>
      </c>
      <c r="M233">
        <f>G231</f>
        <v>0</v>
      </c>
      <c r="N233">
        <f>B241</f>
        <v>0</v>
      </c>
      <c r="O233">
        <f>B242</f>
        <v>0</v>
      </c>
      <c r="P233" t="s">
        <v>452</v>
      </c>
      <c r="Q233" t="str">
        <f>I233 &amp; ".gif"</f>
        <v>0.gif</v>
      </c>
      <c r="R233" t="str">
        <f>C233 &amp; ";" &amp; C234 &amp; ";" &amp; C235 &amp; ";" &amp; C236 &amp; ";" &amp; C237 &amp; ";" &amp; C238 &amp; ";" &amp; C239</f>
        <v>-;이 헨치가 쓰이는 믹스법;메인;서브;;서식지;선공여부</v>
      </c>
      <c r="S233" t="str">
        <f>F233 &amp; ";" &amp; F234 &amp; ";" &amp; F235 &amp; ";" &amp; F236 &amp; ";" &amp; F237 &amp; ";" &amp; F238 &amp; ";" &amp; F239</f>
        <v>-;;;;;;득여부</v>
      </c>
    </row>
    <row r="234" spans="1:19">
      <c r="A234" s="36" t="s">
        <v>10</v>
      </c>
      <c r="B234" s="37" t="s">
        <v>773</v>
      </c>
      <c r="C234" s="43" t="s">
        <v>12</v>
      </c>
      <c r="D234" s="43"/>
      <c r="E234" s="43"/>
      <c r="F234" s="43"/>
      <c r="G234" s="43"/>
      <c r="I234">
        <f>B241</f>
        <v>0</v>
      </c>
      <c r="K234">
        <f>E231</f>
        <v>0</v>
      </c>
      <c r="L234">
        <f>E232</f>
        <v>0</v>
      </c>
      <c r="M234">
        <f>G232</f>
        <v>0</v>
      </c>
      <c r="N234">
        <f>B242</f>
        <v>0</v>
      </c>
      <c r="O234">
        <f>B243</f>
        <v>0</v>
      </c>
      <c r="P234" t="s">
        <v>452</v>
      </c>
      <c r="Q234" t="str">
        <f>I234 &amp; ".gif"</f>
        <v>0.gif</v>
      </c>
      <c r="R234" t="str">
        <f>C234 &amp; ";" &amp; C235 &amp; ";" &amp; C236 &amp; ";" &amp; C237 &amp; ";" &amp; C238 &amp; ";" &amp; C239 &amp; ";" &amp; C240</f>
        <v>이 헨치가 쓰이는 믹스법;메인;서브;;서식지;선공여부;메인</v>
      </c>
      <c r="S234" t="str">
        <f>F234 &amp; ";" &amp; F235 &amp; ";" &amp; F236 &amp; ";" &amp; F237 &amp; ";" &amp; F238 &amp; ";" &amp; F239 &amp; ";" &amp; F240</f>
        <v>;;;;;득여부;서브</v>
      </c>
    </row>
    <row r="235" spans="1:19">
      <c r="A235" s="36" t="s">
        <v>13</v>
      </c>
      <c r="B235" s="37" t="s">
        <v>987</v>
      </c>
      <c r="C235" s="36" t="s">
        <v>7</v>
      </c>
      <c r="D235" s="44" t="s">
        <v>988</v>
      </c>
      <c r="E235" s="44"/>
      <c r="F235" s="44"/>
      <c r="G235" s="44"/>
      <c r="I235">
        <f>B242</f>
        <v>0</v>
      </c>
      <c r="K235">
        <f>E232</f>
        <v>0</v>
      </c>
      <c r="L235">
        <f>E233</f>
        <v>0</v>
      </c>
      <c r="M235">
        <f>G233</f>
        <v>0</v>
      </c>
      <c r="N235">
        <f>B243</f>
        <v>0</v>
      </c>
      <c r="O235">
        <f>B244</f>
        <v>0</v>
      </c>
      <c r="P235" t="s">
        <v>452</v>
      </c>
      <c r="Q235" t="str">
        <f>I235 &amp; ".gif"</f>
        <v>0.gif</v>
      </c>
      <c r="R235" t="str">
        <f>C235 &amp; ";" &amp; C236 &amp; ";" &amp; C237 &amp; ";" &amp; C238 &amp; ";" &amp; C239 &amp; ";" &amp; C240 &amp; ";" &amp; C241</f>
        <v>메인;서브;;서식지;선공여부;메인;스컬위져</v>
      </c>
      <c r="S235" t="str">
        <f>F235 &amp; ";" &amp; F236 &amp; ";" &amp; F237 &amp; ";" &amp; F238 &amp; ";" &amp; F239 &amp; ";" &amp; F240 &amp; ";" &amp; F241</f>
        <v>;;;;득여부;서브;이집티안</v>
      </c>
    </row>
    <row r="236" spans="1:19">
      <c r="A236" s="36" t="s">
        <v>16</v>
      </c>
      <c r="B236" s="37" t="s">
        <v>17</v>
      </c>
      <c r="C236" s="36" t="s">
        <v>8</v>
      </c>
      <c r="D236" s="44" t="s">
        <v>989</v>
      </c>
      <c r="E236" s="44"/>
      <c r="F236" s="44"/>
      <c r="G236" s="44"/>
      <c r="I236">
        <f>B243</f>
        <v>0</v>
      </c>
      <c r="K236">
        <f>E233</f>
        <v>0</v>
      </c>
      <c r="L236">
        <f>E234</f>
        <v>0</v>
      </c>
      <c r="M236">
        <f>G234</f>
        <v>0</v>
      </c>
      <c r="N236">
        <f>B244</f>
        <v>0</v>
      </c>
      <c r="O236">
        <f>B245</f>
        <v>0</v>
      </c>
      <c r="P236" t="s">
        <v>452</v>
      </c>
      <c r="Q236" t="str">
        <f>I236 &amp; ".gif"</f>
        <v>0.gif</v>
      </c>
      <c r="R236" t="str">
        <f>C236 &amp; ";" &amp; C237 &amp; ";" &amp; C238 &amp; ";" &amp; C239 &amp; ";" &amp; C240 &amp; ";" &amp; C241 &amp; ";" &amp; C242</f>
        <v>서브;;서식지;선공여부;메인;스컬위져;스컬위져</v>
      </c>
      <c r="S236" t="str">
        <f>F236 &amp; ";" &amp; F237 &amp; ";" &amp; F238 &amp; ";" &amp; F239 &amp; ";" &amp; F240 &amp; ";" &amp; F241 &amp; ";" &amp; F242</f>
        <v>;;;득여부;서브;이집티안;테리벤</v>
      </c>
    </row>
    <row r="237" spans="1:19">
      <c r="A237" s="7"/>
      <c r="I237">
        <f>B244</f>
        <v>0</v>
      </c>
      <c r="K237">
        <f>E234</f>
        <v>0</v>
      </c>
      <c r="L237">
        <f>E235</f>
        <v>0</v>
      </c>
      <c r="M237">
        <f>G235</f>
        <v>0</v>
      </c>
      <c r="N237">
        <f>B245</f>
        <v>0</v>
      </c>
      <c r="O237">
        <f>B246</f>
        <v>0</v>
      </c>
      <c r="P237" t="s">
        <v>452</v>
      </c>
      <c r="Q237" t="str">
        <f>I237 &amp; ".gif"</f>
        <v>0.gif</v>
      </c>
      <c r="R237" t="str">
        <f>C237 &amp; ";" &amp; C238 &amp; ";" &amp; C239 &amp; ";" &amp; C240 &amp; ";" &amp; C241 &amp; ";" &amp; C242 &amp; ";" &amp; C243</f>
        <v>;서식지;선공여부;메인;스컬위져;스컬위져;테리벤</v>
      </c>
      <c r="S237" t="str">
        <f>F237 &amp; ";" &amp; F238 &amp; ";" &amp; F239 &amp; ";" &amp; F240 &amp; ";" &amp; F241 &amp; ";" &amp; F242 &amp; ";" &amp; F243</f>
        <v>;;득여부;서브;이집티안;테리벤;달리손</v>
      </c>
    </row>
    <row r="238" spans="1:19">
      <c r="A238" s="39"/>
      <c r="B238" s="39"/>
      <c r="C238" s="40" t="s">
        <v>1</v>
      </c>
      <c r="D238" s="40"/>
      <c r="E238" s="42" t="s">
        <v>990</v>
      </c>
      <c r="F238" s="42"/>
      <c r="G238" s="42"/>
      <c r="I238">
        <f>B245</f>
        <v>0</v>
      </c>
      <c r="K238">
        <f>E235</f>
        <v>0</v>
      </c>
      <c r="L238">
        <f>E236</f>
        <v>0</v>
      </c>
      <c r="M238">
        <f>G236</f>
        <v>0</v>
      </c>
      <c r="N238">
        <f>B246</f>
        <v>0</v>
      </c>
      <c r="O238">
        <f>B247</f>
        <v>0</v>
      </c>
      <c r="P238" t="s">
        <v>452</v>
      </c>
      <c r="Q238" t="str">
        <f>I238 &amp; ".gif"</f>
        <v>0.gif</v>
      </c>
      <c r="R238" t="str">
        <f>C238 &amp; ";" &amp; C239 &amp; ";" &amp; C240 &amp; ";" &amp; C241 &amp; ";" &amp; C242 &amp; ";" &amp; C243 &amp; ";" &amp; C244</f>
        <v>서식지;선공여부;메인;스컬위져;스컬위져;테리벤;테리벤</v>
      </c>
      <c r="S238" t="str">
        <f>F238 &amp; ";" &amp; F239 &amp; ";" &amp; F240 &amp; ";" &amp; F241 &amp; ";" &amp; F242 &amp; ";" &amp; F243 &amp; ";" &amp; F244</f>
        <v>;득여부;서브;이집티안;테리벤;달리손;천하군 (1)</v>
      </c>
    </row>
    <row r="239" spans="1:19">
      <c r="A239" s="40"/>
      <c r="B239" s="40"/>
      <c r="C239" s="43" t="s">
        <v>3</v>
      </c>
      <c r="D239" s="43"/>
      <c r="E239" s="37" t="s">
        <v>4</v>
      </c>
      <c r="F239" s="36" t="s">
        <v>5</v>
      </c>
      <c r="G239" s="38" t="s">
        <v>6</v>
      </c>
      <c r="I239">
        <f>B246</f>
        <v>0</v>
      </c>
      <c r="K239">
        <f>E236</f>
        <v>0</v>
      </c>
      <c r="L239">
        <f>E237</f>
        <v>0</v>
      </c>
      <c r="M239">
        <f>G237</f>
        <v>0</v>
      </c>
      <c r="N239">
        <f>B247</f>
        <v>0</v>
      </c>
      <c r="O239" t="str">
        <f>B248</f>
        <v>킨타쿤데</v>
      </c>
      <c r="P239" t="s">
        <v>452</v>
      </c>
      <c r="Q239" t="str">
        <f>I239 &amp; ".gif"</f>
        <v>0.gif</v>
      </c>
      <c r="R239" t="str">
        <f>C239 &amp; ";" &amp; C240 &amp; ";" &amp; C241 &amp; ";" &amp; C242 &amp; ";" &amp; C243 &amp; ";" &amp; C244 &amp; ";" &amp; C245</f>
        <v>선공여부;메인;스컬위져;스컬위져;테리벤;테리벤;테리벤</v>
      </c>
      <c r="S239" t="str">
        <f>F239 &amp; ";" &amp; F240 &amp; ";" &amp; F241 &amp; ";" &amp; F242 &amp; ";" &amp; F243 &amp; ";" &amp; F244 &amp; ";" &amp; F245</f>
        <v>득여부;서브;이집티안;테리벤;달리손;천하군 (1);호랑둥이</v>
      </c>
    </row>
    <row r="240" spans="1:19" ht="16.5" customHeight="1">
      <c r="A240" s="12" t="s">
        <v>0</v>
      </c>
      <c r="B240" s="12"/>
      <c r="C240" s="43" t="s">
        <v>7</v>
      </c>
      <c r="D240" s="43"/>
      <c r="E240" s="43"/>
      <c r="F240" s="43" t="s">
        <v>8</v>
      </c>
      <c r="G240" s="43"/>
      <c r="I240">
        <f>B247</f>
        <v>0</v>
      </c>
      <c r="K240">
        <f>E237</f>
        <v>0</v>
      </c>
      <c r="L240" t="str">
        <f>E238</f>
        <v>베헤르세바 남부</v>
      </c>
      <c r="M240">
        <f>G238</f>
        <v>0</v>
      </c>
      <c r="N240" t="str">
        <f>B248</f>
        <v>킨타쿤데</v>
      </c>
      <c r="O240" t="str">
        <f>B249</f>
        <v>48 ~ 73</v>
      </c>
      <c r="P240" t="s">
        <v>452</v>
      </c>
      <c r="Q240" t="str">
        <f>I240 &amp; ".gif"</f>
        <v>0.gif</v>
      </c>
      <c r="R240" t="str">
        <f>C240 &amp; ";" &amp; C241 &amp; ";" &amp; C242 &amp; ";" &amp; C243 &amp; ";" &amp; C244 &amp; ";" &amp; C245 &amp; ";" &amp; C246</f>
        <v>메인;스컬위져;스컬위져;테리벤;테리벤;테리벤;-</v>
      </c>
      <c r="S240" t="str">
        <f>F240 &amp; ";" &amp; F241 &amp; ";" &amp; F242 &amp; ";" &amp; F243 &amp; ";" &amp; F244 &amp; ";" &amp; F245 &amp; ";" &amp; F246</f>
        <v>서브;이집티안;테리벤;달리손;천하군 (1);호랑둥이;-</v>
      </c>
    </row>
    <row r="241" spans="1:19">
      <c r="A241" s="41"/>
      <c r="B241" s="41"/>
      <c r="C241" s="42" t="s">
        <v>773</v>
      </c>
      <c r="D241" s="42"/>
      <c r="E241" s="42"/>
      <c r="F241" s="42" t="s">
        <v>991</v>
      </c>
      <c r="G241" s="42"/>
      <c r="I241" t="str">
        <f>B248</f>
        <v>킨타쿤데</v>
      </c>
      <c r="K241" t="str">
        <f>E238</f>
        <v>베헤르세바 남부</v>
      </c>
      <c r="L241" t="str">
        <f>E239</f>
        <v>비선공</v>
      </c>
      <c r="M241" t="str">
        <f>G239</f>
        <v>가능</v>
      </c>
      <c r="N241" t="str">
        <f>B249</f>
        <v>48 ~ 73</v>
      </c>
      <c r="O241" t="str">
        <f>B250</f>
        <v>단거리</v>
      </c>
      <c r="P241" t="s">
        <v>452</v>
      </c>
      <c r="Q241" t="str">
        <f>I241 &amp; ".gif"</f>
        <v>킨타쿤데.gif</v>
      </c>
      <c r="R241" t="str">
        <f>C241 &amp; ";" &amp; C242 &amp; ";" &amp; C243 &amp; ";" &amp; C244 &amp; ";" &amp; C245 &amp; ";" &amp; C246 &amp; ";" &amp; C247</f>
        <v>스컬위져;스컬위져;테리벤;테리벤;테리벤;-;-</v>
      </c>
      <c r="S241" t="str">
        <f>F241 &amp; ";" &amp; F242 &amp; ";" &amp; F243 &amp; ";" &amp; F244 &amp; ";" &amp; F245 &amp; ";" &amp; F246 &amp; ";" &amp; F247</f>
        <v>이집티안;테리벤;달리손;천하군 (1);호랑둥이;-;-</v>
      </c>
    </row>
    <row r="242" spans="1:19">
      <c r="A242" s="41"/>
      <c r="B242" s="41"/>
      <c r="C242" s="42" t="s">
        <v>773</v>
      </c>
      <c r="D242" s="42"/>
      <c r="E242" s="42"/>
      <c r="F242" s="42" t="s">
        <v>165</v>
      </c>
      <c r="G242" s="42"/>
      <c r="I242" t="str">
        <f>B249</f>
        <v>48 ~ 73</v>
      </c>
      <c r="K242" t="str">
        <f>E239</f>
        <v>비선공</v>
      </c>
      <c r="L242">
        <f>E240</f>
        <v>0</v>
      </c>
      <c r="M242">
        <f>G240</f>
        <v>0</v>
      </c>
      <c r="N242" t="str">
        <f>B250</f>
        <v>단거리</v>
      </c>
      <c r="O242">
        <f>B251</f>
        <v>0</v>
      </c>
      <c r="P242" t="s">
        <v>452</v>
      </c>
      <c r="Q242" t="str">
        <f>I242 &amp; ".gif"</f>
        <v>48 ~ 73.gif</v>
      </c>
      <c r="R242" t="str">
        <f>C242 &amp; ";" &amp; C243 &amp; ";" &amp; C244 &amp; ";" &amp; C245 &amp; ";" &amp; C246 &amp; ";" &amp; C247 &amp; ";" &amp; C248</f>
        <v>스컬위져;테리벤;테리벤;테리벤;-;-;이 헨치가 쓰이는 믹스법</v>
      </c>
      <c r="S242" t="str">
        <f>F242 &amp; ";" &amp; F243 &amp; ";" &amp; F244 &amp; ";" &amp; F245 &amp; ";" &amp; F246 &amp; ";" &amp; F247 &amp; ";" &amp; F248</f>
        <v>테리벤;달리손;천하군 (1);호랑둥이;-;-;</v>
      </c>
    </row>
    <row r="243" spans="1:19">
      <c r="A243" s="41"/>
      <c r="B243" s="41"/>
      <c r="C243" s="42" t="s">
        <v>165</v>
      </c>
      <c r="D243" s="42"/>
      <c r="E243" s="42"/>
      <c r="F243" s="42" t="s">
        <v>594</v>
      </c>
      <c r="G243" s="42"/>
      <c r="I243" t="str">
        <f>B250</f>
        <v>단거리</v>
      </c>
      <c r="K243">
        <f>E240</f>
        <v>0</v>
      </c>
      <c r="L243">
        <f>E241</f>
        <v>0</v>
      </c>
      <c r="M243">
        <f>G241</f>
        <v>0</v>
      </c>
      <c r="N243">
        <f>B251</f>
        <v>0</v>
      </c>
      <c r="O243">
        <f>B252</f>
        <v>0</v>
      </c>
      <c r="P243" t="s">
        <v>452</v>
      </c>
      <c r="Q243" t="str">
        <f>I243 &amp; ".gif"</f>
        <v>단거리.gif</v>
      </c>
      <c r="R243" t="str">
        <f>C243 &amp; ";" &amp; C244 &amp; ";" &amp; C245 &amp; ";" &amp; C246 &amp; ";" &amp; C247 &amp; ";" &amp; C248 &amp; ";" &amp; C249</f>
        <v>테리벤;테리벤;테리벤;-;-;이 헨치가 쓰이는 믹스법;메인</v>
      </c>
      <c r="S243" t="str">
        <f>F243 &amp; ";" &amp; F244 &amp; ";" &amp; F245 &amp; ";" &amp; F246 &amp; ";" &amp; F247 &amp; ";" &amp; F248 &amp; ";" &amp; F249</f>
        <v>달리손;천하군 (1);호랑둥이;-;-;;</v>
      </c>
    </row>
    <row r="244" spans="1:19">
      <c r="A244" s="41"/>
      <c r="B244" s="41"/>
      <c r="C244" s="42" t="s">
        <v>165</v>
      </c>
      <c r="D244" s="42"/>
      <c r="E244" s="42"/>
      <c r="F244" s="42" t="s">
        <v>599</v>
      </c>
      <c r="G244" s="42"/>
      <c r="I244">
        <f>B251</f>
        <v>0</v>
      </c>
      <c r="K244">
        <f>E241</f>
        <v>0</v>
      </c>
      <c r="L244">
        <f>E242</f>
        <v>0</v>
      </c>
      <c r="M244">
        <f>G242</f>
        <v>0</v>
      </c>
      <c r="N244">
        <f>B252</f>
        <v>0</v>
      </c>
      <c r="O244">
        <f>B253</f>
        <v>0</v>
      </c>
      <c r="P244" t="s">
        <v>452</v>
      </c>
      <c r="Q244" t="str">
        <f>I244 &amp; ".gif"</f>
        <v>0.gif</v>
      </c>
      <c r="R244" t="str">
        <f>C244 &amp; ";" &amp; C245 &amp; ";" &amp; C246 &amp; ";" &amp; C247 &amp; ";" &amp; C248 &amp; ";" &amp; C249 &amp; ";" &amp; C250</f>
        <v>테리벤;테리벤;-;-;이 헨치가 쓰이는 믹스법;메인;서브</v>
      </c>
      <c r="S244" t="str">
        <f>F244 &amp; ";" &amp; F245 &amp; ";" &amp; F246 &amp; ";" &amp; F247 &amp; ";" &amp; F248 &amp; ";" &amp; F249 &amp; ";" &amp; F250</f>
        <v>천하군 (1);호랑둥이;-;-;;;</v>
      </c>
    </row>
    <row r="245" spans="1:19">
      <c r="A245" s="41"/>
      <c r="B245" s="41"/>
      <c r="C245" s="42" t="s">
        <v>165</v>
      </c>
      <c r="D245" s="42"/>
      <c r="E245" s="42"/>
      <c r="F245" s="42" t="s">
        <v>118</v>
      </c>
      <c r="G245" s="42"/>
      <c r="I245">
        <f>B252</f>
        <v>0</v>
      </c>
      <c r="K245">
        <f>E242</f>
        <v>0</v>
      </c>
      <c r="L245">
        <f>E243</f>
        <v>0</v>
      </c>
      <c r="M245">
        <f>G243</f>
        <v>0</v>
      </c>
      <c r="N245">
        <f>B253</f>
        <v>0</v>
      </c>
      <c r="O245">
        <f>B254</f>
        <v>0</v>
      </c>
      <c r="P245" t="s">
        <v>452</v>
      </c>
      <c r="Q245" t="str">
        <f>I245 &amp; ".gif"</f>
        <v>0.gif</v>
      </c>
      <c r="R245" t="str">
        <f>C245 &amp; ";" &amp; C246 &amp; ";" &amp; C247 &amp; ";" &amp; C248 &amp; ";" &amp; C249 &amp; ";" &amp; C250 &amp; ";" &amp; C251</f>
        <v>테리벤;-;-;이 헨치가 쓰이는 믹스법;메인;서브;</v>
      </c>
      <c r="S245" t="str">
        <f>F245 &amp; ";" &amp; F246 &amp; ";" &amp; F247 &amp; ";" &amp; F248 &amp; ";" &amp; F249 &amp; ";" &amp; F250 &amp; ";" &amp; F251</f>
        <v>호랑둥이;-;-;;;;</v>
      </c>
    </row>
    <row r="246" spans="1:19">
      <c r="A246" s="41"/>
      <c r="B246" s="41"/>
      <c r="C246" s="42" t="s">
        <v>9</v>
      </c>
      <c r="D246" s="42"/>
      <c r="E246" s="42"/>
      <c r="F246" s="42" t="s">
        <v>9</v>
      </c>
      <c r="G246" s="42"/>
      <c r="I246">
        <f>B253</f>
        <v>0</v>
      </c>
      <c r="K246">
        <f>E243</f>
        <v>0</v>
      </c>
      <c r="L246">
        <f>E244</f>
        <v>0</v>
      </c>
      <c r="M246">
        <f>G244</f>
        <v>0</v>
      </c>
      <c r="N246">
        <f>B254</f>
        <v>0</v>
      </c>
      <c r="O246">
        <f>B255</f>
        <v>0</v>
      </c>
      <c r="P246" t="s">
        <v>452</v>
      </c>
      <c r="Q246" t="str">
        <f>I246 &amp; ".gif"</f>
        <v>0.gif</v>
      </c>
      <c r="R246" t="str">
        <f>C246 &amp; ";" &amp; C247 &amp; ";" &amp; C248 &amp; ";" &amp; C249 &amp; ";" &amp; C250 &amp; ";" &amp; C251 &amp; ";" &amp; C252</f>
        <v>-;-;이 헨치가 쓰이는 믹스법;메인;서브;;서식지</v>
      </c>
      <c r="S246" t="str">
        <f>F246 &amp; ";" &amp; F247 &amp; ";" &amp; F248 &amp; ";" &amp; F249 &amp; ";" &amp; F250 &amp; ";" &amp; F251 &amp; ";" &amp; F252</f>
        <v>-;-;;;;;</v>
      </c>
    </row>
    <row r="247" spans="1:19">
      <c r="A247" s="41"/>
      <c r="B247" s="41"/>
      <c r="C247" s="42" t="s">
        <v>9</v>
      </c>
      <c r="D247" s="42"/>
      <c r="E247" s="42"/>
      <c r="F247" s="42" t="s">
        <v>9</v>
      </c>
      <c r="G247" s="42"/>
      <c r="I247">
        <f>B254</f>
        <v>0</v>
      </c>
      <c r="K247">
        <f>E244</f>
        <v>0</v>
      </c>
      <c r="L247">
        <f>E245</f>
        <v>0</v>
      </c>
      <c r="M247">
        <f>G245</f>
        <v>0</v>
      </c>
      <c r="N247">
        <f>B255</f>
        <v>0</v>
      </c>
      <c r="O247">
        <f>B256</f>
        <v>0</v>
      </c>
      <c r="P247" t="s">
        <v>452</v>
      </c>
      <c r="Q247" t="str">
        <f>I247 &amp; ".gif"</f>
        <v>0.gif</v>
      </c>
      <c r="R247" t="str">
        <f>C247 &amp; ";" &amp; C248 &amp; ";" &amp; C249 &amp; ";" &amp; C250 &amp; ";" &amp; C251 &amp; ";" &amp; C252 &amp; ";" &amp; C253</f>
        <v>-;이 헨치가 쓰이는 믹스법;메인;서브;;서식지;선공여부</v>
      </c>
      <c r="S247" t="str">
        <f>F247 &amp; ";" &amp; F248 &amp; ";" &amp; F249 &amp; ";" &amp; F250 &amp; ";" &amp; F251 &amp; ";" &amp; F252 &amp; ";" &amp; F253</f>
        <v>-;;;;;;득여부</v>
      </c>
    </row>
    <row r="248" spans="1:19">
      <c r="A248" s="36" t="s">
        <v>10</v>
      </c>
      <c r="B248" s="37" t="s">
        <v>992</v>
      </c>
      <c r="C248" s="43" t="s">
        <v>12</v>
      </c>
      <c r="D248" s="43"/>
      <c r="E248" s="43"/>
      <c r="F248" s="43"/>
      <c r="G248" s="43"/>
      <c r="I248">
        <f>B255</f>
        <v>0</v>
      </c>
      <c r="K248">
        <f>E245</f>
        <v>0</v>
      </c>
      <c r="L248">
        <f>E246</f>
        <v>0</v>
      </c>
      <c r="M248">
        <f>G246</f>
        <v>0</v>
      </c>
      <c r="N248">
        <f>B256</f>
        <v>0</v>
      </c>
      <c r="O248">
        <f>B257</f>
        <v>0</v>
      </c>
      <c r="P248" t="s">
        <v>452</v>
      </c>
      <c r="Q248" t="str">
        <f>I248 &amp; ".gif"</f>
        <v>0.gif</v>
      </c>
      <c r="R248" t="str">
        <f>C248 &amp; ";" &amp; C249 &amp; ";" &amp; C250 &amp; ";" &amp; C251 &amp; ";" &amp; C252 &amp; ";" &amp; C253 &amp; ";" &amp; C254</f>
        <v>이 헨치가 쓰이는 믹스법;메인;서브;;서식지;선공여부;메인</v>
      </c>
      <c r="S248" t="str">
        <f>F248 &amp; ";" &amp; F249 &amp; ";" &amp; F250 &amp; ";" &amp; F251 &amp; ";" &amp; F252 &amp; ";" &amp; F253 &amp; ";" &amp; F254</f>
        <v>;;;;;득여부;서브</v>
      </c>
    </row>
    <row r="249" spans="1:19">
      <c r="A249" s="36" t="s">
        <v>13</v>
      </c>
      <c r="B249" s="37" t="s">
        <v>466</v>
      </c>
      <c r="C249" s="36" t="s">
        <v>7</v>
      </c>
      <c r="D249" s="44" t="s">
        <v>993</v>
      </c>
      <c r="E249" s="44"/>
      <c r="F249" s="44"/>
      <c r="G249" s="44"/>
      <c r="I249">
        <f>B256</f>
        <v>0</v>
      </c>
      <c r="K249">
        <f>E246</f>
        <v>0</v>
      </c>
      <c r="L249">
        <f>E247</f>
        <v>0</v>
      </c>
      <c r="M249">
        <f>G247</f>
        <v>0</v>
      </c>
      <c r="N249">
        <f>B257</f>
        <v>0</v>
      </c>
      <c r="O249">
        <f>B258</f>
        <v>0</v>
      </c>
      <c r="P249" t="s">
        <v>452</v>
      </c>
      <c r="Q249" t="str">
        <f>I249 &amp; ".gif"</f>
        <v>0.gif</v>
      </c>
      <c r="R249" t="str">
        <f>C249 &amp; ";" &amp; C250 &amp; ";" &amp; C251 &amp; ";" &amp; C252 &amp; ";" &amp; C253 &amp; ";" &amp; C254 &amp; ";" &amp; C255</f>
        <v>메인;서브;;서식지;선공여부;메인;-</v>
      </c>
      <c r="S249" t="str">
        <f>F249 &amp; ";" &amp; F250 &amp; ";" &amp; F251 &amp; ";" &amp; F252 &amp; ";" &amp; F253 &amp; ";" &amp; F254 &amp; ";" &amp; F255</f>
        <v>;;;;득여부;서브;-</v>
      </c>
    </row>
    <row r="250" spans="1:19">
      <c r="A250" s="36" t="s">
        <v>16</v>
      </c>
      <c r="B250" s="37" t="s">
        <v>17</v>
      </c>
      <c r="C250" s="36" t="s">
        <v>8</v>
      </c>
      <c r="D250" s="44" t="s">
        <v>994</v>
      </c>
      <c r="E250" s="44"/>
      <c r="F250" s="44"/>
      <c r="G250" s="44"/>
      <c r="I250">
        <f>B257</f>
        <v>0</v>
      </c>
      <c r="K250">
        <f>E247</f>
        <v>0</v>
      </c>
      <c r="L250">
        <f>E248</f>
        <v>0</v>
      </c>
      <c r="M250">
        <f>G248</f>
        <v>0</v>
      </c>
      <c r="N250">
        <f>B258</f>
        <v>0</v>
      </c>
      <c r="O250">
        <f>B259</f>
        <v>0</v>
      </c>
      <c r="P250" t="s">
        <v>452</v>
      </c>
      <c r="Q250" t="str">
        <f>I250 &amp; ".gif"</f>
        <v>0.gif</v>
      </c>
      <c r="R250" t="str">
        <f>C250 &amp; ";" &amp; C251 &amp; ";" &amp; C252 &amp; ";" &amp; C253 &amp; ";" &amp; C254 &amp; ";" &amp; C255 &amp; ";" &amp; C256</f>
        <v>서브;;서식지;선공여부;메인;-;-</v>
      </c>
      <c r="S250" t="str">
        <f>F250 &amp; ";" &amp; F251 &amp; ";" &amp; F252 &amp; ";" &amp; F253 &amp; ";" &amp; F254 &amp; ";" &amp; F255 &amp; ";" &amp; F256</f>
        <v>;;;득여부;서브;-;-</v>
      </c>
    </row>
    <row r="251" spans="1:19">
      <c r="A251" s="7"/>
      <c r="I251">
        <f>B258</f>
        <v>0</v>
      </c>
      <c r="K251">
        <f>E248</f>
        <v>0</v>
      </c>
      <c r="L251">
        <f>E249</f>
        <v>0</v>
      </c>
      <c r="M251">
        <f>G249</f>
        <v>0</v>
      </c>
      <c r="N251">
        <f>B259</f>
        <v>0</v>
      </c>
      <c r="O251">
        <f>B260</f>
        <v>0</v>
      </c>
      <c r="P251" t="s">
        <v>452</v>
      </c>
      <c r="Q251" t="str">
        <f>I251 &amp; ".gif"</f>
        <v>0.gif</v>
      </c>
      <c r="R251" t="str">
        <f>C251 &amp; ";" &amp; C252 &amp; ";" &amp; C253 &amp; ";" &amp; C254 &amp; ";" &amp; C255 &amp; ";" &amp; C256 &amp; ";" &amp; C257</f>
        <v>;서식지;선공여부;메인;-;-;-</v>
      </c>
      <c r="S251" t="str">
        <f>F251 &amp; ";" &amp; F252 &amp; ";" &amp; F253 &amp; ";" &amp; F254 &amp; ";" &amp; F255 &amp; ";" &amp; F256 &amp; ";" &amp; F257</f>
        <v>;;득여부;서브;-;-;-</v>
      </c>
    </row>
    <row r="252" spans="1:19" ht="24" customHeight="1">
      <c r="A252" s="39"/>
      <c r="B252" s="39"/>
      <c r="C252" s="40" t="s">
        <v>1</v>
      </c>
      <c r="D252" s="40"/>
      <c r="E252" s="42" t="s">
        <v>995</v>
      </c>
      <c r="F252" s="42"/>
      <c r="G252" s="42"/>
      <c r="I252">
        <f>B259</f>
        <v>0</v>
      </c>
      <c r="K252">
        <f>E249</f>
        <v>0</v>
      </c>
      <c r="L252">
        <f>E250</f>
        <v>0</v>
      </c>
      <c r="M252">
        <f>G250</f>
        <v>0</v>
      </c>
      <c r="N252">
        <f>B260</f>
        <v>0</v>
      </c>
      <c r="O252">
        <f>B261</f>
        <v>0</v>
      </c>
      <c r="P252" t="s">
        <v>452</v>
      </c>
      <c r="Q252" t="str">
        <f>I252 &amp; ".gif"</f>
        <v>0.gif</v>
      </c>
      <c r="R252" t="str">
        <f>C252 &amp; ";" &amp; C253 &amp; ";" &amp; C254 &amp; ";" &amp; C255 &amp; ";" &amp; C256 &amp; ";" &amp; C257 &amp; ";" &amp; C258</f>
        <v>서식지;선공여부;메인;-;-;-;-</v>
      </c>
      <c r="S252" t="str">
        <f>F252 &amp; ";" &amp; F253 &amp; ";" &amp; F254 &amp; ";" &amp; F255 &amp; ";" &amp; F256 &amp; ";" &amp; F257 &amp; ";" &amp; F258</f>
        <v>;득여부;서브;-;-;-;-</v>
      </c>
    </row>
    <row r="253" spans="1:19">
      <c r="A253" s="40"/>
      <c r="B253" s="40"/>
      <c r="C253" s="43" t="s">
        <v>3</v>
      </c>
      <c r="D253" s="43"/>
      <c r="E253" s="37" t="s">
        <v>131</v>
      </c>
      <c r="F253" s="36" t="s">
        <v>5</v>
      </c>
      <c r="G253" s="38" t="s">
        <v>6</v>
      </c>
      <c r="I253">
        <f>B260</f>
        <v>0</v>
      </c>
      <c r="K253">
        <f>E250</f>
        <v>0</v>
      </c>
      <c r="L253">
        <f>E251</f>
        <v>0</v>
      </c>
      <c r="M253">
        <f>G251</f>
        <v>0</v>
      </c>
      <c r="N253">
        <f>B261</f>
        <v>0</v>
      </c>
      <c r="O253" t="str">
        <f>B262</f>
        <v>골든스컬</v>
      </c>
      <c r="P253" t="s">
        <v>452</v>
      </c>
      <c r="Q253" t="str">
        <f>I253 &amp; ".gif"</f>
        <v>0.gif</v>
      </c>
      <c r="R253" t="str">
        <f>C253 &amp; ";" &amp; C254 &amp; ";" &amp; C255 &amp; ";" &amp; C256 &amp; ";" &amp; C257 &amp; ";" &amp; C258 &amp; ";" &amp; C259</f>
        <v>선공여부;메인;-;-;-;-;-</v>
      </c>
      <c r="S253" t="str">
        <f>F253 &amp; ";" &amp; F254 &amp; ";" &amp; F255 &amp; ";" &amp; F256 &amp; ";" &amp; F257 &amp; ";" &amp; F258 &amp; ";" &amp; F259</f>
        <v>득여부;서브;-;-;-;-;-</v>
      </c>
    </row>
    <row r="254" spans="1:19" ht="16.5" customHeight="1">
      <c r="A254" s="12" t="s">
        <v>0</v>
      </c>
      <c r="B254" s="12"/>
      <c r="C254" s="43" t="s">
        <v>7</v>
      </c>
      <c r="D254" s="43"/>
      <c r="E254" s="43"/>
      <c r="F254" s="43" t="s">
        <v>8</v>
      </c>
      <c r="G254" s="43"/>
      <c r="I254">
        <f>B261</f>
        <v>0</v>
      </c>
      <c r="K254">
        <f>E251</f>
        <v>0</v>
      </c>
      <c r="L254" t="str">
        <f>E252</f>
        <v>베헤르세바 남부 , 로제타 지하 5층</v>
      </c>
      <c r="M254">
        <f>G252</f>
        <v>0</v>
      </c>
      <c r="N254" t="str">
        <f>B262</f>
        <v>골든스컬</v>
      </c>
      <c r="O254" t="str">
        <f>B263</f>
        <v>49 ~ 74</v>
      </c>
      <c r="P254" t="s">
        <v>452</v>
      </c>
      <c r="Q254" t="str">
        <f>I254 &amp; ".gif"</f>
        <v>0.gif</v>
      </c>
      <c r="R254" t="str">
        <f>C254 &amp; ";" &amp; C255 &amp; ";" &amp; C256 &amp; ";" &amp; C257 &amp; ";" &amp; C258 &amp; ";" &amp; C259 &amp; ";" &amp; C260</f>
        <v>메인;-;-;-;-;-;-</v>
      </c>
      <c r="S254" t="str">
        <f>F254 &amp; ";" &amp; F255 &amp; ";" &amp; F256 &amp; ";" &amp; F257 &amp; ";" &amp; F258 &amp; ";" &amp; F259 &amp; ";" &amp; F260</f>
        <v>서브;-;-;-;-;-;-</v>
      </c>
    </row>
    <row r="255" spans="1:19">
      <c r="A255" s="41"/>
      <c r="B255" s="41"/>
      <c r="C255" s="42" t="s">
        <v>9</v>
      </c>
      <c r="D255" s="42"/>
      <c r="E255" s="42"/>
      <c r="F255" s="42" t="s">
        <v>9</v>
      </c>
      <c r="G255" s="42"/>
      <c r="I255" t="str">
        <f>B262</f>
        <v>골든스컬</v>
      </c>
      <c r="K255" t="str">
        <f>E252</f>
        <v>베헤르세바 남부 , 로제타 지하 5층</v>
      </c>
      <c r="L255" t="str">
        <f>E253</f>
        <v>선공</v>
      </c>
      <c r="M255" t="str">
        <f>G253</f>
        <v>가능</v>
      </c>
      <c r="N255" t="str">
        <f>B263</f>
        <v>49 ~ 74</v>
      </c>
      <c r="O255" t="str">
        <f>B264</f>
        <v>단거리</v>
      </c>
      <c r="P255" t="s">
        <v>452</v>
      </c>
      <c r="Q255" t="str">
        <f>I255 &amp; ".gif"</f>
        <v>골든스컬.gif</v>
      </c>
      <c r="R255" t="str">
        <f>C255 &amp; ";" &amp; C256 &amp; ";" &amp; C257 &amp; ";" &amp; C258 &amp; ";" &amp; C259 &amp; ";" &amp; C260 &amp; ";" &amp; C261</f>
        <v>-;-;-;-;-;-;-</v>
      </c>
      <c r="S255" t="str">
        <f>F255 &amp; ";" &amp; F256 &amp; ";" &amp; F257 &amp; ";" &amp; F258 &amp; ";" &amp; F259 &amp; ";" &amp; F260 &amp; ";" &amp; F261</f>
        <v>-;-;-;-;-;-;-</v>
      </c>
    </row>
    <row r="256" spans="1:19">
      <c r="A256" s="41"/>
      <c r="B256" s="41"/>
      <c r="C256" s="42" t="s">
        <v>9</v>
      </c>
      <c r="D256" s="42"/>
      <c r="E256" s="42"/>
      <c r="F256" s="42" t="s">
        <v>9</v>
      </c>
      <c r="G256" s="42"/>
      <c r="I256" t="str">
        <f>B263</f>
        <v>49 ~ 74</v>
      </c>
      <c r="K256" t="str">
        <f>E253</f>
        <v>선공</v>
      </c>
      <c r="L256">
        <f>E254</f>
        <v>0</v>
      </c>
      <c r="M256">
        <f>G254</f>
        <v>0</v>
      </c>
      <c r="N256" t="str">
        <f>B264</f>
        <v>단거리</v>
      </c>
      <c r="O256">
        <f>B265</f>
        <v>0</v>
      </c>
      <c r="P256" t="s">
        <v>452</v>
      </c>
      <c r="Q256" t="str">
        <f>I256 &amp; ".gif"</f>
        <v>49 ~ 74.gif</v>
      </c>
      <c r="R256" t="str">
        <f>C256 &amp; ";" &amp; C257 &amp; ";" &amp; C258 &amp; ";" &amp; C259 &amp; ";" &amp; C260 &amp; ";" &amp; C261 &amp; ";" &amp; C262</f>
        <v>-;-;-;-;-;-;이 헨치가 쓰이는 믹스법</v>
      </c>
      <c r="S256" t="str">
        <f>F256 &amp; ";" &amp; F257 &amp; ";" &amp; F258 &amp; ";" &amp; F259 &amp; ";" &amp; F260 &amp; ";" &amp; F261 &amp; ";" &amp; F262</f>
        <v>-;-;-;-;-;-;</v>
      </c>
    </row>
    <row r="257" spans="1:19">
      <c r="A257" s="41"/>
      <c r="B257" s="41"/>
      <c r="C257" s="42" t="s">
        <v>9</v>
      </c>
      <c r="D257" s="42"/>
      <c r="E257" s="42"/>
      <c r="F257" s="42" t="s">
        <v>9</v>
      </c>
      <c r="G257" s="42"/>
      <c r="I257" t="str">
        <f>B264</f>
        <v>단거리</v>
      </c>
      <c r="K257">
        <f>E254</f>
        <v>0</v>
      </c>
      <c r="L257">
        <f>E255</f>
        <v>0</v>
      </c>
      <c r="M257">
        <f>G255</f>
        <v>0</v>
      </c>
      <c r="N257">
        <f>B265</f>
        <v>0</v>
      </c>
      <c r="O257">
        <f>B266</f>
        <v>0</v>
      </c>
      <c r="P257" t="s">
        <v>452</v>
      </c>
      <c r="Q257" t="str">
        <f>I257 &amp; ".gif"</f>
        <v>단거리.gif</v>
      </c>
      <c r="R257" t="str">
        <f>C257 &amp; ";" &amp; C258 &amp; ";" &amp; C259 &amp; ";" &amp; C260 &amp; ";" &amp; C261 &amp; ";" &amp; C262 &amp; ";" &amp; C263</f>
        <v>-;-;-;-;-;이 헨치가 쓰이는 믹스법;메인</v>
      </c>
      <c r="S257" t="str">
        <f>F257 &amp; ";" &amp; F258 &amp; ";" &amp; F259 &amp; ";" &amp; F260 &amp; ";" &amp; F261 &amp; ";" &amp; F262 &amp; ";" &amp; F263</f>
        <v>-;-;-;-;-;;</v>
      </c>
    </row>
    <row r="258" spans="1:19">
      <c r="A258" s="41"/>
      <c r="B258" s="41"/>
      <c r="C258" s="42" t="s">
        <v>9</v>
      </c>
      <c r="D258" s="42"/>
      <c r="E258" s="42"/>
      <c r="F258" s="42" t="s">
        <v>9</v>
      </c>
      <c r="G258" s="42"/>
      <c r="I258">
        <f>B265</f>
        <v>0</v>
      </c>
      <c r="K258">
        <f>E255</f>
        <v>0</v>
      </c>
      <c r="L258">
        <f>E256</f>
        <v>0</v>
      </c>
      <c r="M258">
        <f>G256</f>
        <v>0</v>
      </c>
      <c r="N258">
        <f>B266</f>
        <v>0</v>
      </c>
      <c r="O258">
        <f>B267</f>
        <v>0</v>
      </c>
      <c r="P258" t="s">
        <v>452</v>
      </c>
      <c r="Q258" t="str">
        <f>I258 &amp; ".gif"</f>
        <v>0.gif</v>
      </c>
      <c r="R258" t="str">
        <f>C258 &amp; ";" &amp; C259 &amp; ";" &amp; C260 &amp; ";" &amp; C261 &amp; ";" &amp; C262 &amp; ";" &amp; C263 &amp; ";" &amp; C264</f>
        <v>-;-;-;-;이 헨치가 쓰이는 믹스법;메인;서브</v>
      </c>
      <c r="S258" t="str">
        <f>F258 &amp; ";" &amp; F259 &amp; ";" &amp; F260 &amp; ";" &amp; F261 &amp; ";" &amp; F262 &amp; ";" &amp; F263 &amp; ";" &amp; F264</f>
        <v>-;-;-;-;;;</v>
      </c>
    </row>
    <row r="259" spans="1:19">
      <c r="A259" s="41"/>
      <c r="B259" s="41"/>
      <c r="C259" s="42" t="s">
        <v>9</v>
      </c>
      <c r="D259" s="42"/>
      <c r="E259" s="42"/>
      <c r="F259" s="42" t="s">
        <v>9</v>
      </c>
      <c r="G259" s="42"/>
      <c r="I259">
        <f>B266</f>
        <v>0</v>
      </c>
      <c r="K259">
        <f>E256</f>
        <v>0</v>
      </c>
      <c r="L259">
        <f>E257</f>
        <v>0</v>
      </c>
      <c r="M259">
        <f>G257</f>
        <v>0</v>
      </c>
      <c r="N259">
        <f>B267</f>
        <v>0</v>
      </c>
      <c r="O259">
        <f>B268</f>
        <v>0</v>
      </c>
      <c r="P259" t="s">
        <v>452</v>
      </c>
      <c r="Q259" t="str">
        <f>I259 &amp; ".gif"</f>
        <v>0.gif</v>
      </c>
      <c r="R259" t="str">
        <f>C259 &amp; ";" &amp; C260 &amp; ";" &amp; C261 &amp; ";" &amp; C262 &amp; ";" &amp; C263 &amp; ";" &amp; C264 &amp; ";" &amp; C265</f>
        <v>-;-;-;이 헨치가 쓰이는 믹스법;메인;서브;</v>
      </c>
      <c r="S259" t="str">
        <f>F259 &amp; ";" &amp; F260 &amp; ";" &amp; F261 &amp; ";" &amp; F262 &amp; ";" &amp; F263 &amp; ";" &amp; F264 &amp; ";" &amp; F265</f>
        <v>-;-;-;;;;</v>
      </c>
    </row>
    <row r="260" spans="1:19">
      <c r="A260" s="41"/>
      <c r="B260" s="41"/>
      <c r="C260" s="42" t="s">
        <v>9</v>
      </c>
      <c r="D260" s="42"/>
      <c r="E260" s="42"/>
      <c r="F260" s="42" t="s">
        <v>9</v>
      </c>
      <c r="G260" s="42"/>
      <c r="I260">
        <f>B267</f>
        <v>0</v>
      </c>
      <c r="K260">
        <f>E257</f>
        <v>0</v>
      </c>
      <c r="L260">
        <f>E258</f>
        <v>0</v>
      </c>
      <c r="M260">
        <f>G258</f>
        <v>0</v>
      </c>
      <c r="N260">
        <f>B268</f>
        <v>0</v>
      </c>
      <c r="O260">
        <f>B269</f>
        <v>0</v>
      </c>
      <c r="P260" t="s">
        <v>452</v>
      </c>
      <c r="Q260" t="str">
        <f>I260 &amp; ".gif"</f>
        <v>0.gif</v>
      </c>
      <c r="R260" t="str">
        <f>C260 &amp; ";" &amp; C261 &amp; ";" &amp; C262 &amp; ";" &amp; C263 &amp; ";" &amp; C264 &amp; ";" &amp; C265 &amp; ";" &amp; C266</f>
        <v>-;-;이 헨치가 쓰이는 믹스법;메인;서브;;서식지</v>
      </c>
      <c r="S260" t="str">
        <f>F260 &amp; ";" &amp; F261 &amp; ";" &amp; F262 &amp; ";" &amp; F263 &amp; ";" &amp; F264 &amp; ";" &amp; F265 &amp; ";" &amp; F266</f>
        <v>-;-;;;;;</v>
      </c>
    </row>
    <row r="261" spans="1:19">
      <c r="A261" s="41"/>
      <c r="B261" s="41"/>
      <c r="C261" s="42" t="s">
        <v>9</v>
      </c>
      <c r="D261" s="42"/>
      <c r="E261" s="42"/>
      <c r="F261" s="42" t="s">
        <v>9</v>
      </c>
      <c r="G261" s="42"/>
      <c r="I261">
        <f>B268</f>
        <v>0</v>
      </c>
      <c r="K261">
        <f>E258</f>
        <v>0</v>
      </c>
      <c r="L261">
        <f>E259</f>
        <v>0</v>
      </c>
      <c r="M261">
        <f>G259</f>
        <v>0</v>
      </c>
      <c r="N261">
        <f>B269</f>
        <v>0</v>
      </c>
      <c r="O261">
        <f>B270</f>
        <v>0</v>
      </c>
      <c r="P261" t="s">
        <v>452</v>
      </c>
      <c r="Q261" t="str">
        <f t="shared" ref="Q261:Q324" si="44">I261 &amp; ".gif"</f>
        <v>0.gif</v>
      </c>
      <c r="R261" t="str">
        <f>C261 &amp; ";" &amp; C262 &amp; ";" &amp; C263 &amp; ";" &amp; C264 &amp; ";" &amp; C265 &amp; ";" &amp; C266 &amp; ";" &amp; C267</f>
        <v>-;이 헨치가 쓰이는 믹스법;메인;서브;;서식지;선공여부</v>
      </c>
      <c r="S261" t="str">
        <f>F261 &amp; ";" &amp; F262 &amp; ";" &amp; F263 &amp; ";" &amp; F264 &amp; ";" &amp; F265 &amp; ";" &amp; F266 &amp; ";" &amp; F267</f>
        <v>-;;;;;;득여부</v>
      </c>
    </row>
    <row r="262" spans="1:19">
      <c r="A262" s="36" t="s">
        <v>10</v>
      </c>
      <c r="B262" s="37" t="s">
        <v>996</v>
      </c>
      <c r="C262" s="43" t="s">
        <v>12</v>
      </c>
      <c r="D262" s="43"/>
      <c r="E262" s="43"/>
      <c r="F262" s="43"/>
      <c r="G262" s="43"/>
      <c r="I262">
        <f>B269</f>
        <v>0</v>
      </c>
      <c r="K262">
        <f>E259</f>
        <v>0</v>
      </c>
      <c r="L262">
        <f>E260</f>
        <v>0</v>
      </c>
      <c r="M262">
        <f>G260</f>
        <v>0</v>
      </c>
      <c r="N262">
        <f>B270</f>
        <v>0</v>
      </c>
      <c r="O262">
        <f>B271</f>
        <v>0</v>
      </c>
      <c r="P262" t="s">
        <v>452</v>
      </c>
      <c r="Q262" t="str">
        <f t="shared" si="44"/>
        <v>0.gif</v>
      </c>
      <c r="R262" t="str">
        <f>C262 &amp; ";" &amp; C263 &amp; ";" &amp; C264 &amp; ";" &amp; C265 &amp; ";" &amp; C266 &amp; ";" &amp; C267 &amp; ";" &amp; C268</f>
        <v>이 헨치가 쓰이는 믹스법;메인;서브;;서식지;선공여부;메인</v>
      </c>
      <c r="S262" t="str">
        <f>F262 &amp; ";" &amp; F263 &amp; ";" &amp; F264 &amp; ";" &amp; F265 &amp; ";" &amp; F266 &amp; ";" &amp; F267 &amp; ";" &amp; F268</f>
        <v>;;;;;득여부;서브</v>
      </c>
    </row>
    <row r="263" spans="1:19">
      <c r="A263" s="36" t="s">
        <v>13</v>
      </c>
      <c r="B263" s="37" t="s">
        <v>997</v>
      </c>
      <c r="C263" s="36" t="s">
        <v>7</v>
      </c>
      <c r="D263" s="45" t="s">
        <v>9</v>
      </c>
      <c r="E263" s="45"/>
      <c r="F263" s="45"/>
      <c r="G263" s="45"/>
      <c r="I263">
        <f>B270</f>
        <v>0</v>
      </c>
      <c r="K263">
        <f>E260</f>
        <v>0</v>
      </c>
      <c r="L263">
        <f>E261</f>
        <v>0</v>
      </c>
      <c r="M263">
        <f>G261</f>
        <v>0</v>
      </c>
      <c r="N263">
        <f>B271</f>
        <v>0</v>
      </c>
      <c r="O263">
        <f>B272</f>
        <v>0</v>
      </c>
      <c r="P263" t="s">
        <v>452</v>
      </c>
      <c r="Q263" t="str">
        <f t="shared" si="44"/>
        <v>0.gif</v>
      </c>
      <c r="R263" t="str">
        <f>C263 &amp; ";" &amp; C264 &amp; ";" &amp; C265 &amp; ";" &amp; C266 &amp; ";" &amp; C267 &amp; ";" &amp; C268 &amp; ";" &amp; C269</f>
        <v>메인;서브;;서식지;선공여부;메인;스컬위져</v>
      </c>
      <c r="S263" t="str">
        <f>F263 &amp; ";" &amp; F264 &amp; ";" &amp; F265 &amp; ";" &amp; F266 &amp; ";" &amp; F267 &amp; ";" &amp; F268 &amp; ";" &amp; F269</f>
        <v>;;;;득여부;서브;달리손</v>
      </c>
    </row>
    <row r="264" spans="1:19">
      <c r="A264" s="36" t="s">
        <v>16</v>
      </c>
      <c r="B264" s="37" t="s">
        <v>17</v>
      </c>
      <c r="C264" s="36" t="s">
        <v>8</v>
      </c>
      <c r="D264" s="44" t="s">
        <v>998</v>
      </c>
      <c r="E264" s="44"/>
      <c r="F264" s="44"/>
      <c r="G264" s="44"/>
      <c r="I264">
        <f>B271</f>
        <v>0</v>
      </c>
      <c r="K264">
        <f>E261</f>
        <v>0</v>
      </c>
      <c r="L264">
        <f>E262</f>
        <v>0</v>
      </c>
      <c r="M264">
        <f>G262</f>
        <v>0</v>
      </c>
      <c r="N264">
        <f>B272</f>
        <v>0</v>
      </c>
      <c r="O264">
        <f>B273</f>
        <v>0</v>
      </c>
      <c r="P264" t="s">
        <v>452</v>
      </c>
      <c r="Q264" t="str">
        <f t="shared" si="44"/>
        <v>0.gif</v>
      </c>
      <c r="R264" t="str">
        <f>C264 &amp; ";" &amp; C265 &amp; ";" &amp; C266 &amp; ";" &amp; C267 &amp; ";" &amp; C268 &amp; ";" &amp; C269 &amp; ";" &amp; C270</f>
        <v>서브;;서식지;선공여부;메인;스컬위져;-</v>
      </c>
      <c r="S264" t="str">
        <f>F264 &amp; ";" &amp; F265 &amp; ";" &amp; F266 &amp; ";" &amp; F267 &amp; ";" &amp; F268 &amp; ";" &amp; F269 &amp; ";" &amp; F270</f>
        <v>;;;득여부;서브;달리손;-</v>
      </c>
    </row>
    <row r="265" spans="1:19">
      <c r="A265" s="7"/>
      <c r="I265">
        <f>B272</f>
        <v>0</v>
      </c>
      <c r="K265">
        <f>E262</f>
        <v>0</v>
      </c>
      <c r="L265">
        <f>E263</f>
        <v>0</v>
      </c>
      <c r="M265">
        <f>G263</f>
        <v>0</v>
      </c>
      <c r="N265">
        <f>B273</f>
        <v>0</v>
      </c>
      <c r="O265">
        <f>B274</f>
        <v>0</v>
      </c>
      <c r="P265" t="s">
        <v>452</v>
      </c>
      <c r="Q265" t="str">
        <f t="shared" si="44"/>
        <v>0.gif</v>
      </c>
      <c r="R265" t="str">
        <f>C265 &amp; ";" &amp; C266 &amp; ";" &amp; C267 &amp; ";" &amp; C268 &amp; ";" &amp; C269 &amp; ";" &amp; C270 &amp; ";" &amp; C271</f>
        <v>;서식지;선공여부;메인;스컬위져;-;-</v>
      </c>
      <c r="S265" t="str">
        <f>F265 &amp; ";" &amp; F266 &amp; ";" &amp; F267 &amp; ";" &amp; F268 &amp; ";" &amp; F269 &amp; ";" &amp; F270 &amp; ";" &amp; F271</f>
        <v>;;득여부;서브;달리손;-;-</v>
      </c>
    </row>
    <row r="266" spans="1:19">
      <c r="A266" s="39"/>
      <c r="B266" s="39"/>
      <c r="C266" s="40" t="s">
        <v>1</v>
      </c>
      <c r="D266" s="40"/>
      <c r="E266" s="42" t="s">
        <v>999</v>
      </c>
      <c r="F266" s="42"/>
      <c r="G266" s="42"/>
      <c r="I266">
        <f>B273</f>
        <v>0</v>
      </c>
      <c r="K266">
        <f>E263</f>
        <v>0</v>
      </c>
      <c r="L266">
        <f>E264</f>
        <v>0</v>
      </c>
      <c r="M266">
        <f>G264</f>
        <v>0</v>
      </c>
      <c r="N266">
        <f>B274</f>
        <v>0</v>
      </c>
      <c r="O266">
        <f>B275</f>
        <v>0</v>
      </c>
      <c r="P266" t="s">
        <v>452</v>
      </c>
      <c r="Q266" t="str">
        <f t="shared" si="44"/>
        <v>0.gif</v>
      </c>
      <c r="R266" t="str">
        <f>C266 &amp; ";" &amp; C267 &amp; ";" &amp; C268 &amp; ";" &amp; C269 &amp; ";" &amp; C270 &amp; ";" &amp; C271 &amp; ";" &amp; C272</f>
        <v>서식지;선공여부;메인;스컬위져;-;-;-</v>
      </c>
      <c r="S266" t="str">
        <f>F266 &amp; ";" &amp; F267 &amp; ";" &amp; F268 &amp; ";" &amp; F269 &amp; ";" &amp; F270 &amp; ";" &amp; F271 &amp; ";" &amp; F272</f>
        <v>;득여부;서브;달리손;-;-;-</v>
      </c>
    </row>
    <row r="267" spans="1:19">
      <c r="A267" s="40"/>
      <c r="B267" s="40"/>
      <c r="C267" s="43" t="s">
        <v>3</v>
      </c>
      <c r="D267" s="43"/>
      <c r="E267" s="37" t="s">
        <v>4</v>
      </c>
      <c r="F267" s="36" t="s">
        <v>5</v>
      </c>
      <c r="G267" s="38" t="s">
        <v>6</v>
      </c>
      <c r="I267">
        <f>B274</f>
        <v>0</v>
      </c>
      <c r="K267">
        <f>E264</f>
        <v>0</v>
      </c>
      <c r="L267">
        <f>E265</f>
        <v>0</v>
      </c>
      <c r="M267">
        <f>G265</f>
        <v>0</v>
      </c>
      <c r="N267">
        <f>B275</f>
        <v>0</v>
      </c>
      <c r="O267" t="str">
        <f>B276</f>
        <v>잭오랜턴</v>
      </c>
      <c r="P267" t="s">
        <v>452</v>
      </c>
      <c r="Q267" t="str">
        <f t="shared" si="44"/>
        <v>0.gif</v>
      </c>
      <c r="R267" t="str">
        <f>C267 &amp; ";" &amp; C268 &amp; ";" &amp; C269 &amp; ";" &amp; C270 &amp; ";" &amp; C271 &amp; ";" &amp; C272 &amp; ";" &amp; C273</f>
        <v>선공여부;메인;스컬위져;-;-;-;-</v>
      </c>
      <c r="S267" t="str">
        <f>F267 &amp; ";" &amp; F268 &amp; ";" &amp; F269 &amp; ";" &amp; F270 &amp; ";" &amp; F271 &amp; ";" &amp; F272 &amp; ";" &amp; F273</f>
        <v>득여부;서브;달리손;-;-;-;-</v>
      </c>
    </row>
    <row r="268" spans="1:19" ht="16.5" customHeight="1">
      <c r="A268" s="12" t="s">
        <v>0</v>
      </c>
      <c r="B268" s="12"/>
      <c r="C268" s="43" t="s">
        <v>7</v>
      </c>
      <c r="D268" s="43"/>
      <c r="E268" s="43"/>
      <c r="F268" s="43" t="s">
        <v>8</v>
      </c>
      <c r="G268" s="43"/>
      <c r="I268">
        <f>B275</f>
        <v>0</v>
      </c>
      <c r="K268">
        <f>E265</f>
        <v>0</v>
      </c>
      <c r="L268" t="str">
        <f>E266</f>
        <v>운명의 사막 갈람길 , 과거의 숲</v>
      </c>
      <c r="M268">
        <f>G266</f>
        <v>0</v>
      </c>
      <c r="N268" t="str">
        <f>B276</f>
        <v>잭오랜턴</v>
      </c>
      <c r="O268" t="str">
        <f>B277</f>
        <v>52 ~ 77</v>
      </c>
      <c r="P268" t="s">
        <v>452</v>
      </c>
      <c r="Q268" t="str">
        <f t="shared" si="44"/>
        <v>0.gif</v>
      </c>
      <c r="R268" t="str">
        <f>C268 &amp; ";" &amp; C269 &amp; ";" &amp; C270 &amp; ";" &amp; C271 &amp; ";" &amp; C272 &amp; ";" &amp; C273 &amp; ";" &amp; C274</f>
        <v>메인;스컬위져;-;-;-;-;-</v>
      </c>
      <c r="S268" t="str">
        <f>F268 &amp; ";" &amp; F269 &amp; ";" &amp; F270 &amp; ";" &amp; F271 &amp; ";" &amp; F272 &amp; ";" &amp; F273 &amp; ";" &amp; F274</f>
        <v>서브;달리손;-;-;-;-;-</v>
      </c>
    </row>
    <row r="269" spans="1:19">
      <c r="A269" s="41"/>
      <c r="B269" s="41"/>
      <c r="C269" s="42" t="s">
        <v>773</v>
      </c>
      <c r="D269" s="42"/>
      <c r="E269" s="42"/>
      <c r="F269" s="42" t="s">
        <v>594</v>
      </c>
      <c r="G269" s="42"/>
      <c r="I269" t="str">
        <f>B276</f>
        <v>잭오랜턴</v>
      </c>
      <c r="K269" t="str">
        <f>E266</f>
        <v>운명의 사막 갈람길 , 과거의 숲</v>
      </c>
      <c r="L269" t="str">
        <f>E267</f>
        <v>비선공</v>
      </c>
      <c r="M269" t="str">
        <f>G267</f>
        <v>가능</v>
      </c>
      <c r="N269" t="str">
        <f>B277</f>
        <v>52 ~ 77</v>
      </c>
      <c r="O269" t="str">
        <f>B278</f>
        <v>단거리</v>
      </c>
      <c r="P269" t="s">
        <v>452</v>
      </c>
      <c r="Q269" t="str">
        <f t="shared" si="44"/>
        <v>잭오랜턴.gif</v>
      </c>
      <c r="R269" t="str">
        <f>C269 &amp; ";" &amp; C270 &amp; ";" &amp; C271 &amp; ";" &amp; C272 &amp; ";" &amp; C273 &amp; ";" &amp; C274 &amp; ";" &amp; C275</f>
        <v>스컬위져;-;-;-;-;-;-</v>
      </c>
      <c r="S269" t="str">
        <f>F269 &amp; ";" &amp; F270 &amp; ";" &amp; F271 &amp; ";" &amp; F272 &amp; ";" &amp; F273 &amp; ";" &amp; F274 &amp; ";" &amp; F275</f>
        <v>달리손;-;-;-;-;-;-</v>
      </c>
    </row>
    <row r="270" spans="1:19">
      <c r="A270" s="41"/>
      <c r="B270" s="41"/>
      <c r="C270" s="42" t="s">
        <v>9</v>
      </c>
      <c r="D270" s="42"/>
      <c r="E270" s="42"/>
      <c r="F270" s="42" t="s">
        <v>9</v>
      </c>
      <c r="G270" s="42"/>
      <c r="I270" t="str">
        <f>B277</f>
        <v>52 ~ 77</v>
      </c>
      <c r="K270" t="str">
        <f>E267</f>
        <v>비선공</v>
      </c>
      <c r="L270">
        <f>E268</f>
        <v>0</v>
      </c>
      <c r="M270">
        <f>G268</f>
        <v>0</v>
      </c>
      <c r="N270" t="str">
        <f>B278</f>
        <v>단거리</v>
      </c>
      <c r="O270">
        <f>B279</f>
        <v>0</v>
      </c>
      <c r="P270" t="s">
        <v>452</v>
      </c>
      <c r="Q270" t="str">
        <f t="shared" si="44"/>
        <v>52 ~ 77.gif</v>
      </c>
      <c r="R270" t="str">
        <f>C270 &amp; ";" &amp; C271 &amp; ";" &amp; C272 &amp; ";" &amp; C273 &amp; ";" &amp; C274 &amp; ";" &amp; C275 &amp; ";" &amp; C276</f>
        <v>-;-;-;-;-;-;이 헨치가 쓰이는 믹스법</v>
      </c>
      <c r="S270" t="str">
        <f>F270 &amp; ";" &amp; F271 &amp; ";" &amp; F272 &amp; ";" &amp; F273 &amp; ";" &amp; F274 &amp; ";" &amp; F275 &amp; ";" &amp; F276</f>
        <v>-;-;-;-;-;-;</v>
      </c>
    </row>
    <row r="271" spans="1:19">
      <c r="A271" s="41"/>
      <c r="B271" s="41"/>
      <c r="C271" s="42" t="s">
        <v>9</v>
      </c>
      <c r="D271" s="42"/>
      <c r="E271" s="42"/>
      <c r="F271" s="42" t="s">
        <v>9</v>
      </c>
      <c r="G271" s="42"/>
      <c r="I271" t="str">
        <f>B278</f>
        <v>단거리</v>
      </c>
      <c r="K271">
        <f>E268</f>
        <v>0</v>
      </c>
      <c r="L271">
        <f>E269</f>
        <v>0</v>
      </c>
      <c r="M271">
        <f>G269</f>
        <v>0</v>
      </c>
      <c r="N271">
        <f>B279</f>
        <v>0</v>
      </c>
      <c r="O271">
        <f>B280</f>
        <v>0</v>
      </c>
      <c r="P271" t="s">
        <v>452</v>
      </c>
      <c r="Q271" t="str">
        <f t="shared" si="44"/>
        <v>단거리.gif</v>
      </c>
      <c r="R271" t="str">
        <f>C271 &amp; ";" &amp; C272 &amp; ";" &amp; C273 &amp; ";" &amp; C274 &amp; ";" &amp; C275 &amp; ";" &amp; C276 &amp; ";" &amp; C277</f>
        <v>-;-;-;-;-;이 헨치가 쓰이는 믹스법;메인</v>
      </c>
      <c r="S271" t="str">
        <f>F271 &amp; ";" &amp; F272 &amp; ";" &amp; F273 &amp; ";" &amp; F274 &amp; ";" &amp; F275 &amp; ";" &amp; F276 &amp; ";" &amp; F277</f>
        <v>-;-;-;-;-;;</v>
      </c>
    </row>
    <row r="272" spans="1:19">
      <c r="A272" s="41"/>
      <c r="B272" s="41"/>
      <c r="C272" s="42" t="s">
        <v>9</v>
      </c>
      <c r="D272" s="42"/>
      <c r="E272" s="42"/>
      <c r="F272" s="42" t="s">
        <v>9</v>
      </c>
      <c r="G272" s="42"/>
      <c r="I272">
        <f>B279</f>
        <v>0</v>
      </c>
      <c r="K272">
        <f>E269</f>
        <v>0</v>
      </c>
      <c r="L272">
        <f>E270</f>
        <v>0</v>
      </c>
      <c r="M272">
        <f>G270</f>
        <v>0</v>
      </c>
      <c r="N272">
        <f>B280</f>
        <v>0</v>
      </c>
      <c r="O272">
        <f>B281</f>
        <v>0</v>
      </c>
      <c r="P272" t="s">
        <v>452</v>
      </c>
      <c r="Q272" t="str">
        <f t="shared" si="44"/>
        <v>0.gif</v>
      </c>
      <c r="R272" t="str">
        <f>C272 &amp; ";" &amp; C273 &amp; ";" &amp; C274 &amp; ";" &amp; C275 &amp; ";" &amp; C276 &amp; ";" &amp; C277 &amp; ";" &amp; C278</f>
        <v>-;-;-;-;이 헨치가 쓰이는 믹스법;메인;서브</v>
      </c>
      <c r="S272" t="str">
        <f>F272 &amp; ";" &amp; F273 &amp; ";" &amp; F274 &amp; ";" &amp; F275 &amp; ";" &amp; F276 &amp; ";" &amp; F277 &amp; ";" &amp; F278</f>
        <v>-;-;-;-;;;</v>
      </c>
    </row>
    <row r="273" spans="1:19">
      <c r="A273" s="41"/>
      <c r="B273" s="41"/>
      <c r="C273" s="42" t="s">
        <v>9</v>
      </c>
      <c r="D273" s="42"/>
      <c r="E273" s="42"/>
      <c r="F273" s="42" t="s">
        <v>9</v>
      </c>
      <c r="G273" s="42"/>
      <c r="I273">
        <f>B280</f>
        <v>0</v>
      </c>
      <c r="K273">
        <f>E270</f>
        <v>0</v>
      </c>
      <c r="L273">
        <f>E271</f>
        <v>0</v>
      </c>
      <c r="M273">
        <f>G271</f>
        <v>0</v>
      </c>
      <c r="N273">
        <f>B281</f>
        <v>0</v>
      </c>
      <c r="O273">
        <f>B282</f>
        <v>0</v>
      </c>
      <c r="P273" t="s">
        <v>452</v>
      </c>
      <c r="Q273" t="str">
        <f t="shared" si="44"/>
        <v>0.gif</v>
      </c>
      <c r="R273" t="str">
        <f>C273 &amp; ";" &amp; C274 &amp; ";" &amp; C275 &amp; ";" &amp; C276 &amp; ";" &amp; C277 &amp; ";" &amp; C278 &amp; ";" &amp; C279</f>
        <v>-;-;-;이 헨치가 쓰이는 믹스법;메인;서브;</v>
      </c>
      <c r="S273" t="str">
        <f>F273 &amp; ";" &amp; F274 &amp; ";" &amp; F275 &amp; ";" &amp; F276 &amp; ";" &amp; F277 &amp; ";" &amp; F278 &amp; ";" &amp; F279</f>
        <v>-;-;-;;;;</v>
      </c>
    </row>
    <row r="274" spans="1:19">
      <c r="A274" s="41"/>
      <c r="B274" s="41"/>
      <c r="C274" s="42" t="s">
        <v>9</v>
      </c>
      <c r="D274" s="42"/>
      <c r="E274" s="42"/>
      <c r="F274" s="42" t="s">
        <v>9</v>
      </c>
      <c r="G274" s="42"/>
      <c r="I274">
        <f>B281</f>
        <v>0</v>
      </c>
      <c r="K274">
        <f>E271</f>
        <v>0</v>
      </c>
      <c r="L274">
        <f>E272</f>
        <v>0</v>
      </c>
      <c r="M274">
        <f>G272</f>
        <v>0</v>
      </c>
      <c r="N274">
        <f>B282</f>
        <v>0</v>
      </c>
      <c r="O274">
        <f>B283</f>
        <v>0</v>
      </c>
      <c r="P274" t="s">
        <v>452</v>
      </c>
      <c r="Q274" t="str">
        <f t="shared" si="44"/>
        <v>0.gif</v>
      </c>
      <c r="R274" t="str">
        <f>C274 &amp; ";" &amp; C275 &amp; ";" &amp; C276 &amp; ";" &amp; C277 &amp; ";" &amp; C278 &amp; ";" &amp; C279 &amp; ";" &amp; C280</f>
        <v>-;-;이 헨치가 쓰이는 믹스법;메인;서브;;서식지</v>
      </c>
      <c r="S274" t="str">
        <f>F274 &amp; ";" &amp; F275 &amp; ";" &amp; F276 &amp; ";" &amp; F277 &amp; ";" &amp; F278 &amp; ";" &amp; F279 &amp; ";" &amp; F280</f>
        <v>-;-;;;;;</v>
      </c>
    </row>
    <row r="275" spans="1:19">
      <c r="A275" s="41"/>
      <c r="B275" s="41"/>
      <c r="C275" s="42" t="s">
        <v>9</v>
      </c>
      <c r="D275" s="42"/>
      <c r="E275" s="42"/>
      <c r="F275" s="42" t="s">
        <v>9</v>
      </c>
      <c r="G275" s="42"/>
      <c r="I275">
        <f>B282</f>
        <v>0</v>
      </c>
      <c r="K275">
        <f>E272</f>
        <v>0</v>
      </c>
      <c r="L275">
        <f>E273</f>
        <v>0</v>
      </c>
      <c r="M275">
        <f>G273</f>
        <v>0</v>
      </c>
      <c r="N275">
        <f>B283</f>
        <v>0</v>
      </c>
      <c r="O275">
        <f>B284</f>
        <v>0</v>
      </c>
      <c r="P275" t="s">
        <v>452</v>
      </c>
      <c r="Q275" t="str">
        <f t="shared" si="44"/>
        <v>0.gif</v>
      </c>
      <c r="R275" t="str">
        <f>C275 &amp; ";" &amp; C276 &amp; ";" &amp; C277 &amp; ";" &amp; C278 &amp; ";" &amp; C279 &amp; ";" &amp; C280 &amp; ";" &amp; C281</f>
        <v>-;이 헨치가 쓰이는 믹스법;메인;서브;;서식지;선공여부</v>
      </c>
      <c r="S275" t="str">
        <f>F275 &amp; ";" &amp; F276 &amp; ";" &amp; F277 &amp; ";" &amp; F278 &amp; ";" &amp; F279 &amp; ";" &amp; F280 &amp; ";" &amp; F281</f>
        <v>-;;;;;;득여부</v>
      </c>
    </row>
    <row r="276" spans="1:19">
      <c r="A276" s="36" t="s">
        <v>10</v>
      </c>
      <c r="B276" s="37" t="s">
        <v>1000</v>
      </c>
      <c r="C276" s="43" t="s">
        <v>12</v>
      </c>
      <c r="D276" s="43"/>
      <c r="E276" s="43"/>
      <c r="F276" s="43"/>
      <c r="G276" s="43"/>
      <c r="I276">
        <f>B283</f>
        <v>0</v>
      </c>
      <c r="K276">
        <f>E273</f>
        <v>0</v>
      </c>
      <c r="L276">
        <f>E274</f>
        <v>0</v>
      </c>
      <c r="M276">
        <f>G274</f>
        <v>0</v>
      </c>
      <c r="N276">
        <f>B284</f>
        <v>0</v>
      </c>
      <c r="O276">
        <f>B285</f>
        <v>0</v>
      </c>
      <c r="P276" t="s">
        <v>452</v>
      </c>
      <c r="Q276" t="str">
        <f t="shared" si="44"/>
        <v>0.gif</v>
      </c>
      <c r="R276" t="str">
        <f>C276 &amp; ";" &amp; C277 &amp; ";" &amp; C278 &amp; ";" &amp; C279 &amp; ";" &amp; C280 &amp; ";" &amp; C281 &amp; ";" &amp; C282</f>
        <v>이 헨치가 쓰이는 믹스법;메인;서브;;서식지;선공여부;메인</v>
      </c>
      <c r="S276" t="str">
        <f>F276 &amp; ";" &amp; F277 &amp; ";" &amp; F278 &amp; ";" &amp; F279 &amp; ";" &amp; F280 &amp; ";" &amp; F281 &amp; ";" &amp; F282</f>
        <v>;;;;;득여부;서브</v>
      </c>
    </row>
    <row r="277" spans="1:19">
      <c r="A277" s="36" t="s">
        <v>13</v>
      </c>
      <c r="B277" s="37" t="s">
        <v>1001</v>
      </c>
      <c r="C277" s="36" t="s">
        <v>7</v>
      </c>
      <c r="D277" s="44" t="s">
        <v>1002</v>
      </c>
      <c r="E277" s="44"/>
      <c r="F277" s="44"/>
      <c r="G277" s="44"/>
      <c r="I277">
        <f>B284</f>
        <v>0</v>
      </c>
      <c r="K277">
        <f>E274</f>
        <v>0</v>
      </c>
      <c r="L277">
        <f>E275</f>
        <v>0</v>
      </c>
      <c r="M277">
        <f>G275</f>
        <v>0</v>
      </c>
      <c r="N277">
        <f>B285</f>
        <v>0</v>
      </c>
      <c r="O277">
        <f>B286</f>
        <v>0</v>
      </c>
      <c r="P277" t="s">
        <v>452</v>
      </c>
      <c r="Q277" t="str">
        <f t="shared" si="44"/>
        <v>0.gif</v>
      </c>
      <c r="R277" t="str">
        <f>C277 &amp; ";" &amp; C278 &amp; ";" &amp; C279 &amp; ";" &amp; C280 &amp; ";" &amp; C281 &amp; ";" &amp; C282 &amp; ";" &amp; C283</f>
        <v>메인;서브;;서식지;선공여부;메인;잭오랜턴 (1)</v>
      </c>
      <c r="S277" t="str">
        <f>F277 &amp; ";" &amp; F278 &amp; ";" &amp; F279 &amp; ";" &amp; F280 &amp; ";" &amp; F281 &amp; ";" &amp; F282 &amp; ";" &amp; F283</f>
        <v>;;;;득여부;서브;호냥 (1)</v>
      </c>
    </row>
    <row r="278" spans="1:19">
      <c r="A278" s="36" t="s">
        <v>16</v>
      </c>
      <c r="B278" s="37" t="s">
        <v>17</v>
      </c>
      <c r="C278" s="36" t="s">
        <v>8</v>
      </c>
      <c r="D278" s="44" t="s">
        <v>1003</v>
      </c>
      <c r="E278" s="44"/>
      <c r="F278" s="44"/>
      <c r="G278" s="44"/>
      <c r="I278">
        <f>B285</f>
        <v>0</v>
      </c>
      <c r="K278">
        <f>E275</f>
        <v>0</v>
      </c>
      <c r="L278">
        <f>E276</f>
        <v>0</v>
      </c>
      <c r="M278">
        <f>G276</f>
        <v>0</v>
      </c>
      <c r="N278">
        <f>B286</f>
        <v>0</v>
      </c>
      <c r="O278">
        <f>B287</f>
        <v>0</v>
      </c>
      <c r="P278" t="s">
        <v>452</v>
      </c>
      <c r="Q278" t="str">
        <f t="shared" si="44"/>
        <v>0.gif</v>
      </c>
      <c r="R278" t="str">
        <f>C278 &amp; ";" &amp; C279 &amp; ";" &amp; C280 &amp; ";" &amp; C281 &amp; ";" &amp; C282 &amp; ";" &amp; C283 &amp; ";" &amp; C284</f>
        <v>서브;;서식지;선공여부;메인;잭오랜턴 (1);킨타쿤테 (1)</v>
      </c>
      <c r="S278" t="str">
        <f>F278 &amp; ";" &amp; F279 &amp; ";" &amp; F280 &amp; ";" &amp; F281 &amp; ";" &amp; F282 &amp; ";" &amp; F283 &amp; ";" &amp; F284</f>
        <v>;;;득여부;서브;호냥 (1);골든스컬 (1)</v>
      </c>
    </row>
    <row r="279" spans="1:19">
      <c r="A279" s="7"/>
      <c r="I279">
        <f>B286</f>
        <v>0</v>
      </c>
      <c r="K279">
        <f>E276</f>
        <v>0</v>
      </c>
      <c r="L279">
        <f>E277</f>
        <v>0</v>
      </c>
      <c r="M279">
        <f>G277</f>
        <v>0</v>
      </c>
      <c r="N279">
        <f>B287</f>
        <v>0</v>
      </c>
      <c r="O279">
        <f>B288</f>
        <v>0</v>
      </c>
      <c r="P279" t="s">
        <v>452</v>
      </c>
      <c r="Q279" t="str">
        <f t="shared" si="44"/>
        <v>0.gif</v>
      </c>
      <c r="R279" t="str">
        <f>C279 &amp; ";" &amp; C280 &amp; ";" &amp; C281 &amp; ";" &amp; C282 &amp; ";" &amp; C283 &amp; ";" &amp; C284 &amp; ";" &amp; C285</f>
        <v>;서식지;선공여부;메인;잭오랜턴 (1);킨타쿤테 (1);킨타쿤테 91)</v>
      </c>
      <c r="S279" t="str">
        <f>F279 &amp; ";" &amp; F280 &amp; ";" &amp; F281 &amp; ";" &amp; F282 &amp; ";" &amp; F283 &amp; ";" &amp; F284 &amp; ";" &amp; F285</f>
        <v>;;득여부;서브;호냥 (1);골든스컬 (1);호냥 (1)</v>
      </c>
    </row>
    <row r="280" spans="1:19" ht="24" customHeight="1">
      <c r="A280" s="39"/>
      <c r="B280" s="39"/>
      <c r="C280" s="40" t="s">
        <v>1</v>
      </c>
      <c r="D280" s="40"/>
      <c r="E280" s="42" t="s">
        <v>1004</v>
      </c>
      <c r="F280" s="42"/>
      <c r="G280" s="42"/>
      <c r="I280">
        <f>B287</f>
        <v>0</v>
      </c>
      <c r="K280">
        <f>E277</f>
        <v>0</v>
      </c>
      <c r="L280">
        <f>E278</f>
        <v>0</v>
      </c>
      <c r="M280">
        <f>G278</f>
        <v>0</v>
      </c>
      <c r="N280">
        <f>B288</f>
        <v>0</v>
      </c>
      <c r="O280">
        <f>B289</f>
        <v>0</v>
      </c>
      <c r="P280" t="s">
        <v>452</v>
      </c>
      <c r="Q280" t="str">
        <f t="shared" si="44"/>
        <v>0.gif</v>
      </c>
      <c r="R280" t="str">
        <f>C280 &amp; ";" &amp; C281 &amp; ";" &amp; C282 &amp; ";" &amp; C283 &amp; ";" &amp; C284 &amp; ";" &amp; C285 &amp; ";" &amp; C286</f>
        <v>서식지;선공여부;메인;잭오랜턴 (1);킨타쿤테 (1);킨타쿤테 91);-</v>
      </c>
      <c r="S280" t="str">
        <f>F280 &amp; ";" &amp; F281 &amp; ";" &amp; F282 &amp; ";" &amp; F283 &amp; ";" &amp; F284 &amp; ";" &amp; F285 &amp; ";" &amp; F286</f>
        <v>;득여부;서브;호냥 (1);골든스컬 (1);호냥 (1);-</v>
      </c>
    </row>
    <row r="281" spans="1:19">
      <c r="A281" s="40"/>
      <c r="B281" s="40"/>
      <c r="C281" s="43" t="s">
        <v>3</v>
      </c>
      <c r="D281" s="43"/>
      <c r="E281" s="37" t="s">
        <v>131</v>
      </c>
      <c r="F281" s="36" t="s">
        <v>5</v>
      </c>
      <c r="G281" s="38" t="s">
        <v>6</v>
      </c>
      <c r="I281">
        <f>B288</f>
        <v>0</v>
      </c>
      <c r="K281">
        <f>E278</f>
        <v>0</v>
      </c>
      <c r="L281">
        <f>E279</f>
        <v>0</v>
      </c>
      <c r="M281">
        <f>G279</f>
        <v>0</v>
      </c>
      <c r="N281">
        <f>B289</f>
        <v>0</v>
      </c>
      <c r="O281" t="str">
        <f>B290</f>
        <v>블러디랜턴</v>
      </c>
      <c r="P281" t="s">
        <v>452</v>
      </c>
      <c r="Q281" t="str">
        <f t="shared" si="44"/>
        <v>0.gif</v>
      </c>
      <c r="R281" t="str">
        <f>C281 &amp; ";" &amp; C282 &amp; ";" &amp; C283 &amp; ";" &amp; C284 &amp; ";" &amp; C285 &amp; ";" &amp; C286 &amp; ";" &amp; C287</f>
        <v>선공여부;메인;잭오랜턴 (1);킨타쿤테 (1);킨타쿤테 91);-;-</v>
      </c>
      <c r="S281" t="str">
        <f>F281 &amp; ";" &amp; F282 &amp; ";" &amp; F283 &amp; ";" &amp; F284 &amp; ";" &amp; F285 &amp; ";" &amp; F286 &amp; ";" &amp; F287</f>
        <v>득여부;서브;호냥 (1);골든스컬 (1);호냥 (1);-;-</v>
      </c>
    </row>
    <row r="282" spans="1:19" ht="16.5" customHeight="1">
      <c r="A282" s="12" t="s">
        <v>0</v>
      </c>
      <c r="B282" s="12"/>
      <c r="C282" s="43" t="s">
        <v>7</v>
      </c>
      <c r="D282" s="43"/>
      <c r="E282" s="43"/>
      <c r="F282" s="43" t="s">
        <v>8</v>
      </c>
      <c r="G282" s="43"/>
      <c r="I282">
        <f>B289</f>
        <v>0</v>
      </c>
      <c r="K282">
        <f>E279</f>
        <v>0</v>
      </c>
      <c r="L282" t="str">
        <f>E280</f>
        <v>운명의 사막 갈림길 , 폐허가 된 마지리타 (중,고렙)</v>
      </c>
      <c r="M282">
        <f>G280</f>
        <v>0</v>
      </c>
      <c r="N282" t="str">
        <f>B290</f>
        <v>블러디랜턴</v>
      </c>
      <c r="O282" t="str">
        <f>B291</f>
        <v>62 ~ 87</v>
      </c>
      <c r="P282" t="s">
        <v>452</v>
      </c>
      <c r="Q282" t="str">
        <f t="shared" si="44"/>
        <v>0.gif</v>
      </c>
      <c r="R282" t="str">
        <f>C282 &amp; ";" &amp; C283 &amp; ";" &amp; C284 &amp; ";" &amp; C285 &amp; ";" &amp; C286 &amp; ";" &amp; C287 &amp; ";" &amp; C288</f>
        <v>메인;잭오랜턴 (1);킨타쿤테 (1);킨타쿤테 91);-;-;-</v>
      </c>
      <c r="S282" t="str">
        <f>F282 &amp; ";" &amp; F283 &amp; ";" &amp; F284 &amp; ";" &amp; F285 &amp; ";" &amp; F286 &amp; ";" &amp; F287 &amp; ";" &amp; F288</f>
        <v>서브;호냥 (1);골든스컬 (1);호냥 (1);-;-;-</v>
      </c>
    </row>
    <row r="283" spans="1:19">
      <c r="A283" s="41"/>
      <c r="B283" s="41"/>
      <c r="C283" s="42" t="s">
        <v>1005</v>
      </c>
      <c r="D283" s="42"/>
      <c r="E283" s="42"/>
      <c r="F283" s="42" t="s">
        <v>166</v>
      </c>
      <c r="G283" s="42"/>
      <c r="I283" t="str">
        <f>B290</f>
        <v>블러디랜턴</v>
      </c>
      <c r="K283" t="str">
        <f>E280</f>
        <v>운명의 사막 갈림길 , 폐허가 된 마지리타 (중,고렙)</v>
      </c>
      <c r="L283" t="str">
        <f>E281</f>
        <v>선공</v>
      </c>
      <c r="M283" t="str">
        <f>G281</f>
        <v>가능</v>
      </c>
      <c r="N283" t="str">
        <f>B291</f>
        <v>62 ~ 87</v>
      </c>
      <c r="O283" t="str">
        <f>B292</f>
        <v>단거리</v>
      </c>
      <c r="P283" t="s">
        <v>452</v>
      </c>
      <c r="Q283" t="str">
        <f t="shared" si="44"/>
        <v>블러디랜턴.gif</v>
      </c>
      <c r="R283" t="str">
        <f>C283 &amp; ";" &amp; C284 &amp; ";" &amp; C285 &amp; ";" &amp; C286 &amp; ";" &amp; C287 &amp; ";" &amp; C288 &amp; ";" &amp; C289</f>
        <v>잭오랜턴 (1);킨타쿤테 (1);킨타쿤테 91);-;-;-;-</v>
      </c>
      <c r="S283" t="str">
        <f>F283 &amp; ";" &amp; F284 &amp; ";" &amp; F285 &amp; ";" &amp; F286 &amp; ";" &amp; F287 &amp; ";" &amp; F288 &amp; ";" &amp; F289</f>
        <v>호냥 (1);골든스컬 (1);호냥 (1);-;-;-;-</v>
      </c>
    </row>
    <row r="284" spans="1:19">
      <c r="A284" s="41"/>
      <c r="B284" s="41"/>
      <c r="C284" s="42" t="s">
        <v>600</v>
      </c>
      <c r="D284" s="42"/>
      <c r="E284" s="42"/>
      <c r="F284" s="42" t="s">
        <v>1006</v>
      </c>
      <c r="G284" s="42"/>
      <c r="I284" t="str">
        <f>B291</f>
        <v>62 ~ 87</v>
      </c>
      <c r="K284" t="str">
        <f>E281</f>
        <v>선공</v>
      </c>
      <c r="L284">
        <f>E282</f>
        <v>0</v>
      </c>
      <c r="M284">
        <f>G282</f>
        <v>0</v>
      </c>
      <c r="N284" t="str">
        <f>B292</f>
        <v>단거리</v>
      </c>
      <c r="O284">
        <f>B293</f>
        <v>0</v>
      </c>
      <c r="P284" t="s">
        <v>452</v>
      </c>
      <c r="Q284" t="str">
        <f t="shared" si="44"/>
        <v>62 ~ 87.gif</v>
      </c>
      <c r="R284" t="str">
        <f>C284 &amp; ";" &amp; C285 &amp; ";" &amp; C286 &amp; ";" &amp; C287 &amp; ";" &amp; C288 &amp; ";" &amp; C289 &amp; ";" &amp; C290</f>
        <v>킨타쿤테 (1);킨타쿤테 91);-;-;-;-;이 헨치가 쓰이는 믹스법</v>
      </c>
      <c r="S284" t="str">
        <f>F284 &amp; ";" &amp; F285 &amp; ";" &amp; F286 &amp; ";" &amp; F287 &amp; ";" &amp; F288 &amp; ";" &amp; F289 &amp; ";" &amp; F290</f>
        <v>골든스컬 (1);호냥 (1);-;-;-;-;</v>
      </c>
    </row>
    <row r="285" spans="1:19">
      <c r="A285" s="41"/>
      <c r="B285" s="41"/>
      <c r="C285" s="42" t="s">
        <v>1007</v>
      </c>
      <c r="D285" s="42"/>
      <c r="E285" s="42"/>
      <c r="F285" s="42" t="s">
        <v>166</v>
      </c>
      <c r="G285" s="42"/>
      <c r="I285" t="str">
        <f>B292</f>
        <v>단거리</v>
      </c>
      <c r="K285">
        <f>E282</f>
        <v>0</v>
      </c>
      <c r="L285">
        <f>E283</f>
        <v>0</v>
      </c>
      <c r="M285">
        <f>G283</f>
        <v>0</v>
      </c>
      <c r="N285">
        <f>B293</f>
        <v>0</v>
      </c>
      <c r="O285">
        <f>B294</f>
        <v>0</v>
      </c>
      <c r="P285" t="s">
        <v>452</v>
      </c>
      <c r="Q285" t="str">
        <f t="shared" si="44"/>
        <v>단거리.gif</v>
      </c>
      <c r="R285" t="str">
        <f>C285 &amp; ";" &amp; C286 &amp; ";" &amp; C287 &amp; ";" &amp; C288 &amp; ";" &amp; C289 &amp; ";" &amp; C290 &amp; ";" &amp; C291</f>
        <v>킨타쿤테 91);-;-;-;-;이 헨치가 쓰이는 믹스법;메인</v>
      </c>
      <c r="S285" t="str">
        <f>F285 &amp; ";" &amp; F286 &amp; ";" &amp; F287 &amp; ";" &amp; F288 &amp; ";" &amp; F289 &amp; ";" &amp; F290 &amp; ";" &amp; F291</f>
        <v>호냥 (1);-;-;-;-;;</v>
      </c>
    </row>
    <row r="286" spans="1:19">
      <c r="A286" s="41"/>
      <c r="B286" s="41"/>
      <c r="C286" s="42" t="s">
        <v>9</v>
      </c>
      <c r="D286" s="42"/>
      <c r="E286" s="42"/>
      <c r="F286" s="42" t="s">
        <v>9</v>
      </c>
      <c r="G286" s="42"/>
      <c r="I286">
        <f>B293</f>
        <v>0</v>
      </c>
      <c r="K286">
        <f>E283</f>
        <v>0</v>
      </c>
      <c r="L286">
        <f>E284</f>
        <v>0</v>
      </c>
      <c r="M286">
        <f>G284</f>
        <v>0</v>
      </c>
      <c r="N286">
        <f>B294</f>
        <v>0</v>
      </c>
      <c r="O286">
        <f>B295</f>
        <v>0</v>
      </c>
      <c r="P286" t="s">
        <v>452</v>
      </c>
      <c r="Q286" t="str">
        <f t="shared" si="44"/>
        <v>0.gif</v>
      </c>
      <c r="R286" t="str">
        <f>C286 &amp; ";" &amp; C287 &amp; ";" &amp; C288 &amp; ";" &amp; C289 &amp; ";" &amp; C290 &amp; ";" &amp; C291 &amp; ";" &amp; C292</f>
        <v>-;-;-;-;이 헨치가 쓰이는 믹스법;메인;서브</v>
      </c>
      <c r="S286" t="str">
        <f>F286 &amp; ";" &amp; F287 &amp; ";" &amp; F288 &amp; ";" &amp; F289 &amp; ";" &amp; F290 &amp; ";" &amp; F291 &amp; ";" &amp; F292</f>
        <v>-;-;-;-;;;</v>
      </c>
    </row>
    <row r="287" spans="1:19">
      <c r="A287" s="41"/>
      <c r="B287" s="41"/>
      <c r="C287" s="42" t="s">
        <v>9</v>
      </c>
      <c r="D287" s="42"/>
      <c r="E287" s="42"/>
      <c r="F287" s="42" t="s">
        <v>9</v>
      </c>
      <c r="G287" s="42"/>
      <c r="I287">
        <f>B294</f>
        <v>0</v>
      </c>
      <c r="K287">
        <f>E284</f>
        <v>0</v>
      </c>
      <c r="L287">
        <f>E285</f>
        <v>0</v>
      </c>
      <c r="M287">
        <f>G285</f>
        <v>0</v>
      </c>
      <c r="N287">
        <f>B295</f>
        <v>0</v>
      </c>
      <c r="O287">
        <f>B296</f>
        <v>0</v>
      </c>
      <c r="P287" t="s">
        <v>452</v>
      </c>
      <c r="Q287" t="str">
        <f t="shared" si="44"/>
        <v>0.gif</v>
      </c>
      <c r="R287" t="str">
        <f>C287 &amp; ";" &amp; C288 &amp; ";" &amp; C289 &amp; ";" &amp; C290 &amp; ";" &amp; C291 &amp; ";" &amp; C292 &amp; ";" &amp; C293</f>
        <v>-;-;-;이 헨치가 쓰이는 믹스법;메인;서브;</v>
      </c>
      <c r="S287" t="str">
        <f>F287 &amp; ";" &amp; F288 &amp; ";" &amp; F289 &amp; ";" &amp; F290 &amp; ";" &amp; F291 &amp; ";" &amp; F292 &amp; ";" &amp; F293</f>
        <v>-;-;-;;;;</v>
      </c>
    </row>
    <row r="288" spans="1:19">
      <c r="A288" s="41"/>
      <c r="B288" s="41"/>
      <c r="C288" s="42" t="s">
        <v>9</v>
      </c>
      <c r="D288" s="42"/>
      <c r="E288" s="42"/>
      <c r="F288" s="42" t="s">
        <v>9</v>
      </c>
      <c r="G288" s="42"/>
      <c r="I288">
        <f>B295</f>
        <v>0</v>
      </c>
      <c r="K288">
        <f>E285</f>
        <v>0</v>
      </c>
      <c r="L288">
        <f>E286</f>
        <v>0</v>
      </c>
      <c r="M288">
        <f>G286</f>
        <v>0</v>
      </c>
      <c r="N288">
        <f>B296</f>
        <v>0</v>
      </c>
      <c r="O288">
        <f>B297</f>
        <v>0</v>
      </c>
      <c r="P288" t="s">
        <v>452</v>
      </c>
      <c r="Q288" t="str">
        <f t="shared" si="44"/>
        <v>0.gif</v>
      </c>
      <c r="R288" t="str">
        <f>C288 &amp; ";" &amp; C289 &amp; ";" &amp; C290 &amp; ";" &amp; C291 &amp; ";" &amp; C292 &amp; ";" &amp; C293 &amp; ";" &amp; C294</f>
        <v>-;-;이 헨치가 쓰이는 믹스법;메인;서브;;서식지</v>
      </c>
      <c r="S288" t="str">
        <f>F288 &amp; ";" &amp; F289 &amp; ";" &amp; F290 &amp; ";" &amp; F291 &amp; ";" &amp; F292 &amp; ";" &amp; F293 &amp; ";" &amp; F294</f>
        <v>-;-;;;;;</v>
      </c>
    </row>
    <row r="289" spans="1:19">
      <c r="A289" s="41"/>
      <c r="B289" s="41"/>
      <c r="C289" s="42" t="s">
        <v>9</v>
      </c>
      <c r="D289" s="42"/>
      <c r="E289" s="42"/>
      <c r="F289" s="42" t="s">
        <v>9</v>
      </c>
      <c r="G289" s="42"/>
      <c r="I289">
        <f>B296</f>
        <v>0</v>
      </c>
      <c r="K289">
        <f>E286</f>
        <v>0</v>
      </c>
      <c r="L289">
        <f>E287</f>
        <v>0</v>
      </c>
      <c r="M289">
        <f>G287</f>
        <v>0</v>
      </c>
      <c r="N289">
        <f>B297</f>
        <v>0</v>
      </c>
      <c r="O289">
        <f>B298</f>
        <v>0</v>
      </c>
      <c r="P289" t="s">
        <v>452</v>
      </c>
      <c r="Q289" t="str">
        <f t="shared" si="44"/>
        <v>0.gif</v>
      </c>
      <c r="R289" t="str">
        <f>C289 &amp; ";" &amp; C290 &amp; ";" &amp; C291 &amp; ";" &amp; C292 &amp; ";" &amp; C293 &amp; ";" &amp; C294 &amp; ";" &amp; C295</f>
        <v>-;이 헨치가 쓰이는 믹스법;메인;서브;;서식지;선공여부</v>
      </c>
      <c r="S289" t="str">
        <f>F289 &amp; ";" &amp; F290 &amp; ";" &amp; F291 &amp; ";" &amp; F292 &amp; ";" &amp; F293 &amp; ";" &amp; F294 &amp; ";" &amp; F295</f>
        <v>-;;;;;;득여부</v>
      </c>
    </row>
    <row r="290" spans="1:19" ht="24">
      <c r="A290" s="36" t="s">
        <v>10</v>
      </c>
      <c r="B290" s="37" t="s">
        <v>1008</v>
      </c>
      <c r="C290" s="43" t="s">
        <v>12</v>
      </c>
      <c r="D290" s="43"/>
      <c r="E290" s="43"/>
      <c r="F290" s="43"/>
      <c r="G290" s="43"/>
      <c r="I290">
        <f>B297</f>
        <v>0</v>
      </c>
      <c r="K290">
        <f>E287</f>
        <v>0</v>
      </c>
      <c r="L290">
        <f>E288</f>
        <v>0</v>
      </c>
      <c r="M290">
        <f>G288</f>
        <v>0</v>
      </c>
      <c r="N290">
        <f>B298</f>
        <v>0</v>
      </c>
      <c r="O290">
        <f>B299</f>
        <v>0</v>
      </c>
      <c r="P290" t="s">
        <v>452</v>
      </c>
      <c r="Q290" t="str">
        <f t="shared" si="44"/>
        <v>0.gif</v>
      </c>
      <c r="R290" t="str">
        <f>C290 &amp; ";" &amp; C291 &amp; ";" &amp; C292 &amp; ";" &amp; C293 &amp; ";" &amp; C294 &amp; ";" &amp; C295 &amp; ";" &amp; C296</f>
        <v>이 헨치가 쓰이는 믹스법;메인;서브;;서식지;선공여부;메인</v>
      </c>
      <c r="S290" t="str">
        <f>F290 &amp; ";" &amp; F291 &amp; ";" &amp; F292 &amp; ";" &amp; F293 &amp; ";" &amp; F294 &amp; ";" &amp; F295 &amp; ";" &amp; F296</f>
        <v>;;;;;득여부;서브</v>
      </c>
    </row>
    <row r="291" spans="1:19">
      <c r="A291" s="36" t="s">
        <v>13</v>
      </c>
      <c r="B291" s="37" t="s">
        <v>1009</v>
      </c>
      <c r="C291" s="36" t="s">
        <v>7</v>
      </c>
      <c r="D291" s="45" t="s">
        <v>9</v>
      </c>
      <c r="E291" s="45"/>
      <c r="F291" s="45"/>
      <c r="G291" s="45"/>
      <c r="I291">
        <f>B298</f>
        <v>0</v>
      </c>
      <c r="K291">
        <f>E288</f>
        <v>0</v>
      </c>
      <c r="L291">
        <f>E289</f>
        <v>0</v>
      </c>
      <c r="M291">
        <f>G289</f>
        <v>0</v>
      </c>
      <c r="N291">
        <f>B299</f>
        <v>0</v>
      </c>
      <c r="O291">
        <f>B300</f>
        <v>0</v>
      </c>
      <c r="P291" t="s">
        <v>452</v>
      </c>
      <c r="Q291" t="str">
        <f t="shared" si="44"/>
        <v>0.gif</v>
      </c>
      <c r="R291" t="str">
        <f>C291 &amp; ";" &amp; C292 &amp; ";" &amp; C293 &amp; ";" &amp; C294 &amp; ";" &amp; C295 &amp; ";" &amp; C296 &amp; ";" &amp; C297</f>
        <v>메인;서브;;서식지;선공여부;메인;잭오랜턴 (1)</v>
      </c>
      <c r="S291" t="str">
        <f>F291 &amp; ";" &amp; F292 &amp; ";" &amp; F293 &amp; ";" &amp; F294 &amp; ";" &amp; F295 &amp; ";" &amp; F296 &amp; ";" &amp; F297</f>
        <v>;;;;득여부;서브;로얄배틀 (1)</v>
      </c>
    </row>
    <row r="292" spans="1:19">
      <c r="A292" s="36" t="s">
        <v>16</v>
      </c>
      <c r="B292" s="37" t="s">
        <v>17</v>
      </c>
      <c r="C292" s="36" t="s">
        <v>8</v>
      </c>
      <c r="D292" s="44" t="s">
        <v>1010</v>
      </c>
      <c r="E292" s="44"/>
      <c r="F292" s="44"/>
      <c r="G292" s="44"/>
      <c r="I292">
        <f>B299</f>
        <v>0</v>
      </c>
      <c r="K292">
        <f>E289</f>
        <v>0</v>
      </c>
      <c r="L292">
        <f>E290</f>
        <v>0</v>
      </c>
      <c r="M292">
        <f>G290</f>
        <v>0</v>
      </c>
      <c r="N292">
        <f>B300</f>
        <v>0</v>
      </c>
      <c r="O292">
        <f>B301</f>
        <v>0</v>
      </c>
      <c r="P292" t="s">
        <v>452</v>
      </c>
      <c r="Q292" t="str">
        <f t="shared" si="44"/>
        <v>0.gif</v>
      </c>
      <c r="R292" t="str">
        <f>C292 &amp; ";" &amp; C293 &amp; ";" &amp; C294 &amp; ";" &amp; C295 &amp; ";" &amp; C296 &amp; ";" &amp; C297 &amp; ";" &amp; C298</f>
        <v>서브;;서식지;선공여부;메인;잭오랜턴 (1);잭오랜턴 (1)</v>
      </c>
      <c r="S292" t="str">
        <f>F292 &amp; ";" &amp; F293 &amp; ";" &amp; F294 &amp; ";" &amp; F295 &amp; ";" &amp; F296 &amp; ";" &amp; F297 &amp; ";" &amp; F298</f>
        <v>;;;득여부;서브;로얄배틀 (1);썬더버드 (1)</v>
      </c>
    </row>
    <row r="293" spans="1:19">
      <c r="A293" s="7"/>
      <c r="I293">
        <f>B300</f>
        <v>0</v>
      </c>
      <c r="K293">
        <f>E290</f>
        <v>0</v>
      </c>
      <c r="L293">
        <f>E291</f>
        <v>0</v>
      </c>
      <c r="M293">
        <f>G291</f>
        <v>0</v>
      </c>
      <c r="N293">
        <f>B301</f>
        <v>0</v>
      </c>
      <c r="O293">
        <f>B302</f>
        <v>0</v>
      </c>
      <c r="P293" t="s">
        <v>452</v>
      </c>
      <c r="Q293" t="str">
        <f t="shared" si="44"/>
        <v>0.gif</v>
      </c>
      <c r="R293" t="str">
        <f>C293 &amp; ";" &amp; C294 &amp; ";" &amp; C295 &amp; ";" &amp; C296 &amp; ";" &amp; C297 &amp; ";" &amp; C298 &amp; ";" &amp; C299</f>
        <v>;서식지;선공여부;메인;잭오랜턴 (1);잭오랜턴 (1);-</v>
      </c>
      <c r="S293" t="str">
        <f>F293 &amp; ";" &amp; F294 &amp; ";" &amp; F295 &amp; ";" &amp; F296 &amp; ";" &amp; F297 &amp; ";" &amp; F298 &amp; ";" &amp; F299</f>
        <v>;;득여부;서브;로얄배틀 (1);썬더버드 (1);-</v>
      </c>
    </row>
    <row r="294" spans="1:19">
      <c r="A294" s="39"/>
      <c r="B294" s="39"/>
      <c r="C294" s="40" t="s">
        <v>1</v>
      </c>
      <c r="D294" s="40"/>
      <c r="E294" s="42" t="s">
        <v>786</v>
      </c>
      <c r="F294" s="42"/>
      <c r="G294" s="42"/>
      <c r="I294">
        <f>B301</f>
        <v>0</v>
      </c>
      <c r="K294">
        <f>E291</f>
        <v>0</v>
      </c>
      <c r="L294">
        <f>E292</f>
        <v>0</v>
      </c>
      <c r="M294">
        <f>G292</f>
        <v>0</v>
      </c>
      <c r="N294">
        <f>B302</f>
        <v>0</v>
      </c>
      <c r="O294">
        <f>B303</f>
        <v>0</v>
      </c>
      <c r="P294" t="s">
        <v>452</v>
      </c>
      <c r="Q294" t="str">
        <f t="shared" si="44"/>
        <v>0.gif</v>
      </c>
      <c r="R294" t="str">
        <f>C294 &amp; ";" &amp; C295 &amp; ";" &amp; C296 &amp; ";" &amp; C297 &amp; ";" &amp; C298 &amp; ";" &amp; C299 &amp; ";" &amp; C300</f>
        <v>서식지;선공여부;메인;잭오랜턴 (1);잭오랜턴 (1);-;-</v>
      </c>
      <c r="S294" t="str">
        <f>F294 &amp; ";" &amp; F295 &amp; ";" &amp; F296 &amp; ";" &amp; F297 &amp; ";" &amp; F298 &amp; ";" &amp; F299 &amp; ";" &amp; F300</f>
        <v>;득여부;서브;로얄배틀 (1);썬더버드 (1);-;-</v>
      </c>
    </row>
    <row r="295" spans="1:19">
      <c r="A295" s="40"/>
      <c r="B295" s="40"/>
      <c r="C295" s="43" t="s">
        <v>3</v>
      </c>
      <c r="D295" s="43"/>
      <c r="E295" s="37" t="s">
        <v>4</v>
      </c>
      <c r="F295" s="36" t="s">
        <v>5</v>
      </c>
      <c r="G295" s="38" t="s">
        <v>34</v>
      </c>
      <c r="I295">
        <f>B302</f>
        <v>0</v>
      </c>
      <c r="K295">
        <f>E292</f>
        <v>0</v>
      </c>
      <c r="L295">
        <f>E293</f>
        <v>0</v>
      </c>
      <c r="M295">
        <f>G293</f>
        <v>0</v>
      </c>
      <c r="N295">
        <f>B303</f>
        <v>0</v>
      </c>
      <c r="O295" t="str">
        <f>B304</f>
        <v>뉴잭오랜턴</v>
      </c>
      <c r="P295" t="s">
        <v>452</v>
      </c>
      <c r="Q295" t="str">
        <f t="shared" si="44"/>
        <v>0.gif</v>
      </c>
      <c r="R295" t="str">
        <f>C295 &amp; ";" &amp; C296 &amp; ";" &amp; C297 &amp; ";" &amp; C298 &amp; ";" &amp; C299 &amp; ";" &amp; C300 &amp; ";" &amp; C301</f>
        <v>선공여부;메인;잭오랜턴 (1);잭오랜턴 (1);-;-;-</v>
      </c>
      <c r="S295" t="str">
        <f>F295 &amp; ";" &amp; F296 &amp; ";" &amp; F297 &amp; ";" &amp; F298 &amp; ";" &amp; F299 &amp; ";" &amp; F300 &amp; ";" &amp; F301</f>
        <v>득여부;서브;로얄배틀 (1);썬더버드 (1);-;-;-</v>
      </c>
    </row>
    <row r="296" spans="1:19" ht="16.5" customHeight="1">
      <c r="A296" s="12" t="s">
        <v>0</v>
      </c>
      <c r="B296" s="12"/>
      <c r="C296" s="43" t="s">
        <v>7</v>
      </c>
      <c r="D296" s="43"/>
      <c r="E296" s="43"/>
      <c r="F296" s="43" t="s">
        <v>8</v>
      </c>
      <c r="G296" s="43"/>
      <c r="I296">
        <f>B303</f>
        <v>0</v>
      </c>
      <c r="K296">
        <f>E293</f>
        <v>0</v>
      </c>
      <c r="L296" t="str">
        <f>E294</f>
        <v>어둠의 숲</v>
      </c>
      <c r="M296">
        <f>G294</f>
        <v>0</v>
      </c>
      <c r="N296" t="str">
        <f>B304</f>
        <v>뉴잭오랜턴</v>
      </c>
      <c r="O296" t="str">
        <f>B305</f>
        <v>62 ~ 87</v>
      </c>
      <c r="P296" t="s">
        <v>452</v>
      </c>
      <c r="Q296" t="str">
        <f t="shared" si="44"/>
        <v>0.gif</v>
      </c>
      <c r="R296" t="str">
        <f>C296 &amp; ";" &amp; C297 &amp; ";" &amp; C298 &amp; ";" &amp; C299 &amp; ";" &amp; C300 &amp; ";" &amp; C301 &amp; ";" &amp; C302</f>
        <v>메인;잭오랜턴 (1);잭오랜턴 (1);-;-;-;-</v>
      </c>
      <c r="S296" t="str">
        <f>F296 &amp; ";" &amp; F297 &amp; ";" &amp; F298 &amp; ";" &amp; F299 &amp; ";" &amp; F300 &amp; ";" &amp; F301 &amp; ";" &amp; F302</f>
        <v>서브;로얄배틀 (1);썬더버드 (1);-;-;-;-</v>
      </c>
    </row>
    <row r="297" spans="1:19">
      <c r="A297" s="41"/>
      <c r="B297" s="41"/>
      <c r="C297" s="42" t="s">
        <v>1005</v>
      </c>
      <c r="D297" s="42"/>
      <c r="E297" s="42"/>
      <c r="F297" s="42" t="s">
        <v>178</v>
      </c>
      <c r="G297" s="42"/>
      <c r="I297" t="str">
        <f>B304</f>
        <v>뉴잭오랜턴</v>
      </c>
      <c r="K297" t="str">
        <f>E294</f>
        <v>어둠의 숲</v>
      </c>
      <c r="L297" t="str">
        <f>E295</f>
        <v>비선공</v>
      </c>
      <c r="M297" t="str">
        <f>G295</f>
        <v>불가능</v>
      </c>
      <c r="N297" t="str">
        <f>B305</f>
        <v>62 ~ 87</v>
      </c>
      <c r="O297">
        <f>B306</f>
        <v>0</v>
      </c>
      <c r="P297" t="s">
        <v>452</v>
      </c>
      <c r="Q297" t="str">
        <f t="shared" si="44"/>
        <v>뉴잭오랜턴.gif</v>
      </c>
      <c r="R297" t="str">
        <f>C297 &amp; ";" &amp; C298 &amp; ";" &amp; C299 &amp; ";" &amp; C300 &amp; ";" &amp; C301 &amp; ";" &amp; C302 &amp; ";" &amp; C303</f>
        <v>잭오랜턴 (1);잭오랜턴 (1);-;-;-;-;-</v>
      </c>
      <c r="S297" t="str">
        <f>F297 &amp; ";" &amp; F298 &amp; ";" &amp; F299 &amp; ";" &amp; F300 &amp; ";" &amp; F301 &amp; ";" &amp; F302 &amp; ";" &amp; F303</f>
        <v>로얄배틀 (1);썬더버드 (1);-;-;-;-;-</v>
      </c>
    </row>
    <row r="298" spans="1:19">
      <c r="A298" s="41"/>
      <c r="B298" s="41"/>
      <c r="C298" s="42" t="s">
        <v>1005</v>
      </c>
      <c r="D298" s="42"/>
      <c r="E298" s="42"/>
      <c r="F298" s="42" t="s">
        <v>180</v>
      </c>
      <c r="G298" s="42"/>
      <c r="I298" t="str">
        <f>B305</f>
        <v>62 ~ 87</v>
      </c>
      <c r="K298" t="str">
        <f>E295</f>
        <v>비선공</v>
      </c>
      <c r="L298">
        <f>E296</f>
        <v>0</v>
      </c>
      <c r="M298">
        <f>G296</f>
        <v>0</v>
      </c>
      <c r="N298">
        <f>B306</f>
        <v>0</v>
      </c>
      <c r="O298">
        <f>B307</f>
        <v>0</v>
      </c>
      <c r="P298" t="s">
        <v>452</v>
      </c>
      <c r="Q298" t="str">
        <f t="shared" si="44"/>
        <v>62 ~ 87.gif</v>
      </c>
      <c r="R298" t="str">
        <f>C298 &amp; ";" &amp; C299 &amp; ";" &amp; C300 &amp; ";" &amp; C301 &amp; ";" &amp; C302 &amp; ";" &amp; C303 &amp; ";" &amp; C304</f>
        <v>잭오랜턴 (1);-;-;-;-;-;이 헨치가 쓰이는 믹스법</v>
      </c>
      <c r="S298" t="str">
        <f>F298 &amp; ";" &amp; F299 &amp; ";" &amp; F300 &amp; ";" &amp; F301 &amp; ";" &amp; F302 &amp; ";" &amp; F303 &amp; ";" &amp; F304</f>
        <v>썬더버드 (1);-;-;-;-;-;</v>
      </c>
    </row>
    <row r="299" spans="1:19">
      <c r="A299" s="41"/>
      <c r="B299" s="41"/>
      <c r="C299" s="42" t="s">
        <v>9</v>
      </c>
      <c r="D299" s="42"/>
      <c r="E299" s="42"/>
      <c r="F299" s="42" t="s">
        <v>9</v>
      </c>
      <c r="G299" s="42"/>
      <c r="I299">
        <f>B306</f>
        <v>0</v>
      </c>
      <c r="K299">
        <f>E296</f>
        <v>0</v>
      </c>
      <c r="L299">
        <f>E297</f>
        <v>0</v>
      </c>
      <c r="M299">
        <f>G297</f>
        <v>0</v>
      </c>
      <c r="N299">
        <f>B307</f>
        <v>0</v>
      </c>
      <c r="O299">
        <f>B308</f>
        <v>0</v>
      </c>
      <c r="P299" t="s">
        <v>452</v>
      </c>
      <c r="Q299" t="str">
        <f t="shared" si="44"/>
        <v>0.gif</v>
      </c>
      <c r="R299" t="str">
        <f>C299 &amp; ";" &amp; C300 &amp; ";" &amp; C301 &amp; ";" &amp; C302 &amp; ";" &amp; C303 &amp; ";" &amp; C304 &amp; ";" &amp; C305</f>
        <v>-;-;-;-;-;이 헨치가 쓰이는 믹스법;서브</v>
      </c>
      <c r="S299" t="str">
        <f>F299 &amp; ";" &amp; F300 &amp; ";" &amp; F301 &amp; ";" &amp; F302 &amp; ";" &amp; F303 &amp; ";" &amp; F304 &amp; ";" &amp; F305</f>
        <v>-;-;-;-;-;;</v>
      </c>
    </row>
    <row r="300" spans="1:19">
      <c r="A300" s="41"/>
      <c r="B300" s="41"/>
      <c r="C300" s="42" t="s">
        <v>9</v>
      </c>
      <c r="D300" s="42"/>
      <c r="E300" s="42"/>
      <c r="F300" s="42" t="s">
        <v>9</v>
      </c>
      <c r="G300" s="42"/>
      <c r="I300">
        <f>B307</f>
        <v>0</v>
      </c>
      <c r="K300">
        <f>E297</f>
        <v>0</v>
      </c>
      <c r="L300">
        <f>E298</f>
        <v>0</v>
      </c>
      <c r="M300">
        <f>G298</f>
        <v>0</v>
      </c>
      <c r="N300">
        <f>B308</f>
        <v>0</v>
      </c>
      <c r="O300">
        <f>B309</f>
        <v>0</v>
      </c>
      <c r="P300" t="s">
        <v>452</v>
      </c>
      <c r="Q300" t="str">
        <f t="shared" si="44"/>
        <v>0.gif</v>
      </c>
      <c r="R300" t="str">
        <f>C300 &amp; ";" &amp; C301 &amp; ";" &amp; C302 &amp; ";" &amp; C303 &amp; ";" &amp; C304 &amp; ";" &amp; C305 &amp; ";" &amp; C306</f>
        <v>-;-;-;-;이 헨치가 쓰이는 믹스법;서브;</v>
      </c>
      <c r="S300" t="str">
        <f>F300 &amp; ";" &amp; F301 &amp; ";" &amp; F302 &amp; ";" &amp; F303 &amp; ";" &amp; F304 &amp; ";" &amp; F305 &amp; ";" &amp; F306</f>
        <v>-;-;-;-;;;</v>
      </c>
    </row>
    <row r="301" spans="1:19">
      <c r="A301" s="41"/>
      <c r="B301" s="41"/>
      <c r="C301" s="42" t="s">
        <v>9</v>
      </c>
      <c r="D301" s="42"/>
      <c r="E301" s="42"/>
      <c r="F301" s="42" t="s">
        <v>9</v>
      </c>
      <c r="G301" s="42"/>
      <c r="I301">
        <f>B308</f>
        <v>0</v>
      </c>
      <c r="K301">
        <f>E298</f>
        <v>0</v>
      </c>
      <c r="L301">
        <f>E299</f>
        <v>0</v>
      </c>
      <c r="M301">
        <f>G299</f>
        <v>0</v>
      </c>
      <c r="N301">
        <f>B309</f>
        <v>0</v>
      </c>
      <c r="O301">
        <f>B310</f>
        <v>0</v>
      </c>
      <c r="P301" t="s">
        <v>452</v>
      </c>
      <c r="Q301" t="str">
        <f t="shared" si="44"/>
        <v>0.gif</v>
      </c>
      <c r="R301" t="str">
        <f>C301 &amp; ";" &amp; C302 &amp; ";" &amp; C303 &amp; ";" &amp; C304 &amp; ";" &amp; C305 &amp; ";" &amp; C306 &amp; ";" &amp; C307</f>
        <v>-;-;-;이 헨치가 쓰이는 믹스법;서브;;서식지</v>
      </c>
      <c r="S301" t="str">
        <f>F301 &amp; ";" &amp; F302 &amp; ";" &amp; F303 &amp; ";" &amp; F304 &amp; ";" &amp; F305 &amp; ";" &amp; F306 &amp; ";" &amp; F307</f>
        <v>-;-;-;;;;</v>
      </c>
    </row>
    <row r="302" spans="1:19">
      <c r="A302" s="41"/>
      <c r="B302" s="41"/>
      <c r="C302" s="42" t="s">
        <v>9</v>
      </c>
      <c r="D302" s="42"/>
      <c r="E302" s="42"/>
      <c r="F302" s="42" t="s">
        <v>9</v>
      </c>
      <c r="G302" s="42"/>
      <c r="I302">
        <f>B309</f>
        <v>0</v>
      </c>
      <c r="K302">
        <f>E299</f>
        <v>0</v>
      </c>
      <c r="L302">
        <f>E300</f>
        <v>0</v>
      </c>
      <c r="M302">
        <f>G300</f>
        <v>0</v>
      </c>
      <c r="N302">
        <f>B310</f>
        <v>0</v>
      </c>
      <c r="O302">
        <f>B311</f>
        <v>0</v>
      </c>
      <c r="P302" t="s">
        <v>452</v>
      </c>
      <c r="Q302" t="str">
        <f t="shared" si="44"/>
        <v>0.gif</v>
      </c>
      <c r="R302" t="str">
        <f>C302 &amp; ";" &amp; C303 &amp; ";" &amp; C304 &amp; ";" &amp; C305 &amp; ";" &amp; C306 &amp; ";" &amp; C307 &amp; ";" &amp; C308</f>
        <v>-;-;이 헨치가 쓰이는 믹스법;서브;;서식지;선공여부</v>
      </c>
      <c r="S302" t="str">
        <f>F302 &amp; ";" &amp; F303 &amp; ";" &amp; F304 &amp; ";" &amp; F305 &amp; ";" &amp; F306 &amp; ";" &amp; F307 &amp; ";" &amp; F308</f>
        <v>-;-;;;;;득여부</v>
      </c>
    </row>
    <row r="303" spans="1:19">
      <c r="A303" s="41"/>
      <c r="B303" s="41"/>
      <c r="C303" s="42" t="s">
        <v>9</v>
      </c>
      <c r="D303" s="42"/>
      <c r="E303" s="42"/>
      <c r="F303" s="42" t="s">
        <v>9</v>
      </c>
      <c r="G303" s="42"/>
      <c r="I303">
        <f>B310</f>
        <v>0</v>
      </c>
      <c r="K303">
        <f>E300</f>
        <v>0</v>
      </c>
      <c r="L303">
        <f>E301</f>
        <v>0</v>
      </c>
      <c r="M303">
        <f>G301</f>
        <v>0</v>
      </c>
      <c r="N303">
        <f>B311</f>
        <v>0</v>
      </c>
      <c r="O303">
        <f>B312</f>
        <v>0</v>
      </c>
      <c r="P303" t="s">
        <v>452</v>
      </c>
      <c r="Q303" t="str">
        <f t="shared" si="44"/>
        <v>0.gif</v>
      </c>
      <c r="R303" t="str">
        <f>C303 &amp; ";" &amp; C304 &amp; ";" &amp; C305 &amp; ";" &amp; C306 &amp; ";" &amp; C307 &amp; ";" &amp; C308 &amp; ";" &amp; C309</f>
        <v>-;이 헨치가 쓰이는 믹스법;서브;;서식지;선공여부;메인</v>
      </c>
      <c r="S303" t="str">
        <f>F303 &amp; ";" &amp; F304 &amp; ";" &amp; F305 &amp; ";" &amp; F306 &amp; ";" &amp; F307 &amp; ";" &amp; F308 &amp; ";" &amp; F309</f>
        <v>-;;;;;득여부;서브</v>
      </c>
    </row>
    <row r="304" spans="1:19" ht="24">
      <c r="A304" s="36" t="s">
        <v>10</v>
      </c>
      <c r="B304" s="37" t="s">
        <v>1011</v>
      </c>
      <c r="C304" s="43" t="s">
        <v>12</v>
      </c>
      <c r="D304" s="43"/>
      <c r="E304" s="43"/>
      <c r="F304" s="43"/>
      <c r="G304" s="43"/>
      <c r="I304">
        <f>B311</f>
        <v>0</v>
      </c>
      <c r="K304">
        <f>E301</f>
        <v>0</v>
      </c>
      <c r="L304">
        <f>E302</f>
        <v>0</v>
      </c>
      <c r="M304">
        <f>G302</f>
        <v>0</v>
      </c>
      <c r="N304">
        <f>B312</f>
        <v>0</v>
      </c>
      <c r="O304">
        <f>B313</f>
        <v>0</v>
      </c>
      <c r="P304" t="s">
        <v>452</v>
      </c>
      <c r="Q304" t="str">
        <f t="shared" si="44"/>
        <v>0.gif</v>
      </c>
      <c r="R304" t="str">
        <f>C304 &amp; ";" &amp; C305 &amp; ";" &amp; C306 &amp; ";" &amp; C307 &amp; ";" &amp; C308 &amp; ";" &amp; C309 &amp; ";" &amp; C310</f>
        <v>이 헨치가 쓰이는 믹스법;서브;;서식지;선공여부;메인;킨타쿤테 (1)</v>
      </c>
      <c r="S304" t="str">
        <f>F304 &amp; ";" &amp; F305 &amp; ";" &amp; F306 &amp; ";" &amp; F307 &amp; ";" &amp; F308 &amp; ";" &amp; F309 &amp; ";" &amp; F310</f>
        <v>;;;;득여부;서브;그랸샤 (1)</v>
      </c>
    </row>
    <row r="305" spans="1:19">
      <c r="A305" s="36" t="s">
        <v>13</v>
      </c>
      <c r="B305" s="37" t="s">
        <v>1009</v>
      </c>
      <c r="C305" s="36" t="s">
        <v>8</v>
      </c>
      <c r="D305" s="46" t="s">
        <v>1012</v>
      </c>
      <c r="E305" s="46"/>
      <c r="F305" s="46"/>
      <c r="G305" s="46"/>
      <c r="I305">
        <f>B312</f>
        <v>0</v>
      </c>
      <c r="K305">
        <f>E302</f>
        <v>0</v>
      </c>
      <c r="L305">
        <f>E303</f>
        <v>0</v>
      </c>
      <c r="M305">
        <f>G303</f>
        <v>0</v>
      </c>
      <c r="N305">
        <f>B313</f>
        <v>0</v>
      </c>
      <c r="O305">
        <f>B314</f>
        <v>0</v>
      </c>
      <c r="P305" t="s">
        <v>452</v>
      </c>
      <c r="Q305" t="str">
        <f t="shared" si="44"/>
        <v>0.gif</v>
      </c>
      <c r="R305" t="str">
        <f>C305 &amp; ";" &amp; C306 &amp; ";" &amp; C307 &amp; ";" &amp; C308 &amp; ";" &amp; C309 &amp; ";" &amp; C310 &amp; ";" &amp; C311</f>
        <v>서브;;서식지;선공여부;메인;킨타쿤테 (1);-</v>
      </c>
      <c r="S305" t="str">
        <f>F305 &amp; ";" &amp; F306 &amp; ";" &amp; F307 &amp; ";" &amp; F308 &amp; ";" &amp; F309 &amp; ";" &amp; F310 &amp; ";" &amp; F311</f>
        <v>;;;득여부;서브;그랸샤 (1);-</v>
      </c>
    </row>
    <row r="306" spans="1:19">
      <c r="A306" s="7"/>
      <c r="I306">
        <f>B313</f>
        <v>0</v>
      </c>
      <c r="K306">
        <f>E303</f>
        <v>0</v>
      </c>
      <c r="L306">
        <f>E304</f>
        <v>0</v>
      </c>
      <c r="M306">
        <f>G304</f>
        <v>0</v>
      </c>
      <c r="N306">
        <f>B314</f>
        <v>0</v>
      </c>
      <c r="O306">
        <f>B315</f>
        <v>0</v>
      </c>
      <c r="P306" t="s">
        <v>452</v>
      </c>
      <c r="Q306" t="str">
        <f t="shared" si="44"/>
        <v>0.gif</v>
      </c>
      <c r="R306" t="str">
        <f>C306 &amp; ";" &amp; C307 &amp; ";" &amp; C308 &amp; ";" &amp; C309 &amp; ";" &amp; C310 &amp; ";" &amp; C311 &amp; ";" &amp; C312</f>
        <v>;서식지;선공여부;메인;킨타쿤테 (1);-;-</v>
      </c>
      <c r="S306" t="str">
        <f>F306 &amp; ";" &amp; F307 &amp; ";" &amp; F308 &amp; ";" &amp; F309 &amp; ";" &amp; F310 &amp; ";" &amp; F311 &amp; ";" &amp; F312</f>
        <v>;;득여부;서브;그랸샤 (1);-;-</v>
      </c>
    </row>
    <row r="307" spans="1:19">
      <c r="A307" s="39"/>
      <c r="B307" s="39"/>
      <c r="C307" s="40" t="s">
        <v>1</v>
      </c>
      <c r="D307" s="40"/>
      <c r="E307" s="42" t="s">
        <v>1013</v>
      </c>
      <c r="F307" s="42"/>
      <c r="G307" s="42"/>
      <c r="I307">
        <f>B314</f>
        <v>0</v>
      </c>
      <c r="K307">
        <f>E304</f>
        <v>0</v>
      </c>
      <c r="L307">
        <f>E305</f>
        <v>0</v>
      </c>
      <c r="M307">
        <f>G305</f>
        <v>0</v>
      </c>
      <c r="N307">
        <f>B315</f>
        <v>0</v>
      </c>
      <c r="O307">
        <f>B316</f>
        <v>0</v>
      </c>
      <c r="P307" t="s">
        <v>452</v>
      </c>
      <c r="Q307" t="str">
        <f t="shared" si="44"/>
        <v>0.gif</v>
      </c>
      <c r="R307" t="str">
        <f>C307 &amp; ";" &amp; C308 &amp; ";" &amp; C309 &amp; ";" &amp; C310 &amp; ";" &amp; C311 &amp; ";" &amp; C312 &amp; ";" &amp; C313</f>
        <v>서식지;선공여부;메인;킨타쿤테 (1);-;-;-</v>
      </c>
      <c r="S307" t="str">
        <f>F307 &amp; ";" &amp; F308 &amp; ";" &amp; F309 &amp; ";" &amp; F310 &amp; ";" &amp; F311 &amp; ";" &amp; F312 &amp; ";" &amp; F313</f>
        <v>;득여부;서브;그랸샤 (1);-;-;-</v>
      </c>
    </row>
    <row r="308" spans="1:19">
      <c r="A308" s="40"/>
      <c r="B308" s="40"/>
      <c r="C308" s="43" t="s">
        <v>3</v>
      </c>
      <c r="D308" s="43"/>
      <c r="E308" s="37" t="s">
        <v>4</v>
      </c>
      <c r="F308" s="36" t="s">
        <v>5</v>
      </c>
      <c r="G308" s="38" t="s">
        <v>6</v>
      </c>
      <c r="I308">
        <f>B315</f>
        <v>0</v>
      </c>
      <c r="K308">
        <f>E305</f>
        <v>0</v>
      </c>
      <c r="L308">
        <f>E306</f>
        <v>0</v>
      </c>
      <c r="M308">
        <f>G306</f>
        <v>0</v>
      </c>
      <c r="N308">
        <f>B316</f>
        <v>0</v>
      </c>
      <c r="O308" t="str">
        <f>B317</f>
        <v>화강시</v>
      </c>
      <c r="P308" t="s">
        <v>452</v>
      </c>
      <c r="Q308" t="str">
        <f t="shared" si="44"/>
        <v>0.gif</v>
      </c>
      <c r="R308" t="str">
        <f>C308 &amp; ";" &amp; C309 &amp; ";" &amp; C310 &amp; ";" &amp; C311 &amp; ";" &amp; C312 &amp; ";" &amp; C313 &amp; ";" &amp; C314</f>
        <v>선공여부;메인;킨타쿤테 (1);-;-;-;-</v>
      </c>
      <c r="S308" t="str">
        <f>F308 &amp; ";" &amp; F309 &amp; ";" &amp; F310 &amp; ";" &amp; F311 &amp; ";" &amp; F312 &amp; ";" &amp; F313 &amp; ";" &amp; F314</f>
        <v>득여부;서브;그랸샤 (1);-;-;-;-</v>
      </c>
    </row>
    <row r="309" spans="1:19" ht="16.5" customHeight="1">
      <c r="A309" s="12" t="s">
        <v>0</v>
      </c>
      <c r="B309" s="12"/>
      <c r="C309" s="43" t="s">
        <v>7</v>
      </c>
      <c r="D309" s="43"/>
      <c r="E309" s="43"/>
      <c r="F309" s="43" t="s">
        <v>8</v>
      </c>
      <c r="G309" s="43"/>
      <c r="I309">
        <f>B316</f>
        <v>0</v>
      </c>
      <c r="K309">
        <f>E306</f>
        <v>0</v>
      </c>
      <c r="L309" t="str">
        <f>E307</f>
        <v>로제타 지하 7층</v>
      </c>
      <c r="M309">
        <f>G307</f>
        <v>0</v>
      </c>
      <c r="N309" t="str">
        <f>B317</f>
        <v>화강시</v>
      </c>
      <c r="O309" t="str">
        <f>B318</f>
        <v>65 ~ 90</v>
      </c>
      <c r="P309" t="s">
        <v>452</v>
      </c>
      <c r="Q309" t="str">
        <f t="shared" si="44"/>
        <v>0.gif</v>
      </c>
      <c r="R309" t="str">
        <f>C309 &amp; ";" &amp; C310 &amp; ";" &amp; C311 &amp; ";" &amp; C312 &amp; ";" &amp; C313 &amp; ";" &amp; C314 &amp; ";" &amp; C315</f>
        <v>메인;킨타쿤테 (1);-;-;-;-;-</v>
      </c>
      <c r="S309" t="str">
        <f>F309 &amp; ";" &amp; F310 &amp; ";" &amp; F311 &amp; ";" &amp; F312 &amp; ";" &amp; F313 &amp; ";" &amp; F314 &amp; ";" &amp; F315</f>
        <v>서브;그랸샤 (1);-;-;-;-;-</v>
      </c>
    </row>
    <row r="310" spans="1:19">
      <c r="A310" s="41"/>
      <c r="B310" s="41"/>
      <c r="C310" s="42" t="s">
        <v>600</v>
      </c>
      <c r="D310" s="42"/>
      <c r="E310" s="42"/>
      <c r="F310" s="42" t="s">
        <v>1014</v>
      </c>
      <c r="G310" s="42"/>
    </row>
    <row r="311" spans="1:19">
      <c r="A311" s="41"/>
      <c r="B311" s="41"/>
      <c r="C311" s="42" t="s">
        <v>9</v>
      </c>
      <c r="D311" s="42"/>
      <c r="E311" s="42"/>
      <c r="F311" s="42" t="s">
        <v>9</v>
      </c>
      <c r="G311" s="42"/>
      <c r="I311" t="str">
        <f>B317</f>
        <v>화강시</v>
      </c>
      <c r="K311" t="str">
        <f>E307</f>
        <v>로제타 지하 7층</v>
      </c>
      <c r="L311" t="str">
        <f>E308</f>
        <v>비선공</v>
      </c>
      <c r="M311" t="str">
        <f>G308</f>
        <v>가능</v>
      </c>
      <c r="N311" t="str">
        <f>B318</f>
        <v>65 ~ 90</v>
      </c>
      <c r="O311" t="str">
        <f>B319</f>
        <v>단거리</v>
      </c>
      <c r="P311" t="s">
        <v>452</v>
      </c>
      <c r="Q311" t="str">
        <f>I311 &amp; ".gif"</f>
        <v>화강시.gif</v>
      </c>
      <c r="R311" t="str">
        <f>C310 &amp; ";" &amp; C311 &amp; ";" &amp; C312 &amp; ";" &amp; C313 &amp; ";" &amp; C314 &amp; ";" &amp; C315 &amp; ";" &amp; C316</f>
        <v>킨타쿤테 (1);-;-;-;-;-;-</v>
      </c>
      <c r="S311" t="str">
        <f>F310 &amp; ";" &amp; F311 &amp; ";" &amp; F312 &amp; ";" &amp; F313 &amp; ";" &amp; F314 &amp; ";" &amp; F315 &amp; ";" &amp; F316</f>
        <v>그랸샤 (1);-;-;-;-;-;-</v>
      </c>
    </row>
    <row r="312" spans="1:19">
      <c r="A312" s="41"/>
      <c r="B312" s="41"/>
      <c r="C312" s="42" t="s">
        <v>9</v>
      </c>
      <c r="D312" s="42"/>
      <c r="E312" s="42"/>
      <c r="F312" s="42" t="s">
        <v>9</v>
      </c>
      <c r="G312" s="42"/>
      <c r="I312" t="str">
        <f>B318</f>
        <v>65 ~ 90</v>
      </c>
      <c r="K312" t="str">
        <f>E308</f>
        <v>비선공</v>
      </c>
      <c r="L312">
        <f>E309</f>
        <v>0</v>
      </c>
      <c r="M312">
        <f>G309</f>
        <v>0</v>
      </c>
      <c r="N312" t="str">
        <f>B319</f>
        <v>단거리</v>
      </c>
      <c r="O312">
        <f>B320</f>
        <v>0</v>
      </c>
      <c r="P312" t="s">
        <v>452</v>
      </c>
      <c r="Q312" t="str">
        <f>I312 &amp; ".gif"</f>
        <v>65 ~ 90.gif</v>
      </c>
      <c r="R312" t="str">
        <f>C311 &amp; ";" &amp; C312 &amp; ";" &amp; C313 &amp; ";" &amp; C314 &amp; ";" &amp; C315 &amp; ";" &amp; C316 &amp; ";" &amp; C317</f>
        <v>-;-;-;-;-;-;이 헨치가 쓰이는 믹스법</v>
      </c>
      <c r="S312" t="str">
        <f>F311 &amp; ";" &amp; F312 &amp; ";" &amp; F313 &amp; ";" &amp; F314 &amp; ";" &amp; F315 &amp; ";" &amp; F316 &amp; ";" &amp; F317</f>
        <v>-;-;-;-;-;-;</v>
      </c>
    </row>
    <row r="313" spans="1:19">
      <c r="A313" s="41"/>
      <c r="B313" s="41"/>
      <c r="C313" s="42" t="s">
        <v>9</v>
      </c>
      <c r="D313" s="42"/>
      <c r="E313" s="42"/>
      <c r="F313" s="42" t="s">
        <v>9</v>
      </c>
      <c r="G313" s="42"/>
      <c r="I313" t="str">
        <f>B319</f>
        <v>단거리</v>
      </c>
      <c r="K313">
        <f>E309</f>
        <v>0</v>
      </c>
      <c r="L313">
        <f>E310</f>
        <v>0</v>
      </c>
      <c r="M313">
        <f>G310</f>
        <v>0</v>
      </c>
      <c r="N313">
        <f>B320</f>
        <v>0</v>
      </c>
      <c r="O313">
        <f>B321</f>
        <v>0</v>
      </c>
      <c r="P313" t="s">
        <v>452</v>
      </c>
      <c r="Q313" t="str">
        <f>I313 &amp; ".gif"</f>
        <v>단거리.gif</v>
      </c>
      <c r="R313" t="str">
        <f>C312 &amp; ";" &amp; C313 &amp; ";" &amp; C314 &amp; ";" &amp; C315 &amp; ";" &amp; C316 &amp; ";" &amp; C317 &amp; ";" &amp; C318</f>
        <v>-;-;-;-;-;이 헨치가 쓰이는 믹스법;메인</v>
      </c>
      <c r="S313" t="str">
        <f>F312 &amp; ";" &amp; F313 &amp; ";" &amp; F314 &amp; ";" &amp; F315 &amp; ";" &amp; F316 &amp; ";" &amp; F317 &amp; ";" &amp; F318</f>
        <v>-;-;-;-;-;;</v>
      </c>
    </row>
    <row r="314" spans="1:19">
      <c r="A314" s="41"/>
      <c r="B314" s="41"/>
      <c r="C314" s="42" t="s">
        <v>9</v>
      </c>
      <c r="D314" s="42"/>
      <c r="E314" s="42"/>
      <c r="F314" s="42" t="s">
        <v>9</v>
      </c>
      <c r="G314" s="42"/>
      <c r="I314">
        <f>B320</f>
        <v>0</v>
      </c>
      <c r="K314">
        <f>E310</f>
        <v>0</v>
      </c>
      <c r="L314">
        <f>E311</f>
        <v>0</v>
      </c>
      <c r="M314">
        <f>G311</f>
        <v>0</v>
      </c>
      <c r="N314">
        <f>B321</f>
        <v>0</v>
      </c>
      <c r="O314">
        <f>B322</f>
        <v>0</v>
      </c>
      <c r="P314" t="s">
        <v>452</v>
      </c>
      <c r="Q314" t="str">
        <f>I314 &amp; ".gif"</f>
        <v>0.gif</v>
      </c>
      <c r="R314" t="str">
        <f>C313 &amp; ";" &amp; C314 &amp; ";" &amp; C315 &amp; ";" &amp; C316 &amp; ";" &amp; C317 &amp; ";" &amp; C318 &amp; ";" &amp; C319</f>
        <v>-;-;-;-;이 헨치가 쓰이는 믹스법;메인;서브</v>
      </c>
      <c r="S314" t="str">
        <f>F313 &amp; ";" &amp; F314 &amp; ";" &amp; F315 &amp; ";" &amp; F316 &amp; ";" &amp; F317 &amp; ";" &amp; F318 &amp; ";" &amp; F319</f>
        <v>-;-;-;-;;;</v>
      </c>
    </row>
    <row r="315" spans="1:19">
      <c r="A315" s="41"/>
      <c r="B315" s="41"/>
      <c r="C315" s="42" t="s">
        <v>9</v>
      </c>
      <c r="D315" s="42"/>
      <c r="E315" s="42"/>
      <c r="F315" s="42" t="s">
        <v>9</v>
      </c>
      <c r="G315" s="42"/>
      <c r="I315">
        <f>B321</f>
        <v>0</v>
      </c>
      <c r="K315">
        <f>E311</f>
        <v>0</v>
      </c>
      <c r="L315">
        <f>E312</f>
        <v>0</v>
      </c>
      <c r="M315">
        <f>G312</f>
        <v>0</v>
      </c>
      <c r="N315">
        <f>B322</f>
        <v>0</v>
      </c>
      <c r="O315">
        <f>B323</f>
        <v>0</v>
      </c>
      <c r="P315" t="s">
        <v>452</v>
      </c>
      <c r="Q315" t="str">
        <f>I315 &amp; ".gif"</f>
        <v>0.gif</v>
      </c>
      <c r="R315" t="str">
        <f>C314 &amp; ";" &amp; C315 &amp; ";" &amp; C316 &amp; ";" &amp; C317 &amp; ";" &amp; C318 &amp; ";" &amp; C319 &amp; ";" &amp; C320</f>
        <v>-;-;-;이 헨치가 쓰이는 믹스법;메인;서브;</v>
      </c>
      <c r="S315" t="str">
        <f>F314 &amp; ";" &amp; F315 &amp; ";" &amp; F316 &amp; ";" &amp; F317 &amp; ";" &amp; F318 &amp; ";" &amp; F319 &amp; ";" &amp; F320</f>
        <v>-;-;-;;;;</v>
      </c>
    </row>
    <row r="316" spans="1:19">
      <c r="A316" s="41"/>
      <c r="B316" s="41"/>
      <c r="C316" s="42" t="s">
        <v>9</v>
      </c>
      <c r="D316" s="42"/>
      <c r="E316" s="42"/>
      <c r="F316" s="42" t="s">
        <v>9</v>
      </c>
      <c r="G316" s="42"/>
      <c r="I316">
        <f>B322</f>
        <v>0</v>
      </c>
      <c r="K316">
        <f>E312</f>
        <v>0</v>
      </c>
      <c r="L316">
        <f>E313</f>
        <v>0</v>
      </c>
      <c r="M316">
        <f>G313</f>
        <v>0</v>
      </c>
      <c r="N316">
        <f>B323</f>
        <v>0</v>
      </c>
      <c r="O316">
        <f>B324</f>
        <v>0</v>
      </c>
      <c r="P316" t="s">
        <v>452</v>
      </c>
      <c r="Q316" t="str">
        <f>I316 &amp; ".gif"</f>
        <v>0.gif</v>
      </c>
      <c r="R316" t="str">
        <f>C315 &amp; ";" &amp; C316 &amp; ";" &amp; C317 &amp; ";" &amp; C318 &amp; ";" &amp; C319 &amp; ";" &amp; C320 &amp; ";" &amp; C321</f>
        <v>-;-;이 헨치가 쓰이는 믹스법;메인;서브;;서식지</v>
      </c>
      <c r="S316" t="str">
        <f>F315 &amp; ";" &amp; F316 &amp; ";" &amp; F317 &amp; ";" &amp; F318 &amp; ";" &amp; F319 &amp; ";" &amp; F320 &amp; ";" &amp; F321</f>
        <v>-;-;;;;;</v>
      </c>
    </row>
    <row r="317" spans="1:19">
      <c r="A317" s="36" t="s">
        <v>10</v>
      </c>
      <c r="B317" s="37" t="s">
        <v>1015</v>
      </c>
      <c r="C317" s="43" t="s">
        <v>12</v>
      </c>
      <c r="D317" s="43"/>
      <c r="E317" s="43"/>
      <c r="F317" s="43"/>
      <c r="G317" s="43"/>
      <c r="I317">
        <f>B323</f>
        <v>0</v>
      </c>
      <c r="K317">
        <f>E313</f>
        <v>0</v>
      </c>
      <c r="L317">
        <f>E314</f>
        <v>0</v>
      </c>
      <c r="M317">
        <f>G314</f>
        <v>0</v>
      </c>
      <c r="N317">
        <f>B324</f>
        <v>0</v>
      </c>
      <c r="O317">
        <f>B325</f>
        <v>0</v>
      </c>
      <c r="P317" t="s">
        <v>452</v>
      </c>
      <c r="Q317" t="str">
        <f>I317 &amp; ".gif"</f>
        <v>0.gif</v>
      </c>
      <c r="R317" t="str">
        <f>C316 &amp; ";" &amp; C317 &amp; ";" &amp; C318 &amp; ";" &amp; C319 &amp; ";" &amp; C320 &amp; ";" &amp; C321 &amp; ";" &amp; C322</f>
        <v>-;이 헨치가 쓰이는 믹스법;메인;서브;;서식지;선공여부</v>
      </c>
      <c r="S317" t="str">
        <f>F316 &amp; ";" &amp; F317 &amp; ";" &amp; F318 &amp; ";" &amp; F319 &amp; ";" &amp; F320 &amp; ";" &amp; F321 &amp; ";" &amp; F322</f>
        <v>-;;;;;;득여부</v>
      </c>
    </row>
    <row r="318" spans="1:19">
      <c r="A318" s="36" t="s">
        <v>13</v>
      </c>
      <c r="B318" s="37" t="s">
        <v>175</v>
      </c>
      <c r="C318" s="36" t="s">
        <v>7</v>
      </c>
      <c r="D318" s="44" t="s">
        <v>1016</v>
      </c>
      <c r="E318" s="44"/>
      <c r="F318" s="44"/>
      <c r="G318" s="44"/>
      <c r="I318">
        <f>B324</f>
        <v>0</v>
      </c>
      <c r="K318">
        <f>E314</f>
        <v>0</v>
      </c>
      <c r="L318">
        <f>E315</f>
        <v>0</v>
      </c>
      <c r="M318">
        <f>G315</f>
        <v>0</v>
      </c>
      <c r="N318">
        <f>B325</f>
        <v>0</v>
      </c>
      <c r="O318">
        <f>B326</f>
        <v>0</v>
      </c>
      <c r="P318" t="s">
        <v>452</v>
      </c>
      <c r="Q318" t="str">
        <f>I318 &amp; ".gif"</f>
        <v>0.gif</v>
      </c>
      <c r="R318" t="str">
        <f>C317 &amp; ";" &amp; C318 &amp; ";" &amp; C319 &amp; ";" &amp; C320 &amp; ";" &amp; C321 &amp; ";" &amp; C322 &amp; ";" &amp; C323</f>
        <v>이 헨치가 쓰이는 믹스법;메인;서브;;서식지;선공여부;메인</v>
      </c>
      <c r="S318" t="str">
        <f>F317 &amp; ";" &amp; F318 &amp; ";" &amp; F319 &amp; ";" &amp; F320 &amp; ";" &amp; F321 &amp; ";" &amp; F322 &amp; ";" &amp; F323</f>
        <v>;;;;;득여부;서브</v>
      </c>
    </row>
    <row r="319" spans="1:19">
      <c r="A319" s="36" t="s">
        <v>16</v>
      </c>
      <c r="B319" s="37" t="s">
        <v>17</v>
      </c>
      <c r="C319" s="36" t="s">
        <v>8</v>
      </c>
      <c r="D319" s="44" t="s">
        <v>1017</v>
      </c>
      <c r="E319" s="44"/>
      <c r="F319" s="44"/>
      <c r="G319" s="44"/>
      <c r="I319">
        <f>B325</f>
        <v>0</v>
      </c>
      <c r="K319">
        <f>E315</f>
        <v>0</v>
      </c>
      <c r="L319">
        <f>E316</f>
        <v>0</v>
      </c>
      <c r="M319">
        <f>G316</f>
        <v>0</v>
      </c>
      <c r="N319">
        <f>B326</f>
        <v>0</v>
      </c>
      <c r="O319">
        <f>B327</f>
        <v>0</v>
      </c>
      <c r="P319" t="s">
        <v>452</v>
      </c>
      <c r="Q319" t="str">
        <f>I319 &amp; ".gif"</f>
        <v>0.gif</v>
      </c>
      <c r="R319" t="str">
        <f>C318 &amp; ";" &amp; C319 &amp; ";" &amp; C320 &amp; ";" &amp; C321 &amp; ";" &amp; C322 &amp; ";" &amp; C323 &amp; ";" &amp; C324</f>
        <v>메인;서브;;서식지;선공여부;메인;화강시 (1)</v>
      </c>
      <c r="S319" t="str">
        <f>F318 &amp; ";" &amp; F319 &amp; ";" &amp; F320 &amp; ";" &amp; F321 &amp; ";" &amp; F322 &amp; ";" &amp; F323 &amp; ";" &amp; F324</f>
        <v>;;;;득여부;서브;그린테일 (1)</v>
      </c>
    </row>
    <row r="320" spans="1:19">
      <c r="A320" s="7"/>
      <c r="I320">
        <f>B326</f>
        <v>0</v>
      </c>
      <c r="K320">
        <f>E316</f>
        <v>0</v>
      </c>
      <c r="L320">
        <f>E317</f>
        <v>0</v>
      </c>
      <c r="M320">
        <f>G317</f>
        <v>0</v>
      </c>
      <c r="N320">
        <f>B327</f>
        <v>0</v>
      </c>
      <c r="O320">
        <f>B328</f>
        <v>0</v>
      </c>
      <c r="P320" t="s">
        <v>452</v>
      </c>
      <c r="Q320" t="str">
        <f>I320 &amp; ".gif"</f>
        <v>0.gif</v>
      </c>
      <c r="R320" t="str">
        <f>C319 &amp; ";" &amp; C320 &amp; ";" &amp; C321 &amp; ";" &amp; C322 &amp; ";" &amp; C323 &amp; ";" &amp; C324 &amp; ";" &amp; C325</f>
        <v>서브;;서식지;선공여부;메인;화강시 (1);화강시 (1)</v>
      </c>
      <c r="S320" t="str">
        <f>F319 &amp; ";" &amp; F320 &amp; ";" &amp; F321 &amp; ";" &amp; F322 &amp; ";" &amp; F323 &amp; ";" &amp; F324 &amp; ";" &amp; F325</f>
        <v>;;;득여부;서브;그린테일 (1);뉴닥터캘빈 (1)</v>
      </c>
    </row>
    <row r="321" spans="1:19">
      <c r="A321" s="39"/>
      <c r="B321" s="39"/>
      <c r="C321" s="40" t="s">
        <v>1</v>
      </c>
      <c r="D321" s="40"/>
      <c r="E321" s="46" t="s">
        <v>9</v>
      </c>
      <c r="F321" s="46"/>
      <c r="G321" s="46"/>
      <c r="I321">
        <f>B327</f>
        <v>0</v>
      </c>
      <c r="K321">
        <f>E317</f>
        <v>0</v>
      </c>
      <c r="L321">
        <f>E318</f>
        <v>0</v>
      </c>
      <c r="M321">
        <f>G318</f>
        <v>0</v>
      </c>
      <c r="N321">
        <f>B328</f>
        <v>0</v>
      </c>
      <c r="O321">
        <f>B329</f>
        <v>0</v>
      </c>
      <c r="P321" t="s">
        <v>452</v>
      </c>
      <c r="Q321" t="str">
        <f>I321 &amp; ".gif"</f>
        <v>0.gif</v>
      </c>
      <c r="R321" t="str">
        <f>C320 &amp; ";" &amp; C321 &amp; ";" &amp; C322 &amp; ";" &amp; C323 &amp; ";" &amp; C324 &amp; ";" &amp; C325 &amp; ";" &amp; C326</f>
        <v>;서식지;선공여부;메인;화강시 (1);화강시 (1);화강시 (1)</v>
      </c>
      <c r="S321" t="str">
        <f>F320 &amp; ";" &amp; F321 &amp; ";" &amp; F322 &amp; ";" &amp; F323 &amp; ";" &amp; F324 &amp; ";" &amp; F325 &amp; ";" &amp; F326</f>
        <v>;;득여부;서브;그린테일 (1);뉴닥터캘빈 (1);더스티모스 (1)</v>
      </c>
    </row>
    <row r="322" spans="1:19">
      <c r="A322" s="40"/>
      <c r="B322" s="40"/>
      <c r="C322" s="43" t="s">
        <v>3</v>
      </c>
      <c r="D322" s="43"/>
      <c r="E322" s="37" t="s">
        <v>4</v>
      </c>
      <c r="F322" s="36" t="s">
        <v>5</v>
      </c>
      <c r="G322" s="38" t="s">
        <v>34</v>
      </c>
      <c r="I322">
        <f>B328</f>
        <v>0</v>
      </c>
      <c r="K322">
        <f>E318</f>
        <v>0</v>
      </c>
      <c r="L322">
        <f>E319</f>
        <v>0</v>
      </c>
      <c r="M322">
        <f>G319</f>
        <v>0</v>
      </c>
      <c r="N322">
        <f>B329</f>
        <v>0</v>
      </c>
      <c r="O322">
        <f>B330</f>
        <v>0</v>
      </c>
      <c r="P322" t="s">
        <v>452</v>
      </c>
      <c r="Q322" t="str">
        <f>I322 &amp; ".gif"</f>
        <v>0.gif</v>
      </c>
      <c r="R322" t="str">
        <f>C321 &amp; ";" &amp; C322 &amp; ";" &amp; C323 &amp; ";" &amp; C324 &amp; ";" &amp; C325 &amp; ";" &amp; C326 &amp; ";" &amp; C327</f>
        <v>서식지;선공여부;메인;화강시 (1);화강시 (1);화강시 (1);화강시 (1)</v>
      </c>
      <c r="S322" t="str">
        <f>F321 &amp; ";" &amp; F322 &amp; ";" &amp; F323 &amp; ";" &amp; F324 &amp; ";" &amp; F325 &amp; ";" &amp; F326 &amp; ";" &amp; F327</f>
        <v>;득여부;서브;그린테일 (1);뉴닥터캘빈 (1);더스티모스 (1);블러디썬더 (1)</v>
      </c>
    </row>
    <row r="323" spans="1:19" ht="16.5" customHeight="1">
      <c r="A323" s="12" t="s">
        <v>0</v>
      </c>
      <c r="B323" s="12"/>
      <c r="C323" s="43" t="s">
        <v>7</v>
      </c>
      <c r="D323" s="43"/>
      <c r="E323" s="43"/>
      <c r="F323" s="43" t="s">
        <v>8</v>
      </c>
      <c r="G323" s="43"/>
      <c r="I323">
        <f>B329</f>
        <v>0</v>
      </c>
      <c r="K323">
        <f>E319</f>
        <v>0</v>
      </c>
      <c r="L323">
        <f>E320</f>
        <v>0</v>
      </c>
      <c r="M323">
        <f>G320</f>
        <v>0</v>
      </c>
      <c r="N323">
        <f>B330</f>
        <v>0</v>
      </c>
      <c r="O323" t="str">
        <f>B331</f>
        <v>흑강시</v>
      </c>
      <c r="P323" t="s">
        <v>452</v>
      </c>
      <c r="Q323" t="str">
        <f>I323 &amp; ".gif"</f>
        <v>0.gif</v>
      </c>
      <c r="R323" t="str">
        <f>C322 &amp; ";" &amp; C323 &amp; ";" &amp; C324 &amp; ";" &amp; C325 &amp; ";" &amp; C326 &amp; ";" &amp; C327 &amp; ";" &amp; C328</f>
        <v>선공여부;메인;화강시 (1);화강시 (1);화강시 (1);화강시 (1);-</v>
      </c>
      <c r="S323" t="str">
        <f>F322 &amp; ";" &amp; F323 &amp; ";" &amp; F324 &amp; ";" &amp; F325 &amp; ";" &amp; F326 &amp; ";" &amp; F327 &amp; ";" &amp; F328</f>
        <v>득여부;서브;그린테일 (1);뉴닥터캘빈 (1);더스티모스 (1);블러디썬더 (1);-</v>
      </c>
    </row>
    <row r="324" spans="1:19">
      <c r="A324" s="41"/>
      <c r="B324" s="41"/>
      <c r="C324" s="42" t="s">
        <v>205</v>
      </c>
      <c r="D324" s="42"/>
      <c r="E324" s="42"/>
      <c r="F324" s="42" t="s">
        <v>1018</v>
      </c>
      <c r="G324" s="42"/>
      <c r="I324">
        <f>B330</f>
        <v>0</v>
      </c>
      <c r="K324">
        <f>E320</f>
        <v>0</v>
      </c>
      <c r="L324" t="str">
        <f>E321</f>
        <v>-</v>
      </c>
      <c r="M324">
        <f>G321</f>
        <v>0</v>
      </c>
      <c r="N324" t="str">
        <f>B331</f>
        <v>흑강시</v>
      </c>
      <c r="O324" t="str">
        <f>B332</f>
        <v>68 ~ 93</v>
      </c>
      <c r="P324" t="s">
        <v>452</v>
      </c>
      <c r="Q324" t="str">
        <f>I324 &amp; ".gif"</f>
        <v>0.gif</v>
      </c>
      <c r="R324" t="str">
        <f>C323 &amp; ";" &amp; C324 &amp; ";" &amp; C325 &amp; ";" &amp; C326 &amp; ";" &amp; C327 &amp; ";" &amp; C328 &amp; ";" &amp; C329</f>
        <v>메인;화강시 (1);화강시 (1);화강시 (1);화강시 (1);-;-</v>
      </c>
      <c r="S324" t="str">
        <f>F323 &amp; ";" &amp; F324 &amp; ";" &amp; F325 &amp; ";" &amp; F326 &amp; ";" &amp; F327 &amp; ";" &amp; F328 &amp; ";" &amp; F329</f>
        <v>서브;그린테일 (1);뉴닥터캘빈 (1);더스티모스 (1);블러디썬더 (1);-;-</v>
      </c>
    </row>
    <row r="325" spans="1:19">
      <c r="A325" s="41"/>
      <c r="B325" s="41"/>
      <c r="C325" s="42" t="s">
        <v>205</v>
      </c>
      <c r="D325" s="42"/>
      <c r="E325" s="42"/>
      <c r="F325" s="42" t="s">
        <v>204</v>
      </c>
      <c r="G325" s="42"/>
      <c r="I325" t="str">
        <f>B331</f>
        <v>흑강시</v>
      </c>
      <c r="K325" t="str">
        <f>E321</f>
        <v>-</v>
      </c>
      <c r="L325" t="str">
        <f>E322</f>
        <v>비선공</v>
      </c>
      <c r="M325" t="str">
        <f>G322</f>
        <v>불가능</v>
      </c>
      <c r="N325" t="str">
        <f>B332</f>
        <v>68 ~ 93</v>
      </c>
      <c r="O325" t="str">
        <f>B333</f>
        <v>단거리</v>
      </c>
      <c r="P325" t="s">
        <v>452</v>
      </c>
      <c r="Q325" t="str">
        <f>I325 &amp; ".gif"</f>
        <v>흑강시.gif</v>
      </c>
      <c r="R325" t="str">
        <f>C324 &amp; ";" &amp; C325 &amp; ";" &amp; C326 &amp; ";" &amp; C327 &amp; ";" &amp; C328 &amp; ";" &amp; C329 &amp; ";" &amp; C330</f>
        <v>화강시 (1);화강시 (1);화강시 (1);화강시 (1);-;-;-</v>
      </c>
      <c r="S325" t="str">
        <f>F324 &amp; ";" &amp; F325 &amp; ";" &amp; F326 &amp; ";" &amp; F327 &amp; ";" &amp; F328 &amp; ";" &amp; F329 &amp; ";" &amp; F330</f>
        <v>그린테일 (1);뉴닥터캘빈 (1);더스티모스 (1);블러디썬더 (1);-;-;-</v>
      </c>
    </row>
    <row r="326" spans="1:19">
      <c r="A326" s="41"/>
      <c r="B326" s="41"/>
      <c r="C326" s="42" t="s">
        <v>205</v>
      </c>
      <c r="D326" s="42"/>
      <c r="E326" s="42"/>
      <c r="F326" s="42" t="s">
        <v>190</v>
      </c>
      <c r="G326" s="42"/>
      <c r="I326" t="str">
        <f>B332</f>
        <v>68 ~ 93</v>
      </c>
      <c r="K326" t="str">
        <f>E322</f>
        <v>비선공</v>
      </c>
      <c r="L326">
        <f>E323</f>
        <v>0</v>
      </c>
      <c r="M326">
        <f>G323</f>
        <v>0</v>
      </c>
      <c r="N326" t="str">
        <f>B333</f>
        <v>단거리</v>
      </c>
      <c r="O326">
        <f>B334</f>
        <v>0</v>
      </c>
      <c r="P326" t="s">
        <v>452</v>
      </c>
      <c r="Q326" t="str">
        <f t="shared" ref="Q326:Q389" si="45">I326 &amp; ".gif"</f>
        <v>68 ~ 93.gif</v>
      </c>
      <c r="R326" t="str">
        <f>C325 &amp; ";" &amp; C326 &amp; ";" &amp; C327 &amp; ";" &amp; C328 &amp; ";" &amp; C329 &amp; ";" &amp; C330 &amp; ";" &amp; C331</f>
        <v>화강시 (1);화강시 (1);화강시 (1);-;-;-;이 헨치가 쓰이는 믹스법</v>
      </c>
      <c r="S326" t="str">
        <f>F325 &amp; ";" &amp; F326 &amp; ";" &amp; F327 &amp; ";" &amp; F328 &amp; ";" &amp; F329 &amp; ";" &amp; F330 &amp; ";" &amp; F331</f>
        <v>뉴닥터캘빈 (1);더스티모스 (1);블러디썬더 (1);-;-;-;</v>
      </c>
    </row>
    <row r="327" spans="1:19">
      <c r="A327" s="41"/>
      <c r="B327" s="41"/>
      <c r="C327" s="42" t="s">
        <v>205</v>
      </c>
      <c r="D327" s="42"/>
      <c r="E327" s="42"/>
      <c r="F327" s="42" t="s">
        <v>182</v>
      </c>
      <c r="G327" s="42"/>
      <c r="I327" t="str">
        <f>B333</f>
        <v>단거리</v>
      </c>
      <c r="K327">
        <f>E323</f>
        <v>0</v>
      </c>
      <c r="L327">
        <f>E324</f>
        <v>0</v>
      </c>
      <c r="M327">
        <f>G324</f>
        <v>0</v>
      </c>
      <c r="N327">
        <f>B334</f>
        <v>0</v>
      </c>
      <c r="O327">
        <f>B335</f>
        <v>0</v>
      </c>
      <c r="P327" t="s">
        <v>452</v>
      </c>
      <c r="Q327" t="str">
        <f t="shared" si="45"/>
        <v>단거리.gif</v>
      </c>
      <c r="R327" t="str">
        <f>C326 &amp; ";" &amp; C327 &amp; ";" &amp; C328 &amp; ";" &amp; C329 &amp; ";" &amp; C330 &amp; ";" &amp; C331 &amp; ";" &amp; C332</f>
        <v>화강시 (1);화강시 (1);-;-;-;이 헨치가 쓰이는 믹스법;메인</v>
      </c>
      <c r="S327" t="str">
        <f>F326 &amp; ";" &amp; F327 &amp; ";" &amp; F328 &amp; ";" &amp; F329 &amp; ";" &amp; F330 &amp; ";" &amp; F331 &amp; ";" &amp; F332</f>
        <v>더스티모스 (1);블러디썬더 (1);-;-;-;;</v>
      </c>
    </row>
    <row r="328" spans="1:19">
      <c r="A328" s="41"/>
      <c r="B328" s="41"/>
      <c r="C328" s="42" t="s">
        <v>9</v>
      </c>
      <c r="D328" s="42"/>
      <c r="E328" s="42"/>
      <c r="F328" s="42" t="s">
        <v>9</v>
      </c>
      <c r="G328" s="42"/>
      <c r="I328">
        <f>B334</f>
        <v>0</v>
      </c>
      <c r="K328">
        <f>E324</f>
        <v>0</v>
      </c>
      <c r="L328">
        <f>E325</f>
        <v>0</v>
      </c>
      <c r="M328">
        <f>G325</f>
        <v>0</v>
      </c>
      <c r="N328">
        <f>B335</f>
        <v>0</v>
      </c>
      <c r="O328">
        <f>B336</f>
        <v>0</v>
      </c>
      <c r="P328" t="s">
        <v>452</v>
      </c>
      <c r="Q328" t="str">
        <f t="shared" si="45"/>
        <v>0.gif</v>
      </c>
      <c r="R328" t="str">
        <f>C327 &amp; ";" &amp; C328 &amp; ";" &amp; C329 &amp; ";" &amp; C330 &amp; ";" &amp; C331 &amp; ";" &amp; C332 &amp; ";" &amp; C333</f>
        <v>화강시 (1);-;-;-;이 헨치가 쓰이는 믹스법;메인;서브</v>
      </c>
      <c r="S328" t="str">
        <f>F327 &amp; ";" &amp; F328 &amp; ";" &amp; F329 &amp; ";" &amp; F330 &amp; ";" &amp; F331 &amp; ";" &amp; F332 &amp; ";" &amp; F333</f>
        <v>블러디썬더 (1);-;-;-;;;</v>
      </c>
    </row>
    <row r="329" spans="1:19">
      <c r="A329" s="41"/>
      <c r="B329" s="41"/>
      <c r="C329" s="42" t="s">
        <v>9</v>
      </c>
      <c r="D329" s="42"/>
      <c r="E329" s="42"/>
      <c r="F329" s="42" t="s">
        <v>9</v>
      </c>
      <c r="G329" s="42"/>
      <c r="I329">
        <f>B335</f>
        <v>0</v>
      </c>
      <c r="K329">
        <f>E325</f>
        <v>0</v>
      </c>
      <c r="L329">
        <f>E326</f>
        <v>0</v>
      </c>
      <c r="M329">
        <f>G326</f>
        <v>0</v>
      </c>
      <c r="N329">
        <f>B336</f>
        <v>0</v>
      </c>
      <c r="O329">
        <f>B337</f>
        <v>0</v>
      </c>
      <c r="P329" t="s">
        <v>452</v>
      </c>
      <c r="Q329" t="str">
        <f t="shared" si="45"/>
        <v>0.gif</v>
      </c>
      <c r="R329" t="str">
        <f>C328 &amp; ";" &amp; C329 &amp; ";" &amp; C330 &amp; ";" &amp; C331 &amp; ";" &amp; C332 &amp; ";" &amp; C333 &amp; ";" &amp; C334</f>
        <v>-;-;-;이 헨치가 쓰이는 믹스법;메인;서브;</v>
      </c>
      <c r="S329" t="str">
        <f>F328 &amp; ";" &amp; F329 &amp; ";" &amp; F330 &amp; ";" &amp; F331 &amp; ";" &amp; F332 &amp; ";" &amp; F333 &amp; ";" &amp; F334</f>
        <v>-;-;-;;;;</v>
      </c>
    </row>
    <row r="330" spans="1:19">
      <c r="A330" s="41"/>
      <c r="B330" s="41"/>
      <c r="C330" s="42" t="s">
        <v>9</v>
      </c>
      <c r="D330" s="42"/>
      <c r="E330" s="42"/>
      <c r="F330" s="42" t="s">
        <v>9</v>
      </c>
      <c r="G330" s="42"/>
      <c r="I330">
        <f>B336</f>
        <v>0</v>
      </c>
      <c r="K330">
        <f>E326</f>
        <v>0</v>
      </c>
      <c r="L330">
        <f>E327</f>
        <v>0</v>
      </c>
      <c r="M330">
        <f>G327</f>
        <v>0</v>
      </c>
      <c r="N330">
        <f>B337</f>
        <v>0</v>
      </c>
      <c r="O330">
        <f>B338</f>
        <v>0</v>
      </c>
      <c r="P330" t="s">
        <v>452</v>
      </c>
      <c r="Q330" t="str">
        <f t="shared" si="45"/>
        <v>0.gif</v>
      </c>
      <c r="R330" t="str">
        <f>C329 &amp; ";" &amp; C330 &amp; ";" &amp; C331 &amp; ";" &amp; C332 &amp; ";" &amp; C333 &amp; ";" &amp; C334 &amp; ";" &amp; C335</f>
        <v>-;-;이 헨치가 쓰이는 믹스법;메인;서브;;서식지</v>
      </c>
      <c r="S330" t="str">
        <f>F329 &amp; ";" &amp; F330 &amp; ";" &amp; F331 &amp; ";" &amp; F332 &amp; ";" &amp; F333 &amp; ";" &amp; F334 &amp; ";" &amp; F335</f>
        <v>-;-;;;;;</v>
      </c>
    </row>
    <row r="331" spans="1:19">
      <c r="A331" s="36" t="s">
        <v>10</v>
      </c>
      <c r="B331" s="37" t="s">
        <v>1016</v>
      </c>
      <c r="C331" s="43" t="s">
        <v>12</v>
      </c>
      <c r="D331" s="43"/>
      <c r="E331" s="43"/>
      <c r="F331" s="43"/>
      <c r="G331" s="43"/>
      <c r="I331">
        <f>B337</f>
        <v>0</v>
      </c>
      <c r="K331">
        <f>E327</f>
        <v>0</v>
      </c>
      <c r="L331">
        <f>E328</f>
        <v>0</v>
      </c>
      <c r="M331">
        <f>G328</f>
        <v>0</v>
      </c>
      <c r="N331">
        <f>B338</f>
        <v>0</v>
      </c>
      <c r="O331">
        <f>B339</f>
        <v>0</v>
      </c>
      <c r="P331" t="s">
        <v>452</v>
      </c>
      <c r="Q331" t="str">
        <f t="shared" si="45"/>
        <v>0.gif</v>
      </c>
      <c r="R331" t="str">
        <f>C330 &amp; ";" &amp; C331 &amp; ";" &amp; C332 &amp; ";" &amp; C333 &amp; ";" &amp; C334 &amp; ";" &amp; C335 &amp; ";" &amp; C336</f>
        <v>-;이 헨치가 쓰이는 믹스법;메인;서브;;서식지;선공여부</v>
      </c>
      <c r="S331" t="str">
        <f>F330 &amp; ";" &amp; F331 &amp; ";" &amp; F332 &amp; ";" &amp; F333 &amp; ";" &amp; F334 &amp; ";" &amp; F335 &amp; ";" &amp; F336</f>
        <v>-;;;;;;득여부</v>
      </c>
    </row>
    <row r="332" spans="1:19">
      <c r="A332" s="36" t="s">
        <v>13</v>
      </c>
      <c r="B332" s="37" t="s">
        <v>472</v>
      </c>
      <c r="C332" s="36" t="s">
        <v>7</v>
      </c>
      <c r="D332" s="44" t="s">
        <v>1019</v>
      </c>
      <c r="E332" s="44"/>
      <c r="F332" s="44"/>
      <c r="G332" s="44"/>
      <c r="I332">
        <f>B338</f>
        <v>0</v>
      </c>
      <c r="K332">
        <f>E328</f>
        <v>0</v>
      </c>
      <c r="L332">
        <f>E329</f>
        <v>0</v>
      </c>
      <c r="M332">
        <f>G329</f>
        <v>0</v>
      </c>
      <c r="N332">
        <f>B339</f>
        <v>0</v>
      </c>
      <c r="O332">
        <f>B340</f>
        <v>0</v>
      </c>
      <c r="P332" t="s">
        <v>452</v>
      </c>
      <c r="Q332" t="str">
        <f t="shared" si="45"/>
        <v>0.gif</v>
      </c>
      <c r="R332" t="str">
        <f>C331 &amp; ";" &amp; C332 &amp; ";" &amp; C333 &amp; ";" &amp; C334 &amp; ";" &amp; C335 &amp; ";" &amp; C336 &amp; ";" &amp; C337</f>
        <v>이 헨치가 쓰이는 믹스법;메인;서브;;서식지;선공여부;메인</v>
      </c>
      <c r="S332" t="str">
        <f>F331 &amp; ";" &amp; F332 &amp; ";" &amp; F333 &amp; ";" &amp; F334 &amp; ";" &amp; F335 &amp; ";" &amp; F336 &amp; ";" &amp; F337</f>
        <v>;;;;;득여부;서브</v>
      </c>
    </row>
    <row r="333" spans="1:19">
      <c r="A333" s="36" t="s">
        <v>16</v>
      </c>
      <c r="B333" s="37" t="s">
        <v>17</v>
      </c>
      <c r="C333" s="36" t="s">
        <v>8</v>
      </c>
      <c r="D333" s="45" t="s">
        <v>9</v>
      </c>
      <c r="E333" s="45"/>
      <c r="F333" s="45"/>
      <c r="G333" s="45"/>
      <c r="I333">
        <f>B339</f>
        <v>0</v>
      </c>
      <c r="K333">
        <f>E329</f>
        <v>0</v>
      </c>
      <c r="L333">
        <f>E330</f>
        <v>0</v>
      </c>
      <c r="M333">
        <f>G330</f>
        <v>0</v>
      </c>
      <c r="N333">
        <f>B340</f>
        <v>0</v>
      </c>
      <c r="O333">
        <f>B341</f>
        <v>0</v>
      </c>
      <c r="P333" t="s">
        <v>452</v>
      </c>
      <c r="Q333" t="str">
        <f t="shared" si="45"/>
        <v>0.gif</v>
      </c>
      <c r="R333" t="str">
        <f>C332 &amp; ";" &amp; C333 &amp; ";" &amp; C334 &amp; ";" &amp; C335 &amp; ";" &amp; C336 &amp; ";" &amp; C337 &amp; ";" &amp; C338</f>
        <v>메인;서브;;서식지;선공여부;메인;-</v>
      </c>
      <c r="S333" t="str">
        <f>F332 &amp; ";" &amp; F333 &amp; ";" &amp; F334 &amp; ";" &amp; F335 &amp; ";" &amp; F336 &amp; ";" &amp; F337 &amp; ";" &amp; F338</f>
        <v>;;;;득여부;서브;-</v>
      </c>
    </row>
    <row r="334" spans="1:19">
      <c r="A334" s="7"/>
      <c r="I334">
        <f>B340</f>
        <v>0</v>
      </c>
      <c r="K334">
        <f>E330</f>
        <v>0</v>
      </c>
      <c r="L334">
        <f>E331</f>
        <v>0</v>
      </c>
      <c r="M334">
        <f>G331</f>
        <v>0</v>
      </c>
      <c r="N334">
        <f>B341</f>
        <v>0</v>
      </c>
      <c r="O334">
        <f>B342</f>
        <v>0</v>
      </c>
      <c r="P334" t="s">
        <v>452</v>
      </c>
      <c r="Q334" t="str">
        <f t="shared" si="45"/>
        <v>0.gif</v>
      </c>
      <c r="R334" t="str">
        <f>C333 &amp; ";" &amp; C334 &amp; ";" &amp; C335 &amp; ";" &amp; C336 &amp; ";" &amp; C337 &amp; ";" &amp; C338 &amp; ";" &amp; C339</f>
        <v>서브;;서식지;선공여부;메인;-;-</v>
      </c>
      <c r="S334" t="str">
        <f>F333 &amp; ";" &amp; F334 &amp; ";" &amp; F335 &amp; ";" &amp; F336 &amp; ";" &amp; F337 &amp; ";" &amp; F338 &amp; ";" &amp; F339</f>
        <v>;;;득여부;서브;-;-</v>
      </c>
    </row>
    <row r="335" spans="1:19" ht="24" customHeight="1">
      <c r="A335" s="39"/>
      <c r="B335" s="39"/>
      <c r="C335" s="40" t="s">
        <v>1</v>
      </c>
      <c r="D335" s="40"/>
      <c r="E335" s="42" t="s">
        <v>1020</v>
      </c>
      <c r="F335" s="42"/>
      <c r="G335" s="42"/>
      <c r="I335">
        <f>B341</f>
        <v>0</v>
      </c>
      <c r="K335">
        <f>E331</f>
        <v>0</v>
      </c>
      <c r="L335">
        <f>E332</f>
        <v>0</v>
      </c>
      <c r="M335">
        <f>G332</f>
        <v>0</v>
      </c>
      <c r="N335">
        <f>B342</f>
        <v>0</v>
      </c>
      <c r="O335">
        <f>B343</f>
        <v>0</v>
      </c>
      <c r="P335" t="s">
        <v>452</v>
      </c>
      <c r="Q335" t="str">
        <f t="shared" si="45"/>
        <v>0.gif</v>
      </c>
      <c r="R335" t="str">
        <f>C334 &amp; ";" &amp; C335 &amp; ";" &amp; C336 &amp; ";" &amp; C337 &amp; ";" &amp; C338 &amp; ";" &amp; C339 &amp; ";" &amp; C340</f>
        <v>;서식지;선공여부;메인;-;-;-</v>
      </c>
      <c r="S335" t="str">
        <f>F334 &amp; ";" &amp; F335 &amp; ";" &amp; F336 &amp; ";" &amp; F337 &amp; ";" &amp; F338 &amp; ";" &amp; F339 &amp; ";" &amp; F340</f>
        <v>;;득여부;서브;-;-;-</v>
      </c>
    </row>
    <row r="336" spans="1:19">
      <c r="A336" s="40"/>
      <c r="B336" s="40"/>
      <c r="C336" s="43" t="s">
        <v>3</v>
      </c>
      <c r="D336" s="43"/>
      <c r="E336" s="37" t="s">
        <v>4</v>
      </c>
      <c r="F336" s="36" t="s">
        <v>5</v>
      </c>
      <c r="G336" s="38" t="s">
        <v>6</v>
      </c>
      <c r="I336">
        <f>B342</f>
        <v>0</v>
      </c>
      <c r="K336">
        <f>E332</f>
        <v>0</v>
      </c>
      <c r="L336">
        <f>E333</f>
        <v>0</v>
      </c>
      <c r="M336">
        <f>G333</f>
        <v>0</v>
      </c>
      <c r="N336">
        <f>B343</f>
        <v>0</v>
      </c>
      <c r="O336">
        <f>B344</f>
        <v>0</v>
      </c>
      <c r="P336" t="s">
        <v>452</v>
      </c>
      <c r="Q336" t="str">
        <f t="shared" si="45"/>
        <v>0.gif</v>
      </c>
      <c r="R336" t="str">
        <f>C335 &amp; ";" &amp; C336 &amp; ";" &amp; C337 &amp; ";" &amp; C338 &amp; ";" &amp; C339 &amp; ";" &amp; C340 &amp; ";" &amp; C341</f>
        <v>서식지;선공여부;메인;-;-;-;-</v>
      </c>
      <c r="S336" t="str">
        <f>F335 &amp; ";" &amp; F336 &amp; ";" &amp; F337 &amp; ";" &amp; F338 &amp; ";" &amp; F339 &amp; ";" &amp; F340 &amp; ";" &amp; F341</f>
        <v>;득여부;서브;-;-;-;-</v>
      </c>
    </row>
    <row r="337" spans="1:19" ht="16.5" customHeight="1">
      <c r="A337" s="12" t="s">
        <v>0</v>
      </c>
      <c r="B337" s="12"/>
      <c r="C337" s="43" t="s">
        <v>7</v>
      </c>
      <c r="D337" s="43"/>
      <c r="E337" s="43"/>
      <c r="F337" s="43" t="s">
        <v>8</v>
      </c>
      <c r="G337" s="43"/>
      <c r="I337">
        <f>B343</f>
        <v>0</v>
      </c>
      <c r="K337">
        <f>E333</f>
        <v>0</v>
      </c>
      <c r="L337">
        <f>E334</f>
        <v>0</v>
      </c>
      <c r="M337">
        <f>G334</f>
        <v>0</v>
      </c>
      <c r="N337">
        <f>B344</f>
        <v>0</v>
      </c>
      <c r="O337" t="str">
        <f>B345</f>
        <v>데블윙</v>
      </c>
      <c r="P337" t="s">
        <v>452</v>
      </c>
      <c r="Q337" t="str">
        <f t="shared" si="45"/>
        <v>0.gif</v>
      </c>
      <c r="R337" t="str">
        <f>C336 &amp; ";" &amp; C337 &amp; ";" &amp; C338 &amp; ";" &amp; C339 &amp; ";" &amp; C340 &amp; ";" &amp; C341 &amp; ";" &amp; C342</f>
        <v>선공여부;메인;-;-;-;-;-</v>
      </c>
      <c r="S337" t="str">
        <f>F336 &amp; ";" &amp; F337 &amp; ";" &amp; F338 &amp; ";" &amp; F339 &amp; ";" &amp; F340 &amp; ";" &amp; F341 &amp; ";" &amp; F342</f>
        <v>득여부;서브;-;-;-;-;-</v>
      </c>
    </row>
    <row r="338" spans="1:19">
      <c r="A338" s="41"/>
      <c r="B338" s="41"/>
      <c r="C338" s="42" t="s">
        <v>9</v>
      </c>
      <c r="D338" s="42"/>
      <c r="E338" s="42"/>
      <c r="F338" s="42" t="s">
        <v>9</v>
      </c>
      <c r="G338" s="42"/>
      <c r="I338">
        <f>B344</f>
        <v>0</v>
      </c>
      <c r="K338">
        <f>E334</f>
        <v>0</v>
      </c>
      <c r="L338" t="str">
        <f>E335</f>
        <v>백색광야 , 폐허가 된 루디스 (중,고렙) , 발칸계곡</v>
      </c>
      <c r="M338">
        <f>G335</f>
        <v>0</v>
      </c>
      <c r="N338" t="str">
        <f>B345</f>
        <v>데블윙</v>
      </c>
      <c r="O338" t="str">
        <f>B346</f>
        <v>79 ~ 104</v>
      </c>
      <c r="P338" t="s">
        <v>452</v>
      </c>
      <c r="Q338" t="str">
        <f t="shared" si="45"/>
        <v>0.gif</v>
      </c>
      <c r="R338" t="str">
        <f>C337 &amp; ";" &amp; C338 &amp; ";" &amp; C339 &amp; ";" &amp; C340 &amp; ";" &amp; C341 &amp; ";" &amp; C342 &amp; ";" &amp; C343</f>
        <v>메인;-;-;-;-;-;-</v>
      </c>
      <c r="S338" t="str">
        <f>F337 &amp; ";" &amp; F338 &amp; ";" &amp; F339 &amp; ";" &amp; F340 &amp; ";" &amp; F341 &amp; ";" &amp; F342 &amp; ";" &amp; F343</f>
        <v>서브;-;-;-;-;-;-</v>
      </c>
    </row>
    <row r="339" spans="1:19">
      <c r="A339" s="41"/>
      <c r="B339" s="41"/>
      <c r="C339" s="42" t="s">
        <v>9</v>
      </c>
      <c r="D339" s="42"/>
      <c r="E339" s="42"/>
      <c r="F339" s="42" t="s">
        <v>9</v>
      </c>
      <c r="G339" s="42"/>
      <c r="I339" t="str">
        <f>B345</f>
        <v>데블윙</v>
      </c>
      <c r="K339" t="str">
        <f>E335</f>
        <v>백색광야 , 폐허가 된 루디스 (중,고렙) , 발칸계곡</v>
      </c>
      <c r="L339" t="str">
        <f>E336</f>
        <v>비선공</v>
      </c>
      <c r="M339" t="str">
        <f>G336</f>
        <v>가능</v>
      </c>
      <c r="N339" t="str">
        <f>B346</f>
        <v>79 ~ 104</v>
      </c>
      <c r="O339" t="str">
        <f>B347</f>
        <v>단거리</v>
      </c>
      <c r="P339" t="s">
        <v>452</v>
      </c>
      <c r="Q339" t="str">
        <f t="shared" si="45"/>
        <v>데블윙.gif</v>
      </c>
      <c r="R339" t="str">
        <f>C338 &amp; ";" &amp; C339 &amp; ";" &amp; C340 &amp; ";" &amp; C341 &amp; ";" &amp; C342 &amp; ";" &amp; C343 &amp; ";" &amp; C344</f>
        <v>-;-;-;-;-;-;-</v>
      </c>
      <c r="S339" t="str">
        <f>F338 &amp; ";" &amp; F339 &amp; ";" &amp; F340 &amp; ";" &amp; F341 &amp; ";" &amp; F342 &amp; ";" &amp; F343 &amp; ";" &amp; F344</f>
        <v>-;-;-;-;-;-;-</v>
      </c>
    </row>
    <row r="340" spans="1:19">
      <c r="A340" s="41"/>
      <c r="B340" s="41"/>
      <c r="C340" s="42" t="s">
        <v>9</v>
      </c>
      <c r="D340" s="42"/>
      <c r="E340" s="42"/>
      <c r="F340" s="42" t="s">
        <v>9</v>
      </c>
      <c r="G340" s="42"/>
      <c r="I340" t="str">
        <f>B346</f>
        <v>79 ~ 104</v>
      </c>
      <c r="K340" t="str">
        <f>E336</f>
        <v>비선공</v>
      </c>
      <c r="L340">
        <f>E337</f>
        <v>0</v>
      </c>
      <c r="M340">
        <f>G337</f>
        <v>0</v>
      </c>
      <c r="N340" t="str">
        <f>B347</f>
        <v>단거리</v>
      </c>
      <c r="O340">
        <f>B348</f>
        <v>0</v>
      </c>
      <c r="P340" t="s">
        <v>452</v>
      </c>
      <c r="Q340" t="str">
        <f t="shared" si="45"/>
        <v>79 ~ 104.gif</v>
      </c>
      <c r="R340" t="str">
        <f>C339 &amp; ";" &amp; C340 &amp; ";" &amp; C341 &amp; ";" &amp; C342 &amp; ";" &amp; C343 &amp; ";" &amp; C344 &amp; ";" &amp; C345</f>
        <v>-;-;-;-;-;-;이 헨치가 쓰이는 믹스법</v>
      </c>
      <c r="S340" t="str">
        <f>F339 &amp; ";" &amp; F340 &amp; ";" &amp; F341 &amp; ";" &amp; F342 &amp; ";" &amp; F343 &amp; ";" &amp; F344 &amp; ";" &amp; F345</f>
        <v>-;-;-;-;-;-;</v>
      </c>
    </row>
    <row r="341" spans="1:19">
      <c r="A341" s="41"/>
      <c r="B341" s="41"/>
      <c r="C341" s="42" t="s">
        <v>9</v>
      </c>
      <c r="D341" s="42"/>
      <c r="E341" s="42"/>
      <c r="F341" s="42" t="s">
        <v>9</v>
      </c>
      <c r="G341" s="42"/>
      <c r="I341" t="str">
        <f>B347</f>
        <v>단거리</v>
      </c>
      <c r="K341">
        <f>E337</f>
        <v>0</v>
      </c>
      <c r="L341">
        <f>E338</f>
        <v>0</v>
      </c>
      <c r="M341">
        <f>G338</f>
        <v>0</v>
      </c>
      <c r="N341">
        <f>B348</f>
        <v>0</v>
      </c>
      <c r="O341">
        <f>B349</f>
        <v>0</v>
      </c>
      <c r="P341" t="s">
        <v>452</v>
      </c>
      <c r="Q341" t="str">
        <f t="shared" si="45"/>
        <v>단거리.gif</v>
      </c>
      <c r="R341" t="str">
        <f>C340 &amp; ";" &amp; C341 &amp; ";" &amp; C342 &amp; ";" &amp; C343 &amp; ";" &amp; C344 &amp; ";" &amp; C345 &amp; ";" &amp; C346</f>
        <v>-;-;-;-;-;이 헨치가 쓰이는 믹스법;메인</v>
      </c>
      <c r="S341" t="str">
        <f>F340 &amp; ";" &amp; F341 &amp; ";" &amp; F342 &amp; ";" &amp; F343 &amp; ";" &amp; F344 &amp; ";" &amp; F345 &amp; ";" &amp; F346</f>
        <v>-;-;-;-;-;;</v>
      </c>
    </row>
    <row r="342" spans="1:19">
      <c r="A342" s="41"/>
      <c r="B342" s="41"/>
      <c r="C342" s="42" t="s">
        <v>9</v>
      </c>
      <c r="D342" s="42"/>
      <c r="E342" s="42"/>
      <c r="F342" s="42" t="s">
        <v>9</v>
      </c>
      <c r="G342" s="42"/>
      <c r="I342">
        <f>B348</f>
        <v>0</v>
      </c>
      <c r="K342">
        <f>E338</f>
        <v>0</v>
      </c>
      <c r="L342">
        <f>E339</f>
        <v>0</v>
      </c>
      <c r="M342">
        <f>G339</f>
        <v>0</v>
      </c>
      <c r="N342">
        <f>B349</f>
        <v>0</v>
      </c>
      <c r="O342">
        <f>B350</f>
        <v>0</v>
      </c>
      <c r="P342" t="s">
        <v>452</v>
      </c>
      <c r="Q342" t="str">
        <f t="shared" si="45"/>
        <v>0.gif</v>
      </c>
      <c r="R342" t="str">
        <f>C341 &amp; ";" &amp; C342 &amp; ";" &amp; C343 &amp; ";" &amp; C344 &amp; ";" &amp; C345 &amp; ";" &amp; C346 &amp; ";" &amp; C347</f>
        <v>-;-;-;-;이 헨치가 쓰이는 믹스법;메인;서브</v>
      </c>
      <c r="S342" t="str">
        <f>F341 &amp; ";" &amp; F342 &amp; ";" &amp; F343 &amp; ";" &amp; F344 &amp; ";" &amp; F345 &amp; ";" &amp; F346 &amp; ";" &amp; F347</f>
        <v>-;-;-;-;;;</v>
      </c>
    </row>
    <row r="343" spans="1:19">
      <c r="A343" s="41"/>
      <c r="B343" s="41"/>
      <c r="C343" s="42" t="s">
        <v>9</v>
      </c>
      <c r="D343" s="42"/>
      <c r="E343" s="42"/>
      <c r="F343" s="42" t="s">
        <v>9</v>
      </c>
      <c r="G343" s="42"/>
      <c r="I343">
        <f>B349</f>
        <v>0</v>
      </c>
      <c r="K343">
        <f>E339</f>
        <v>0</v>
      </c>
      <c r="L343">
        <f>E340</f>
        <v>0</v>
      </c>
      <c r="M343">
        <f>G340</f>
        <v>0</v>
      </c>
      <c r="N343">
        <f>B350</f>
        <v>0</v>
      </c>
      <c r="O343">
        <f>B351</f>
        <v>0</v>
      </c>
      <c r="P343" t="s">
        <v>452</v>
      </c>
      <c r="Q343" t="str">
        <f t="shared" si="45"/>
        <v>0.gif</v>
      </c>
      <c r="R343" t="str">
        <f>C342 &amp; ";" &amp; C343 &amp; ";" &amp; C344 &amp; ";" &amp; C345 &amp; ";" &amp; C346 &amp; ";" &amp; C347 &amp; ";" &amp; C348</f>
        <v>-;-;-;이 헨치가 쓰이는 믹스법;메인;서브;</v>
      </c>
      <c r="S343" t="str">
        <f>F342 &amp; ";" &amp; F343 &amp; ";" &amp; F344 &amp; ";" &amp; F345 &amp; ";" &amp; F346 &amp; ";" &amp; F347 &amp; ";" &amp; F348</f>
        <v>-;-;-;;;;</v>
      </c>
    </row>
    <row r="344" spans="1:19">
      <c r="A344" s="41"/>
      <c r="B344" s="41"/>
      <c r="C344" s="42" t="s">
        <v>9</v>
      </c>
      <c r="D344" s="42"/>
      <c r="E344" s="42"/>
      <c r="F344" s="42" t="s">
        <v>9</v>
      </c>
      <c r="G344" s="42"/>
      <c r="I344">
        <f>B350</f>
        <v>0</v>
      </c>
      <c r="K344">
        <f>E340</f>
        <v>0</v>
      </c>
      <c r="L344">
        <f>E341</f>
        <v>0</v>
      </c>
      <c r="M344">
        <f>G341</f>
        <v>0</v>
      </c>
      <c r="N344">
        <f>B351</f>
        <v>0</v>
      </c>
      <c r="O344">
        <f>B352</f>
        <v>0</v>
      </c>
      <c r="P344" t="s">
        <v>452</v>
      </c>
      <c r="Q344" t="str">
        <f t="shared" si="45"/>
        <v>0.gif</v>
      </c>
      <c r="R344" t="str">
        <f>C343 &amp; ";" &amp; C344 &amp; ";" &amp; C345 &amp; ";" &amp; C346 &amp; ";" &amp; C347 &amp; ";" &amp; C348 &amp; ";" &amp; C349</f>
        <v>-;-;이 헨치가 쓰이는 믹스법;메인;서브;;서식지</v>
      </c>
      <c r="S344" t="str">
        <f>F343 &amp; ";" &amp; F344 &amp; ";" &amp; F345 &amp; ";" &amp; F346 &amp; ";" &amp; F347 &amp; ";" &amp; F348 &amp; ";" &amp; F349</f>
        <v>-;-;;;;;</v>
      </c>
    </row>
    <row r="345" spans="1:19">
      <c r="A345" s="36" t="s">
        <v>10</v>
      </c>
      <c r="B345" s="37" t="s">
        <v>1021</v>
      </c>
      <c r="C345" s="43" t="s">
        <v>12</v>
      </c>
      <c r="D345" s="43"/>
      <c r="E345" s="43"/>
      <c r="F345" s="43"/>
      <c r="G345" s="43"/>
      <c r="I345">
        <f>B351</f>
        <v>0</v>
      </c>
      <c r="K345">
        <f>E341</f>
        <v>0</v>
      </c>
      <c r="L345">
        <f>E342</f>
        <v>0</v>
      </c>
      <c r="M345">
        <f>G342</f>
        <v>0</v>
      </c>
      <c r="N345">
        <f>B352</f>
        <v>0</v>
      </c>
      <c r="O345">
        <f>B353</f>
        <v>0</v>
      </c>
      <c r="P345" t="s">
        <v>452</v>
      </c>
      <c r="Q345" t="str">
        <f t="shared" si="45"/>
        <v>0.gif</v>
      </c>
      <c r="R345" t="str">
        <f>C344 &amp; ";" &amp; C345 &amp; ";" &amp; C346 &amp; ";" &amp; C347 &amp; ";" &amp; C348 &amp; ";" &amp; C349 &amp; ";" &amp; C350</f>
        <v>-;이 헨치가 쓰이는 믹스법;메인;서브;;서식지;선공여부</v>
      </c>
      <c r="S345" t="str">
        <f>F344 &amp; ";" &amp; F345 &amp; ";" &amp; F346 &amp; ";" &amp; F347 &amp; ";" &amp; F348 &amp; ";" &amp; F349 &amp; ";" &amp; F350</f>
        <v>-;;;;;;득여부</v>
      </c>
    </row>
    <row r="346" spans="1:19">
      <c r="A346" s="36" t="s">
        <v>13</v>
      </c>
      <c r="B346" s="37" t="s">
        <v>1022</v>
      </c>
      <c r="C346" s="36" t="s">
        <v>7</v>
      </c>
      <c r="D346" s="44" t="s">
        <v>1023</v>
      </c>
      <c r="E346" s="44"/>
      <c r="F346" s="44"/>
      <c r="G346" s="44"/>
      <c r="I346">
        <f>B352</f>
        <v>0</v>
      </c>
      <c r="K346">
        <f>E342</f>
        <v>0</v>
      </c>
      <c r="L346">
        <f>E343</f>
        <v>0</v>
      </c>
      <c r="M346">
        <f>G343</f>
        <v>0</v>
      </c>
      <c r="N346">
        <f>B353</f>
        <v>0</v>
      </c>
      <c r="O346">
        <f>B354</f>
        <v>0</v>
      </c>
      <c r="P346" t="s">
        <v>452</v>
      </c>
      <c r="Q346" t="str">
        <f t="shared" si="45"/>
        <v>0.gif</v>
      </c>
      <c r="R346" t="str">
        <f>C345 &amp; ";" &amp; C346 &amp; ";" &amp; C347 &amp; ";" &amp; C348 &amp; ";" &amp; C349 &amp; ";" &amp; C350 &amp; ";" &amp; C351</f>
        <v>이 헨치가 쓰이는 믹스법;메인;서브;;서식지;선공여부;메인</v>
      </c>
      <c r="S346" t="str">
        <f>F345 &amp; ";" &amp; F346 &amp; ";" &amp; F347 &amp; ";" &amp; F348 &amp; ";" &amp; F349 &amp; ";" &amp; F350 &amp; ";" &amp; F351</f>
        <v>;;;;;득여부;서브</v>
      </c>
    </row>
    <row r="347" spans="1:19">
      <c r="A347" s="36" t="s">
        <v>16</v>
      </c>
      <c r="B347" s="37" t="s">
        <v>17</v>
      </c>
      <c r="C347" s="36" t="s">
        <v>8</v>
      </c>
      <c r="D347" s="44" t="s">
        <v>1024</v>
      </c>
      <c r="E347" s="44"/>
      <c r="F347" s="44"/>
      <c r="G347" s="44"/>
      <c r="I347">
        <f>B353</f>
        <v>0</v>
      </c>
      <c r="K347">
        <f>E343</f>
        <v>0</v>
      </c>
      <c r="L347">
        <f>E344</f>
        <v>0</v>
      </c>
      <c r="M347">
        <f>G344</f>
        <v>0</v>
      </c>
      <c r="N347">
        <f>B354</f>
        <v>0</v>
      </c>
      <c r="O347">
        <f>B355</f>
        <v>0</v>
      </c>
      <c r="P347" t="s">
        <v>452</v>
      </c>
      <c r="Q347" t="str">
        <f t="shared" si="45"/>
        <v>0.gif</v>
      </c>
      <c r="R347" t="str">
        <f>C346 &amp; ";" &amp; C347 &amp; ";" &amp; C348 &amp; ";" &amp; C349 &amp; ";" &amp; C350 &amp; ";" &amp; C351 &amp; ";" &amp; C352</f>
        <v>메인;서브;;서식지;선공여부;메인;데블윙 (1)</v>
      </c>
      <c r="S347" t="str">
        <f>F346 &amp; ";" &amp; F347 &amp; ";" &amp; F348 &amp; ";" &amp; F349 &amp; ";" &amp; F350 &amp; ";" &amp; F351 &amp; ";" &amp; F352</f>
        <v>;;;;득여부;서브;솔브레이커 (1)</v>
      </c>
    </row>
    <row r="348" spans="1:19">
      <c r="A348" s="7"/>
      <c r="I348">
        <f>B354</f>
        <v>0</v>
      </c>
      <c r="K348">
        <f>E344</f>
        <v>0</v>
      </c>
      <c r="L348">
        <f>E345</f>
        <v>0</v>
      </c>
      <c r="M348">
        <f>G345</f>
        <v>0</v>
      </c>
      <c r="N348">
        <f>B355</f>
        <v>0</v>
      </c>
      <c r="O348">
        <f>B356</f>
        <v>0</v>
      </c>
      <c r="P348" t="s">
        <v>452</v>
      </c>
      <c r="Q348" t="str">
        <f t="shared" si="45"/>
        <v>0.gif</v>
      </c>
      <c r="R348" t="str">
        <f>C347 &amp; ";" &amp; C348 &amp; ";" &amp; C349 &amp; ";" &amp; C350 &amp; ";" &amp; C351 &amp; ";" &amp; C352 &amp; ";" &amp; C353</f>
        <v>서브;;서식지;선공여부;메인;데블윙 (1);데블윙 (1)</v>
      </c>
      <c r="S348" t="str">
        <f>F347 &amp; ";" &amp; F348 &amp; ";" &amp; F349 &amp; ";" &amp; F350 &amp; ";" &amp; F351 &amp; ";" &amp; F352 &amp; ";" &amp; F353</f>
        <v>;;;득여부;서브;솔브레이커 (1);타샤벨 (1)</v>
      </c>
    </row>
    <row r="349" spans="1:19">
      <c r="A349" s="39"/>
      <c r="B349" s="39"/>
      <c r="C349" s="40" t="s">
        <v>1</v>
      </c>
      <c r="D349" s="40"/>
      <c r="E349" s="42" t="s">
        <v>1025</v>
      </c>
      <c r="F349" s="42"/>
      <c r="G349" s="42"/>
      <c r="I349">
        <f>B355</f>
        <v>0</v>
      </c>
      <c r="K349">
        <f>E345</f>
        <v>0</v>
      </c>
      <c r="L349">
        <f>E346</f>
        <v>0</v>
      </c>
      <c r="M349">
        <f>G346</f>
        <v>0</v>
      </c>
      <c r="N349">
        <f>B356</f>
        <v>0</v>
      </c>
      <c r="O349">
        <f>B357</f>
        <v>0</v>
      </c>
      <c r="P349" t="s">
        <v>452</v>
      </c>
      <c r="Q349" t="str">
        <f t="shared" si="45"/>
        <v>0.gif</v>
      </c>
      <c r="R349" t="str">
        <f>C348 &amp; ";" &amp; C349 &amp; ";" &amp; C350 &amp; ";" &amp; C351 &amp; ";" &amp; C352 &amp; ";" &amp; C353 &amp; ";" &amp; C354</f>
        <v>;서식지;선공여부;메인;데블윙 (1);데블윙 (1);-</v>
      </c>
      <c r="S349" t="str">
        <f>F348 &amp; ";" &amp; F349 &amp; ";" &amp; F350 &amp; ";" &amp; F351 &amp; ";" &amp; F352 &amp; ";" &amp; F353 &amp; ";" &amp; F354</f>
        <v>;;득여부;서브;솔브레이커 (1);타샤벨 (1);-</v>
      </c>
    </row>
    <row r="350" spans="1:19">
      <c r="A350" s="40"/>
      <c r="B350" s="40"/>
      <c r="C350" s="43" t="s">
        <v>3</v>
      </c>
      <c r="D350" s="43"/>
      <c r="E350" s="37" t="s">
        <v>131</v>
      </c>
      <c r="F350" s="36" t="s">
        <v>5</v>
      </c>
      <c r="G350" s="38" t="s">
        <v>6</v>
      </c>
      <c r="I350">
        <f>B356</f>
        <v>0</v>
      </c>
      <c r="K350">
        <f>E346</f>
        <v>0</v>
      </c>
      <c r="L350">
        <f>E347</f>
        <v>0</v>
      </c>
      <c r="M350">
        <f>G347</f>
        <v>0</v>
      </c>
      <c r="N350">
        <f>B357</f>
        <v>0</v>
      </c>
      <c r="O350">
        <f>B358</f>
        <v>0</v>
      </c>
      <c r="P350" t="s">
        <v>452</v>
      </c>
      <c r="Q350" t="str">
        <f t="shared" si="45"/>
        <v>0.gif</v>
      </c>
      <c r="R350" t="str">
        <f>C349 &amp; ";" &amp; C350 &amp; ";" &amp; C351 &amp; ";" &amp; C352 &amp; ";" &amp; C353 &amp; ";" &amp; C354 &amp; ";" &amp; C355</f>
        <v>서식지;선공여부;메인;데블윙 (1);데블윙 (1);-;-</v>
      </c>
      <c r="S350" t="str">
        <f>F349 &amp; ";" &amp; F350 &amp; ";" &amp; F351 &amp; ";" &amp; F352 &amp; ";" &amp; F353 &amp; ";" &amp; F354 &amp; ";" &amp; F355</f>
        <v>;득여부;서브;솔브레이커 (1);타샤벨 (1);-;-</v>
      </c>
    </row>
    <row r="351" spans="1:19" ht="16.5" customHeight="1">
      <c r="A351" s="12" t="s">
        <v>0</v>
      </c>
      <c r="B351" s="12"/>
      <c r="C351" s="43" t="s">
        <v>7</v>
      </c>
      <c r="D351" s="43"/>
      <c r="E351" s="43"/>
      <c r="F351" s="43" t="s">
        <v>8</v>
      </c>
      <c r="G351" s="43"/>
      <c r="I351">
        <f>B357</f>
        <v>0</v>
      </c>
      <c r="K351">
        <f>E347</f>
        <v>0</v>
      </c>
      <c r="L351">
        <f>E348</f>
        <v>0</v>
      </c>
      <c r="M351">
        <f>G348</f>
        <v>0</v>
      </c>
      <c r="N351">
        <f>B358</f>
        <v>0</v>
      </c>
      <c r="O351" t="str">
        <f>B359</f>
        <v>오르데빌</v>
      </c>
      <c r="P351" t="s">
        <v>452</v>
      </c>
      <c r="Q351" t="str">
        <f t="shared" si="45"/>
        <v>0.gif</v>
      </c>
      <c r="R351" t="str">
        <f>C350 &amp; ";" &amp; C351 &amp; ";" &amp; C352 &amp; ";" &amp; C353 &amp; ";" &amp; C354 &amp; ";" &amp; C355 &amp; ";" &amp; C356</f>
        <v>선공여부;메인;데블윙 (1);데블윙 (1);-;-;-</v>
      </c>
      <c r="S351" t="str">
        <f>F350 &amp; ";" &amp; F351 &amp; ";" &amp; F352 &amp; ";" &amp; F353 &amp; ";" &amp; F354 &amp; ";" &amp; F355 &amp; ";" &amp; F356</f>
        <v>득여부;서브;솔브레이커 (1);타샤벨 (1);-;-;-</v>
      </c>
    </row>
    <row r="352" spans="1:19">
      <c r="A352" s="41"/>
      <c r="B352" s="41"/>
      <c r="C352" s="42" t="s">
        <v>219</v>
      </c>
      <c r="D352" s="42"/>
      <c r="E352" s="42"/>
      <c r="F352" s="42" t="s">
        <v>1026</v>
      </c>
      <c r="G352" s="42"/>
      <c r="I352">
        <f>B358</f>
        <v>0</v>
      </c>
      <c r="K352">
        <f>E348</f>
        <v>0</v>
      </c>
      <c r="L352" t="str">
        <f>E349</f>
        <v>현혹의 늪</v>
      </c>
      <c r="M352">
        <f>G349</f>
        <v>0</v>
      </c>
      <c r="N352" t="str">
        <f>B359</f>
        <v>오르데빌</v>
      </c>
      <c r="O352" t="str">
        <f>B360</f>
        <v>88 ~ 113</v>
      </c>
      <c r="P352" t="s">
        <v>452</v>
      </c>
      <c r="Q352" t="str">
        <f t="shared" si="45"/>
        <v>0.gif</v>
      </c>
      <c r="R352" t="str">
        <f>C351 &amp; ";" &amp; C352 &amp; ";" &amp; C353 &amp; ";" &amp; C354 &amp; ";" &amp; C355 &amp; ";" &amp; C356 &amp; ";" &amp; C357</f>
        <v>메인;데블윙 (1);데블윙 (1);-;-;-;-</v>
      </c>
      <c r="S352" t="str">
        <f>F351 &amp; ";" &amp; F352 &amp; ";" &amp; F353 &amp; ";" &amp; F354 &amp; ";" &amp; F355 &amp; ";" &amp; F356 &amp; ";" &amp; F357</f>
        <v>서브;솔브레이커 (1);타샤벨 (1);-;-;-;-</v>
      </c>
    </row>
    <row r="353" spans="1:19">
      <c r="A353" s="41"/>
      <c r="B353" s="41"/>
      <c r="C353" s="42" t="s">
        <v>219</v>
      </c>
      <c r="D353" s="42"/>
      <c r="E353" s="42"/>
      <c r="F353" s="42" t="s">
        <v>189</v>
      </c>
      <c r="G353" s="42"/>
      <c r="I353" t="str">
        <f>B359</f>
        <v>오르데빌</v>
      </c>
      <c r="K353" t="str">
        <f>E349</f>
        <v>현혹의 늪</v>
      </c>
      <c r="L353" t="str">
        <f>E350</f>
        <v>선공</v>
      </c>
      <c r="M353" t="str">
        <f>G350</f>
        <v>가능</v>
      </c>
      <c r="N353" t="str">
        <f>B360</f>
        <v>88 ~ 113</v>
      </c>
      <c r="O353" t="str">
        <f>B361</f>
        <v>장거리</v>
      </c>
      <c r="P353" t="s">
        <v>452</v>
      </c>
      <c r="Q353" t="str">
        <f t="shared" si="45"/>
        <v>오르데빌.gif</v>
      </c>
      <c r="R353" t="str">
        <f>C352 &amp; ";" &amp; C353 &amp; ";" &amp; C354 &amp; ";" &amp; C355 &amp; ";" &amp; C356 &amp; ";" &amp; C357 &amp; ";" &amp; C358</f>
        <v>데블윙 (1);데블윙 (1);-;-;-;-;-</v>
      </c>
      <c r="S353" t="str">
        <f>F352 &amp; ";" &amp; F353 &amp; ";" &amp; F354 &amp; ";" &amp; F355 &amp; ";" &amp; F356 &amp; ";" &amp; F357 &amp; ";" &amp; F358</f>
        <v>솔브레이커 (1);타샤벨 (1);-;-;-;-;-</v>
      </c>
    </row>
    <row r="354" spans="1:19">
      <c r="A354" s="41"/>
      <c r="B354" s="41"/>
      <c r="C354" s="42" t="s">
        <v>9</v>
      </c>
      <c r="D354" s="42"/>
      <c r="E354" s="42"/>
      <c r="F354" s="42" t="s">
        <v>9</v>
      </c>
      <c r="G354" s="42"/>
      <c r="I354" t="str">
        <f>B360</f>
        <v>88 ~ 113</v>
      </c>
      <c r="K354" t="str">
        <f>E350</f>
        <v>선공</v>
      </c>
      <c r="L354">
        <f>E351</f>
        <v>0</v>
      </c>
      <c r="M354">
        <f>G351</f>
        <v>0</v>
      </c>
      <c r="N354" t="str">
        <f>B361</f>
        <v>장거리</v>
      </c>
      <c r="O354">
        <f>B362</f>
        <v>0</v>
      </c>
      <c r="P354" t="s">
        <v>452</v>
      </c>
      <c r="Q354" t="str">
        <f t="shared" si="45"/>
        <v>88 ~ 113.gif</v>
      </c>
      <c r="R354" t="str">
        <f>C353 &amp; ";" &amp; C354 &amp; ";" &amp; C355 &amp; ";" &amp; C356 &amp; ";" &amp; C357 &amp; ";" &amp; C358 &amp; ";" &amp; C359</f>
        <v>데블윙 (1);-;-;-;-;-;이 헨치가 쓰이는 믹스법</v>
      </c>
      <c r="S354" t="str">
        <f>F353 &amp; ";" &amp; F354 &amp; ";" &amp; F355 &amp; ";" &amp; F356 &amp; ";" &amp; F357 &amp; ";" &amp; F358 &amp; ";" &amp; F359</f>
        <v>타샤벨 (1);-;-;-;-;-;</v>
      </c>
    </row>
    <row r="355" spans="1:19">
      <c r="A355" s="41"/>
      <c r="B355" s="41"/>
      <c r="C355" s="42" t="s">
        <v>9</v>
      </c>
      <c r="D355" s="42"/>
      <c r="E355" s="42"/>
      <c r="F355" s="42" t="s">
        <v>9</v>
      </c>
      <c r="G355" s="42"/>
      <c r="I355" t="str">
        <f>B361</f>
        <v>장거리</v>
      </c>
      <c r="K355">
        <f>E351</f>
        <v>0</v>
      </c>
      <c r="L355">
        <f>E352</f>
        <v>0</v>
      </c>
      <c r="M355">
        <f>G352</f>
        <v>0</v>
      </c>
      <c r="N355">
        <f>B362</f>
        <v>0</v>
      </c>
      <c r="O355">
        <f>B363</f>
        <v>0</v>
      </c>
      <c r="P355" t="s">
        <v>452</v>
      </c>
      <c r="Q355" t="str">
        <f t="shared" si="45"/>
        <v>장거리.gif</v>
      </c>
      <c r="R355" t="str">
        <f>C354 &amp; ";" &amp; C355 &amp; ";" &amp; C356 &amp; ";" &amp; C357 &amp; ";" &amp; C358 &amp; ";" &amp; C359 &amp; ";" &amp; C360</f>
        <v>-;-;-;-;-;이 헨치가 쓰이는 믹스법;메인</v>
      </c>
      <c r="S355" t="str">
        <f>F354 &amp; ";" &amp; F355 &amp; ";" &amp; F356 &amp; ";" &amp; F357 &amp; ";" &amp; F358 &amp; ";" &amp; F359 &amp; ";" &amp; F360</f>
        <v>-;-;-;-;-;;</v>
      </c>
    </row>
    <row r="356" spans="1:19">
      <c r="A356" s="41"/>
      <c r="B356" s="41"/>
      <c r="C356" s="42" t="s">
        <v>9</v>
      </c>
      <c r="D356" s="42"/>
      <c r="E356" s="42"/>
      <c r="F356" s="42" t="s">
        <v>9</v>
      </c>
      <c r="G356" s="42"/>
      <c r="I356">
        <f>B362</f>
        <v>0</v>
      </c>
      <c r="K356">
        <f>E352</f>
        <v>0</v>
      </c>
      <c r="L356">
        <f>E353</f>
        <v>0</v>
      </c>
      <c r="M356">
        <f>G353</f>
        <v>0</v>
      </c>
      <c r="N356">
        <f>B363</f>
        <v>0</v>
      </c>
      <c r="O356">
        <f>B364</f>
        <v>0</v>
      </c>
      <c r="P356" t="s">
        <v>452</v>
      </c>
      <c r="Q356" t="str">
        <f t="shared" si="45"/>
        <v>0.gif</v>
      </c>
      <c r="R356" t="str">
        <f>C355 &amp; ";" &amp; C356 &amp; ";" &amp; C357 &amp; ";" &amp; C358 &amp; ";" &amp; C359 &amp; ";" &amp; C360 &amp; ";" &amp; C361</f>
        <v>-;-;-;-;이 헨치가 쓰이는 믹스법;메인;서브</v>
      </c>
      <c r="S356" t="str">
        <f>F355 &amp; ";" &amp; F356 &amp; ";" &amp; F357 &amp; ";" &amp; F358 &amp; ";" &amp; F359 &amp; ";" &amp; F360 &amp; ";" &amp; F361</f>
        <v>-;-;-;-;;;</v>
      </c>
    </row>
    <row r="357" spans="1:19">
      <c r="A357" s="41"/>
      <c r="B357" s="41"/>
      <c r="C357" s="42" t="s">
        <v>9</v>
      </c>
      <c r="D357" s="42"/>
      <c r="E357" s="42"/>
      <c r="F357" s="42" t="s">
        <v>9</v>
      </c>
      <c r="G357" s="42"/>
      <c r="I357">
        <f>B363</f>
        <v>0</v>
      </c>
      <c r="K357">
        <f>E353</f>
        <v>0</v>
      </c>
      <c r="L357">
        <f>E354</f>
        <v>0</v>
      </c>
      <c r="M357">
        <f>G354</f>
        <v>0</v>
      </c>
      <c r="N357">
        <f>B364</f>
        <v>0</v>
      </c>
      <c r="O357">
        <f>B365</f>
        <v>0</v>
      </c>
      <c r="P357" t="s">
        <v>452</v>
      </c>
      <c r="Q357" t="str">
        <f t="shared" si="45"/>
        <v>0.gif</v>
      </c>
      <c r="R357" t="str">
        <f>C356 &amp; ";" &amp; C357 &amp; ";" &amp; C358 &amp; ";" &amp; C359 &amp; ";" &amp; C360 &amp; ";" &amp; C361 &amp; ";" &amp; C362</f>
        <v>-;-;-;이 헨치가 쓰이는 믹스법;메인;서브;</v>
      </c>
      <c r="S357" t="str">
        <f>F356 &amp; ";" &amp; F357 &amp; ";" &amp; F358 &amp; ";" &amp; F359 &amp; ";" &amp; F360 &amp; ";" &amp; F361 &amp; ";" &amp; F362</f>
        <v>-;-;-;;;;</v>
      </c>
    </row>
    <row r="358" spans="1:19">
      <c r="A358" s="41"/>
      <c r="B358" s="41"/>
      <c r="C358" s="42" t="s">
        <v>9</v>
      </c>
      <c r="D358" s="42"/>
      <c r="E358" s="42"/>
      <c r="F358" s="42" t="s">
        <v>9</v>
      </c>
      <c r="G358" s="42"/>
      <c r="I358">
        <f>B364</f>
        <v>0</v>
      </c>
      <c r="K358">
        <f>E354</f>
        <v>0</v>
      </c>
      <c r="L358">
        <f>E355</f>
        <v>0</v>
      </c>
      <c r="M358">
        <f>G355</f>
        <v>0</v>
      </c>
      <c r="N358">
        <f>B365</f>
        <v>0</v>
      </c>
      <c r="O358">
        <f>B366</f>
        <v>0</v>
      </c>
      <c r="P358" t="s">
        <v>452</v>
      </c>
      <c r="Q358" t="str">
        <f t="shared" si="45"/>
        <v>0.gif</v>
      </c>
      <c r="R358" t="str">
        <f>C357 &amp; ";" &amp; C358 &amp; ";" &amp; C359 &amp; ";" &amp; C360 &amp; ";" &amp; C361 &amp; ";" &amp; C362 &amp; ";" &amp; C363</f>
        <v>-;-;이 헨치가 쓰이는 믹스법;메인;서브;;서식지</v>
      </c>
      <c r="S358" t="str">
        <f>F357 &amp; ";" &amp; F358 &amp; ";" &amp; F359 &amp; ";" &amp; F360 &amp; ";" &amp; F361 &amp; ";" &amp; F362 &amp; ";" &amp; F363</f>
        <v>-;-;;;;;</v>
      </c>
    </row>
    <row r="359" spans="1:19">
      <c r="A359" s="36" t="s">
        <v>10</v>
      </c>
      <c r="B359" s="37" t="s">
        <v>1023</v>
      </c>
      <c r="C359" s="43" t="s">
        <v>12</v>
      </c>
      <c r="D359" s="43"/>
      <c r="E359" s="43"/>
      <c r="F359" s="43"/>
      <c r="G359" s="43"/>
      <c r="I359">
        <f>B365</f>
        <v>0</v>
      </c>
      <c r="K359">
        <f>E355</f>
        <v>0</v>
      </c>
      <c r="L359">
        <f>E356</f>
        <v>0</v>
      </c>
      <c r="M359">
        <f>G356</f>
        <v>0</v>
      </c>
      <c r="N359">
        <f>B366</f>
        <v>0</v>
      </c>
      <c r="O359">
        <f>B367</f>
        <v>0</v>
      </c>
      <c r="P359" t="s">
        <v>452</v>
      </c>
      <c r="Q359" t="str">
        <f t="shared" si="45"/>
        <v>0.gif</v>
      </c>
      <c r="R359" t="str">
        <f>C358 &amp; ";" &amp; C359 &amp; ";" &amp; C360 &amp; ";" &amp; C361 &amp; ";" &amp; C362 &amp; ";" &amp; C363 &amp; ";" &amp; C364</f>
        <v>-;이 헨치가 쓰이는 믹스법;메인;서브;;서식지;선공여부</v>
      </c>
      <c r="S359" t="str">
        <f>F358 &amp; ";" &amp; F359 &amp; ";" &amp; F360 &amp; ";" &amp; F361 &amp; ";" &amp; F362 &amp; ";" &amp; F363 &amp; ";" &amp; F364</f>
        <v>-;;;;;;득여부</v>
      </c>
    </row>
    <row r="360" spans="1:19">
      <c r="A360" s="36" t="s">
        <v>13</v>
      </c>
      <c r="B360" s="37" t="s">
        <v>1027</v>
      </c>
      <c r="C360" s="36" t="s">
        <v>7</v>
      </c>
      <c r="D360" s="44" t="s">
        <v>1028</v>
      </c>
      <c r="E360" s="44"/>
      <c r="F360" s="44"/>
      <c r="G360" s="44"/>
      <c r="I360">
        <f>B366</f>
        <v>0</v>
      </c>
      <c r="K360">
        <f>E356</f>
        <v>0</v>
      </c>
      <c r="L360">
        <f>E357</f>
        <v>0</v>
      </c>
      <c r="M360">
        <f>G357</f>
        <v>0</v>
      </c>
      <c r="N360">
        <f>B367</f>
        <v>0</v>
      </c>
      <c r="O360">
        <f>B368</f>
        <v>0</v>
      </c>
      <c r="P360" t="s">
        <v>452</v>
      </c>
      <c r="Q360" t="str">
        <f t="shared" si="45"/>
        <v>0.gif</v>
      </c>
      <c r="R360" t="str">
        <f>C359 &amp; ";" &amp; C360 &amp; ";" &amp; C361 &amp; ";" &amp; C362 &amp; ";" &amp; C363 &amp; ";" &amp; C364 &amp; ";" &amp; C365</f>
        <v>이 헨치가 쓰이는 믹스법;메인;서브;;서식지;선공여부;메인</v>
      </c>
      <c r="S360" t="str">
        <f>F359 &amp; ";" &amp; F360 &amp; ";" &amp; F361 &amp; ";" &amp; F362 &amp; ";" &amp; F363 &amp; ";" &amp; F364 &amp; ";" &amp; F365</f>
        <v>;;;;;득여부;서브</v>
      </c>
    </row>
    <row r="361" spans="1:19">
      <c r="A361" s="36" t="s">
        <v>16</v>
      </c>
      <c r="B361" s="37" t="s">
        <v>196</v>
      </c>
      <c r="C361" s="36" t="s">
        <v>8</v>
      </c>
      <c r="D361" s="44" t="s">
        <v>1029</v>
      </c>
      <c r="E361" s="44"/>
      <c r="F361" s="44"/>
      <c r="G361" s="44"/>
      <c r="I361">
        <f>B367</f>
        <v>0</v>
      </c>
      <c r="K361">
        <f>E357</f>
        <v>0</v>
      </c>
      <c r="L361">
        <f>E358</f>
        <v>0</v>
      </c>
      <c r="M361">
        <f>G358</f>
        <v>0</v>
      </c>
      <c r="N361">
        <f>B368</f>
        <v>0</v>
      </c>
      <c r="O361">
        <f>B369</f>
        <v>0</v>
      </c>
      <c r="P361" t="s">
        <v>452</v>
      </c>
      <c r="Q361" t="str">
        <f t="shared" si="45"/>
        <v>0.gif</v>
      </c>
      <c r="R361" t="str">
        <f>C360 &amp; ";" &amp; C361 &amp; ";" &amp; C362 &amp; ";" &amp; C363 &amp; ";" &amp; C364 &amp; ";" &amp; C365 &amp; ";" &amp; C366</f>
        <v>메인;서브;;서식지;선공여부;메인;-</v>
      </c>
      <c r="S361" t="str">
        <f>F360 &amp; ";" &amp; F361 &amp; ";" &amp; F362 &amp; ";" &amp; F363 &amp; ";" &amp; F364 &amp; ";" &amp; F365 &amp; ";" &amp; F366</f>
        <v>;;;;득여부;서브;-</v>
      </c>
    </row>
    <row r="362" spans="1:19">
      <c r="A362" s="7"/>
      <c r="I362">
        <f>B368</f>
        <v>0</v>
      </c>
      <c r="K362">
        <f>E358</f>
        <v>0</v>
      </c>
      <c r="L362">
        <f>E359</f>
        <v>0</v>
      </c>
      <c r="M362">
        <f>G359</f>
        <v>0</v>
      </c>
      <c r="N362">
        <f>B369</f>
        <v>0</v>
      </c>
      <c r="O362">
        <f>B370</f>
        <v>0</v>
      </c>
      <c r="P362" t="s">
        <v>452</v>
      </c>
      <c r="Q362" t="str">
        <f t="shared" si="45"/>
        <v>0.gif</v>
      </c>
      <c r="R362" t="str">
        <f>C361 &amp; ";" &amp; C362 &amp; ";" &amp; C363 &amp; ";" &amp; C364 &amp; ";" &amp; C365 &amp; ";" &amp; C366 &amp; ";" &amp; C367</f>
        <v>서브;;서식지;선공여부;메인;-;-</v>
      </c>
      <c r="S362" t="str">
        <f>F361 &amp; ";" &amp; F362 &amp; ";" &amp; F363 &amp; ";" &amp; F364 &amp; ";" &amp; F365 &amp; ";" &amp; F366 &amp; ";" &amp; F367</f>
        <v>;;;득여부;서브;-;-</v>
      </c>
    </row>
    <row r="363" spans="1:19">
      <c r="A363" s="39"/>
      <c r="B363" s="39"/>
      <c r="C363" s="40" t="s">
        <v>1</v>
      </c>
      <c r="D363" s="40"/>
      <c r="E363" s="42" t="s">
        <v>1030</v>
      </c>
      <c r="F363" s="42"/>
      <c r="G363" s="42"/>
      <c r="I363">
        <f>B369</f>
        <v>0</v>
      </c>
      <c r="K363">
        <f>E359</f>
        <v>0</v>
      </c>
      <c r="L363">
        <f>E360</f>
        <v>0</v>
      </c>
      <c r="M363">
        <f>G360</f>
        <v>0</v>
      </c>
      <c r="N363">
        <f>B370</f>
        <v>0</v>
      </c>
      <c r="O363">
        <f>B371</f>
        <v>0</v>
      </c>
      <c r="P363" t="s">
        <v>452</v>
      </c>
      <c r="Q363" t="str">
        <f t="shared" si="45"/>
        <v>0.gif</v>
      </c>
      <c r="R363" t="str">
        <f>C362 &amp; ";" &amp; C363 &amp; ";" &amp; C364 &amp; ";" &amp; C365 &amp; ";" &amp; C366 &amp; ";" &amp; C367 &amp; ";" &amp; C368</f>
        <v>;서식지;선공여부;메인;-;-;-</v>
      </c>
      <c r="S363" t="str">
        <f>F362 &amp; ";" &amp; F363 &amp; ";" &amp; F364 &amp; ";" &amp; F365 &amp; ";" &amp; F366 &amp; ";" &amp; F367 &amp; ";" &amp; F368</f>
        <v>;;득여부;서브;-;-;-</v>
      </c>
    </row>
    <row r="364" spans="1:19">
      <c r="A364" s="40"/>
      <c r="B364" s="40"/>
      <c r="C364" s="43" t="s">
        <v>3</v>
      </c>
      <c r="D364" s="43"/>
      <c r="E364" s="37" t="s">
        <v>4</v>
      </c>
      <c r="F364" s="36" t="s">
        <v>5</v>
      </c>
      <c r="G364" s="38" t="s">
        <v>6</v>
      </c>
      <c r="I364">
        <f>B370</f>
        <v>0</v>
      </c>
      <c r="K364">
        <f>E360</f>
        <v>0</v>
      </c>
      <c r="L364">
        <f>E361</f>
        <v>0</v>
      </c>
      <c r="M364">
        <f>G361</f>
        <v>0</v>
      </c>
      <c r="N364">
        <f>B371</f>
        <v>0</v>
      </c>
      <c r="O364">
        <f>B372</f>
        <v>0</v>
      </c>
      <c r="P364" t="s">
        <v>452</v>
      </c>
      <c r="Q364" t="str">
        <f t="shared" si="45"/>
        <v>0.gif</v>
      </c>
      <c r="R364" t="str">
        <f>C363 &amp; ";" &amp; C364 &amp; ";" &amp; C365 &amp; ";" &amp; C366 &amp; ";" &amp; C367 &amp; ";" &amp; C368 &amp; ";" &amp; C369</f>
        <v>서식지;선공여부;메인;-;-;-;-</v>
      </c>
      <c r="S364" t="str">
        <f>F363 &amp; ";" &amp; F364 &amp; ";" &amp; F365 &amp; ";" &amp; F366 &amp; ";" &amp; F367 &amp; ";" &amp; F368 &amp; ";" &amp; F369</f>
        <v>;득여부;서브;-;-;-;-</v>
      </c>
    </row>
    <row r="365" spans="1:19" ht="16.5" customHeight="1">
      <c r="A365" s="12" t="s">
        <v>0</v>
      </c>
      <c r="B365" s="12"/>
      <c r="C365" s="43" t="s">
        <v>7</v>
      </c>
      <c r="D365" s="43"/>
      <c r="E365" s="43"/>
      <c r="F365" s="43" t="s">
        <v>8</v>
      </c>
      <c r="G365" s="43"/>
      <c r="I365">
        <f>B371</f>
        <v>0</v>
      </c>
      <c r="K365">
        <f>E361</f>
        <v>0</v>
      </c>
      <c r="L365">
        <f>E362</f>
        <v>0</v>
      </c>
      <c r="M365">
        <f>G362</f>
        <v>0</v>
      </c>
      <c r="N365">
        <f>B372</f>
        <v>0</v>
      </c>
      <c r="O365" t="str">
        <f>B373</f>
        <v>서큐버스</v>
      </c>
      <c r="P365" t="s">
        <v>452</v>
      </c>
      <c r="Q365" t="str">
        <f t="shared" si="45"/>
        <v>0.gif</v>
      </c>
      <c r="R365" t="str">
        <f>C364 &amp; ";" &amp; C365 &amp; ";" &amp; C366 &amp; ";" &amp; C367 &amp; ";" &amp; C368 &amp; ";" &amp; C369 &amp; ";" &amp; C370</f>
        <v>선공여부;메인;-;-;-;-;-</v>
      </c>
      <c r="S365" t="str">
        <f>F364 &amp; ";" &amp; F365 &amp; ";" &amp; F366 &amp; ";" &amp; F367 &amp; ";" &amp; F368 &amp; ";" &amp; F369 &amp; ";" &amp; F370</f>
        <v>득여부;서브;-;-;-;-;-</v>
      </c>
    </row>
    <row r="366" spans="1:19">
      <c r="A366" s="41"/>
      <c r="B366" s="41"/>
      <c r="C366" s="42" t="s">
        <v>9</v>
      </c>
      <c r="D366" s="42"/>
      <c r="E366" s="42"/>
      <c r="F366" s="42" t="s">
        <v>9</v>
      </c>
      <c r="G366" s="42"/>
      <c r="I366">
        <f>B372</f>
        <v>0</v>
      </c>
      <c r="K366">
        <f>E362</f>
        <v>0</v>
      </c>
      <c r="L366" t="str">
        <f>E363</f>
        <v>악마의 구역 1층</v>
      </c>
      <c r="M366">
        <f>G363</f>
        <v>0</v>
      </c>
      <c r="N366" t="str">
        <f>B373</f>
        <v>서큐버스</v>
      </c>
      <c r="O366" t="str">
        <f>B374</f>
        <v>92 ~ 117</v>
      </c>
      <c r="P366" t="s">
        <v>452</v>
      </c>
      <c r="Q366" t="str">
        <f t="shared" si="45"/>
        <v>0.gif</v>
      </c>
      <c r="R366" t="str">
        <f>C365 &amp; ";" &amp; C366 &amp; ";" &amp; C367 &amp; ";" &amp; C368 &amp; ";" &amp; C369 &amp; ";" &amp; C370 &amp; ";" &amp; C371</f>
        <v>메인;-;-;-;-;-;-</v>
      </c>
      <c r="S366" t="str">
        <f>F365 &amp; ";" &amp; F366 &amp; ";" &amp; F367 &amp; ";" &amp; F368 &amp; ";" &amp; F369 &amp; ";" &amp; F370 &amp; ";" &amp; F371</f>
        <v>서브;-;-;-;-;-;-</v>
      </c>
    </row>
    <row r="367" spans="1:19">
      <c r="A367" s="41"/>
      <c r="B367" s="41"/>
      <c r="C367" s="42" t="s">
        <v>9</v>
      </c>
      <c r="D367" s="42"/>
      <c r="E367" s="42"/>
      <c r="F367" s="42" t="s">
        <v>9</v>
      </c>
      <c r="G367" s="42"/>
      <c r="I367" t="str">
        <f>B373</f>
        <v>서큐버스</v>
      </c>
      <c r="K367" t="str">
        <f>E363</f>
        <v>악마의 구역 1층</v>
      </c>
      <c r="L367" t="str">
        <f>E364</f>
        <v>비선공</v>
      </c>
      <c r="M367" t="str">
        <f>G364</f>
        <v>가능</v>
      </c>
      <c r="N367" t="str">
        <f>B374</f>
        <v>92 ~ 117</v>
      </c>
      <c r="O367" t="str">
        <f>B375</f>
        <v>단거리</v>
      </c>
      <c r="P367" t="s">
        <v>452</v>
      </c>
      <c r="Q367" t="str">
        <f t="shared" si="45"/>
        <v>서큐버스.gif</v>
      </c>
      <c r="R367" t="str">
        <f>C366 &amp; ";" &amp; C367 &amp; ";" &amp; C368 &amp; ";" &amp; C369 &amp; ";" &amp; C370 &amp; ";" &amp; C371 &amp; ";" &amp; C372</f>
        <v>-;-;-;-;-;-;-</v>
      </c>
      <c r="S367" t="str">
        <f>F366 &amp; ";" &amp; F367 &amp; ";" &amp; F368 &amp; ";" &amp; F369 &amp; ";" &amp; F370 &amp; ";" &amp; F371 &amp; ";" &amp; F372</f>
        <v>-;-;-;-;-;-;-</v>
      </c>
    </row>
    <row r="368" spans="1:19">
      <c r="A368" s="41"/>
      <c r="B368" s="41"/>
      <c r="C368" s="42" t="s">
        <v>9</v>
      </c>
      <c r="D368" s="42"/>
      <c r="E368" s="42"/>
      <c r="F368" s="42" t="s">
        <v>9</v>
      </c>
      <c r="G368" s="42"/>
      <c r="I368" t="str">
        <f>B374</f>
        <v>92 ~ 117</v>
      </c>
      <c r="K368" t="str">
        <f>E364</f>
        <v>비선공</v>
      </c>
      <c r="L368">
        <f>E365</f>
        <v>0</v>
      </c>
      <c r="M368">
        <f>G365</f>
        <v>0</v>
      </c>
      <c r="N368" t="str">
        <f>B375</f>
        <v>단거리</v>
      </c>
      <c r="O368">
        <f>B376</f>
        <v>0</v>
      </c>
      <c r="P368" t="s">
        <v>452</v>
      </c>
      <c r="Q368" t="str">
        <f t="shared" si="45"/>
        <v>92 ~ 117.gif</v>
      </c>
      <c r="R368" t="str">
        <f>C367 &amp; ";" &amp; C368 &amp; ";" &amp; C369 &amp; ";" &amp; C370 &amp; ";" &amp; C371 &amp; ";" &amp; C372 &amp; ";" &amp; C373</f>
        <v>-;-;-;-;-;-;이 헨치가 쓰이는 믹스법</v>
      </c>
      <c r="S368" t="str">
        <f>F367 &amp; ";" &amp; F368 &amp; ";" &amp; F369 &amp; ";" &amp; F370 &amp; ";" &amp; F371 &amp; ";" &amp; F372 &amp; ";" &amp; F373</f>
        <v>-;-;-;-;-;-;</v>
      </c>
    </row>
    <row r="369" spans="1:19">
      <c r="A369" s="41"/>
      <c r="B369" s="41"/>
      <c r="C369" s="42" t="s">
        <v>9</v>
      </c>
      <c r="D369" s="42"/>
      <c r="E369" s="42"/>
      <c r="F369" s="42" t="s">
        <v>9</v>
      </c>
      <c r="G369" s="42"/>
      <c r="I369" t="str">
        <f>B375</f>
        <v>단거리</v>
      </c>
      <c r="K369">
        <f>E365</f>
        <v>0</v>
      </c>
      <c r="L369">
        <f>E366</f>
        <v>0</v>
      </c>
      <c r="M369">
        <f>G366</f>
        <v>0</v>
      </c>
      <c r="N369">
        <f>B376</f>
        <v>0</v>
      </c>
      <c r="O369">
        <f>B377</f>
        <v>0</v>
      </c>
      <c r="P369" t="s">
        <v>452</v>
      </c>
      <c r="Q369" t="str">
        <f t="shared" si="45"/>
        <v>단거리.gif</v>
      </c>
      <c r="R369" t="str">
        <f>C368 &amp; ";" &amp; C369 &amp; ";" &amp; C370 &amp; ";" &amp; C371 &amp; ";" &amp; C372 &amp; ";" &amp; C373 &amp; ";" &amp; C374</f>
        <v>-;-;-;-;-;이 헨치가 쓰이는 믹스법;메인</v>
      </c>
      <c r="S369" t="str">
        <f>F368 &amp; ";" &amp; F369 &amp; ";" &amp; F370 &amp; ";" &amp; F371 &amp; ";" &amp; F372 &amp; ";" &amp; F373 &amp; ";" &amp; F374</f>
        <v>-;-;-;-;-;;</v>
      </c>
    </row>
    <row r="370" spans="1:19">
      <c r="A370" s="41"/>
      <c r="B370" s="41"/>
      <c r="C370" s="42" t="s">
        <v>9</v>
      </c>
      <c r="D370" s="42"/>
      <c r="E370" s="42"/>
      <c r="F370" s="42" t="s">
        <v>9</v>
      </c>
      <c r="G370" s="42"/>
      <c r="I370">
        <f>B376</f>
        <v>0</v>
      </c>
      <c r="K370">
        <f>E366</f>
        <v>0</v>
      </c>
      <c r="L370">
        <f>E367</f>
        <v>0</v>
      </c>
      <c r="M370">
        <f>G367</f>
        <v>0</v>
      </c>
      <c r="N370">
        <f>B377</f>
        <v>0</v>
      </c>
      <c r="O370">
        <f>B378</f>
        <v>0</v>
      </c>
      <c r="P370" t="s">
        <v>452</v>
      </c>
      <c r="Q370" t="str">
        <f t="shared" si="45"/>
        <v>0.gif</v>
      </c>
      <c r="R370" t="str">
        <f>C369 &amp; ";" &amp; C370 &amp; ";" &amp; C371 &amp; ";" &amp; C372 &amp; ";" &amp; C373 &amp; ";" &amp; C374 &amp; ";" &amp; C375</f>
        <v>-;-;-;-;이 헨치가 쓰이는 믹스법;메인;서브</v>
      </c>
      <c r="S370" t="str">
        <f>F369 &amp; ";" &amp; F370 &amp; ";" &amp; F371 &amp; ";" &amp; F372 &amp; ";" &amp; F373 &amp; ";" &amp; F374 &amp; ";" &amp; F375</f>
        <v>-;-;-;-;;;</v>
      </c>
    </row>
    <row r="371" spans="1:19">
      <c r="A371" s="41"/>
      <c r="B371" s="41"/>
      <c r="C371" s="42" t="s">
        <v>9</v>
      </c>
      <c r="D371" s="42"/>
      <c r="E371" s="42"/>
      <c r="F371" s="42" t="s">
        <v>9</v>
      </c>
      <c r="G371" s="42"/>
      <c r="I371">
        <f>B377</f>
        <v>0</v>
      </c>
      <c r="K371">
        <f>E367</f>
        <v>0</v>
      </c>
      <c r="L371">
        <f>E368</f>
        <v>0</v>
      </c>
      <c r="M371">
        <f>G368</f>
        <v>0</v>
      </c>
      <c r="N371">
        <f>B378</f>
        <v>0</v>
      </c>
      <c r="O371">
        <f>B379</f>
        <v>0</v>
      </c>
      <c r="P371" t="s">
        <v>452</v>
      </c>
      <c r="Q371" t="str">
        <f t="shared" si="45"/>
        <v>0.gif</v>
      </c>
      <c r="R371" t="str">
        <f>C370 &amp; ";" &amp; C371 &amp; ";" &amp; C372 &amp; ";" &amp; C373 &amp; ";" &amp; C374 &amp; ";" &amp; C375 &amp; ";" &amp; C376</f>
        <v>-;-;-;이 헨치가 쓰이는 믹스법;메인;서브;</v>
      </c>
      <c r="S371" t="str">
        <f>F370 &amp; ";" &amp; F371 &amp; ";" &amp; F372 &amp; ";" &amp; F373 &amp; ";" &amp; F374 &amp; ";" &amp; F375 &amp; ";" &amp; F376</f>
        <v>-;-;-;;;;</v>
      </c>
    </row>
    <row r="372" spans="1:19">
      <c r="A372" s="41"/>
      <c r="B372" s="41"/>
      <c r="C372" s="42" t="s">
        <v>9</v>
      </c>
      <c r="D372" s="42"/>
      <c r="E372" s="42"/>
      <c r="F372" s="42" t="s">
        <v>9</v>
      </c>
      <c r="G372" s="42"/>
      <c r="I372">
        <f>B378</f>
        <v>0</v>
      </c>
      <c r="K372">
        <f>E368</f>
        <v>0</v>
      </c>
      <c r="L372">
        <f>E369</f>
        <v>0</v>
      </c>
      <c r="M372">
        <f>G369</f>
        <v>0</v>
      </c>
      <c r="N372">
        <f>B379</f>
        <v>0</v>
      </c>
      <c r="O372">
        <f>B380</f>
        <v>0</v>
      </c>
      <c r="P372" t="s">
        <v>452</v>
      </c>
      <c r="Q372" t="str">
        <f t="shared" si="45"/>
        <v>0.gif</v>
      </c>
      <c r="R372" t="str">
        <f>C371 &amp; ";" &amp; C372 &amp; ";" &amp; C373 &amp; ";" &amp; C374 &amp; ";" &amp; C375 &amp; ";" &amp; C376 &amp; ";" &amp; C377</f>
        <v>-;-;이 헨치가 쓰이는 믹스법;메인;서브;;서식지</v>
      </c>
      <c r="S372" t="str">
        <f>F371 &amp; ";" &amp; F372 &amp; ";" &amp; F373 &amp; ";" &amp; F374 &amp; ";" &amp; F375 &amp; ";" &amp; F376 &amp; ";" &amp; F377</f>
        <v>-;-;;;;;</v>
      </c>
    </row>
    <row r="373" spans="1:19">
      <c r="A373" s="36" t="s">
        <v>10</v>
      </c>
      <c r="B373" s="37" t="s">
        <v>1031</v>
      </c>
      <c r="C373" s="43" t="s">
        <v>12</v>
      </c>
      <c r="D373" s="43"/>
      <c r="E373" s="43"/>
      <c r="F373" s="43"/>
      <c r="G373" s="43"/>
      <c r="I373">
        <f>B379</f>
        <v>0</v>
      </c>
      <c r="K373">
        <f>E369</f>
        <v>0</v>
      </c>
      <c r="L373">
        <f>E370</f>
        <v>0</v>
      </c>
      <c r="M373">
        <f>G370</f>
        <v>0</v>
      </c>
      <c r="N373">
        <f>B380</f>
        <v>0</v>
      </c>
      <c r="O373">
        <f>B381</f>
        <v>0</v>
      </c>
      <c r="P373" t="s">
        <v>452</v>
      </c>
      <c r="Q373" t="str">
        <f t="shared" si="45"/>
        <v>0.gif</v>
      </c>
      <c r="R373" t="str">
        <f>C372 &amp; ";" &amp; C373 &amp; ";" &amp; C374 &amp; ";" &amp; C375 &amp; ";" &amp; C376 &amp; ";" &amp; C377 &amp; ";" &amp; C378</f>
        <v>-;이 헨치가 쓰이는 믹스법;메인;서브;;서식지;선공여부</v>
      </c>
      <c r="S373" t="str">
        <f>F372 &amp; ";" &amp; F373 &amp; ";" &amp; F374 &amp; ";" &amp; F375 &amp; ";" &amp; F376 &amp; ";" &amp; F377 &amp; ";" &amp; F378</f>
        <v>-;;;;;;득여부</v>
      </c>
    </row>
    <row r="374" spans="1:19">
      <c r="A374" s="36" t="s">
        <v>13</v>
      </c>
      <c r="B374" s="37" t="s">
        <v>791</v>
      </c>
      <c r="C374" s="36" t="s">
        <v>7</v>
      </c>
      <c r="D374" s="45" t="s">
        <v>9</v>
      </c>
      <c r="E374" s="45"/>
      <c r="F374" s="45"/>
      <c r="G374" s="45"/>
      <c r="I374">
        <f>B380</f>
        <v>0</v>
      </c>
      <c r="K374">
        <f>E370</f>
        <v>0</v>
      </c>
      <c r="L374">
        <f>E371</f>
        <v>0</v>
      </c>
      <c r="M374">
        <f>G371</f>
        <v>0</v>
      </c>
      <c r="N374">
        <f>B381</f>
        <v>0</v>
      </c>
      <c r="O374">
        <f>B382</f>
        <v>0</v>
      </c>
      <c r="P374" t="s">
        <v>452</v>
      </c>
      <c r="Q374" t="str">
        <f t="shared" si="45"/>
        <v>0.gif</v>
      </c>
      <c r="R374" t="str">
        <f>C373 &amp; ";" &amp; C374 &amp; ";" &amp; C375 &amp; ";" &amp; C376 &amp; ";" &amp; C377 &amp; ";" &amp; C378 &amp; ";" &amp; C379</f>
        <v>이 헨치가 쓰이는 믹스법;메인;서브;;서식지;선공여부;메인</v>
      </c>
      <c r="S374" t="str">
        <f>F373 &amp; ";" &amp; F374 &amp; ";" &amp; F375 &amp; ";" &amp; F376 &amp; ";" &amp; F377 &amp; ";" &amp; F378 &amp; ";" &amp; F379</f>
        <v>;;;;;득여부;서브</v>
      </c>
    </row>
    <row r="375" spans="1:19">
      <c r="A375" s="36" t="s">
        <v>16</v>
      </c>
      <c r="B375" s="37" t="s">
        <v>17</v>
      </c>
      <c r="C375" s="36" t="s">
        <v>8</v>
      </c>
      <c r="D375" s="45" t="s">
        <v>9</v>
      </c>
      <c r="E375" s="45"/>
      <c r="F375" s="45"/>
      <c r="G375" s="45"/>
      <c r="I375">
        <f>B381</f>
        <v>0</v>
      </c>
      <c r="K375">
        <f>E371</f>
        <v>0</v>
      </c>
      <c r="L375">
        <f>E372</f>
        <v>0</v>
      </c>
      <c r="M375">
        <f>G372</f>
        <v>0</v>
      </c>
      <c r="N375">
        <f>B382</f>
        <v>0</v>
      </c>
      <c r="O375">
        <f>B383</f>
        <v>0</v>
      </c>
      <c r="P375" t="s">
        <v>452</v>
      </c>
      <c r="Q375" t="str">
        <f t="shared" si="45"/>
        <v>0.gif</v>
      </c>
      <c r="R375" t="str">
        <f>C374 &amp; ";" &amp; C375 &amp; ";" &amp; C376 &amp; ";" &amp; C377 &amp; ";" &amp; C378 &amp; ";" &amp; C379 &amp; ";" &amp; C380</f>
        <v>메인;서브;;서식지;선공여부;메인;-</v>
      </c>
      <c r="S375" t="str">
        <f>F374 &amp; ";" &amp; F375 &amp; ";" &amp; F376 &amp; ";" &amp; F377 &amp; ";" &amp; F378 &amp; ";" &amp; F379 &amp; ";" &amp; F380</f>
        <v>;;;;득여부;서브;-</v>
      </c>
    </row>
    <row r="376" spans="1:19">
      <c r="A376" s="7"/>
      <c r="I376">
        <f>B382</f>
        <v>0</v>
      </c>
      <c r="K376">
        <f>E372</f>
        <v>0</v>
      </c>
      <c r="L376">
        <f>E373</f>
        <v>0</v>
      </c>
      <c r="M376">
        <f>G373</f>
        <v>0</v>
      </c>
      <c r="N376">
        <f>B383</f>
        <v>0</v>
      </c>
      <c r="O376">
        <f>B384</f>
        <v>0</v>
      </c>
      <c r="P376" t="s">
        <v>452</v>
      </c>
      <c r="Q376" t="str">
        <f t="shared" si="45"/>
        <v>0.gif</v>
      </c>
      <c r="R376" t="str">
        <f>C375 &amp; ";" &amp; C376 &amp; ";" &amp; C377 &amp; ";" &amp; C378 &amp; ";" &amp; C379 &amp; ";" &amp; C380 &amp; ";" &amp; C381</f>
        <v>서브;;서식지;선공여부;메인;-;-</v>
      </c>
      <c r="S376" t="str">
        <f>F375 &amp; ";" &amp; F376 &amp; ";" &amp; F377 &amp; ";" &amp; F378 &amp; ";" &amp; F379 &amp; ";" &amp; F380 &amp; ";" &amp; F381</f>
        <v>;;;득여부;서브;-;-</v>
      </c>
    </row>
    <row r="377" spans="1:19">
      <c r="A377" s="39"/>
      <c r="B377" s="39"/>
      <c r="C377" s="40" t="s">
        <v>1</v>
      </c>
      <c r="D377" s="40"/>
      <c r="E377" s="42" t="s">
        <v>1032</v>
      </c>
      <c r="F377" s="42"/>
      <c r="G377" s="42"/>
      <c r="I377">
        <f>B383</f>
        <v>0</v>
      </c>
      <c r="K377">
        <f>E373</f>
        <v>0</v>
      </c>
      <c r="L377">
        <f>E374</f>
        <v>0</v>
      </c>
      <c r="M377">
        <f>G374</f>
        <v>0</v>
      </c>
      <c r="N377">
        <f>B384</f>
        <v>0</v>
      </c>
      <c r="O377">
        <f>B385</f>
        <v>0</v>
      </c>
      <c r="P377" t="s">
        <v>452</v>
      </c>
      <c r="Q377" t="str">
        <f t="shared" si="45"/>
        <v>0.gif</v>
      </c>
      <c r="R377" t="str">
        <f>C376 &amp; ";" &amp; C377 &amp; ";" &amp; C378 &amp; ";" &amp; C379 &amp; ";" &amp; C380 &amp; ";" &amp; C381 &amp; ";" &amp; C382</f>
        <v>;서식지;선공여부;메인;-;-;-</v>
      </c>
      <c r="S377" t="str">
        <f>F376 &amp; ";" &amp; F377 &amp; ";" &amp; F378 &amp; ";" &amp; F379 &amp; ";" &amp; F380 &amp; ";" &amp; F381 &amp; ";" &amp; F382</f>
        <v>;;득여부;서브;-;-;-</v>
      </c>
    </row>
    <row r="378" spans="1:19">
      <c r="A378" s="40"/>
      <c r="B378" s="40"/>
      <c r="C378" s="43" t="s">
        <v>3</v>
      </c>
      <c r="D378" s="43"/>
      <c r="E378" s="37" t="s">
        <v>4</v>
      </c>
      <c r="F378" s="36" t="s">
        <v>5</v>
      </c>
      <c r="G378" s="38" t="s">
        <v>6</v>
      </c>
      <c r="I378">
        <f>B384</f>
        <v>0</v>
      </c>
      <c r="K378">
        <f>E374</f>
        <v>0</v>
      </c>
      <c r="L378">
        <f>E375</f>
        <v>0</v>
      </c>
      <c r="M378">
        <f>G375</f>
        <v>0</v>
      </c>
      <c r="N378">
        <f>B385</f>
        <v>0</v>
      </c>
      <c r="O378">
        <f>B386</f>
        <v>0</v>
      </c>
      <c r="P378" t="s">
        <v>452</v>
      </c>
      <c r="Q378" t="str">
        <f t="shared" si="45"/>
        <v>0.gif</v>
      </c>
      <c r="R378" t="str">
        <f>C377 &amp; ";" &amp; C378 &amp; ";" &amp; C379 &amp; ";" &amp; C380 &amp; ";" &amp; C381 &amp; ";" &amp; C382 &amp; ";" &amp; C383</f>
        <v>서식지;선공여부;메인;-;-;-;-</v>
      </c>
      <c r="S378" t="str">
        <f>F377 &amp; ";" &amp; F378 &amp; ";" &amp; F379 &amp; ";" &amp; F380 &amp; ";" &amp; F381 &amp; ";" &amp; F382 &amp; ";" &amp; F383</f>
        <v>;득여부;서브;-;-;-;-</v>
      </c>
    </row>
    <row r="379" spans="1:19" ht="16.5" customHeight="1">
      <c r="A379" s="12" t="s">
        <v>0</v>
      </c>
      <c r="B379" s="12"/>
      <c r="C379" s="43" t="s">
        <v>7</v>
      </c>
      <c r="D379" s="43"/>
      <c r="E379" s="43"/>
      <c r="F379" s="43" t="s">
        <v>8</v>
      </c>
      <c r="G379" s="43"/>
      <c r="I379">
        <f>B385</f>
        <v>0</v>
      </c>
      <c r="K379">
        <f>E375</f>
        <v>0</v>
      </c>
      <c r="L379">
        <f>E376</f>
        <v>0</v>
      </c>
      <c r="M379">
        <f>G376</f>
        <v>0</v>
      </c>
      <c r="N379">
        <f>B386</f>
        <v>0</v>
      </c>
      <c r="O379" t="str">
        <f>B387</f>
        <v>데블스톤</v>
      </c>
      <c r="P379" t="s">
        <v>452</v>
      </c>
      <c r="Q379" t="str">
        <f t="shared" si="45"/>
        <v>0.gif</v>
      </c>
      <c r="R379" t="str">
        <f>C378 &amp; ";" &amp; C379 &amp; ";" &amp; C380 &amp; ";" &amp; C381 &amp; ";" &amp; C382 &amp; ";" &amp; C383 &amp; ";" &amp; C384</f>
        <v>선공여부;메인;-;-;-;-;-</v>
      </c>
      <c r="S379" t="str">
        <f>F378 &amp; ";" &amp; F379 &amp; ";" &amp; F380 &amp; ";" &amp; F381 &amp; ";" &amp; F382 &amp; ";" &amp; F383 &amp; ";" &amp; F384</f>
        <v>득여부;서브;-;-;-;-;-</v>
      </c>
    </row>
    <row r="380" spans="1:19">
      <c r="A380" s="41"/>
      <c r="B380" s="41"/>
      <c r="C380" s="42" t="s">
        <v>9</v>
      </c>
      <c r="D380" s="42"/>
      <c r="E380" s="42"/>
      <c r="F380" s="42" t="s">
        <v>9</v>
      </c>
      <c r="G380" s="42"/>
      <c r="I380">
        <f>B386</f>
        <v>0</v>
      </c>
      <c r="K380">
        <f>E376</f>
        <v>0</v>
      </c>
      <c r="L380" t="str">
        <f>E377</f>
        <v>루나틱 던전 입구</v>
      </c>
      <c r="M380">
        <f>G377</f>
        <v>0</v>
      </c>
      <c r="N380" t="str">
        <f>B387</f>
        <v>데블스톤</v>
      </c>
      <c r="O380" t="str">
        <f>B388</f>
        <v>99 ~ 124</v>
      </c>
      <c r="P380" t="s">
        <v>452</v>
      </c>
      <c r="Q380" t="str">
        <f t="shared" si="45"/>
        <v>0.gif</v>
      </c>
      <c r="R380" t="str">
        <f>C379 &amp; ";" &amp; C380 &amp; ";" &amp; C381 &amp; ";" &amp; C382 &amp; ";" &amp; C383 &amp; ";" &amp; C384 &amp; ";" &amp; C385</f>
        <v>메인;-;-;-;-;-;-</v>
      </c>
      <c r="S380" t="str">
        <f>F379 &amp; ";" &amp; F380 &amp; ";" &amp; F381 &amp; ";" &amp; F382 &amp; ";" &amp; F383 &amp; ";" &amp; F384 &amp; ";" &amp; F385</f>
        <v>서브;-;-;-;-;-;-</v>
      </c>
    </row>
    <row r="381" spans="1:19">
      <c r="A381" s="41"/>
      <c r="B381" s="41"/>
      <c r="C381" s="42" t="s">
        <v>9</v>
      </c>
      <c r="D381" s="42"/>
      <c r="E381" s="42"/>
      <c r="F381" s="42" t="s">
        <v>9</v>
      </c>
      <c r="G381" s="42"/>
      <c r="I381" t="str">
        <f>B387</f>
        <v>데블스톤</v>
      </c>
      <c r="K381" t="str">
        <f>E377</f>
        <v>루나틱 던전 입구</v>
      </c>
      <c r="L381" t="str">
        <f>E378</f>
        <v>비선공</v>
      </c>
      <c r="M381" t="str">
        <f>G378</f>
        <v>가능</v>
      </c>
      <c r="N381" t="str">
        <f>B388</f>
        <v>99 ~ 124</v>
      </c>
      <c r="O381" t="str">
        <f>B389</f>
        <v>장거리</v>
      </c>
      <c r="P381" t="s">
        <v>452</v>
      </c>
      <c r="Q381" t="str">
        <f t="shared" si="45"/>
        <v>데블스톤.gif</v>
      </c>
      <c r="R381" t="str">
        <f>C380 &amp; ";" &amp; C381 &amp; ";" &amp; C382 &amp; ";" &amp; C383 &amp; ";" &amp; C384 &amp; ";" &amp; C385 &amp; ";" &amp; C386</f>
        <v>-;-;-;-;-;-;-</v>
      </c>
      <c r="S381" t="str">
        <f>F380 &amp; ";" &amp; F381 &amp; ";" &amp; F382 &amp; ";" &amp; F383 &amp; ";" &amp; F384 &amp; ";" &amp; F385 &amp; ";" &amp; F386</f>
        <v>-;-;-;-;-;-;-</v>
      </c>
    </row>
    <row r="382" spans="1:19">
      <c r="A382" s="41"/>
      <c r="B382" s="41"/>
      <c r="C382" s="42" t="s">
        <v>9</v>
      </c>
      <c r="D382" s="42"/>
      <c r="E382" s="42"/>
      <c r="F382" s="42" t="s">
        <v>9</v>
      </c>
      <c r="G382" s="42"/>
      <c r="I382" t="str">
        <f>B388</f>
        <v>99 ~ 124</v>
      </c>
      <c r="K382" t="str">
        <f>E378</f>
        <v>비선공</v>
      </c>
      <c r="L382">
        <f>E379</f>
        <v>0</v>
      </c>
      <c r="M382">
        <f>G379</f>
        <v>0</v>
      </c>
      <c r="N382" t="str">
        <f>B389</f>
        <v>장거리</v>
      </c>
      <c r="O382">
        <f>B390</f>
        <v>0</v>
      </c>
      <c r="P382" t="s">
        <v>452</v>
      </c>
      <c r="Q382" t="str">
        <f t="shared" si="45"/>
        <v>99 ~ 124.gif</v>
      </c>
      <c r="R382" t="str">
        <f>C381 &amp; ";" &amp; C382 &amp; ";" &amp; C383 &amp; ";" &amp; C384 &amp; ";" &amp; C385 &amp; ";" &amp; C386 &amp; ";" &amp; C387</f>
        <v>-;-;-;-;-;-;이 헨치가 쓰이는 믹스법</v>
      </c>
      <c r="S382" t="str">
        <f>F381 &amp; ";" &amp; F382 &amp; ";" &amp; F383 &amp; ";" &amp; F384 &amp; ";" &amp; F385 &amp; ";" &amp; F386 &amp; ";" &amp; F387</f>
        <v>-;-;-;-;-;-;</v>
      </c>
    </row>
    <row r="383" spans="1:19">
      <c r="A383" s="41"/>
      <c r="B383" s="41"/>
      <c r="C383" s="42" t="s">
        <v>9</v>
      </c>
      <c r="D383" s="42"/>
      <c r="E383" s="42"/>
      <c r="F383" s="42" t="s">
        <v>9</v>
      </c>
      <c r="G383" s="42"/>
      <c r="I383" t="str">
        <f>B389</f>
        <v>장거리</v>
      </c>
      <c r="K383">
        <f>E379</f>
        <v>0</v>
      </c>
      <c r="L383">
        <f>E380</f>
        <v>0</v>
      </c>
      <c r="M383">
        <f>G380</f>
        <v>0</v>
      </c>
      <c r="N383">
        <f>B390</f>
        <v>0</v>
      </c>
      <c r="O383">
        <f>B391</f>
        <v>0</v>
      </c>
      <c r="P383" t="s">
        <v>452</v>
      </c>
      <c r="Q383" t="str">
        <f t="shared" si="45"/>
        <v>장거리.gif</v>
      </c>
      <c r="R383" t="str">
        <f>C382 &amp; ";" &amp; C383 &amp; ";" &amp; C384 &amp; ";" &amp; C385 &amp; ";" &amp; C386 &amp; ";" &amp; C387 &amp; ";" &amp; C388</f>
        <v>-;-;-;-;-;이 헨치가 쓰이는 믹스법;메인</v>
      </c>
      <c r="S383" t="str">
        <f>F382 &amp; ";" &amp; F383 &amp; ";" &amp; F384 &amp; ";" &amp; F385 &amp; ";" &amp; F386 &amp; ";" &amp; F387 &amp; ";" &amp; F388</f>
        <v>-;-;-;-;-;;</v>
      </c>
    </row>
    <row r="384" spans="1:19">
      <c r="A384" s="41"/>
      <c r="B384" s="41"/>
      <c r="C384" s="42" t="s">
        <v>9</v>
      </c>
      <c r="D384" s="42"/>
      <c r="E384" s="42"/>
      <c r="F384" s="42" t="s">
        <v>9</v>
      </c>
      <c r="G384" s="42"/>
      <c r="I384">
        <f>B390</f>
        <v>0</v>
      </c>
      <c r="K384">
        <f>E380</f>
        <v>0</v>
      </c>
      <c r="L384">
        <f>E381</f>
        <v>0</v>
      </c>
      <c r="M384">
        <f>G381</f>
        <v>0</v>
      </c>
      <c r="N384">
        <f>B391</f>
        <v>0</v>
      </c>
      <c r="O384">
        <f>B392</f>
        <v>0</v>
      </c>
      <c r="P384" t="s">
        <v>452</v>
      </c>
      <c r="Q384" t="str">
        <f t="shared" si="45"/>
        <v>0.gif</v>
      </c>
      <c r="R384" t="str">
        <f>C383 &amp; ";" &amp; C384 &amp; ";" &amp; C385 &amp; ";" &amp; C386 &amp; ";" &amp; C387 &amp; ";" &amp; C388 &amp; ";" &amp; C389</f>
        <v>-;-;-;-;이 헨치가 쓰이는 믹스법;메인;서브</v>
      </c>
      <c r="S384" t="str">
        <f>F383 &amp; ";" &amp; F384 &amp; ";" &amp; F385 &amp; ";" &amp; F386 &amp; ";" &amp; F387 &amp; ";" &amp; F388 &amp; ";" &amp; F389</f>
        <v>-;-;-;-;;;</v>
      </c>
    </row>
    <row r="385" spans="1:19">
      <c r="A385" s="41"/>
      <c r="B385" s="41"/>
      <c r="C385" s="42" t="s">
        <v>9</v>
      </c>
      <c r="D385" s="42"/>
      <c r="E385" s="42"/>
      <c r="F385" s="42" t="s">
        <v>9</v>
      </c>
      <c r="G385" s="42"/>
      <c r="I385">
        <f>B391</f>
        <v>0</v>
      </c>
      <c r="K385">
        <f>E381</f>
        <v>0</v>
      </c>
      <c r="L385">
        <f>E382</f>
        <v>0</v>
      </c>
      <c r="M385">
        <f>G382</f>
        <v>0</v>
      </c>
      <c r="N385">
        <f>B392</f>
        <v>0</v>
      </c>
      <c r="O385">
        <f>B393</f>
        <v>0</v>
      </c>
      <c r="P385" t="s">
        <v>452</v>
      </c>
      <c r="Q385" t="str">
        <f t="shared" si="45"/>
        <v>0.gif</v>
      </c>
      <c r="R385" t="str">
        <f>C384 &amp; ";" &amp; C385 &amp; ";" &amp; C386 &amp; ";" &amp; C387 &amp; ";" &amp; C388 &amp; ";" &amp; C389 &amp; ";" &amp; C390</f>
        <v>-;-;-;이 헨치가 쓰이는 믹스법;메인;서브;</v>
      </c>
      <c r="S385" t="str">
        <f>F384 &amp; ";" &amp; F385 &amp; ";" &amp; F386 &amp; ";" &amp; F387 &amp; ";" &amp; F388 &amp; ";" &amp; F389 &amp; ";" &amp; F390</f>
        <v>-;-;-;;;;</v>
      </c>
    </row>
    <row r="386" spans="1:19">
      <c r="A386" s="41"/>
      <c r="B386" s="41"/>
      <c r="C386" s="42" t="s">
        <v>9</v>
      </c>
      <c r="D386" s="42"/>
      <c r="E386" s="42"/>
      <c r="F386" s="42" t="s">
        <v>9</v>
      </c>
      <c r="G386" s="42"/>
      <c r="I386">
        <f>B392</f>
        <v>0</v>
      </c>
      <c r="K386">
        <f>E382</f>
        <v>0</v>
      </c>
      <c r="L386">
        <f>E383</f>
        <v>0</v>
      </c>
      <c r="M386">
        <f>G383</f>
        <v>0</v>
      </c>
      <c r="N386">
        <f>B393</f>
        <v>0</v>
      </c>
      <c r="O386">
        <f>B394</f>
        <v>0</v>
      </c>
      <c r="P386" t="s">
        <v>452</v>
      </c>
      <c r="Q386" t="str">
        <f t="shared" si="45"/>
        <v>0.gif</v>
      </c>
      <c r="R386" t="str">
        <f>C385 &amp; ";" &amp; C386 &amp; ";" &amp; C387 &amp; ";" &amp; C388 &amp; ";" &amp; C389 &amp; ";" &amp; C390 &amp; ";" &amp; C391</f>
        <v>-;-;이 헨치가 쓰이는 믹스법;메인;서브;;서식지</v>
      </c>
      <c r="S386" t="str">
        <f>F385 &amp; ";" &amp; F386 &amp; ";" &amp; F387 &amp; ";" &amp; F388 &amp; ";" &amp; F389 &amp; ";" &amp; F390 &amp; ";" &amp; F391</f>
        <v>-;-;;;;;</v>
      </c>
    </row>
    <row r="387" spans="1:19">
      <c r="A387" s="36" t="s">
        <v>10</v>
      </c>
      <c r="B387" s="37" t="s">
        <v>1033</v>
      </c>
      <c r="C387" s="43" t="s">
        <v>12</v>
      </c>
      <c r="D387" s="43"/>
      <c r="E387" s="43"/>
      <c r="F387" s="43"/>
      <c r="G387" s="43"/>
      <c r="I387">
        <f>B393</f>
        <v>0</v>
      </c>
      <c r="K387">
        <f>E383</f>
        <v>0</v>
      </c>
      <c r="L387">
        <f>E384</f>
        <v>0</v>
      </c>
      <c r="M387">
        <f>G384</f>
        <v>0</v>
      </c>
      <c r="N387">
        <f>B394</f>
        <v>0</v>
      </c>
      <c r="O387">
        <f>B395</f>
        <v>0</v>
      </c>
      <c r="P387" t="s">
        <v>452</v>
      </c>
      <c r="Q387" t="str">
        <f t="shared" si="45"/>
        <v>0.gif</v>
      </c>
      <c r="R387" t="str">
        <f>C386 &amp; ";" &amp; C387 &amp; ";" &amp; C388 &amp; ";" &amp; C389 &amp; ";" &amp; C390 &amp; ";" &amp; C391 &amp; ";" &amp; C392</f>
        <v>-;이 헨치가 쓰이는 믹스법;메인;서브;;서식지;선공여부</v>
      </c>
      <c r="S387" t="str">
        <f>F386 &amp; ";" &amp; F387 &amp; ";" &amp; F388 &amp; ";" &amp; F389 &amp; ";" &amp; F390 &amp; ";" &amp; F391 &amp; ";" &amp; F392</f>
        <v>-;;;;;;득여부</v>
      </c>
    </row>
    <row r="388" spans="1:19">
      <c r="A388" s="36" t="s">
        <v>13</v>
      </c>
      <c r="B388" s="37" t="s">
        <v>1034</v>
      </c>
      <c r="C388" s="36" t="s">
        <v>7</v>
      </c>
      <c r="D388" s="44" t="s">
        <v>1035</v>
      </c>
      <c r="E388" s="44"/>
      <c r="F388" s="44"/>
      <c r="G388" s="44"/>
      <c r="I388">
        <f>B394</f>
        <v>0</v>
      </c>
      <c r="K388">
        <f>E384</f>
        <v>0</v>
      </c>
      <c r="L388">
        <f>E385</f>
        <v>0</v>
      </c>
      <c r="M388">
        <f>G385</f>
        <v>0</v>
      </c>
      <c r="N388">
        <f>B395</f>
        <v>0</v>
      </c>
      <c r="O388">
        <f>B396</f>
        <v>0</v>
      </c>
      <c r="P388" t="s">
        <v>452</v>
      </c>
      <c r="Q388" t="str">
        <f t="shared" si="45"/>
        <v>0.gif</v>
      </c>
      <c r="R388" t="str">
        <f>C387 &amp; ";" &amp; C388 &amp; ";" &amp; C389 &amp; ";" &amp; C390 &amp; ";" &amp; C391 &amp; ";" &amp; C392 &amp; ";" &amp; C393</f>
        <v>이 헨치가 쓰이는 믹스법;메인;서브;;서식지;선공여부;메인</v>
      </c>
      <c r="S388" t="str">
        <f>F387 &amp; ";" &amp; F388 &amp; ";" &amp; F389 &amp; ";" &amp; F390 &amp; ";" &amp; F391 &amp; ";" &amp; F392 &amp; ";" &amp; F393</f>
        <v>;;;;;득여부;서브</v>
      </c>
    </row>
    <row r="389" spans="1:19">
      <c r="A389" s="36" t="s">
        <v>16</v>
      </c>
      <c r="B389" s="37" t="s">
        <v>196</v>
      </c>
      <c r="C389" s="36" t="s">
        <v>8</v>
      </c>
      <c r="D389" s="44" t="s">
        <v>1036</v>
      </c>
      <c r="E389" s="44"/>
      <c r="F389" s="44"/>
      <c r="G389" s="44"/>
      <c r="I389">
        <f>B395</f>
        <v>0</v>
      </c>
      <c r="K389">
        <f>E385</f>
        <v>0</v>
      </c>
      <c r="L389">
        <f>E386</f>
        <v>0</v>
      </c>
      <c r="M389">
        <f>G386</f>
        <v>0</v>
      </c>
      <c r="N389">
        <f>B396</f>
        <v>0</v>
      </c>
      <c r="O389">
        <f>B397</f>
        <v>0</v>
      </c>
      <c r="P389" t="s">
        <v>452</v>
      </c>
      <c r="Q389" t="str">
        <f t="shared" si="45"/>
        <v>0.gif</v>
      </c>
      <c r="R389" t="str">
        <f>C388 &amp; ";" &amp; C389 &amp; ";" &amp; C390 &amp; ";" &amp; C391 &amp; ";" &amp; C392 &amp; ";" &amp; C393 &amp; ";" &amp; C394</f>
        <v>메인;서브;;서식지;선공여부;메인;-</v>
      </c>
      <c r="S389" t="str">
        <f>F388 &amp; ";" &amp; F389 &amp; ";" &amp; F390 &amp; ";" &amp; F391 &amp; ";" &amp; F392 &amp; ";" &amp; F393 &amp; ";" &amp; F394</f>
        <v>;;;;득여부;서브;-</v>
      </c>
    </row>
    <row r="390" spans="1:19">
      <c r="A390" s="7"/>
      <c r="I390">
        <f>B396</f>
        <v>0</v>
      </c>
      <c r="K390">
        <f>E386</f>
        <v>0</v>
      </c>
      <c r="L390">
        <f>E387</f>
        <v>0</v>
      </c>
      <c r="M390">
        <f>G387</f>
        <v>0</v>
      </c>
      <c r="N390">
        <f>B397</f>
        <v>0</v>
      </c>
      <c r="O390">
        <f>B398</f>
        <v>0</v>
      </c>
      <c r="P390" t="s">
        <v>452</v>
      </c>
      <c r="Q390" t="str">
        <f t="shared" ref="Q390:Q453" si="46">I390 &amp; ".gif"</f>
        <v>0.gif</v>
      </c>
      <c r="R390" t="str">
        <f>C389 &amp; ";" &amp; C390 &amp; ";" &amp; C391 &amp; ";" &amp; C392 &amp; ";" &amp; C393 &amp; ";" &amp; C394 &amp; ";" &amp; C395</f>
        <v>서브;;서식지;선공여부;메인;-;-</v>
      </c>
      <c r="S390" t="str">
        <f>F389 &amp; ";" &amp; F390 &amp; ";" &amp; F391 &amp; ";" &amp; F392 &amp; ";" &amp; F393 &amp; ";" &amp; F394 &amp; ";" &amp; F395</f>
        <v>;;;득여부;서브;-;-</v>
      </c>
    </row>
    <row r="391" spans="1:19">
      <c r="A391" s="39"/>
      <c r="B391" s="39"/>
      <c r="C391" s="40" t="s">
        <v>1</v>
      </c>
      <c r="D391" s="40"/>
      <c r="E391" s="42" t="s">
        <v>1037</v>
      </c>
      <c r="F391" s="42"/>
      <c r="G391" s="42"/>
      <c r="I391">
        <f>B397</f>
        <v>0</v>
      </c>
      <c r="K391">
        <f>E387</f>
        <v>0</v>
      </c>
      <c r="L391">
        <f>E388</f>
        <v>0</v>
      </c>
      <c r="M391">
        <f>G388</f>
        <v>0</v>
      </c>
      <c r="N391">
        <f>B398</f>
        <v>0</v>
      </c>
      <c r="O391">
        <f>B399</f>
        <v>0</v>
      </c>
      <c r="P391" t="s">
        <v>452</v>
      </c>
      <c r="Q391" t="str">
        <f t="shared" si="46"/>
        <v>0.gif</v>
      </c>
      <c r="R391" t="str">
        <f>C390 &amp; ";" &amp; C391 &amp; ";" &amp; C392 &amp; ";" &amp; C393 &amp; ";" &amp; C394 &amp; ";" &amp; C395 &amp; ";" &amp; C396</f>
        <v>;서식지;선공여부;메인;-;-;-</v>
      </c>
      <c r="S391" t="str">
        <f>F390 &amp; ";" &amp; F391 &amp; ";" &amp; F392 &amp; ";" &amp; F393 &amp; ";" &amp; F394 &amp; ";" &amp; F395 &amp; ";" &amp; F396</f>
        <v>;;득여부;서브;-;-;-</v>
      </c>
    </row>
    <row r="392" spans="1:19">
      <c r="A392" s="17"/>
      <c r="B392" s="17"/>
      <c r="C392" s="43" t="s">
        <v>3</v>
      </c>
      <c r="D392" s="43"/>
      <c r="E392" s="37" t="s">
        <v>4</v>
      </c>
      <c r="F392" s="36" t="s">
        <v>5</v>
      </c>
      <c r="G392" s="38" t="s">
        <v>6</v>
      </c>
      <c r="I392">
        <f>B398</f>
        <v>0</v>
      </c>
      <c r="K392">
        <f>E388</f>
        <v>0</v>
      </c>
      <c r="L392">
        <f>E389</f>
        <v>0</v>
      </c>
      <c r="M392">
        <f>G389</f>
        <v>0</v>
      </c>
      <c r="N392">
        <f>B399</f>
        <v>0</v>
      </c>
      <c r="O392">
        <f>B400</f>
        <v>0</v>
      </c>
      <c r="P392" t="s">
        <v>452</v>
      </c>
      <c r="Q392" t="str">
        <f t="shared" si="46"/>
        <v>0.gif</v>
      </c>
      <c r="R392" t="str">
        <f>C391 &amp; ";" &amp; C392 &amp; ";" &amp; C393 &amp; ";" &amp; C394 &amp; ";" &amp; C395 &amp; ";" &amp; C396 &amp; ";" &amp; C397</f>
        <v>서식지;선공여부;메인;-;-;-;-</v>
      </c>
      <c r="S392" t="str">
        <f>F391 &amp; ";" &amp; F392 &amp; ";" &amp; F393 &amp; ";" &amp; F394 &amp; ";" &amp; F395 &amp; ";" &amp; F396 &amp; ";" &amp; F397</f>
        <v>;득여부;서브;-;-;-;-</v>
      </c>
    </row>
    <row r="393" spans="1:19">
      <c r="A393" s="17"/>
      <c r="B393" s="17"/>
      <c r="C393" s="43" t="s">
        <v>7</v>
      </c>
      <c r="D393" s="43"/>
      <c r="E393" s="43"/>
      <c r="F393" s="43" t="s">
        <v>8</v>
      </c>
      <c r="G393" s="43"/>
      <c r="I393">
        <f>B399</f>
        <v>0</v>
      </c>
      <c r="K393">
        <f>E389</f>
        <v>0</v>
      </c>
      <c r="L393">
        <f>E390</f>
        <v>0</v>
      </c>
      <c r="M393">
        <f>G390</f>
        <v>0</v>
      </c>
      <c r="N393">
        <f>B400</f>
        <v>0</v>
      </c>
      <c r="O393" t="str">
        <f>B401</f>
        <v>스톤피스트</v>
      </c>
      <c r="P393" t="s">
        <v>452</v>
      </c>
      <c r="Q393" t="str">
        <f t="shared" si="46"/>
        <v>0.gif</v>
      </c>
      <c r="R393" t="str">
        <f>C392 &amp; ";" &amp; C393 &amp; ";" &amp; C394 &amp; ";" &amp; C395 &amp; ";" &amp; C396 &amp; ";" &amp; C397 &amp; ";" &amp; C398</f>
        <v>선공여부;메인;-;-;-;-;-</v>
      </c>
      <c r="S393" t="str">
        <f>F392 &amp; ";" &amp; F393 &amp; ";" &amp; F394 &amp; ";" &amp; F395 &amp; ";" &amp; F396 &amp; ";" &amp; F397 &amp; ";" &amp; F398</f>
        <v>득여부;서브;-;-;-;-;-</v>
      </c>
    </row>
    <row r="394" spans="1:19">
      <c r="A394" s="16"/>
      <c r="B394" s="16"/>
      <c r="C394" s="42" t="s">
        <v>9</v>
      </c>
      <c r="D394" s="42"/>
      <c r="E394" s="42"/>
      <c r="F394" s="42" t="s">
        <v>9</v>
      </c>
      <c r="G394" s="42"/>
      <c r="I394">
        <f>B400</f>
        <v>0</v>
      </c>
      <c r="K394">
        <f>E390</f>
        <v>0</v>
      </c>
      <c r="L394" t="str">
        <f>E391</f>
        <v>알록달록 돌물원</v>
      </c>
      <c r="M394">
        <f>G391</f>
        <v>0</v>
      </c>
      <c r="N394" t="str">
        <f>B401</f>
        <v>스톤피스트</v>
      </c>
      <c r="O394" t="str">
        <f>B402</f>
        <v>99 ~ 124</v>
      </c>
      <c r="P394" t="s">
        <v>452</v>
      </c>
      <c r="Q394" t="str">
        <f t="shared" si="46"/>
        <v>0.gif</v>
      </c>
      <c r="R394" t="str">
        <f>C393 &amp; ";" &amp; C394 &amp; ";" &amp; C395 &amp; ";" &amp; C396 &amp; ";" &amp; C397 &amp; ";" &amp; C398 &amp; ";" &amp; C399</f>
        <v>메인;-;-;-;-;-;-</v>
      </c>
      <c r="S394" t="str">
        <f>F393 &amp; ";" &amp; F394 &amp; ";" &amp; F395 &amp; ";" &amp; F396 &amp; ";" &amp; F397 &amp; ";" &amp; F398 &amp; ";" &amp; F399</f>
        <v>서브;-;-;-;-;-;-</v>
      </c>
    </row>
    <row r="395" spans="1:19">
      <c r="A395" s="40"/>
      <c r="B395" s="40"/>
      <c r="C395" s="42" t="s">
        <v>9</v>
      </c>
      <c r="D395" s="42"/>
      <c r="E395" s="42"/>
      <c r="F395" s="42" t="s">
        <v>9</v>
      </c>
      <c r="G395" s="42"/>
      <c r="I395" t="str">
        <f>B401</f>
        <v>스톤피스트</v>
      </c>
      <c r="K395" t="str">
        <f>E391</f>
        <v>알록달록 돌물원</v>
      </c>
      <c r="L395" t="str">
        <f>E392</f>
        <v>비선공</v>
      </c>
      <c r="M395" t="str">
        <f>G392</f>
        <v>가능</v>
      </c>
      <c r="N395" t="str">
        <f>B402</f>
        <v>99 ~ 124</v>
      </c>
      <c r="O395" t="str">
        <f>B403</f>
        <v>단거리</v>
      </c>
      <c r="P395" t="s">
        <v>452</v>
      </c>
      <c r="Q395" t="str">
        <f t="shared" si="46"/>
        <v>스톤피스트.gif</v>
      </c>
      <c r="R395" t="str">
        <f>C394 &amp; ";" &amp; C395 &amp; ";" &amp; C396 &amp; ";" &amp; C397 &amp; ";" &amp; C398 &amp; ";" &amp; C399 &amp; ";" &amp; C400</f>
        <v>-;-;-;-;-;-;-</v>
      </c>
      <c r="S395" t="str">
        <f>F394 &amp; ";" &amp; F395 &amp; ";" &amp; F396 &amp; ";" &amp; F397 &amp; ";" &amp; F398 &amp; ";" &amp; F399 &amp; ";" &amp; F400</f>
        <v>-;-;-;-;-;-;-</v>
      </c>
    </row>
    <row r="396" spans="1:19" ht="16.5" customHeight="1">
      <c r="A396" s="12" t="s">
        <v>0</v>
      </c>
      <c r="B396" s="12"/>
      <c r="C396" s="42" t="s">
        <v>9</v>
      </c>
      <c r="D396" s="42"/>
      <c r="E396" s="42"/>
      <c r="F396" s="42" t="s">
        <v>9</v>
      </c>
      <c r="G396" s="42"/>
      <c r="I396" t="str">
        <f>B402</f>
        <v>99 ~ 124</v>
      </c>
      <c r="K396" t="str">
        <f>E392</f>
        <v>비선공</v>
      </c>
      <c r="L396">
        <f>E393</f>
        <v>0</v>
      </c>
      <c r="M396">
        <f>G393</f>
        <v>0</v>
      </c>
      <c r="N396" t="str">
        <f>B403</f>
        <v>단거리</v>
      </c>
      <c r="O396">
        <f>B404</f>
        <v>0</v>
      </c>
      <c r="P396" t="s">
        <v>452</v>
      </c>
      <c r="Q396" t="str">
        <f t="shared" si="46"/>
        <v>99 ~ 124.gif</v>
      </c>
      <c r="R396" t="str">
        <f>C395 &amp; ";" &amp; C396 &amp; ";" &amp; C397 &amp; ";" &amp; C398 &amp; ";" &amp; C399 &amp; ";" &amp; C400 &amp; ";" &amp; C401</f>
        <v>-;-;-;-;-;-;이 헨치가 쓰이는 믹스법</v>
      </c>
      <c r="S396" t="str">
        <f>F395 &amp; ";" &amp; F396 &amp; ";" &amp; F397 &amp; ";" &amp; F398 &amp; ";" &amp; F399 &amp; ";" &amp; F400 &amp; ";" &amp; F401</f>
        <v>-;-;-;-;-;-;</v>
      </c>
    </row>
    <row r="397" spans="1:19">
      <c r="A397" s="41"/>
      <c r="B397" s="41"/>
      <c r="C397" s="42" t="s">
        <v>9</v>
      </c>
      <c r="D397" s="42"/>
      <c r="E397" s="42"/>
      <c r="F397" s="42" t="s">
        <v>9</v>
      </c>
      <c r="G397" s="42"/>
      <c r="I397" t="str">
        <f>B403</f>
        <v>단거리</v>
      </c>
      <c r="K397">
        <f>E393</f>
        <v>0</v>
      </c>
      <c r="L397">
        <f>E394</f>
        <v>0</v>
      </c>
      <c r="M397">
        <f>G394</f>
        <v>0</v>
      </c>
      <c r="N397">
        <f>B404</f>
        <v>0</v>
      </c>
      <c r="O397">
        <f>B405</f>
        <v>0</v>
      </c>
      <c r="P397" t="s">
        <v>452</v>
      </c>
      <c r="Q397" t="str">
        <f t="shared" si="46"/>
        <v>단거리.gif</v>
      </c>
      <c r="R397" t="str">
        <f>C396 &amp; ";" &amp; C397 &amp; ";" &amp; C398 &amp; ";" &amp; C399 &amp; ";" &amp; C400 &amp; ";" &amp; C401 &amp; ";" &amp; C402</f>
        <v>-;-;-;-;-;이 헨치가 쓰이는 믹스법;메인</v>
      </c>
      <c r="S397" t="str">
        <f>F396 &amp; ";" &amp; F397 &amp; ";" &amp; F398 &amp; ";" &amp; F399 &amp; ";" &amp; F400 &amp; ";" &amp; F401 &amp; ";" &amp; F402</f>
        <v>-;-;-;-;-;;</v>
      </c>
    </row>
    <row r="398" spans="1:19">
      <c r="A398" s="41"/>
      <c r="B398" s="41"/>
      <c r="C398" s="42" t="s">
        <v>9</v>
      </c>
      <c r="D398" s="42"/>
      <c r="E398" s="42"/>
      <c r="F398" s="42" t="s">
        <v>9</v>
      </c>
      <c r="G398" s="42"/>
      <c r="I398">
        <f>B404</f>
        <v>0</v>
      </c>
      <c r="K398">
        <f>E394</f>
        <v>0</v>
      </c>
      <c r="L398">
        <f>E395</f>
        <v>0</v>
      </c>
      <c r="M398">
        <f>G395</f>
        <v>0</v>
      </c>
      <c r="N398">
        <f>B405</f>
        <v>0</v>
      </c>
      <c r="O398">
        <f>B406</f>
        <v>0</v>
      </c>
      <c r="P398" t="s">
        <v>452</v>
      </c>
      <c r="Q398" t="str">
        <f t="shared" si="46"/>
        <v>0.gif</v>
      </c>
      <c r="R398" t="str">
        <f>C397 &amp; ";" &amp; C398 &amp; ";" &amp; C399 &amp; ";" &amp; C400 &amp; ";" &amp; C401 &amp; ";" &amp; C402 &amp; ";" &amp; C403</f>
        <v>-;-;-;-;이 헨치가 쓰이는 믹스법;메인;서브</v>
      </c>
      <c r="S398" t="str">
        <f>F397 &amp; ";" &amp; F398 &amp; ";" &amp; F399 &amp; ";" &amp; F400 &amp; ";" &amp; F401 &amp; ";" &amp; F402 &amp; ";" &amp; F403</f>
        <v>-;-;-;-;;;</v>
      </c>
    </row>
    <row r="399" spans="1:19">
      <c r="A399" s="41"/>
      <c r="B399" s="41"/>
      <c r="C399" s="42" t="s">
        <v>9</v>
      </c>
      <c r="D399" s="42"/>
      <c r="E399" s="42"/>
      <c r="F399" s="42" t="s">
        <v>9</v>
      </c>
      <c r="G399" s="42"/>
      <c r="I399">
        <f>B405</f>
        <v>0</v>
      </c>
      <c r="K399">
        <f>E395</f>
        <v>0</v>
      </c>
      <c r="L399">
        <f>E396</f>
        <v>0</v>
      </c>
      <c r="M399">
        <f>G396</f>
        <v>0</v>
      </c>
      <c r="N399">
        <f>B406</f>
        <v>0</v>
      </c>
      <c r="O399">
        <f>B407</f>
        <v>0</v>
      </c>
      <c r="P399" t="s">
        <v>452</v>
      </c>
      <c r="Q399" t="str">
        <f t="shared" si="46"/>
        <v>0.gif</v>
      </c>
      <c r="R399" t="str">
        <f>C398 &amp; ";" &amp; C399 &amp; ";" &amp; C400 &amp; ";" &amp; C401 &amp; ";" &amp; C402 &amp; ";" &amp; C403 &amp; ";" &amp; C404</f>
        <v>-;-;-;이 헨치가 쓰이는 믹스법;메인;서브;</v>
      </c>
      <c r="S399" t="str">
        <f>F398 &amp; ";" &amp; F399 &amp; ";" &amp; F400 &amp; ";" &amp; F401 &amp; ";" &amp; F402 &amp; ";" &amp; F403 &amp; ";" &amp; F404</f>
        <v>-;-;-;;;;</v>
      </c>
    </row>
    <row r="400" spans="1:19">
      <c r="A400" s="41"/>
      <c r="B400" s="41"/>
      <c r="C400" s="42" t="s">
        <v>9</v>
      </c>
      <c r="D400" s="42"/>
      <c r="E400" s="42"/>
      <c r="F400" s="42" t="s">
        <v>9</v>
      </c>
      <c r="G400" s="42"/>
      <c r="I400">
        <f>B406</f>
        <v>0</v>
      </c>
      <c r="K400">
        <f>E396</f>
        <v>0</v>
      </c>
      <c r="L400">
        <f>E397</f>
        <v>0</v>
      </c>
      <c r="M400">
        <f>G397</f>
        <v>0</v>
      </c>
      <c r="N400">
        <f>B407</f>
        <v>0</v>
      </c>
      <c r="O400">
        <f>B408</f>
        <v>0</v>
      </c>
      <c r="P400" t="s">
        <v>452</v>
      </c>
      <c r="Q400" t="str">
        <f t="shared" si="46"/>
        <v>0.gif</v>
      </c>
      <c r="R400" t="str">
        <f>C399 &amp; ";" &amp; C400 &amp; ";" &amp; C401 &amp; ";" &amp; C402 &amp; ";" &amp; C403 &amp; ";" &amp; C404 &amp; ";" &amp; C405</f>
        <v>-;-;이 헨치가 쓰이는 믹스법;메인;서브;;서식지</v>
      </c>
      <c r="S400" t="str">
        <f>F399 &amp; ";" &amp; F400 &amp; ";" &amp; F401 &amp; ";" &amp; F402 &amp; ";" &amp; F403 &amp; ";" &amp; F404 &amp; ";" &amp; F405</f>
        <v>-;-;;;;;</v>
      </c>
    </row>
    <row r="401" spans="1:19" ht="24">
      <c r="A401" s="36" t="s">
        <v>10</v>
      </c>
      <c r="B401" s="37" t="s">
        <v>1038</v>
      </c>
      <c r="C401" s="43" t="s">
        <v>12</v>
      </c>
      <c r="D401" s="43"/>
      <c r="E401" s="43"/>
      <c r="F401" s="43"/>
      <c r="G401" s="43"/>
      <c r="I401">
        <f>B407</f>
        <v>0</v>
      </c>
      <c r="K401">
        <f>E397</f>
        <v>0</v>
      </c>
      <c r="L401">
        <f>E398</f>
        <v>0</v>
      </c>
      <c r="M401">
        <f>G398</f>
        <v>0</v>
      </c>
      <c r="N401">
        <f>B408</f>
        <v>0</v>
      </c>
      <c r="O401">
        <f>B409</f>
        <v>0</v>
      </c>
      <c r="P401" t="s">
        <v>452</v>
      </c>
      <c r="Q401" t="str">
        <f t="shared" si="46"/>
        <v>0.gif</v>
      </c>
      <c r="R401" t="str">
        <f>C400 &amp; ";" &amp; C401 &amp; ";" &amp; C402 &amp; ";" &amp; C403 &amp; ";" &amp; C404 &amp; ";" &amp; C405 &amp; ";" &amp; C406</f>
        <v>-;이 헨치가 쓰이는 믹스법;메인;서브;;서식지;선공여부</v>
      </c>
      <c r="S401" t="str">
        <f>F400 &amp; ";" &amp; F401 &amp; ";" &amp; F402 &amp; ";" &amp; F403 &amp; ";" &amp; F404 &amp; ";" &amp; F405 &amp; ";" &amp; F406</f>
        <v>-;;;;;;득여부</v>
      </c>
    </row>
    <row r="402" spans="1:19">
      <c r="A402" s="36" t="s">
        <v>13</v>
      </c>
      <c r="B402" s="37" t="s">
        <v>1034</v>
      </c>
      <c r="C402" s="36" t="s">
        <v>7</v>
      </c>
      <c r="D402" s="45" t="s">
        <v>9</v>
      </c>
      <c r="E402" s="45"/>
      <c r="F402" s="45"/>
      <c r="G402" s="45"/>
      <c r="I402">
        <f>B408</f>
        <v>0</v>
      </c>
      <c r="K402">
        <f>E398</f>
        <v>0</v>
      </c>
      <c r="L402">
        <f>E399</f>
        <v>0</v>
      </c>
      <c r="M402">
        <f>G399</f>
        <v>0</v>
      </c>
      <c r="N402">
        <f>B409</f>
        <v>0</v>
      </c>
      <c r="O402">
        <f>B410</f>
        <v>0</v>
      </c>
      <c r="P402" t="s">
        <v>452</v>
      </c>
      <c r="Q402" t="str">
        <f t="shared" si="46"/>
        <v>0.gif</v>
      </c>
      <c r="R402" t="str">
        <f>C401 &amp; ";" &amp; C402 &amp; ";" &amp; C403 &amp; ";" &amp; C404 &amp; ";" &amp; C405 &amp; ";" &amp; C406 &amp; ";" &amp; C407</f>
        <v>이 헨치가 쓰이는 믹스법;메인;서브;;서식지;선공여부;메인</v>
      </c>
      <c r="S402" t="str">
        <f>F401 &amp; ";" &amp; F402 &amp; ";" &amp; F403 &amp; ";" &amp; F404 &amp; ";" &amp; F405 &amp; ";" &amp; F406 &amp; ";" &amp; F407</f>
        <v>;;;;;득여부;서브</v>
      </c>
    </row>
    <row r="403" spans="1:19">
      <c r="A403" s="36" t="s">
        <v>16</v>
      </c>
      <c r="B403" s="37" t="s">
        <v>17</v>
      </c>
      <c r="C403" s="36" t="s">
        <v>8</v>
      </c>
      <c r="D403" s="45" t="s">
        <v>9</v>
      </c>
      <c r="E403" s="45"/>
      <c r="F403" s="45"/>
      <c r="G403" s="45"/>
      <c r="I403">
        <f>B409</f>
        <v>0</v>
      </c>
      <c r="K403">
        <f>E399</f>
        <v>0</v>
      </c>
      <c r="L403">
        <f>E400</f>
        <v>0</v>
      </c>
      <c r="M403">
        <f>G400</f>
        <v>0</v>
      </c>
      <c r="N403">
        <f>B410</f>
        <v>0</v>
      </c>
      <c r="O403">
        <f>B411</f>
        <v>0</v>
      </c>
      <c r="P403" t="s">
        <v>452</v>
      </c>
      <c r="Q403" t="str">
        <f t="shared" si="46"/>
        <v>0.gif</v>
      </c>
      <c r="R403" t="str">
        <f>C402 &amp; ";" &amp; C403 &amp; ";" &amp; C404 &amp; ";" &amp; C405 &amp; ";" &amp; C406 &amp; ";" &amp; C407 &amp; ";" &amp; C408</f>
        <v>메인;서브;;서식지;선공여부;메인;-</v>
      </c>
      <c r="S403" t="str">
        <f>F402 &amp; ";" &amp; F403 &amp; ";" &amp; F404 &amp; ";" &amp; F405 &amp; ";" &amp; F406 &amp; ";" &amp; F407 &amp; ";" &amp; F408</f>
        <v>;;;;득여부;서브;-</v>
      </c>
    </row>
    <row r="404" spans="1:19">
      <c r="A404" s="7"/>
      <c r="I404">
        <f>B410</f>
        <v>0</v>
      </c>
      <c r="K404">
        <f>E400</f>
        <v>0</v>
      </c>
      <c r="L404">
        <f>E401</f>
        <v>0</v>
      </c>
      <c r="M404">
        <f>G401</f>
        <v>0</v>
      </c>
      <c r="N404">
        <f>B411</f>
        <v>0</v>
      </c>
      <c r="O404">
        <f>B412</f>
        <v>0</v>
      </c>
      <c r="P404" t="s">
        <v>452</v>
      </c>
      <c r="Q404" t="str">
        <f t="shared" si="46"/>
        <v>0.gif</v>
      </c>
      <c r="R404" t="str">
        <f>C403 &amp; ";" &amp; C404 &amp; ";" &amp; C405 &amp; ";" &amp; C406 &amp; ";" &amp; C407 &amp; ";" &amp; C408 &amp; ";" &amp; C409</f>
        <v>서브;;서식지;선공여부;메인;-;-</v>
      </c>
      <c r="S404" t="str">
        <f>F403 &amp; ";" &amp; F404 &amp; ";" &amp; F405 &amp; ";" &amp; F406 &amp; ";" &amp; F407 &amp; ";" &amp; F408 &amp; ";" &amp; F409</f>
        <v>;;;득여부;서브;-;-</v>
      </c>
    </row>
    <row r="405" spans="1:19">
      <c r="A405" s="39"/>
      <c r="B405" s="39"/>
      <c r="C405" s="40" t="s">
        <v>1</v>
      </c>
      <c r="D405" s="40"/>
      <c r="E405" s="42" t="s">
        <v>1030</v>
      </c>
      <c r="F405" s="42"/>
      <c r="G405" s="42"/>
      <c r="I405">
        <f>B411</f>
        <v>0</v>
      </c>
      <c r="K405">
        <f>E401</f>
        <v>0</v>
      </c>
      <c r="L405">
        <f>E402</f>
        <v>0</v>
      </c>
      <c r="M405">
        <f>G402</f>
        <v>0</v>
      </c>
      <c r="N405">
        <f>B412</f>
        <v>0</v>
      </c>
      <c r="O405">
        <f>B413</f>
        <v>0</v>
      </c>
      <c r="P405" t="s">
        <v>452</v>
      </c>
      <c r="Q405" t="str">
        <f t="shared" si="46"/>
        <v>0.gif</v>
      </c>
      <c r="R405" t="str">
        <f>C404 &amp; ";" &amp; C405 &amp; ";" &amp; C406 &amp; ";" &amp; C407 &amp; ";" &amp; C408 &amp; ";" &amp; C409 &amp; ";" &amp; C410</f>
        <v>;서식지;선공여부;메인;-;-;-</v>
      </c>
      <c r="S405" t="str">
        <f>F404 &amp; ";" &amp; F405 &amp; ";" &amp; F406 &amp; ";" &amp; F407 &amp; ";" &amp; F408 &amp; ";" &amp; F409 &amp; ";" &amp; F410</f>
        <v>;;득여부;서브;-;-;-</v>
      </c>
    </row>
    <row r="406" spans="1:19">
      <c r="A406" s="40"/>
      <c r="B406" s="40"/>
      <c r="C406" s="43" t="s">
        <v>3</v>
      </c>
      <c r="D406" s="43"/>
      <c r="E406" s="37" t="s">
        <v>131</v>
      </c>
      <c r="F406" s="36" t="s">
        <v>5</v>
      </c>
      <c r="G406" s="38" t="s">
        <v>6</v>
      </c>
      <c r="I406">
        <f>B412</f>
        <v>0</v>
      </c>
      <c r="K406">
        <f>E402</f>
        <v>0</v>
      </c>
      <c r="L406">
        <f>E403</f>
        <v>0</v>
      </c>
      <c r="M406">
        <f>G403</f>
        <v>0</v>
      </c>
      <c r="N406">
        <f>B413</f>
        <v>0</v>
      </c>
      <c r="O406">
        <f>B414</f>
        <v>0</v>
      </c>
      <c r="P406" t="s">
        <v>452</v>
      </c>
      <c r="Q406" t="str">
        <f t="shared" si="46"/>
        <v>0.gif</v>
      </c>
      <c r="R406" t="str">
        <f>C405 &amp; ";" &amp; C406 &amp; ";" &amp; C407 &amp; ";" &amp; C408 &amp; ";" &amp; C409 &amp; ";" &amp; C410 &amp; ";" &amp; C411</f>
        <v>서식지;선공여부;메인;-;-;-;-</v>
      </c>
      <c r="S406" t="str">
        <f>F405 &amp; ";" &amp; F406 &amp; ";" &amp; F407 &amp; ";" &amp; F408 &amp; ";" &amp; F409 &amp; ";" &amp; F410 &amp; ";" &amp; F411</f>
        <v>;득여부;서브;-;-;-;-</v>
      </c>
    </row>
    <row r="407" spans="1:19" ht="16.5" customHeight="1">
      <c r="A407" s="12" t="s">
        <v>0</v>
      </c>
      <c r="B407" s="12"/>
      <c r="C407" s="43" t="s">
        <v>7</v>
      </c>
      <c r="D407" s="43"/>
      <c r="E407" s="43"/>
      <c r="F407" s="43" t="s">
        <v>8</v>
      </c>
      <c r="G407" s="43"/>
      <c r="I407">
        <f>B413</f>
        <v>0</v>
      </c>
      <c r="K407">
        <f>E403</f>
        <v>0</v>
      </c>
      <c r="L407">
        <f>E404</f>
        <v>0</v>
      </c>
      <c r="M407">
        <f>G404</f>
        <v>0</v>
      </c>
      <c r="N407">
        <f>B414</f>
        <v>0</v>
      </c>
      <c r="O407" t="str">
        <f>B415</f>
        <v>퍼플밴시</v>
      </c>
      <c r="P407" t="s">
        <v>452</v>
      </c>
      <c r="Q407" t="str">
        <f t="shared" si="46"/>
        <v>0.gif</v>
      </c>
      <c r="R407" t="str">
        <f>C406 &amp; ";" &amp; C407 &amp; ";" &amp; C408 &amp; ";" &amp; C409 &amp; ";" &amp; C410 &amp; ";" &amp; C411 &amp; ";" &amp; C412</f>
        <v>선공여부;메인;-;-;-;-;-</v>
      </c>
      <c r="S407" t="str">
        <f>F406 &amp; ";" &amp; F407 &amp; ";" &amp; F408 &amp; ";" &amp; F409 &amp; ";" &amp; F410 &amp; ";" &amp; F411 &amp; ";" &amp; F412</f>
        <v>득여부;서브;-;-;-;-;-</v>
      </c>
    </row>
    <row r="408" spans="1:19">
      <c r="A408" s="41"/>
      <c r="B408" s="41"/>
      <c r="C408" s="42" t="s">
        <v>9</v>
      </c>
      <c r="D408" s="42"/>
      <c r="E408" s="42"/>
      <c r="F408" s="42" t="s">
        <v>9</v>
      </c>
      <c r="G408" s="42"/>
      <c r="I408">
        <f>B414</f>
        <v>0</v>
      </c>
      <c r="K408">
        <f>E404</f>
        <v>0</v>
      </c>
      <c r="L408" t="str">
        <f>E405</f>
        <v>악마의 구역 1층</v>
      </c>
      <c r="M408">
        <f>G405</f>
        <v>0</v>
      </c>
      <c r="N408" t="str">
        <f>B415</f>
        <v>퍼플밴시</v>
      </c>
      <c r="O408" t="str">
        <f>B416</f>
        <v>101 ~ 126</v>
      </c>
      <c r="P408" t="s">
        <v>452</v>
      </c>
      <c r="Q408" t="str">
        <f t="shared" si="46"/>
        <v>0.gif</v>
      </c>
      <c r="R408" t="str">
        <f>C407 &amp; ";" &amp; C408 &amp; ";" &amp; C409 &amp; ";" &amp; C410 &amp; ";" &amp; C411 &amp; ";" &amp; C412 &amp; ";" &amp; C413</f>
        <v>메인;-;-;-;-;-;-</v>
      </c>
      <c r="S408" t="str">
        <f>F407 &amp; ";" &amp; F408 &amp; ";" &amp; F409 &amp; ";" &amp; F410 &amp; ";" &amp; F411 &amp; ";" &amp; F412 &amp; ";" &amp; F413</f>
        <v>서브;-;-;-;-;-;-</v>
      </c>
    </row>
    <row r="409" spans="1:19">
      <c r="A409" s="41"/>
      <c r="B409" s="41"/>
      <c r="C409" s="42" t="s">
        <v>9</v>
      </c>
      <c r="D409" s="42"/>
      <c r="E409" s="42"/>
      <c r="F409" s="42" t="s">
        <v>9</v>
      </c>
      <c r="G409" s="42"/>
      <c r="I409" t="str">
        <f>B415</f>
        <v>퍼플밴시</v>
      </c>
      <c r="K409" t="str">
        <f>E405</f>
        <v>악마의 구역 1층</v>
      </c>
      <c r="L409" t="str">
        <f>E406</f>
        <v>선공</v>
      </c>
      <c r="M409" t="str">
        <f>G406</f>
        <v>가능</v>
      </c>
      <c r="N409" t="str">
        <f>B416</f>
        <v>101 ~ 126</v>
      </c>
      <c r="O409" t="str">
        <f>B417</f>
        <v>장거리</v>
      </c>
      <c r="P409" t="s">
        <v>452</v>
      </c>
      <c r="Q409" t="str">
        <f t="shared" si="46"/>
        <v>퍼플밴시.gif</v>
      </c>
      <c r="R409" t="str">
        <f>C408 &amp; ";" &amp; C409 &amp; ";" &amp; C410 &amp; ";" &amp; C411 &amp; ";" &amp; C412 &amp; ";" &amp; C413 &amp; ";" &amp; C414</f>
        <v>-;-;-;-;-;-;-</v>
      </c>
      <c r="S409" t="str">
        <f>F408 &amp; ";" &amp; F409 &amp; ";" &amp; F410 &amp; ";" &amp; F411 &amp; ";" &amp; F412 &amp; ";" &amp; F413 &amp; ";" &amp; F414</f>
        <v>-;-;-;-;-;-;-</v>
      </c>
    </row>
    <row r="410" spans="1:19">
      <c r="A410" s="41"/>
      <c r="B410" s="41"/>
      <c r="C410" s="42" t="s">
        <v>9</v>
      </c>
      <c r="D410" s="42"/>
      <c r="E410" s="42"/>
      <c r="F410" s="42" t="s">
        <v>9</v>
      </c>
      <c r="G410" s="42"/>
      <c r="I410" t="str">
        <f>B416</f>
        <v>101 ~ 126</v>
      </c>
      <c r="K410" t="str">
        <f>E406</f>
        <v>선공</v>
      </c>
      <c r="L410">
        <f>E407</f>
        <v>0</v>
      </c>
      <c r="M410">
        <f>G407</f>
        <v>0</v>
      </c>
      <c r="N410" t="str">
        <f>B417</f>
        <v>장거리</v>
      </c>
      <c r="O410">
        <f>B418</f>
        <v>0</v>
      </c>
      <c r="P410" t="s">
        <v>452</v>
      </c>
      <c r="Q410" t="str">
        <f t="shared" si="46"/>
        <v>101 ~ 126.gif</v>
      </c>
      <c r="R410" t="str">
        <f>C409 &amp; ";" &amp; C410 &amp; ";" &amp; C411 &amp; ";" &amp; C412 &amp; ";" &amp; C413 &amp; ";" &amp; C414 &amp; ";" &amp; C415</f>
        <v>-;-;-;-;-;-;이 헨치가 쓰이는 믹스법</v>
      </c>
      <c r="S410" t="str">
        <f>F409 &amp; ";" &amp; F410 &amp; ";" &amp; F411 &amp; ";" &amp; F412 &amp; ";" &amp; F413 &amp; ";" &amp; F414 &amp; ";" &amp; F415</f>
        <v>-;-;-;-;-;-;</v>
      </c>
    </row>
    <row r="411" spans="1:19">
      <c r="A411" s="41"/>
      <c r="B411" s="41"/>
      <c r="C411" s="42" t="s">
        <v>9</v>
      </c>
      <c r="D411" s="42"/>
      <c r="E411" s="42"/>
      <c r="F411" s="42" t="s">
        <v>9</v>
      </c>
      <c r="G411" s="42"/>
      <c r="I411" t="str">
        <f>B417</f>
        <v>장거리</v>
      </c>
      <c r="K411">
        <f>E407</f>
        <v>0</v>
      </c>
      <c r="L411">
        <f>E408</f>
        <v>0</v>
      </c>
      <c r="M411">
        <f>G408</f>
        <v>0</v>
      </c>
      <c r="N411">
        <f>B418</f>
        <v>0</v>
      </c>
      <c r="O411">
        <f>B419</f>
        <v>0</v>
      </c>
      <c r="P411" t="s">
        <v>452</v>
      </c>
      <c r="Q411" t="str">
        <f t="shared" si="46"/>
        <v>장거리.gif</v>
      </c>
      <c r="R411" t="str">
        <f>C410 &amp; ";" &amp; C411 &amp; ";" &amp; C412 &amp; ";" &amp; C413 &amp; ";" &amp; C414 &amp; ";" &amp; C415 &amp; ";" &amp; C416</f>
        <v>-;-;-;-;-;이 헨치가 쓰이는 믹스법;메인</v>
      </c>
      <c r="S411" t="str">
        <f>F410 &amp; ";" &amp; F411 &amp; ";" &amp; F412 &amp; ";" &amp; F413 &amp; ";" &amp; F414 &amp; ";" &amp; F415 &amp; ";" &amp; F416</f>
        <v>-;-;-;-;-;;</v>
      </c>
    </row>
    <row r="412" spans="1:19">
      <c r="A412" s="41"/>
      <c r="B412" s="41"/>
      <c r="C412" s="42" t="s">
        <v>9</v>
      </c>
      <c r="D412" s="42"/>
      <c r="E412" s="42"/>
      <c r="F412" s="42" t="s">
        <v>9</v>
      </c>
      <c r="G412" s="42"/>
      <c r="I412">
        <f>B418</f>
        <v>0</v>
      </c>
      <c r="K412">
        <f>E408</f>
        <v>0</v>
      </c>
      <c r="L412">
        <f>E409</f>
        <v>0</v>
      </c>
      <c r="M412">
        <f>G409</f>
        <v>0</v>
      </c>
      <c r="N412">
        <f>B419</f>
        <v>0</v>
      </c>
      <c r="O412">
        <f>B420</f>
        <v>0</v>
      </c>
      <c r="P412" t="s">
        <v>452</v>
      </c>
      <c r="Q412" t="str">
        <f t="shared" si="46"/>
        <v>0.gif</v>
      </c>
      <c r="R412" t="str">
        <f>C411 &amp; ";" &amp; C412 &amp; ";" &amp; C413 &amp; ";" &amp; C414 &amp; ";" &amp; C415 &amp; ";" &amp; C416 &amp; ";" &amp; C417</f>
        <v>-;-;-;-;이 헨치가 쓰이는 믹스법;메인;서브</v>
      </c>
      <c r="S412" t="str">
        <f>F411 &amp; ";" &amp; F412 &amp; ";" &amp; F413 &amp; ";" &amp; F414 &amp; ";" &amp; F415 &amp; ";" &amp; F416 &amp; ";" &amp; F417</f>
        <v>-;-;-;-;;;</v>
      </c>
    </row>
    <row r="413" spans="1:19">
      <c r="A413" s="41"/>
      <c r="B413" s="41"/>
      <c r="C413" s="42" t="s">
        <v>9</v>
      </c>
      <c r="D413" s="42"/>
      <c r="E413" s="42"/>
      <c r="F413" s="42" t="s">
        <v>9</v>
      </c>
      <c r="G413" s="42"/>
      <c r="I413">
        <f>B419</f>
        <v>0</v>
      </c>
      <c r="K413">
        <f>E409</f>
        <v>0</v>
      </c>
      <c r="L413">
        <f>E410</f>
        <v>0</v>
      </c>
      <c r="M413">
        <f>G410</f>
        <v>0</v>
      </c>
      <c r="N413">
        <f>B420</f>
        <v>0</v>
      </c>
      <c r="O413">
        <f>B421</f>
        <v>0</v>
      </c>
      <c r="P413" t="s">
        <v>452</v>
      </c>
      <c r="Q413" t="str">
        <f t="shared" si="46"/>
        <v>0.gif</v>
      </c>
      <c r="R413" t="str">
        <f>C412 &amp; ";" &amp; C413 &amp; ";" &amp; C414 &amp; ";" &amp; C415 &amp; ";" &amp; C416 &amp; ";" &amp; C417 &amp; ";" &amp; C418</f>
        <v>-;-;-;이 헨치가 쓰이는 믹스법;메인;서브;</v>
      </c>
      <c r="S413" t="str">
        <f>F412 &amp; ";" &amp; F413 &amp; ";" &amp; F414 &amp; ";" &amp; F415 &amp; ";" &amp; F416 &amp; ";" &amp; F417 &amp; ";" &amp; F418</f>
        <v>-;-;-;;;;</v>
      </c>
    </row>
    <row r="414" spans="1:19">
      <c r="A414" s="41"/>
      <c r="B414" s="41"/>
      <c r="C414" s="42" t="s">
        <v>9</v>
      </c>
      <c r="D414" s="42"/>
      <c r="E414" s="42"/>
      <c r="F414" s="42" t="s">
        <v>9</v>
      </c>
      <c r="G414" s="42"/>
      <c r="I414">
        <f>B420</f>
        <v>0</v>
      </c>
      <c r="K414">
        <f>E410</f>
        <v>0</v>
      </c>
      <c r="L414">
        <f>E411</f>
        <v>0</v>
      </c>
      <c r="M414">
        <f>G411</f>
        <v>0</v>
      </c>
      <c r="N414">
        <f>B421</f>
        <v>0</v>
      </c>
      <c r="O414">
        <f>B422</f>
        <v>0</v>
      </c>
      <c r="P414" t="s">
        <v>452</v>
      </c>
      <c r="Q414" t="str">
        <f t="shared" si="46"/>
        <v>0.gif</v>
      </c>
      <c r="R414" t="str">
        <f>C413 &amp; ";" &amp; C414 &amp; ";" &amp; C415 &amp; ";" &amp; C416 &amp; ";" &amp; C417 &amp; ";" &amp; C418 &amp; ";" &amp; C419</f>
        <v>-;-;이 헨치가 쓰이는 믹스법;메인;서브;;서식지</v>
      </c>
      <c r="S414" t="str">
        <f>F413 &amp; ";" &amp; F414 &amp; ";" &amp; F415 &amp; ";" &amp; F416 &amp; ";" &amp; F417 &amp; ";" &amp; F418 &amp; ";" &amp; F419</f>
        <v>-;-;;;;;</v>
      </c>
    </row>
    <row r="415" spans="1:19">
      <c r="A415" s="36" t="s">
        <v>10</v>
      </c>
      <c r="B415" s="37" t="s">
        <v>1039</v>
      </c>
      <c r="C415" s="43" t="s">
        <v>12</v>
      </c>
      <c r="D415" s="43"/>
      <c r="E415" s="43"/>
      <c r="F415" s="43"/>
      <c r="G415" s="43"/>
      <c r="I415">
        <f>B421</f>
        <v>0</v>
      </c>
      <c r="K415">
        <f>E411</f>
        <v>0</v>
      </c>
      <c r="L415">
        <f>E412</f>
        <v>0</v>
      </c>
      <c r="M415">
        <f>G412</f>
        <v>0</v>
      </c>
      <c r="N415">
        <f>B422</f>
        <v>0</v>
      </c>
      <c r="O415">
        <f>B423</f>
        <v>0</v>
      </c>
      <c r="P415" t="s">
        <v>452</v>
      </c>
      <c r="Q415" t="str">
        <f t="shared" si="46"/>
        <v>0.gif</v>
      </c>
      <c r="R415" t="str">
        <f>C414 &amp; ";" &amp; C415 &amp; ";" &amp; C416 &amp; ";" &amp; C417 &amp; ";" &amp; C418 &amp; ";" &amp; C419 &amp; ";" &amp; C420</f>
        <v>-;이 헨치가 쓰이는 믹스법;메인;서브;;서식지;선공여부</v>
      </c>
      <c r="S415" t="str">
        <f>F414 &amp; ";" &amp; F415 &amp; ";" &amp; F416 &amp; ";" &amp; F417 &amp; ";" &amp; F418 &amp; ";" &amp; F419 &amp; ";" &amp; F420</f>
        <v>-;;;;;;득여부</v>
      </c>
    </row>
    <row r="416" spans="1:19" ht="24">
      <c r="A416" s="36" t="s">
        <v>13</v>
      </c>
      <c r="B416" s="37" t="s">
        <v>1040</v>
      </c>
      <c r="C416" s="36" t="s">
        <v>7</v>
      </c>
      <c r="D416" s="44" t="s">
        <v>1041</v>
      </c>
      <c r="E416" s="44"/>
      <c r="F416" s="44"/>
      <c r="G416" s="44"/>
      <c r="I416">
        <f>B422</f>
        <v>0</v>
      </c>
      <c r="K416">
        <f>E412</f>
        <v>0</v>
      </c>
      <c r="L416">
        <f>E413</f>
        <v>0</v>
      </c>
      <c r="M416">
        <f>G413</f>
        <v>0</v>
      </c>
      <c r="N416">
        <f>B423</f>
        <v>0</v>
      </c>
      <c r="O416">
        <f>B424</f>
        <v>0</v>
      </c>
      <c r="P416" t="s">
        <v>452</v>
      </c>
      <c r="Q416" t="str">
        <f t="shared" si="46"/>
        <v>0.gif</v>
      </c>
      <c r="R416" t="str">
        <f>C415 &amp; ";" &amp; C416 &amp; ";" &amp; C417 &amp; ";" &amp; C418 &amp; ";" &amp; C419 &amp; ";" &amp; C420 &amp; ";" &amp; C421</f>
        <v>이 헨치가 쓰이는 믹스법;메인;서브;;서식지;선공여부;메인</v>
      </c>
      <c r="S416" t="str">
        <f>F415 &amp; ";" &amp; F416 &amp; ";" &amp; F417 &amp; ";" &amp; F418 &amp; ";" &amp; F419 &amp; ";" &amp; F420 &amp; ";" &amp; F421</f>
        <v>;;;;;득여부;서브</v>
      </c>
    </row>
    <row r="417" spans="1:19">
      <c r="A417" s="36" t="s">
        <v>16</v>
      </c>
      <c r="B417" s="37" t="s">
        <v>196</v>
      </c>
      <c r="C417" s="36" t="s">
        <v>8</v>
      </c>
      <c r="D417" s="45" t="s">
        <v>9</v>
      </c>
      <c r="E417" s="45"/>
      <c r="F417" s="45"/>
      <c r="G417" s="45"/>
      <c r="I417">
        <f>B423</f>
        <v>0</v>
      </c>
      <c r="K417">
        <f>E413</f>
        <v>0</v>
      </c>
      <c r="L417">
        <f>E414</f>
        <v>0</v>
      </c>
      <c r="M417">
        <f>G414</f>
        <v>0</v>
      </c>
      <c r="N417">
        <f>B424</f>
        <v>0</v>
      </c>
      <c r="O417">
        <f>B425</f>
        <v>0</v>
      </c>
      <c r="P417" t="s">
        <v>452</v>
      </c>
      <c r="Q417" t="str">
        <f t="shared" si="46"/>
        <v>0.gif</v>
      </c>
      <c r="R417" t="str">
        <f>C416 &amp; ";" &amp; C417 &amp; ";" &amp; C418 &amp; ";" &amp; C419 &amp; ";" &amp; C420 &amp; ";" &amp; C421 &amp; ";" &amp; C422</f>
        <v>메인;서브;;서식지;선공여부;메인;-</v>
      </c>
      <c r="S417" t="str">
        <f>F416 &amp; ";" &amp; F417 &amp; ";" &amp; F418 &amp; ";" &amp; F419 &amp; ";" &amp; F420 &amp; ";" &amp; F421 &amp; ";" &amp; F422</f>
        <v>;;;;득여부;서브;-</v>
      </c>
    </row>
    <row r="418" spans="1:19">
      <c r="A418" s="7"/>
      <c r="I418">
        <f>B424</f>
        <v>0</v>
      </c>
      <c r="K418">
        <f>E414</f>
        <v>0</v>
      </c>
      <c r="L418">
        <f>E415</f>
        <v>0</v>
      </c>
      <c r="M418">
        <f>G415</f>
        <v>0</v>
      </c>
      <c r="N418">
        <f>B425</f>
        <v>0</v>
      </c>
      <c r="O418">
        <f>B426</f>
        <v>0</v>
      </c>
      <c r="P418" t="s">
        <v>452</v>
      </c>
      <c r="Q418" t="str">
        <f t="shared" si="46"/>
        <v>0.gif</v>
      </c>
      <c r="R418" t="str">
        <f>C417 &amp; ";" &amp; C418 &amp; ";" &amp; C419 &amp; ";" &amp; C420 &amp; ";" &amp; C421 &amp; ";" &amp; C422 &amp; ";" &amp; C423</f>
        <v>서브;;서식지;선공여부;메인;-;-</v>
      </c>
      <c r="S418" t="str">
        <f>F417 &amp; ";" &amp; F418 &amp; ";" &amp; F419 &amp; ";" &amp; F420 &amp; ";" &amp; F421 &amp; ";" &amp; F422 &amp; ";" &amp; F423</f>
        <v>;;;득여부;서브;-;-</v>
      </c>
    </row>
    <row r="419" spans="1:19">
      <c r="A419" s="43" t="s">
        <v>249</v>
      </c>
      <c r="B419" s="43"/>
      <c r="C419" s="40" t="s">
        <v>1</v>
      </c>
      <c r="D419" s="40"/>
      <c r="E419" s="42" t="s">
        <v>9</v>
      </c>
      <c r="F419" s="42"/>
      <c r="G419" s="42"/>
      <c r="I419">
        <f>B425</f>
        <v>0</v>
      </c>
      <c r="K419">
        <f>E415</f>
        <v>0</v>
      </c>
      <c r="L419">
        <f>E416</f>
        <v>0</v>
      </c>
      <c r="M419">
        <f>G416</f>
        <v>0</v>
      </c>
      <c r="N419">
        <f>B426</f>
        <v>0</v>
      </c>
      <c r="O419">
        <f>B427</f>
        <v>0</v>
      </c>
      <c r="P419" t="s">
        <v>452</v>
      </c>
      <c r="Q419" t="str">
        <f t="shared" si="46"/>
        <v>0.gif</v>
      </c>
      <c r="R419" t="str">
        <f>C418 &amp; ";" &amp; C419 &amp; ";" &amp; C420 &amp; ";" &amp; C421 &amp; ";" &amp; C422 &amp; ";" &amp; C423 &amp; ";" &amp; C424</f>
        <v>;서식지;선공여부;메인;-;-;-</v>
      </c>
      <c r="S419" t="str">
        <f>F418 &amp; ";" &amp; F419 &amp; ";" &amp; F420 &amp; ";" &amp; F421 &amp; ";" &amp; F422 &amp; ";" &amp; F423 &amp; ";" &amp; F424</f>
        <v>;;득여부;서브;-;-;-</v>
      </c>
    </row>
    <row r="420" spans="1:19">
      <c r="A420" s="40"/>
      <c r="B420" s="40"/>
      <c r="C420" s="43" t="s">
        <v>3</v>
      </c>
      <c r="D420" s="43"/>
      <c r="E420" s="37" t="s">
        <v>4</v>
      </c>
      <c r="F420" s="36" t="s">
        <v>5</v>
      </c>
      <c r="G420" s="38" t="s">
        <v>34</v>
      </c>
      <c r="I420">
        <f>B426</f>
        <v>0</v>
      </c>
      <c r="K420">
        <f>E416</f>
        <v>0</v>
      </c>
      <c r="L420">
        <f>E417</f>
        <v>0</v>
      </c>
      <c r="M420">
        <f>G417</f>
        <v>0</v>
      </c>
      <c r="N420">
        <f>B427</f>
        <v>0</v>
      </c>
      <c r="O420">
        <f>B428</f>
        <v>0</v>
      </c>
      <c r="P420" t="s">
        <v>452</v>
      </c>
      <c r="Q420" t="str">
        <f t="shared" si="46"/>
        <v>0.gif</v>
      </c>
      <c r="R420" t="str">
        <f>C419 &amp; ";" &amp; C420 &amp; ";" &amp; C421 &amp; ";" &amp; C422 &amp; ";" &amp; C423 &amp; ";" &amp; C424 &amp; ";" &amp; C425</f>
        <v>서식지;선공여부;메인;-;-;-;-</v>
      </c>
      <c r="S420" t="str">
        <f>F419 &amp; ";" &amp; F420 &amp; ";" &amp; F421 &amp; ";" &amp; F422 &amp; ";" &amp; F423 &amp; ";" &amp; F424 &amp; ";" &amp; F425</f>
        <v>;득여부;서브;-;-;-;-</v>
      </c>
    </row>
    <row r="421" spans="1:19" ht="16.5" customHeight="1">
      <c r="A421" s="12" t="s">
        <v>0</v>
      </c>
      <c r="B421" s="12"/>
      <c r="C421" s="43" t="s">
        <v>7</v>
      </c>
      <c r="D421" s="43"/>
      <c r="E421" s="43"/>
      <c r="F421" s="43" t="s">
        <v>8</v>
      </c>
      <c r="G421" s="43"/>
      <c r="I421">
        <f>B427</f>
        <v>0</v>
      </c>
      <c r="K421">
        <f>E417</f>
        <v>0</v>
      </c>
      <c r="L421">
        <f>E418</f>
        <v>0</v>
      </c>
      <c r="M421">
        <f>G418</f>
        <v>0</v>
      </c>
      <c r="N421">
        <f>B428</f>
        <v>0</v>
      </c>
      <c r="O421" t="str">
        <f>B429</f>
        <v>에보데빌코</v>
      </c>
      <c r="P421" t="s">
        <v>452</v>
      </c>
      <c r="Q421" t="str">
        <f t="shared" si="46"/>
        <v>0.gif</v>
      </c>
      <c r="R421" t="str">
        <f>C420 &amp; ";" &amp; C421 &amp; ";" &amp; C422 &amp; ";" &amp; C423 &amp; ";" &amp; C424 &amp; ";" &amp; C425 &amp; ";" &amp; C426</f>
        <v>선공여부;메인;-;-;-;-;-</v>
      </c>
      <c r="S421" t="str">
        <f>F420 &amp; ";" &amp; F421 &amp; ";" &amp; F422 &amp; ";" &amp; F423 &amp; ";" &amp; F424 &amp; ";" &amp; F425 &amp; ";" &amp; F426</f>
        <v>득여부;서브;-;-;-;-;-</v>
      </c>
    </row>
    <row r="422" spans="1:19">
      <c r="A422" s="41"/>
      <c r="B422" s="41"/>
      <c r="C422" s="42" t="s">
        <v>9</v>
      </c>
      <c r="D422" s="42"/>
      <c r="E422" s="42"/>
      <c r="F422" s="42" t="s">
        <v>9</v>
      </c>
      <c r="G422" s="42"/>
      <c r="I422">
        <f>B428</f>
        <v>0</v>
      </c>
      <c r="K422">
        <f>E418</f>
        <v>0</v>
      </c>
      <c r="L422" t="str">
        <f>E419</f>
        <v>-</v>
      </c>
      <c r="M422">
        <f>G419</f>
        <v>0</v>
      </c>
      <c r="N422" t="str">
        <f>B429</f>
        <v>에보데빌코</v>
      </c>
      <c r="O422" t="str">
        <f>B430</f>
        <v>100 ~ 125</v>
      </c>
      <c r="P422" t="s">
        <v>452</v>
      </c>
      <c r="Q422" t="str">
        <f t="shared" si="46"/>
        <v>0.gif</v>
      </c>
      <c r="R422" t="str">
        <f>C421 &amp; ";" &amp; C422 &amp; ";" &amp; C423 &amp; ";" &amp; C424 &amp; ";" &amp; C425 &amp; ";" &amp; C426 &amp; ";" &amp; C427</f>
        <v>메인;-;-;-;-;-;-</v>
      </c>
      <c r="S422" t="str">
        <f>F421 &amp; ";" &amp; F422 &amp; ";" &amp; F423 &amp; ";" &amp; F424 &amp; ";" &amp; F425 &amp; ";" &amp; F426 &amp; ";" &amp; F427</f>
        <v>서브;-;-;-;-;-;-</v>
      </c>
    </row>
    <row r="423" spans="1:19">
      <c r="A423" s="41"/>
      <c r="B423" s="41"/>
      <c r="C423" s="42" t="s">
        <v>9</v>
      </c>
      <c r="D423" s="42"/>
      <c r="E423" s="42"/>
      <c r="F423" s="42" t="s">
        <v>9</v>
      </c>
      <c r="G423" s="42"/>
      <c r="I423" t="str">
        <f>B429</f>
        <v>에보데빌코</v>
      </c>
      <c r="K423" t="str">
        <f>E419</f>
        <v>-</v>
      </c>
      <c r="L423" t="str">
        <f>E420</f>
        <v>비선공</v>
      </c>
      <c r="M423" t="str">
        <f>G420</f>
        <v>불가능</v>
      </c>
      <c r="N423" t="str">
        <f>B430</f>
        <v>100 ~ 125</v>
      </c>
      <c r="O423" t="str">
        <f>B431</f>
        <v>단거리</v>
      </c>
      <c r="P423" t="s">
        <v>452</v>
      </c>
      <c r="Q423" t="str">
        <f t="shared" si="46"/>
        <v>에보데빌코.gif</v>
      </c>
      <c r="R423" t="str">
        <f>C422 &amp; ";" &amp; C423 &amp; ";" &amp; C424 &amp; ";" &amp; C425 &amp; ";" &amp; C426 &amp; ";" &amp; C427 &amp; ";" &amp; C428</f>
        <v>-;-;-;-;-;-;-</v>
      </c>
      <c r="S423" t="str">
        <f>F422 &amp; ";" &amp; F423 &amp; ";" &amp; F424 &amp; ";" &amp; F425 &amp; ";" &amp; F426 &amp; ";" &amp; F427 &amp; ";" &amp; F428</f>
        <v>-;-;-;-;-;-;-</v>
      </c>
    </row>
    <row r="424" spans="1:19">
      <c r="A424" s="41"/>
      <c r="B424" s="41"/>
      <c r="C424" s="42" t="s">
        <v>9</v>
      </c>
      <c r="D424" s="42"/>
      <c r="E424" s="42"/>
      <c r="F424" s="42" t="s">
        <v>9</v>
      </c>
      <c r="G424" s="42"/>
      <c r="I424" t="str">
        <f>B430</f>
        <v>100 ~ 125</v>
      </c>
      <c r="K424" t="str">
        <f>E420</f>
        <v>비선공</v>
      </c>
      <c r="L424">
        <f>E421</f>
        <v>0</v>
      </c>
      <c r="M424">
        <f>G421</f>
        <v>0</v>
      </c>
      <c r="N424" t="str">
        <f>B431</f>
        <v>단거리</v>
      </c>
      <c r="O424">
        <f>B432</f>
        <v>0</v>
      </c>
      <c r="P424" t="s">
        <v>452</v>
      </c>
      <c r="Q424" t="str">
        <f t="shared" si="46"/>
        <v>100 ~ 125.gif</v>
      </c>
      <c r="R424" t="str">
        <f>C423 &amp; ";" &amp; C424 &amp; ";" &amp; C425 &amp; ";" &amp; C426 &amp; ";" &amp; C427 &amp; ";" &amp; C428 &amp; ";" &amp; C429</f>
        <v>-;-;-;-;-;-;이 헨치가 쓰이는 믹스법</v>
      </c>
      <c r="S424" t="str">
        <f>F423 &amp; ";" &amp; F424 &amp; ";" &amp; F425 &amp; ";" &amp; F426 &amp; ";" &amp; F427 &amp; ";" &amp; F428 &amp; ";" &amp; F429</f>
        <v>-;-;-;-;-;-;</v>
      </c>
    </row>
    <row r="425" spans="1:19">
      <c r="A425" s="41"/>
      <c r="B425" s="41"/>
      <c r="C425" s="42" t="s">
        <v>9</v>
      </c>
      <c r="D425" s="42"/>
      <c r="E425" s="42"/>
      <c r="F425" s="42" t="s">
        <v>9</v>
      </c>
      <c r="G425" s="42"/>
      <c r="I425" t="str">
        <f>B431</f>
        <v>단거리</v>
      </c>
      <c r="K425">
        <f>E421</f>
        <v>0</v>
      </c>
      <c r="L425">
        <f>E422</f>
        <v>0</v>
      </c>
      <c r="M425">
        <f>G422</f>
        <v>0</v>
      </c>
      <c r="N425">
        <f>B432</f>
        <v>0</v>
      </c>
      <c r="O425">
        <f>B433</f>
        <v>0</v>
      </c>
      <c r="P425" t="s">
        <v>452</v>
      </c>
      <c r="Q425" t="str">
        <f t="shared" si="46"/>
        <v>단거리.gif</v>
      </c>
      <c r="R425" t="str">
        <f>C424 &amp; ";" &amp; C425 &amp; ";" &amp; C426 &amp; ";" &amp; C427 &amp; ";" &amp; C428 &amp; ";" &amp; C429 &amp; ";" &amp; C430</f>
        <v>-;-;-;-;-;이 헨치가 쓰이는 믹스법;메인</v>
      </c>
      <c r="S425" t="str">
        <f>F424 &amp; ";" &amp; F425 &amp; ";" &amp; F426 &amp; ";" &amp; F427 &amp; ";" &amp; F428 &amp; ";" &amp; F429 &amp; ";" &amp; F430</f>
        <v>-;-;-;-;-;;</v>
      </c>
    </row>
    <row r="426" spans="1:19">
      <c r="A426" s="41"/>
      <c r="B426" s="41"/>
      <c r="C426" s="42" t="s">
        <v>9</v>
      </c>
      <c r="D426" s="42"/>
      <c r="E426" s="42"/>
      <c r="F426" s="42" t="s">
        <v>9</v>
      </c>
      <c r="G426" s="42"/>
      <c r="I426">
        <f>B432</f>
        <v>0</v>
      </c>
      <c r="K426">
        <f>E422</f>
        <v>0</v>
      </c>
      <c r="L426">
        <f>E423</f>
        <v>0</v>
      </c>
      <c r="M426">
        <f>G423</f>
        <v>0</v>
      </c>
      <c r="N426">
        <f>B433</f>
        <v>0</v>
      </c>
      <c r="O426">
        <f>B434</f>
        <v>0</v>
      </c>
      <c r="P426" t="s">
        <v>452</v>
      </c>
      <c r="Q426" t="str">
        <f t="shared" si="46"/>
        <v>0.gif</v>
      </c>
      <c r="R426" t="str">
        <f>C425 &amp; ";" &amp; C426 &amp; ";" &amp; C427 &amp; ";" &amp; C428 &amp; ";" &amp; C429 &amp; ";" &amp; C430 &amp; ";" &amp; C431</f>
        <v>-;-;-;-;이 헨치가 쓰이는 믹스법;메인;서브</v>
      </c>
      <c r="S426" t="str">
        <f>F425 &amp; ";" &amp; F426 &amp; ";" &amp; F427 &amp; ";" &amp; F428 &amp; ";" &amp; F429 &amp; ";" &amp; F430 &amp; ";" &amp; F431</f>
        <v>-;-;-;-;;;</v>
      </c>
    </row>
    <row r="427" spans="1:19">
      <c r="A427" s="41"/>
      <c r="B427" s="41"/>
      <c r="C427" s="42" t="s">
        <v>9</v>
      </c>
      <c r="D427" s="42"/>
      <c r="E427" s="42"/>
      <c r="F427" s="42" t="s">
        <v>9</v>
      </c>
      <c r="G427" s="42"/>
      <c r="I427">
        <f>B433</f>
        <v>0</v>
      </c>
      <c r="K427">
        <f>E423</f>
        <v>0</v>
      </c>
      <c r="L427">
        <f>E424</f>
        <v>0</v>
      </c>
      <c r="M427">
        <f>G424</f>
        <v>0</v>
      </c>
      <c r="N427">
        <f>B434</f>
        <v>0</v>
      </c>
      <c r="O427">
        <f>B435</f>
        <v>0</v>
      </c>
      <c r="P427" t="s">
        <v>452</v>
      </c>
      <c r="Q427" t="str">
        <f t="shared" si="46"/>
        <v>0.gif</v>
      </c>
      <c r="R427" t="str">
        <f>C426 &amp; ";" &amp; C427 &amp; ";" &amp; C428 &amp; ";" &amp; C429 &amp; ";" &amp; C430 &amp; ";" &amp; C431 &amp; ";" &amp; C432</f>
        <v>-;-;-;이 헨치가 쓰이는 믹스법;메인;서브;</v>
      </c>
      <c r="S427" t="str">
        <f>F426 &amp; ";" &amp; F427 &amp; ";" &amp; F428 &amp; ";" &amp; F429 &amp; ";" &amp; F430 &amp; ";" &amp; F431 &amp; ";" &amp; F432</f>
        <v>-;-;-;;;;</v>
      </c>
    </row>
    <row r="428" spans="1:19">
      <c r="A428" s="41"/>
      <c r="B428" s="41"/>
      <c r="C428" s="42" t="s">
        <v>9</v>
      </c>
      <c r="D428" s="42"/>
      <c r="E428" s="42"/>
      <c r="F428" s="42" t="s">
        <v>9</v>
      </c>
      <c r="G428" s="42"/>
      <c r="I428">
        <f>B434</f>
        <v>0</v>
      </c>
      <c r="K428">
        <f>E424</f>
        <v>0</v>
      </c>
      <c r="L428">
        <f>E425</f>
        <v>0</v>
      </c>
      <c r="M428">
        <f>G425</f>
        <v>0</v>
      </c>
      <c r="N428">
        <f>B435</f>
        <v>0</v>
      </c>
      <c r="O428">
        <f>B436</f>
        <v>0</v>
      </c>
      <c r="P428" t="s">
        <v>452</v>
      </c>
      <c r="Q428" t="str">
        <f t="shared" si="46"/>
        <v>0.gif</v>
      </c>
      <c r="R428" t="str">
        <f>C427 &amp; ";" &amp; C428 &amp; ";" &amp; C429 &amp; ";" &amp; C430 &amp; ";" &amp; C431 &amp; ";" &amp; C432 &amp; ";" &amp; C433</f>
        <v>-;-;이 헨치가 쓰이는 믹스법;메인;서브;;서식지</v>
      </c>
      <c r="S428" t="str">
        <f>F427 &amp; ";" &amp; F428 &amp; ";" &amp; F429 &amp; ";" &amp; F430 &amp; ";" &amp; F431 &amp; ";" &amp; F432 &amp; ";" &amp; F433</f>
        <v>-;-;;;;;</v>
      </c>
    </row>
    <row r="429" spans="1:19" ht="24">
      <c r="A429" s="36" t="s">
        <v>10</v>
      </c>
      <c r="B429" s="37" t="s">
        <v>1042</v>
      </c>
      <c r="C429" s="43" t="s">
        <v>12</v>
      </c>
      <c r="D429" s="43"/>
      <c r="E429" s="43"/>
      <c r="F429" s="43"/>
      <c r="G429" s="43"/>
      <c r="I429">
        <f>B435</f>
        <v>0</v>
      </c>
      <c r="K429">
        <f>E425</f>
        <v>0</v>
      </c>
      <c r="L429">
        <f>E426</f>
        <v>0</v>
      </c>
      <c r="M429">
        <f>G426</f>
        <v>0</v>
      </c>
      <c r="N429">
        <f>B436</f>
        <v>0</v>
      </c>
      <c r="O429">
        <f>B437</f>
        <v>0</v>
      </c>
      <c r="P429" t="s">
        <v>452</v>
      </c>
      <c r="Q429" t="str">
        <f t="shared" si="46"/>
        <v>0.gif</v>
      </c>
      <c r="R429" t="str">
        <f>C428 &amp; ";" &amp; C429 &amp; ";" &amp; C430 &amp; ";" &amp; C431 &amp; ";" &amp; C432 &amp; ";" &amp; C433 &amp; ";" &amp; C434</f>
        <v>-;이 헨치가 쓰이는 믹스법;메인;서브;;서식지;선공여부</v>
      </c>
      <c r="S429" t="str">
        <f>F428 &amp; ";" &amp; F429 &amp; ";" &amp; F430 &amp; ";" &amp; F431 &amp; ";" &amp; F432 &amp; ";" &amp; F433 &amp; ";" &amp; F434</f>
        <v>-;;;;;;득여부</v>
      </c>
    </row>
    <row r="430" spans="1:19" ht="24">
      <c r="A430" s="36" t="s">
        <v>13</v>
      </c>
      <c r="B430" s="37" t="s">
        <v>246</v>
      </c>
      <c r="C430" s="36" t="s">
        <v>7</v>
      </c>
      <c r="D430" s="45" t="s">
        <v>9</v>
      </c>
      <c r="E430" s="45"/>
      <c r="F430" s="45"/>
      <c r="G430" s="45"/>
      <c r="I430">
        <f>B436</f>
        <v>0</v>
      </c>
      <c r="K430">
        <f>E426</f>
        <v>0</v>
      </c>
      <c r="L430">
        <f>E427</f>
        <v>0</v>
      </c>
      <c r="M430">
        <f>G427</f>
        <v>0</v>
      </c>
      <c r="N430">
        <f>B437</f>
        <v>0</v>
      </c>
      <c r="O430">
        <f>B438</f>
        <v>0</v>
      </c>
      <c r="P430" t="s">
        <v>452</v>
      </c>
      <c r="Q430" t="str">
        <f t="shared" si="46"/>
        <v>0.gif</v>
      </c>
      <c r="R430" t="str">
        <f>C429 &amp; ";" &amp; C430 &amp; ";" &amp; C431 &amp; ";" &amp; C432 &amp; ";" &amp; C433 &amp; ";" &amp; C434 &amp; ";" &amp; C435</f>
        <v>이 헨치가 쓰이는 믹스법;메인;서브;;서식지;선공여부;메인</v>
      </c>
      <c r="S430" t="str">
        <f>F429 &amp; ";" &amp; F430 &amp; ";" &amp; F431 &amp; ";" &amp; F432 &amp; ";" &amp; F433 &amp; ";" &amp; F434 &amp; ";" &amp; F435</f>
        <v>;;;;;득여부;서브</v>
      </c>
    </row>
    <row r="431" spans="1:19">
      <c r="A431" s="36" t="s">
        <v>16</v>
      </c>
      <c r="B431" s="37" t="s">
        <v>17</v>
      </c>
      <c r="C431" s="36" t="s">
        <v>8</v>
      </c>
      <c r="D431" s="45" t="s">
        <v>9</v>
      </c>
      <c r="E431" s="45"/>
      <c r="F431" s="45"/>
      <c r="G431" s="45"/>
      <c r="I431">
        <f>B437</f>
        <v>0</v>
      </c>
      <c r="K431">
        <f>E427</f>
        <v>0</v>
      </c>
      <c r="L431">
        <f>E428</f>
        <v>0</v>
      </c>
      <c r="M431">
        <f>G428</f>
        <v>0</v>
      </c>
      <c r="N431">
        <f>B438</f>
        <v>0</v>
      </c>
      <c r="O431">
        <f>B439</f>
        <v>0</v>
      </c>
      <c r="P431" t="s">
        <v>452</v>
      </c>
      <c r="Q431" t="str">
        <f t="shared" si="46"/>
        <v>0.gif</v>
      </c>
      <c r="R431" t="str">
        <f>C430 &amp; ";" &amp; C431 &amp; ";" &amp; C432 &amp; ";" &amp; C433 &amp; ";" &amp; C434 &amp; ";" &amp; C435 &amp; ";" &amp; C436</f>
        <v>메인;서브;;서식지;선공여부;메인;흑강시 (1)</v>
      </c>
      <c r="S431" t="str">
        <f>F430 &amp; ";" &amp; F431 &amp; ";" &amp; F432 &amp; ";" &amp; F433 &amp; ";" &amp; F434 &amp; ";" &amp; F435 &amp; ";" &amp; F436</f>
        <v>;;;;득여부;서브;메탈리카 (2)</v>
      </c>
    </row>
    <row r="432" spans="1:19">
      <c r="A432" s="7"/>
      <c r="I432">
        <f>B438</f>
        <v>0</v>
      </c>
      <c r="K432">
        <f>E428</f>
        <v>0</v>
      </c>
      <c r="L432">
        <f>E429</f>
        <v>0</v>
      </c>
      <c r="M432">
        <f>G429</f>
        <v>0</v>
      </c>
      <c r="N432">
        <f>B439</f>
        <v>0</v>
      </c>
      <c r="O432">
        <f>B440</f>
        <v>0</v>
      </c>
      <c r="P432" t="s">
        <v>452</v>
      </c>
      <c r="Q432" t="str">
        <f t="shared" si="46"/>
        <v>0.gif</v>
      </c>
      <c r="R432" t="str">
        <f>C431 &amp; ";" &amp; C432 &amp; ";" &amp; C433 &amp; ";" &amp; C434 &amp; ";" &amp; C435 &amp; ";" &amp; C436 &amp; ";" &amp; C437</f>
        <v>서브;;서식지;선공여부;메인;흑강시 (1);흑강시 (1)</v>
      </c>
      <c r="S432" t="str">
        <f>F431 &amp; ";" &amp; F432 &amp; ";" &amp; F433 &amp; ";" &amp; F434 &amp; ";" &amp; F435 &amp; ";" &amp; F436 &amp; ";" &amp; F437</f>
        <v>;;;득여부;서브;메탈리카 (2);윙스톰레이셔 (2)</v>
      </c>
    </row>
    <row r="433" spans="1:19">
      <c r="A433" s="39"/>
      <c r="B433" s="39"/>
      <c r="C433" s="40" t="s">
        <v>1</v>
      </c>
      <c r="D433" s="40"/>
      <c r="E433" s="42" t="s">
        <v>9</v>
      </c>
      <c r="F433" s="42"/>
      <c r="G433" s="42"/>
      <c r="I433">
        <f>B439</f>
        <v>0</v>
      </c>
      <c r="K433">
        <f>E429</f>
        <v>0</v>
      </c>
      <c r="L433">
        <f>E430</f>
        <v>0</v>
      </c>
      <c r="M433">
        <f>G430</f>
        <v>0</v>
      </c>
      <c r="N433">
        <f>B440</f>
        <v>0</v>
      </c>
      <c r="O433">
        <f>B441</f>
        <v>0</v>
      </c>
      <c r="P433" t="s">
        <v>452</v>
      </c>
      <c r="Q433" t="str">
        <f t="shared" si="46"/>
        <v>0.gif</v>
      </c>
      <c r="R433" t="str">
        <f>C432 &amp; ";" &amp; C433 &amp; ";" &amp; C434 &amp; ";" &amp; C435 &amp; ";" &amp; C436 &amp; ";" &amp; C437 &amp; ";" &amp; C438</f>
        <v>;서식지;선공여부;메인;흑강시 (1);흑강시 (1);흑강시 (1)</v>
      </c>
      <c r="S433" t="str">
        <f>F432 &amp; ";" &amp; F433 &amp; ";" &amp; F434 &amp; ";" &amp; F435 &amp; ";" &amp; F436 &amp; ";" &amp; F437 &amp; ";" &amp; F438</f>
        <v>;;득여부;서브;메탈리카 (2);윙스톰레이셔 (2);뉴호랑둥이 (2)</v>
      </c>
    </row>
    <row r="434" spans="1:19">
      <c r="A434" s="40"/>
      <c r="B434" s="40"/>
      <c r="C434" s="43" t="s">
        <v>3</v>
      </c>
      <c r="D434" s="43"/>
      <c r="E434" s="37" t="s">
        <v>131</v>
      </c>
      <c r="F434" s="36" t="s">
        <v>5</v>
      </c>
      <c r="G434" s="38" t="s">
        <v>6</v>
      </c>
      <c r="I434">
        <f>B440</f>
        <v>0</v>
      </c>
      <c r="K434">
        <f>E430</f>
        <v>0</v>
      </c>
      <c r="L434">
        <f>E431</f>
        <v>0</v>
      </c>
      <c r="M434">
        <f>G431</f>
        <v>0</v>
      </c>
      <c r="N434">
        <f>B441</f>
        <v>0</v>
      </c>
      <c r="O434">
        <f>B442</f>
        <v>0</v>
      </c>
      <c r="P434" t="s">
        <v>452</v>
      </c>
      <c r="Q434" t="str">
        <f t="shared" si="46"/>
        <v>0.gif</v>
      </c>
      <c r="R434" t="str">
        <f>C433 &amp; ";" &amp; C434 &amp; ";" &amp; C435 &amp; ";" &amp; C436 &amp; ";" &amp; C437 &amp; ";" &amp; C438 &amp; ";" &amp; C439</f>
        <v>서식지;선공여부;메인;흑강시 (1);흑강시 (1);흑강시 (1);-</v>
      </c>
      <c r="S434" t="str">
        <f>F433 &amp; ";" &amp; F434 &amp; ";" &amp; F435 &amp; ";" &amp; F436 &amp; ";" &amp; F437 &amp; ";" &amp; F438 &amp; ";" &amp; F439</f>
        <v>;득여부;서브;메탈리카 (2);윙스톰레이셔 (2);뉴호랑둥이 (2);-</v>
      </c>
    </row>
    <row r="435" spans="1:19" ht="16.5" customHeight="1">
      <c r="A435" s="12" t="s">
        <v>0</v>
      </c>
      <c r="B435" s="12"/>
      <c r="C435" s="43" t="s">
        <v>7</v>
      </c>
      <c r="D435" s="43"/>
      <c r="E435" s="43"/>
      <c r="F435" s="43" t="s">
        <v>8</v>
      </c>
      <c r="G435" s="43"/>
      <c r="I435">
        <f>B441</f>
        <v>0</v>
      </c>
      <c r="K435">
        <f>E431</f>
        <v>0</v>
      </c>
      <c r="L435">
        <f>E432</f>
        <v>0</v>
      </c>
      <c r="M435">
        <f>G432</f>
        <v>0</v>
      </c>
      <c r="N435">
        <f>B442</f>
        <v>0</v>
      </c>
      <c r="O435" t="str">
        <f>B443</f>
        <v>헬보이</v>
      </c>
      <c r="P435" t="s">
        <v>452</v>
      </c>
      <c r="Q435" t="str">
        <f t="shared" si="46"/>
        <v>0.gif</v>
      </c>
      <c r="R435" t="str">
        <f>C434 &amp; ";" &amp; C435 &amp; ";" &amp; C436 &amp; ";" &amp; C437 &amp; ";" &amp; C438 &amp; ";" &amp; C439 &amp; ";" &amp; C440</f>
        <v>선공여부;메인;흑강시 (1);흑강시 (1);흑강시 (1);-;-</v>
      </c>
      <c r="S435" t="str">
        <f>F434 &amp; ";" &amp; F435 &amp; ";" &amp; F436 &amp; ";" &amp; F437 &amp; ";" &amp; F438 &amp; ";" &amp; F439 &amp; ";" &amp; F440</f>
        <v>득여부;서브;메탈리카 (2);윙스톰레이셔 (2);뉴호랑둥이 (2);-;-</v>
      </c>
    </row>
    <row r="436" spans="1:19">
      <c r="A436" s="41"/>
      <c r="B436" s="41"/>
      <c r="C436" s="42" t="s">
        <v>1043</v>
      </c>
      <c r="D436" s="42"/>
      <c r="E436" s="42"/>
      <c r="F436" s="42" t="s">
        <v>253</v>
      </c>
      <c r="G436" s="42"/>
      <c r="I436">
        <f>B442</f>
        <v>0</v>
      </c>
      <c r="K436">
        <f>E432</f>
        <v>0</v>
      </c>
      <c r="L436" t="str">
        <f>E433</f>
        <v>-</v>
      </c>
      <c r="M436">
        <f>G433</f>
        <v>0</v>
      </c>
      <c r="N436" t="str">
        <f>B443</f>
        <v>헬보이</v>
      </c>
      <c r="O436" t="str">
        <f>B444</f>
        <v>102 ~ 127</v>
      </c>
      <c r="P436" t="s">
        <v>452</v>
      </c>
      <c r="Q436" t="str">
        <f t="shared" si="46"/>
        <v>0.gif</v>
      </c>
      <c r="R436" t="str">
        <f>C435 &amp; ";" &amp; C436 &amp; ";" &amp; C437 &amp; ";" &amp; C438 &amp; ";" &amp; C439 &amp; ";" &amp; C440 &amp; ";" &amp; C441</f>
        <v>메인;흑강시 (1);흑강시 (1);흑강시 (1);-;-;-</v>
      </c>
      <c r="S436" t="str">
        <f>F435 &amp; ";" &amp; F436 &amp; ";" &amp; F437 &amp; ";" &amp; F438 &amp; ";" &amp; F439 &amp; ";" &amp; F440 &amp; ";" &amp; F441</f>
        <v>서브;메탈리카 (2);윙스톰레이셔 (2);뉴호랑둥이 (2);-;-;-</v>
      </c>
    </row>
    <row r="437" spans="1:19">
      <c r="A437" s="41"/>
      <c r="B437" s="41"/>
      <c r="C437" s="42" t="s">
        <v>1043</v>
      </c>
      <c r="D437" s="42"/>
      <c r="E437" s="42"/>
      <c r="F437" s="42" t="s">
        <v>1044</v>
      </c>
      <c r="G437" s="42"/>
      <c r="I437" t="str">
        <f>B443</f>
        <v>헬보이</v>
      </c>
      <c r="K437" t="str">
        <f>E433</f>
        <v>-</v>
      </c>
      <c r="L437" t="str">
        <f>E434</f>
        <v>선공</v>
      </c>
      <c r="M437" t="str">
        <f>G434</f>
        <v>가능</v>
      </c>
      <c r="N437" t="str">
        <f>B444</f>
        <v>102 ~ 127</v>
      </c>
      <c r="O437" t="str">
        <f>B445</f>
        <v>장거리</v>
      </c>
      <c r="P437" t="s">
        <v>452</v>
      </c>
      <c r="Q437" t="str">
        <f t="shared" si="46"/>
        <v>헬보이.gif</v>
      </c>
      <c r="R437" t="str">
        <f>C436 &amp; ";" &amp; C437 &amp; ";" &amp; C438 &amp; ";" &amp; C439 &amp; ";" &amp; C440 &amp; ";" &amp; C441 &amp; ";" &amp; C442</f>
        <v>흑강시 (1);흑강시 (1);흑강시 (1);-;-;-;-</v>
      </c>
      <c r="S437" t="str">
        <f>F436 &amp; ";" &amp; F437 &amp; ";" &amp; F438 &amp; ";" &amp; F439 &amp; ";" &amp; F440 &amp; ";" &amp; F441 &amp; ";" &amp; F442</f>
        <v>메탈리카 (2);윙스톰레이셔 (2);뉴호랑둥이 (2);-;-;-;-</v>
      </c>
    </row>
    <row r="438" spans="1:19">
      <c r="A438" s="41"/>
      <c r="B438" s="41"/>
      <c r="C438" s="42" t="s">
        <v>1043</v>
      </c>
      <c r="D438" s="42"/>
      <c r="E438" s="42"/>
      <c r="F438" s="42" t="s">
        <v>615</v>
      </c>
      <c r="G438" s="42"/>
      <c r="I438" t="str">
        <f>B444</f>
        <v>102 ~ 127</v>
      </c>
      <c r="K438" t="str">
        <f>E434</f>
        <v>선공</v>
      </c>
      <c r="L438">
        <f>E435</f>
        <v>0</v>
      </c>
      <c r="M438">
        <f>G435</f>
        <v>0</v>
      </c>
      <c r="N438" t="str">
        <f>B445</f>
        <v>장거리</v>
      </c>
      <c r="O438">
        <f>B446</f>
        <v>0</v>
      </c>
      <c r="P438" t="s">
        <v>452</v>
      </c>
      <c r="Q438" t="str">
        <f t="shared" si="46"/>
        <v>102 ~ 127.gif</v>
      </c>
      <c r="R438" t="str">
        <f>C437 &amp; ";" &amp; C438 &amp; ";" &amp; C439 &amp; ";" &amp; C440 &amp; ";" &amp; C441 &amp; ";" &amp; C442 &amp; ";" &amp; C443</f>
        <v>흑강시 (1);흑강시 (1);-;-;-;-;이 헨치가 쓰이는 믹스법</v>
      </c>
      <c r="S438" t="str">
        <f>F437 &amp; ";" &amp; F438 &amp; ";" &amp; F439 &amp; ";" &amp; F440 &amp; ";" &amp; F441 &amp; ";" &amp; F442 &amp; ";" &amp; F443</f>
        <v>윙스톰레이셔 (2);뉴호랑둥이 (2);-;-;-;-;</v>
      </c>
    </row>
    <row r="439" spans="1:19">
      <c r="A439" s="41"/>
      <c r="B439" s="41"/>
      <c r="C439" s="42" t="s">
        <v>9</v>
      </c>
      <c r="D439" s="42"/>
      <c r="E439" s="42"/>
      <c r="F439" s="42" t="s">
        <v>9</v>
      </c>
      <c r="G439" s="42"/>
      <c r="I439" t="str">
        <f>B445</f>
        <v>장거리</v>
      </c>
      <c r="K439">
        <f>E435</f>
        <v>0</v>
      </c>
      <c r="L439">
        <f>E436</f>
        <v>0</v>
      </c>
      <c r="M439">
        <f>G436</f>
        <v>0</v>
      </c>
      <c r="N439">
        <f>B446</f>
        <v>0</v>
      </c>
      <c r="O439">
        <f>B447</f>
        <v>0</v>
      </c>
      <c r="P439" t="s">
        <v>452</v>
      </c>
      <c r="Q439" t="str">
        <f t="shared" si="46"/>
        <v>장거리.gif</v>
      </c>
      <c r="R439" t="str">
        <f>C438 &amp; ";" &amp; C439 &amp; ";" &amp; C440 &amp; ";" &amp; C441 &amp; ";" &amp; C442 &amp; ";" &amp; C443 &amp; ";" &amp; C444</f>
        <v>흑강시 (1);-;-;-;-;이 헨치가 쓰이는 믹스법;메인</v>
      </c>
      <c r="S439" t="str">
        <f>F438 &amp; ";" &amp; F439 &amp; ";" &amp; F440 &amp; ";" &amp; F441 &amp; ";" &amp; F442 &amp; ";" &amp; F443 &amp; ";" &amp; F444</f>
        <v>뉴호랑둥이 (2);-;-;-;-;;</v>
      </c>
    </row>
    <row r="440" spans="1:19">
      <c r="A440" s="41"/>
      <c r="B440" s="41"/>
      <c r="C440" s="42" t="s">
        <v>9</v>
      </c>
      <c r="D440" s="42"/>
      <c r="E440" s="42"/>
      <c r="F440" s="42" t="s">
        <v>9</v>
      </c>
      <c r="G440" s="42"/>
      <c r="I440">
        <f>B446</f>
        <v>0</v>
      </c>
      <c r="K440">
        <f>E436</f>
        <v>0</v>
      </c>
      <c r="L440">
        <f>E437</f>
        <v>0</v>
      </c>
      <c r="M440">
        <f>G437</f>
        <v>0</v>
      </c>
      <c r="N440">
        <f>B447</f>
        <v>0</v>
      </c>
      <c r="O440">
        <f>B448</f>
        <v>0</v>
      </c>
      <c r="P440" t="s">
        <v>452</v>
      </c>
      <c r="Q440" t="str">
        <f t="shared" si="46"/>
        <v>0.gif</v>
      </c>
      <c r="R440" t="str">
        <f>C439 &amp; ";" &amp; C440 &amp; ";" &amp; C441 &amp; ";" &amp; C442 &amp; ";" &amp; C443 &amp; ";" &amp; C444 &amp; ";" &amp; C445</f>
        <v>-;-;-;-;이 헨치가 쓰이는 믹스법;메인;서브</v>
      </c>
      <c r="S440" t="str">
        <f>F439 &amp; ";" &amp; F440 &amp; ";" &amp; F441 &amp; ";" &amp; F442 &amp; ";" &amp; F443 &amp; ";" &amp; F444 &amp; ";" &amp; F445</f>
        <v>-;-;-;-;;;</v>
      </c>
    </row>
    <row r="441" spans="1:19">
      <c r="A441" s="41"/>
      <c r="B441" s="41"/>
      <c r="C441" s="42" t="s">
        <v>9</v>
      </c>
      <c r="D441" s="42"/>
      <c r="E441" s="42"/>
      <c r="F441" s="42" t="s">
        <v>9</v>
      </c>
      <c r="G441" s="42"/>
      <c r="I441">
        <f>B447</f>
        <v>0</v>
      </c>
      <c r="K441">
        <f>E437</f>
        <v>0</v>
      </c>
      <c r="L441">
        <f>E438</f>
        <v>0</v>
      </c>
      <c r="M441">
        <f>G438</f>
        <v>0</v>
      </c>
      <c r="N441">
        <f>B448</f>
        <v>0</v>
      </c>
      <c r="O441">
        <f>B449</f>
        <v>0</v>
      </c>
      <c r="P441" t="s">
        <v>452</v>
      </c>
      <c r="Q441" t="str">
        <f t="shared" si="46"/>
        <v>0.gif</v>
      </c>
      <c r="R441" t="str">
        <f>C440 &amp; ";" &amp; C441 &amp; ";" &amp; C442 &amp; ";" &amp; C443 &amp; ";" &amp; C444 &amp; ";" &amp; C445 &amp; ";" &amp; C446</f>
        <v>-;-;-;이 헨치가 쓰이는 믹스법;메인;서브;</v>
      </c>
      <c r="S441" t="str">
        <f>F440 &amp; ";" &amp; F441 &amp; ";" &amp; F442 &amp; ";" &amp; F443 &amp; ";" &amp; F444 &amp; ";" &amp; F445 &amp; ";" &amp; F446</f>
        <v>-;-;-;;;;</v>
      </c>
    </row>
    <row r="442" spans="1:19">
      <c r="A442" s="41"/>
      <c r="B442" s="41"/>
      <c r="C442" s="42" t="s">
        <v>9</v>
      </c>
      <c r="D442" s="42"/>
      <c r="E442" s="42"/>
      <c r="F442" s="42" t="s">
        <v>9</v>
      </c>
      <c r="G442" s="42"/>
      <c r="I442">
        <f>B448</f>
        <v>0</v>
      </c>
      <c r="K442">
        <f>E438</f>
        <v>0</v>
      </c>
      <c r="L442">
        <f>E439</f>
        <v>0</v>
      </c>
      <c r="M442">
        <f>G439</f>
        <v>0</v>
      </c>
      <c r="N442">
        <f>B449</f>
        <v>0</v>
      </c>
      <c r="O442">
        <f>B450</f>
        <v>0</v>
      </c>
      <c r="P442" t="s">
        <v>452</v>
      </c>
      <c r="Q442" t="str">
        <f t="shared" si="46"/>
        <v>0.gif</v>
      </c>
      <c r="R442" t="str">
        <f>C441 &amp; ";" &amp; C442 &amp; ";" &amp; C443 &amp; ";" &amp; C444 &amp; ";" &amp; C445 &amp; ";" &amp; C446 &amp; ";" &amp; C447</f>
        <v>-;-;이 헨치가 쓰이는 믹스법;메인;서브;;서식지</v>
      </c>
      <c r="S442" t="str">
        <f>F441 &amp; ";" &amp; F442 &amp; ";" &amp; F443 &amp; ";" &amp; F444 &amp; ";" &amp; F445 &amp; ";" &amp; F446 &amp; ";" &amp; F447</f>
        <v>-;-;;;;;</v>
      </c>
    </row>
    <row r="443" spans="1:19">
      <c r="A443" s="36" t="s">
        <v>10</v>
      </c>
      <c r="B443" s="37" t="s">
        <v>1019</v>
      </c>
      <c r="C443" s="43" t="s">
        <v>12</v>
      </c>
      <c r="D443" s="43"/>
      <c r="E443" s="43"/>
      <c r="F443" s="43"/>
      <c r="G443" s="43"/>
      <c r="I443">
        <f>B449</f>
        <v>0</v>
      </c>
      <c r="K443">
        <f>E439</f>
        <v>0</v>
      </c>
      <c r="L443">
        <f>E440</f>
        <v>0</v>
      </c>
      <c r="M443">
        <f>G440</f>
        <v>0</v>
      </c>
      <c r="N443">
        <f>B450</f>
        <v>0</v>
      </c>
      <c r="O443">
        <f>B451</f>
        <v>0</v>
      </c>
      <c r="P443" t="s">
        <v>452</v>
      </c>
      <c r="Q443" t="str">
        <f t="shared" si="46"/>
        <v>0.gif</v>
      </c>
      <c r="R443" t="str">
        <f>C442 &amp; ";" &amp; C443 &amp; ";" &amp; C444 &amp; ";" &amp; C445 &amp; ";" &amp; C446 &amp; ";" &amp; C447 &amp; ";" &amp; C448</f>
        <v>-;이 헨치가 쓰이는 믹스법;메인;서브;;서식지;선공여부</v>
      </c>
      <c r="S443" t="str">
        <f>F442 &amp; ";" &amp; F443 &amp; ";" &amp; F444 &amp; ";" &amp; F445 &amp; ";" &amp; F446 &amp; ";" &amp; F447 &amp; ";" &amp; F448</f>
        <v>-;;;;;;득여부</v>
      </c>
    </row>
    <row r="444" spans="1:19" ht="24">
      <c r="A444" s="36" t="s">
        <v>13</v>
      </c>
      <c r="B444" s="37" t="s">
        <v>809</v>
      </c>
      <c r="C444" s="36" t="s">
        <v>7</v>
      </c>
      <c r="D444" s="44" t="s">
        <v>1045</v>
      </c>
      <c r="E444" s="44"/>
      <c r="F444" s="44"/>
      <c r="G444" s="44"/>
      <c r="I444">
        <f>B450</f>
        <v>0</v>
      </c>
      <c r="K444">
        <f>E440</f>
        <v>0</v>
      </c>
      <c r="L444">
        <f>E441</f>
        <v>0</v>
      </c>
      <c r="M444">
        <f>G441</f>
        <v>0</v>
      </c>
      <c r="N444">
        <f>B451</f>
        <v>0</v>
      </c>
      <c r="O444">
        <f>B452</f>
        <v>0</v>
      </c>
      <c r="P444" t="s">
        <v>452</v>
      </c>
      <c r="Q444" t="str">
        <f t="shared" si="46"/>
        <v>0.gif</v>
      </c>
      <c r="R444" t="str">
        <f>C443 &amp; ";" &amp; C444 &amp; ";" &amp; C445 &amp; ";" &amp; C446 &amp; ";" &amp; C447 &amp; ";" &amp; C448 &amp; ";" &amp; C449</f>
        <v>이 헨치가 쓰이는 믹스법;메인;서브;;서식지;선공여부;메인</v>
      </c>
      <c r="S444" t="str">
        <f>F443 &amp; ";" &amp; F444 &amp; ";" &amp; F445 &amp; ";" &amp; F446 &amp; ";" &amp; F447 &amp; ";" &amp; F448 &amp; ";" &amp; F449</f>
        <v>;;;;;득여부;서브</v>
      </c>
    </row>
    <row r="445" spans="1:19">
      <c r="A445" s="36" t="s">
        <v>16</v>
      </c>
      <c r="B445" s="37" t="s">
        <v>196</v>
      </c>
      <c r="C445" s="36" t="s">
        <v>8</v>
      </c>
      <c r="D445" s="44" t="s">
        <v>1046</v>
      </c>
      <c r="E445" s="44"/>
      <c r="F445" s="44"/>
      <c r="G445" s="44"/>
      <c r="I445">
        <f>B451</f>
        <v>0</v>
      </c>
      <c r="K445">
        <f>E441</f>
        <v>0</v>
      </c>
      <c r="L445">
        <f>E442</f>
        <v>0</v>
      </c>
      <c r="M445">
        <f>G442</f>
        <v>0</v>
      </c>
      <c r="N445">
        <f>B452</f>
        <v>0</v>
      </c>
      <c r="O445">
        <f>B453</f>
        <v>0</v>
      </c>
      <c r="P445" t="s">
        <v>452</v>
      </c>
      <c r="Q445" t="str">
        <f t="shared" si="46"/>
        <v>0.gif</v>
      </c>
      <c r="R445" t="str">
        <f>C444 &amp; ";" &amp; C445 &amp; ";" &amp; C446 &amp; ";" &amp; C447 &amp; ";" &amp; C448 &amp; ";" &amp; C449 &amp; ";" &amp; C450</f>
        <v>메인;서브;;서식지;선공여부;메인;-</v>
      </c>
      <c r="S445" t="str">
        <f>F444 &amp; ";" &amp; F445 &amp; ";" &amp; F446 &amp; ";" &amp; F447 &amp; ";" &amp; F448 &amp; ";" &amp; F449 &amp; ";" &amp; F450</f>
        <v>;;;;득여부;서브;-</v>
      </c>
    </row>
    <row r="446" spans="1:19">
      <c r="A446" s="7"/>
      <c r="I446">
        <f>B452</f>
        <v>0</v>
      </c>
      <c r="K446">
        <f>E442</f>
        <v>0</v>
      </c>
      <c r="L446">
        <f>E443</f>
        <v>0</v>
      </c>
      <c r="M446">
        <f>G443</f>
        <v>0</v>
      </c>
      <c r="N446">
        <f>B453</f>
        <v>0</v>
      </c>
      <c r="O446">
        <f>B454</f>
        <v>0</v>
      </c>
      <c r="P446" t="s">
        <v>452</v>
      </c>
      <c r="Q446" t="str">
        <f t="shared" si="46"/>
        <v>0.gif</v>
      </c>
      <c r="R446" t="str">
        <f>C445 &amp; ";" &amp; C446 &amp; ";" &amp; C447 &amp; ";" &amp; C448 &amp; ";" &amp; C449 &amp; ";" &amp; C450 &amp; ";" &amp; C451</f>
        <v>서브;;서식지;선공여부;메인;-;-</v>
      </c>
      <c r="S446" t="str">
        <f>F445 &amp; ";" &amp; F446 &amp; ";" &amp; F447 &amp; ";" &amp; F448 &amp; ";" &amp; F449 &amp; ";" &amp; F450 &amp; ";" &amp; F451</f>
        <v>;;;득여부;서브;-;-</v>
      </c>
    </row>
    <row r="447" spans="1:19" ht="24" customHeight="1">
      <c r="A447" s="39"/>
      <c r="B447" s="39"/>
      <c r="C447" s="40" t="s">
        <v>1</v>
      </c>
      <c r="D447" s="40"/>
      <c r="E447" s="42" t="s">
        <v>1047</v>
      </c>
      <c r="F447" s="42"/>
      <c r="G447" s="42"/>
      <c r="I447">
        <f>B453</f>
        <v>0</v>
      </c>
      <c r="K447">
        <f>E443</f>
        <v>0</v>
      </c>
      <c r="L447">
        <f>E444</f>
        <v>0</v>
      </c>
      <c r="M447">
        <f>G444</f>
        <v>0</v>
      </c>
      <c r="N447">
        <f>B454</f>
        <v>0</v>
      </c>
      <c r="O447">
        <f>B455</f>
        <v>0</v>
      </c>
      <c r="P447" t="s">
        <v>452</v>
      </c>
      <c r="Q447" t="str">
        <f t="shared" si="46"/>
        <v>0.gif</v>
      </c>
      <c r="R447" t="str">
        <f>C446 &amp; ";" &amp; C447 &amp; ";" &amp; C448 &amp; ";" &amp; C449 &amp; ";" &amp; C450 &amp; ";" &amp; C451 &amp; ";" &amp; C452</f>
        <v>;서식지;선공여부;메인;-;-;-</v>
      </c>
      <c r="S447" t="str">
        <f>F446 &amp; ";" &amp; F447 &amp; ";" &amp; F448 &amp; ";" &amp; F449 &amp; ";" &amp; F450 &amp; ";" &amp; F451 &amp; ";" &amp; F452</f>
        <v>;;득여부;서브;-;-;-</v>
      </c>
    </row>
    <row r="448" spans="1:19">
      <c r="A448" s="40"/>
      <c r="B448" s="40"/>
      <c r="C448" s="43" t="s">
        <v>3</v>
      </c>
      <c r="D448" s="43"/>
      <c r="E448" s="37" t="s">
        <v>131</v>
      </c>
      <c r="F448" s="36" t="s">
        <v>5</v>
      </c>
      <c r="G448" s="38" t="s">
        <v>6</v>
      </c>
      <c r="I448">
        <f>B454</f>
        <v>0</v>
      </c>
      <c r="K448">
        <f>E444</f>
        <v>0</v>
      </c>
      <c r="L448">
        <f>E445</f>
        <v>0</v>
      </c>
      <c r="M448">
        <f>G445</f>
        <v>0</v>
      </c>
      <c r="N448">
        <f>B455</f>
        <v>0</v>
      </c>
      <c r="O448">
        <f>B456</f>
        <v>0</v>
      </c>
      <c r="P448" t="s">
        <v>452</v>
      </c>
      <c r="Q448" t="str">
        <f t="shared" si="46"/>
        <v>0.gif</v>
      </c>
      <c r="R448" t="str">
        <f>C447 &amp; ";" &amp; C448 &amp; ";" &amp; C449 &amp; ";" &amp; C450 &amp; ";" &amp; C451 &amp; ";" &amp; C452 &amp; ";" &amp; C453</f>
        <v>서식지;선공여부;메인;-;-;-;-</v>
      </c>
      <c r="S448" t="str">
        <f>F447 &amp; ";" &amp; F448 &amp; ";" &amp; F449 &amp; ";" &amp; F450 &amp; ";" &amp; F451 &amp; ";" &amp; F452 &amp; ";" &amp; F453</f>
        <v>;득여부;서브;-;-;-;-</v>
      </c>
    </row>
    <row r="449" spans="1:19" ht="16.5" customHeight="1">
      <c r="A449" s="12" t="s">
        <v>0</v>
      </c>
      <c r="B449" s="12"/>
      <c r="C449" s="43" t="s">
        <v>7</v>
      </c>
      <c r="D449" s="43"/>
      <c r="E449" s="43"/>
      <c r="F449" s="43" t="s">
        <v>8</v>
      </c>
      <c r="G449" s="43"/>
      <c r="I449">
        <f>B455</f>
        <v>0</v>
      </c>
      <c r="K449">
        <f>E445</f>
        <v>0</v>
      </c>
      <c r="L449">
        <f>E446</f>
        <v>0</v>
      </c>
      <c r="M449">
        <f>G446</f>
        <v>0</v>
      </c>
      <c r="N449">
        <f>B456</f>
        <v>0</v>
      </c>
      <c r="O449" t="str">
        <f>B457</f>
        <v>말레키</v>
      </c>
      <c r="P449" t="s">
        <v>452</v>
      </c>
      <c r="Q449" t="str">
        <f t="shared" si="46"/>
        <v>0.gif</v>
      </c>
      <c r="R449" t="str">
        <f>C448 &amp; ";" &amp; C449 &amp; ";" &amp; C450 &amp; ";" &amp; C451 &amp; ";" &amp; C452 &amp; ";" &amp; C453 &amp; ";" &amp; C454</f>
        <v>선공여부;메인;-;-;-;-;-</v>
      </c>
      <c r="S449" t="str">
        <f>F448 &amp; ";" &amp; F449 &amp; ";" &amp; F450 &amp; ";" &amp; F451 &amp; ";" &amp; F452 &amp; ";" &amp; F453 &amp; ";" &amp; F454</f>
        <v>득여부;서브;-;-;-;-;-</v>
      </c>
    </row>
    <row r="450" spans="1:19">
      <c r="A450" s="41"/>
      <c r="B450" s="41"/>
      <c r="C450" s="42" t="s">
        <v>9</v>
      </c>
      <c r="D450" s="42"/>
      <c r="E450" s="42"/>
      <c r="F450" s="42" t="s">
        <v>9</v>
      </c>
      <c r="G450" s="42"/>
      <c r="I450">
        <f>B456</f>
        <v>0</v>
      </c>
      <c r="K450">
        <f>E446</f>
        <v>0</v>
      </c>
      <c r="L450" t="str">
        <f>E447</f>
        <v>악마의 구역 1층 , 폐허가 된 프르마이</v>
      </c>
      <c r="M450">
        <f>G447</f>
        <v>0</v>
      </c>
      <c r="N450" t="str">
        <f>B457</f>
        <v>말레키</v>
      </c>
      <c r="O450" t="str">
        <f>B458</f>
        <v>105 ~ 130</v>
      </c>
      <c r="P450" t="s">
        <v>452</v>
      </c>
      <c r="Q450" t="str">
        <f t="shared" si="46"/>
        <v>0.gif</v>
      </c>
      <c r="R450" t="str">
        <f>C449 &amp; ";" &amp; C450 &amp; ";" &amp; C451 &amp; ";" &amp; C452 &amp; ";" &amp; C453 &amp; ";" &amp; C454 &amp; ";" &amp; C455</f>
        <v>메인;-;-;-;-;-;-</v>
      </c>
      <c r="S450" t="str">
        <f>F449 &amp; ";" &amp; F450 &amp; ";" &amp; F451 &amp; ";" &amp; F452 &amp; ";" &amp; F453 &amp; ";" &amp; F454 &amp; ";" &amp; F455</f>
        <v>서브;-;-;-;-;-;-</v>
      </c>
    </row>
    <row r="451" spans="1:19">
      <c r="A451" s="41"/>
      <c r="B451" s="41"/>
      <c r="C451" s="42" t="s">
        <v>9</v>
      </c>
      <c r="D451" s="42"/>
      <c r="E451" s="42"/>
      <c r="F451" s="42" t="s">
        <v>9</v>
      </c>
      <c r="G451" s="42"/>
      <c r="I451" t="str">
        <f>B457</f>
        <v>말레키</v>
      </c>
      <c r="K451" t="str">
        <f>E447</f>
        <v>악마의 구역 1층 , 폐허가 된 프르마이</v>
      </c>
      <c r="L451" t="str">
        <f>E448</f>
        <v>선공</v>
      </c>
      <c r="M451" t="str">
        <f>G448</f>
        <v>가능</v>
      </c>
      <c r="N451" t="str">
        <f>B458</f>
        <v>105 ~ 130</v>
      </c>
      <c r="O451" t="str">
        <f>B459</f>
        <v>단거리</v>
      </c>
      <c r="P451" t="s">
        <v>452</v>
      </c>
      <c r="Q451" t="str">
        <f t="shared" si="46"/>
        <v>말레키.gif</v>
      </c>
      <c r="R451" t="str">
        <f>C450 &amp; ";" &amp; C451 &amp; ";" &amp; C452 &amp; ";" &amp; C453 &amp; ";" &amp; C454 &amp; ";" &amp; C455 &amp; ";" &amp; C456</f>
        <v>-;-;-;-;-;-;-</v>
      </c>
      <c r="S451" t="str">
        <f>F450 &amp; ";" &amp; F451 &amp; ";" &amp; F452 &amp; ";" &amp; F453 &amp; ";" &amp; F454 &amp; ";" &amp; F455 &amp; ";" &amp; F456</f>
        <v>-;-;-;-;-;-;-</v>
      </c>
    </row>
    <row r="452" spans="1:19">
      <c r="A452" s="41"/>
      <c r="B452" s="41"/>
      <c r="C452" s="42" t="s">
        <v>9</v>
      </c>
      <c r="D452" s="42"/>
      <c r="E452" s="42"/>
      <c r="F452" s="42" t="s">
        <v>9</v>
      </c>
      <c r="G452" s="42"/>
      <c r="I452" t="str">
        <f>B458</f>
        <v>105 ~ 130</v>
      </c>
      <c r="K452" t="str">
        <f>E448</f>
        <v>선공</v>
      </c>
      <c r="L452">
        <f>E449</f>
        <v>0</v>
      </c>
      <c r="M452">
        <f>G449</f>
        <v>0</v>
      </c>
      <c r="N452" t="str">
        <f>B459</f>
        <v>단거리</v>
      </c>
      <c r="O452">
        <f>B460</f>
        <v>0</v>
      </c>
      <c r="P452" t="s">
        <v>452</v>
      </c>
      <c r="Q452" t="str">
        <f t="shared" si="46"/>
        <v>105 ~ 130.gif</v>
      </c>
      <c r="R452" t="str">
        <f>C451 &amp; ";" &amp; C452 &amp; ";" &amp; C453 &amp; ";" &amp; C454 &amp; ";" &amp; C455 &amp; ";" &amp; C456 &amp; ";" &amp; C457</f>
        <v>-;-;-;-;-;-;이 헨치가 쓰이는 믹스법</v>
      </c>
      <c r="S452" t="str">
        <f>F451 &amp; ";" &amp; F452 &amp; ";" &amp; F453 &amp; ";" &amp; F454 &amp; ";" &amp; F455 &amp; ";" &amp; F456 &amp; ";" &amp; F457</f>
        <v>-;-;-;-;-;-;</v>
      </c>
    </row>
    <row r="453" spans="1:19">
      <c r="A453" s="41"/>
      <c r="B453" s="41"/>
      <c r="C453" s="42" t="s">
        <v>9</v>
      </c>
      <c r="D453" s="42"/>
      <c r="E453" s="42"/>
      <c r="F453" s="42" t="s">
        <v>9</v>
      </c>
      <c r="G453" s="42"/>
      <c r="I453" t="str">
        <f>B459</f>
        <v>단거리</v>
      </c>
      <c r="K453">
        <f>E449</f>
        <v>0</v>
      </c>
      <c r="L453">
        <f>E450</f>
        <v>0</v>
      </c>
      <c r="M453">
        <f>G450</f>
        <v>0</v>
      </c>
      <c r="N453">
        <f>B460</f>
        <v>0</v>
      </c>
      <c r="O453">
        <f>B461</f>
        <v>0</v>
      </c>
      <c r="P453" t="s">
        <v>452</v>
      </c>
      <c r="Q453" t="str">
        <f t="shared" si="46"/>
        <v>단거리.gif</v>
      </c>
      <c r="R453" t="str">
        <f>C452 &amp; ";" &amp; C453 &amp; ";" &amp; C454 &amp; ";" &amp; C455 &amp; ";" &amp; C456 &amp; ";" &amp; C457 &amp; ";" &amp; C458</f>
        <v>-;-;-;-;-;이 헨치가 쓰이는 믹스법;메인</v>
      </c>
      <c r="S453" t="str">
        <f>F452 &amp; ";" &amp; F453 &amp; ";" &amp; F454 &amp; ";" &amp; F455 &amp; ";" &amp; F456 &amp; ";" &amp; F457 &amp; ";" &amp; F458</f>
        <v>-;-;-;-;-;;</v>
      </c>
    </row>
    <row r="454" spans="1:19">
      <c r="A454" s="41"/>
      <c r="B454" s="41"/>
      <c r="C454" s="42" t="s">
        <v>9</v>
      </c>
      <c r="D454" s="42"/>
      <c r="E454" s="42"/>
      <c r="F454" s="42" t="s">
        <v>9</v>
      </c>
      <c r="G454" s="42"/>
      <c r="I454">
        <f>B460</f>
        <v>0</v>
      </c>
      <c r="K454">
        <f>E450</f>
        <v>0</v>
      </c>
      <c r="L454">
        <f>E451</f>
        <v>0</v>
      </c>
      <c r="M454">
        <f>G451</f>
        <v>0</v>
      </c>
      <c r="N454">
        <f>B461</f>
        <v>0</v>
      </c>
      <c r="O454">
        <f>B462</f>
        <v>0</v>
      </c>
      <c r="P454" t="s">
        <v>452</v>
      </c>
      <c r="Q454" t="str">
        <f t="shared" ref="Q454:Q517" si="47">I454 &amp; ".gif"</f>
        <v>0.gif</v>
      </c>
      <c r="R454" t="str">
        <f>C453 &amp; ";" &amp; C454 &amp; ";" &amp; C455 &amp; ";" &amp; C456 &amp; ";" &amp; C457 &amp; ";" &amp; C458 &amp; ";" &amp; C459</f>
        <v>-;-;-;-;이 헨치가 쓰이는 믹스법;메인;서브</v>
      </c>
      <c r="S454" t="str">
        <f>F453 &amp; ";" &amp; F454 &amp; ";" &amp; F455 &amp; ";" &amp; F456 &amp; ";" &amp; F457 &amp; ";" &amp; F458 &amp; ";" &amp; F459</f>
        <v>-;-;-;-;;;</v>
      </c>
    </row>
    <row r="455" spans="1:19">
      <c r="A455" s="41"/>
      <c r="B455" s="41"/>
      <c r="C455" s="42" t="s">
        <v>9</v>
      </c>
      <c r="D455" s="42"/>
      <c r="E455" s="42"/>
      <c r="F455" s="42" t="s">
        <v>9</v>
      </c>
      <c r="G455" s="42"/>
      <c r="I455">
        <f>B461</f>
        <v>0</v>
      </c>
      <c r="K455">
        <f>E451</f>
        <v>0</v>
      </c>
      <c r="L455">
        <f>E452</f>
        <v>0</v>
      </c>
      <c r="M455">
        <f>G452</f>
        <v>0</v>
      </c>
      <c r="N455">
        <f>B462</f>
        <v>0</v>
      </c>
      <c r="O455">
        <f>B463</f>
        <v>0</v>
      </c>
      <c r="P455" t="s">
        <v>452</v>
      </c>
      <c r="Q455" t="str">
        <f t="shared" si="47"/>
        <v>0.gif</v>
      </c>
      <c r="R455" t="str">
        <f>C454 &amp; ";" &amp; C455 &amp; ";" &amp; C456 &amp; ";" &amp; C457 &amp; ";" &amp; C458 &amp; ";" &amp; C459 &amp; ";" &amp; C460</f>
        <v>-;-;-;이 헨치가 쓰이는 믹스법;메인;서브;</v>
      </c>
      <c r="S455" t="str">
        <f>F454 &amp; ";" &amp; F455 &amp; ";" &amp; F456 &amp; ";" &amp; F457 &amp; ";" &amp; F458 &amp; ";" &amp; F459 &amp; ";" &amp; F460</f>
        <v>-;-;-;;;;</v>
      </c>
    </row>
    <row r="456" spans="1:19">
      <c r="A456" s="41"/>
      <c r="B456" s="41"/>
      <c r="C456" s="42" t="s">
        <v>9</v>
      </c>
      <c r="D456" s="42"/>
      <c r="E456" s="42"/>
      <c r="F456" s="42" t="s">
        <v>9</v>
      </c>
      <c r="G456" s="42"/>
      <c r="I456">
        <f>B462</f>
        <v>0</v>
      </c>
      <c r="K456">
        <f>E452</f>
        <v>0</v>
      </c>
      <c r="L456">
        <f>E453</f>
        <v>0</v>
      </c>
      <c r="M456">
        <f>G453</f>
        <v>0</v>
      </c>
      <c r="N456">
        <f>B463</f>
        <v>0</v>
      </c>
      <c r="O456">
        <f>B464</f>
        <v>0</v>
      </c>
      <c r="P456" t="s">
        <v>452</v>
      </c>
      <c r="Q456" t="str">
        <f t="shared" si="47"/>
        <v>0.gif</v>
      </c>
      <c r="R456" t="str">
        <f>C455 &amp; ";" &amp; C456 &amp; ";" &amp; C457 &amp; ";" &amp; C458 &amp; ";" &amp; C459 &amp; ";" &amp; C460 &amp; ";" &amp; C461</f>
        <v>-;-;이 헨치가 쓰이는 믹스법;메인;서브;;서식지</v>
      </c>
      <c r="S456" t="str">
        <f>F455 &amp; ";" &amp; F456 &amp; ";" &amp; F457 &amp; ";" &amp; F458 &amp; ";" &amp; F459 &amp; ";" &amp; F460 &amp; ";" &amp; F461</f>
        <v>-;-;;;;;</v>
      </c>
    </row>
    <row r="457" spans="1:19">
      <c r="A457" s="36" t="s">
        <v>10</v>
      </c>
      <c r="B457" s="37" t="s">
        <v>1048</v>
      </c>
      <c r="C457" s="43" t="s">
        <v>12</v>
      </c>
      <c r="D457" s="43"/>
      <c r="E457" s="43"/>
      <c r="F457" s="43"/>
      <c r="G457" s="43"/>
      <c r="I457">
        <f>B463</f>
        <v>0</v>
      </c>
      <c r="K457">
        <f>E453</f>
        <v>0</v>
      </c>
      <c r="L457">
        <f>E454</f>
        <v>0</v>
      </c>
      <c r="M457">
        <f>G454</f>
        <v>0</v>
      </c>
      <c r="N457">
        <f>B464</f>
        <v>0</v>
      </c>
      <c r="O457">
        <f>B465</f>
        <v>0</v>
      </c>
      <c r="P457" t="s">
        <v>452</v>
      </c>
      <c r="Q457" t="str">
        <f t="shared" si="47"/>
        <v>0.gif</v>
      </c>
      <c r="R457" t="str">
        <f>C456 &amp; ";" &amp; C457 &amp; ";" &amp; C458 &amp; ";" &amp; C459 &amp; ";" &amp; C460 &amp; ";" &amp; C461 &amp; ";" &amp; C462</f>
        <v>-;이 헨치가 쓰이는 믹스법;메인;서브;;서식지;선공여부</v>
      </c>
      <c r="S457" t="str">
        <f>F456 &amp; ";" &amp; F457 &amp; ";" &amp; F458 &amp; ";" &amp; F459 &amp; ";" &amp; F460 &amp; ";" &amp; F461 &amp; ";" &amp; F462</f>
        <v>-;;;;;;득여부</v>
      </c>
    </row>
    <row r="458" spans="1:19" ht="24">
      <c r="A458" s="36" t="s">
        <v>13</v>
      </c>
      <c r="B458" s="37" t="s">
        <v>1049</v>
      </c>
      <c r="C458" s="36" t="s">
        <v>7</v>
      </c>
      <c r="D458" s="44" t="s">
        <v>1050</v>
      </c>
      <c r="E458" s="44"/>
      <c r="F458" s="44"/>
      <c r="G458" s="44"/>
      <c r="I458">
        <f>B464</f>
        <v>0</v>
      </c>
      <c r="K458">
        <f>E454</f>
        <v>0</v>
      </c>
      <c r="L458">
        <f>E455</f>
        <v>0</v>
      </c>
      <c r="M458">
        <f>G455</f>
        <v>0</v>
      </c>
      <c r="N458">
        <f>B465</f>
        <v>0</v>
      </c>
      <c r="O458">
        <f>B466</f>
        <v>0</v>
      </c>
      <c r="P458" t="s">
        <v>452</v>
      </c>
      <c r="Q458" t="str">
        <f t="shared" si="47"/>
        <v>0.gif</v>
      </c>
      <c r="R458" t="str">
        <f>C457 &amp; ";" &amp; C458 &amp; ";" &amp; C459 &amp; ";" &amp; C460 &amp; ";" &amp; C461 &amp; ";" &amp; C462 &amp; ";" &amp; C463</f>
        <v>이 헨치가 쓰이는 믹스법;메인;서브;;서식지;선공여부;메인</v>
      </c>
      <c r="S458" t="str">
        <f>F457 &amp; ";" &amp; F458 &amp; ";" &amp; F459 &amp; ";" &amp; F460 &amp; ";" &amp; F461 &amp; ";" &amp; F462 &amp; ";" &amp; F463</f>
        <v>;;;;;득여부;서브</v>
      </c>
    </row>
    <row r="459" spans="1:19">
      <c r="A459" s="36" t="s">
        <v>16</v>
      </c>
      <c r="B459" s="37" t="s">
        <v>17</v>
      </c>
      <c r="C459" s="36" t="s">
        <v>8</v>
      </c>
      <c r="D459" s="44" t="s">
        <v>1051</v>
      </c>
      <c r="E459" s="44"/>
      <c r="F459" s="44"/>
      <c r="G459" s="44"/>
      <c r="I459">
        <f>B465</f>
        <v>0</v>
      </c>
      <c r="K459">
        <f>E455</f>
        <v>0</v>
      </c>
      <c r="L459">
        <f>E456</f>
        <v>0</v>
      </c>
      <c r="M459">
        <f>G456</f>
        <v>0</v>
      </c>
      <c r="N459">
        <f>B466</f>
        <v>0</v>
      </c>
      <c r="O459">
        <f>B467</f>
        <v>0</v>
      </c>
      <c r="P459" t="s">
        <v>452</v>
      </c>
      <c r="Q459" t="str">
        <f t="shared" si="47"/>
        <v>0.gif</v>
      </c>
      <c r="R459" t="str">
        <f>C458 &amp; ";" &amp; C459 &amp; ";" &amp; C460 &amp; ";" &amp; C461 &amp; ";" &amp; C462 &amp; ";" &amp; C463 &amp; ";" &amp; C464</f>
        <v>메인;서브;;서식지;선공여부;메인;말레키 (2)</v>
      </c>
      <c r="S459" t="str">
        <f>F458 &amp; ";" &amp; F459 &amp; ";" &amp; F460 &amp; ";" &amp; F461 &amp; ";" &amp; F462 &amp; ";" &amp; F463 &amp; ";" &amp; F464</f>
        <v>;;;;득여부;서브;부메이더 (2)</v>
      </c>
    </row>
    <row r="460" spans="1:19">
      <c r="A460" s="7"/>
      <c r="I460">
        <f>B466</f>
        <v>0</v>
      </c>
      <c r="K460">
        <f>E456</f>
        <v>0</v>
      </c>
      <c r="L460">
        <f>E457</f>
        <v>0</v>
      </c>
      <c r="M460">
        <f>G457</f>
        <v>0</v>
      </c>
      <c r="N460">
        <f>B467</f>
        <v>0</v>
      </c>
      <c r="O460">
        <f>B468</f>
        <v>0</v>
      </c>
      <c r="P460" t="s">
        <v>452</v>
      </c>
      <c r="Q460" t="str">
        <f t="shared" si="47"/>
        <v>0.gif</v>
      </c>
      <c r="R460" t="str">
        <f>C459 &amp; ";" &amp; C460 &amp; ";" &amp; C461 &amp; ";" &amp; C462 &amp; ";" &amp; C463 &amp; ";" &amp; C464 &amp; ";" &amp; C465</f>
        <v>서브;;서식지;선공여부;메인;말레키 (2);말레키 (2)</v>
      </c>
      <c r="S460" t="str">
        <f>F459 &amp; ";" &amp; F460 &amp; ";" &amp; F461 &amp; ";" &amp; F462 &amp; ";" &amp; F463 &amp; ";" &amp; F464 &amp; ";" &amp; F465</f>
        <v>;;;득여부;서브;부메이더 (2);데블스톤 (2)</v>
      </c>
    </row>
    <row r="461" spans="1:19">
      <c r="A461" s="39"/>
      <c r="B461" s="39"/>
      <c r="C461" s="40" t="s">
        <v>1</v>
      </c>
      <c r="D461" s="40"/>
      <c r="E461" s="42" t="s">
        <v>1030</v>
      </c>
      <c r="F461" s="42"/>
      <c r="G461" s="42"/>
      <c r="I461">
        <f>B467</f>
        <v>0</v>
      </c>
      <c r="K461">
        <f>E457</f>
        <v>0</v>
      </c>
      <c r="L461">
        <f>E458</f>
        <v>0</v>
      </c>
      <c r="M461">
        <f>G458</f>
        <v>0</v>
      </c>
      <c r="N461">
        <f>B468</f>
        <v>0</v>
      </c>
      <c r="O461">
        <f>B469</f>
        <v>0</v>
      </c>
      <c r="P461" t="s">
        <v>452</v>
      </c>
      <c r="Q461" t="str">
        <f t="shared" si="47"/>
        <v>0.gif</v>
      </c>
      <c r="R461" t="str">
        <f>C460 &amp; ";" &amp; C461 &amp; ";" &amp; C462 &amp; ";" &amp; C463 &amp; ";" &amp; C464 &amp; ";" &amp; C465 &amp; ";" &amp; C466</f>
        <v>;서식지;선공여부;메인;말레키 (2);말레키 (2);-</v>
      </c>
      <c r="S461" t="str">
        <f>F460 &amp; ";" &amp; F461 &amp; ";" &amp; F462 &amp; ";" &amp; F463 &amp; ";" &amp; F464 &amp; ";" &amp; F465 &amp; ";" &amp; F466</f>
        <v>;;득여부;서브;부메이더 (2);데블스톤 (2);-</v>
      </c>
    </row>
    <row r="462" spans="1:19">
      <c r="A462" s="40"/>
      <c r="B462" s="40"/>
      <c r="C462" s="43" t="s">
        <v>3</v>
      </c>
      <c r="D462" s="43"/>
      <c r="E462" s="37" t="s">
        <v>131</v>
      </c>
      <c r="F462" s="36" t="s">
        <v>5</v>
      </c>
      <c r="G462" s="38" t="s">
        <v>6</v>
      </c>
      <c r="I462">
        <f>B468</f>
        <v>0</v>
      </c>
      <c r="K462">
        <f>E458</f>
        <v>0</v>
      </c>
      <c r="L462">
        <f>E459</f>
        <v>0</v>
      </c>
      <c r="M462">
        <f>G459</f>
        <v>0</v>
      </c>
      <c r="N462">
        <f>B469</f>
        <v>0</v>
      </c>
      <c r="O462">
        <f>B470</f>
        <v>0</v>
      </c>
      <c r="P462" t="s">
        <v>452</v>
      </c>
      <c r="Q462" t="str">
        <f t="shared" si="47"/>
        <v>0.gif</v>
      </c>
      <c r="R462" t="str">
        <f>C461 &amp; ";" &amp; C462 &amp; ";" &amp; C463 &amp; ";" &amp; C464 &amp; ";" &amp; C465 &amp; ";" &amp; C466 &amp; ";" &amp; C467</f>
        <v>서식지;선공여부;메인;말레키 (2);말레키 (2);-;-</v>
      </c>
      <c r="S462" t="str">
        <f>F461 &amp; ";" &amp; F462 &amp; ";" &amp; F463 &amp; ";" &amp; F464 &amp; ";" &amp; F465 &amp; ";" &amp; F466 &amp; ";" &amp; F467</f>
        <v>;득여부;서브;부메이더 (2);데블스톤 (2);-;-</v>
      </c>
    </row>
    <row r="463" spans="1:19" ht="16.5" customHeight="1">
      <c r="A463" s="12" t="s">
        <v>0</v>
      </c>
      <c r="B463" s="12"/>
      <c r="C463" s="43" t="s">
        <v>7</v>
      </c>
      <c r="D463" s="43"/>
      <c r="E463" s="43"/>
      <c r="F463" s="43" t="s">
        <v>8</v>
      </c>
      <c r="G463" s="43"/>
      <c r="I463">
        <f>B469</f>
        <v>0</v>
      </c>
      <c r="K463">
        <f>E459</f>
        <v>0</v>
      </c>
      <c r="L463">
        <f>E460</f>
        <v>0</v>
      </c>
      <c r="M463">
        <f>G460</f>
        <v>0</v>
      </c>
      <c r="N463">
        <f>B470</f>
        <v>0</v>
      </c>
      <c r="O463" t="str">
        <f>B471</f>
        <v>혼말레키</v>
      </c>
      <c r="P463" t="s">
        <v>452</v>
      </c>
      <c r="Q463" t="str">
        <f t="shared" si="47"/>
        <v>0.gif</v>
      </c>
      <c r="R463" t="str">
        <f>C462 &amp; ";" &amp; C463 &amp; ";" &amp; C464 &amp; ";" &amp; C465 &amp; ";" &amp; C466 &amp; ";" &amp; C467 &amp; ";" &amp; C468</f>
        <v>선공여부;메인;말레키 (2);말레키 (2);-;-;-</v>
      </c>
      <c r="S463" t="str">
        <f>F462 &amp; ";" &amp; F463 &amp; ";" &amp; F464 &amp; ";" &amp; F465 &amp; ";" &amp; F466 &amp; ";" &amp; F467 &amp; ";" &amp; F468</f>
        <v>득여부;서브;부메이더 (2);데블스톤 (2);-;-;-</v>
      </c>
    </row>
    <row r="464" spans="1:19">
      <c r="A464" s="41"/>
      <c r="B464" s="41"/>
      <c r="C464" s="42" t="s">
        <v>285</v>
      </c>
      <c r="D464" s="42"/>
      <c r="E464" s="42"/>
      <c r="F464" s="42" t="s">
        <v>817</v>
      </c>
      <c r="G464" s="42"/>
      <c r="I464">
        <f>B470</f>
        <v>0</v>
      </c>
      <c r="K464">
        <f>E460</f>
        <v>0</v>
      </c>
      <c r="L464" t="str">
        <f>E461</f>
        <v>악마의 구역 1층</v>
      </c>
      <c r="M464">
        <f>G461</f>
        <v>0</v>
      </c>
      <c r="N464" t="str">
        <f>B471</f>
        <v>혼말레키</v>
      </c>
      <c r="O464" t="str">
        <f>B472</f>
        <v>110 ~ 135</v>
      </c>
      <c r="P464" t="s">
        <v>452</v>
      </c>
      <c r="Q464" t="str">
        <f t="shared" si="47"/>
        <v>0.gif</v>
      </c>
      <c r="R464" t="str">
        <f>C463 &amp; ";" &amp; C464 &amp; ";" &amp; C465 &amp; ";" &amp; C466 &amp; ";" &amp; C467 &amp; ";" &amp; C468 &amp; ";" &amp; C469</f>
        <v>메인;말레키 (2);말레키 (2);-;-;-;-</v>
      </c>
      <c r="S464" t="str">
        <f>F463 &amp; ";" &amp; F464 &amp; ";" &amp; F465 &amp; ";" &amp; F466 &amp; ";" &amp; F467 &amp; ";" &amp; F468 &amp; ";" &amp; F469</f>
        <v>서브;부메이더 (2);데블스톤 (2);-;-;-;-</v>
      </c>
    </row>
    <row r="465" spans="1:19">
      <c r="A465" s="41"/>
      <c r="B465" s="41"/>
      <c r="C465" s="42" t="s">
        <v>285</v>
      </c>
      <c r="D465" s="42"/>
      <c r="E465" s="42"/>
      <c r="F465" s="42" t="s">
        <v>1052</v>
      </c>
      <c r="G465" s="42"/>
      <c r="I465" t="str">
        <f>B471</f>
        <v>혼말레키</v>
      </c>
      <c r="K465" t="str">
        <f>E461</f>
        <v>악마의 구역 1층</v>
      </c>
      <c r="L465" t="str">
        <f>E462</f>
        <v>선공</v>
      </c>
      <c r="M465" t="str">
        <f>G462</f>
        <v>가능</v>
      </c>
      <c r="N465" t="str">
        <f>B472</f>
        <v>110 ~ 135</v>
      </c>
      <c r="O465" t="str">
        <f>B473</f>
        <v>장거리</v>
      </c>
      <c r="P465" t="s">
        <v>452</v>
      </c>
      <c r="Q465" t="str">
        <f t="shared" si="47"/>
        <v>혼말레키.gif</v>
      </c>
      <c r="R465" t="str">
        <f>C464 &amp; ";" &amp; C465 &amp; ";" &amp; C466 &amp; ";" &amp; C467 &amp; ";" &amp; C468 &amp; ";" &amp; C469 &amp; ";" &amp; C470</f>
        <v>말레키 (2);말레키 (2);-;-;-;-;-</v>
      </c>
      <c r="S465" t="str">
        <f>F464 &amp; ";" &amp; F465 &amp; ";" &amp; F466 &amp; ";" &amp; F467 &amp; ";" &amp; F468 &amp; ";" &amp; F469 &amp; ";" &amp; F470</f>
        <v>부메이더 (2);데블스톤 (2);-;-;-;-;-</v>
      </c>
    </row>
    <row r="466" spans="1:19">
      <c r="A466" s="41"/>
      <c r="B466" s="41"/>
      <c r="C466" s="42" t="s">
        <v>9</v>
      </c>
      <c r="D466" s="42"/>
      <c r="E466" s="42"/>
      <c r="F466" s="42" t="s">
        <v>9</v>
      </c>
      <c r="G466" s="42"/>
      <c r="I466" t="str">
        <f>B472</f>
        <v>110 ~ 135</v>
      </c>
      <c r="K466" t="str">
        <f>E462</f>
        <v>선공</v>
      </c>
      <c r="L466">
        <f>E463</f>
        <v>0</v>
      </c>
      <c r="M466">
        <f>G463</f>
        <v>0</v>
      </c>
      <c r="N466" t="str">
        <f>B473</f>
        <v>장거리</v>
      </c>
      <c r="O466">
        <f>B474</f>
        <v>0</v>
      </c>
      <c r="P466" t="s">
        <v>452</v>
      </c>
      <c r="Q466" t="str">
        <f t="shared" si="47"/>
        <v>110 ~ 135.gif</v>
      </c>
      <c r="R466" t="str">
        <f>C465 &amp; ";" &amp; C466 &amp; ";" &amp; C467 &amp; ";" &amp; C468 &amp; ";" &amp; C469 &amp; ";" &amp; C470 &amp; ";" &amp; C471</f>
        <v>말레키 (2);-;-;-;-;-;이 헨치가 쓰이는 믹스법</v>
      </c>
      <c r="S466" t="str">
        <f>F465 &amp; ";" &amp; F466 &amp; ";" &amp; F467 &amp; ";" &amp; F468 &amp; ";" &amp; F469 &amp; ";" &amp; F470 &amp; ";" &amp; F471</f>
        <v>데블스톤 (2);-;-;-;-;-;</v>
      </c>
    </row>
    <row r="467" spans="1:19">
      <c r="A467" s="41"/>
      <c r="B467" s="41"/>
      <c r="C467" s="42" t="s">
        <v>9</v>
      </c>
      <c r="D467" s="42"/>
      <c r="E467" s="42"/>
      <c r="F467" s="42" t="s">
        <v>9</v>
      </c>
      <c r="G467" s="42"/>
      <c r="I467" t="str">
        <f>B473</f>
        <v>장거리</v>
      </c>
      <c r="K467">
        <f>E463</f>
        <v>0</v>
      </c>
      <c r="L467">
        <f>E464</f>
        <v>0</v>
      </c>
      <c r="M467">
        <f>G464</f>
        <v>0</v>
      </c>
      <c r="N467">
        <f>B474</f>
        <v>0</v>
      </c>
      <c r="O467">
        <f>B475</f>
        <v>0</v>
      </c>
      <c r="P467" t="s">
        <v>452</v>
      </c>
      <c r="Q467" t="str">
        <f t="shared" si="47"/>
        <v>장거리.gif</v>
      </c>
      <c r="R467" t="str">
        <f>C466 &amp; ";" &amp; C467 &amp; ";" &amp; C468 &amp; ";" &amp; C469 &amp; ";" &amp; C470 &amp; ";" &amp; C471 &amp; ";" &amp; C472</f>
        <v>-;-;-;-;-;이 헨치가 쓰이는 믹스법;메인</v>
      </c>
      <c r="S467" t="str">
        <f>F466 &amp; ";" &amp; F467 &amp; ";" &amp; F468 &amp; ";" &amp; F469 &amp; ";" &amp; F470 &amp; ";" &amp; F471 &amp; ";" &amp; F472</f>
        <v>-;-;-;-;-;;</v>
      </c>
    </row>
    <row r="468" spans="1:19">
      <c r="A468" s="41"/>
      <c r="B468" s="41"/>
      <c r="C468" s="42" t="s">
        <v>9</v>
      </c>
      <c r="D468" s="42"/>
      <c r="E468" s="42"/>
      <c r="F468" s="42" t="s">
        <v>9</v>
      </c>
      <c r="G468" s="42"/>
      <c r="I468">
        <f>B474</f>
        <v>0</v>
      </c>
      <c r="K468">
        <f>E464</f>
        <v>0</v>
      </c>
      <c r="L468">
        <f>E465</f>
        <v>0</v>
      </c>
      <c r="M468">
        <f>G465</f>
        <v>0</v>
      </c>
      <c r="N468">
        <f>B475</f>
        <v>0</v>
      </c>
      <c r="O468">
        <f>B476</f>
        <v>0</v>
      </c>
      <c r="P468" t="s">
        <v>452</v>
      </c>
      <c r="Q468" t="str">
        <f t="shared" si="47"/>
        <v>0.gif</v>
      </c>
      <c r="R468" t="str">
        <f>C467 &amp; ";" &amp; C468 &amp; ";" &amp; C469 &amp; ";" &amp; C470 &amp; ";" &amp; C471 &amp; ";" &amp; C472 &amp; ";" &amp; C473</f>
        <v>-;-;-;-;이 헨치가 쓰이는 믹스법;메인;서브</v>
      </c>
      <c r="S468" t="str">
        <f>F467 &amp; ";" &amp; F468 &amp; ";" &amp; F469 &amp; ";" &amp; F470 &amp; ";" &amp; F471 &amp; ";" &amp; F472 &amp; ";" &amp; F473</f>
        <v>-;-;-;-;;;</v>
      </c>
    </row>
    <row r="469" spans="1:19">
      <c r="A469" s="41"/>
      <c r="B469" s="41"/>
      <c r="C469" s="42" t="s">
        <v>9</v>
      </c>
      <c r="D469" s="42"/>
      <c r="E469" s="42"/>
      <c r="F469" s="42" t="s">
        <v>9</v>
      </c>
      <c r="G469" s="42"/>
      <c r="I469">
        <f>B475</f>
        <v>0</v>
      </c>
      <c r="K469">
        <f>E465</f>
        <v>0</v>
      </c>
      <c r="L469">
        <f>E466</f>
        <v>0</v>
      </c>
      <c r="M469">
        <f>G466</f>
        <v>0</v>
      </c>
      <c r="N469">
        <f>B476</f>
        <v>0</v>
      </c>
      <c r="O469">
        <f>B477</f>
        <v>0</v>
      </c>
      <c r="P469" t="s">
        <v>452</v>
      </c>
      <c r="Q469" t="str">
        <f t="shared" si="47"/>
        <v>0.gif</v>
      </c>
      <c r="R469" t="str">
        <f>C468 &amp; ";" &amp; C469 &amp; ";" &amp; C470 &amp; ";" &amp; C471 &amp; ";" &amp; C472 &amp; ";" &amp; C473 &amp; ";" &amp; C474</f>
        <v>-;-;-;이 헨치가 쓰이는 믹스법;메인;서브;</v>
      </c>
      <c r="S469" t="str">
        <f>F468 &amp; ";" &amp; F469 &amp; ";" &amp; F470 &amp; ";" &amp; F471 &amp; ";" &amp; F472 &amp; ";" &amp; F473 &amp; ";" &amp; F474</f>
        <v>-;-;-;;;;</v>
      </c>
    </row>
    <row r="470" spans="1:19">
      <c r="A470" s="41"/>
      <c r="B470" s="41"/>
      <c r="C470" s="42" t="s">
        <v>9</v>
      </c>
      <c r="D470" s="42"/>
      <c r="E470" s="42"/>
      <c r="F470" s="42" t="s">
        <v>9</v>
      </c>
      <c r="G470" s="42"/>
      <c r="I470">
        <f>B476</f>
        <v>0</v>
      </c>
      <c r="K470">
        <f>E466</f>
        <v>0</v>
      </c>
      <c r="L470">
        <f>E467</f>
        <v>0</v>
      </c>
      <c r="M470">
        <f>G467</f>
        <v>0</v>
      </c>
      <c r="N470">
        <f>B477</f>
        <v>0</v>
      </c>
      <c r="O470">
        <f>B478</f>
        <v>0</v>
      </c>
      <c r="P470" t="s">
        <v>452</v>
      </c>
      <c r="Q470" t="str">
        <f t="shared" si="47"/>
        <v>0.gif</v>
      </c>
      <c r="R470" t="str">
        <f>C469 &amp; ";" &amp; C470 &amp; ";" &amp; C471 &amp; ";" &amp; C472 &amp; ";" &amp; C473 &amp; ";" &amp; C474 &amp; ";" &amp; C475</f>
        <v>-;-;이 헨치가 쓰이는 믹스법;메인;서브;;서식지</v>
      </c>
      <c r="S470" t="str">
        <f>F469 &amp; ";" &amp; F470 &amp; ";" &amp; F471 &amp; ";" &amp; F472 &amp; ";" &amp; F473 &amp; ";" &amp; F474 &amp; ";" &amp; F475</f>
        <v>-;-;;;;;</v>
      </c>
    </row>
    <row r="471" spans="1:19">
      <c r="A471" s="36" t="s">
        <v>10</v>
      </c>
      <c r="B471" s="37" t="s">
        <v>1050</v>
      </c>
      <c r="C471" s="43" t="s">
        <v>12</v>
      </c>
      <c r="D471" s="43"/>
      <c r="E471" s="43"/>
      <c r="F471" s="43"/>
      <c r="G471" s="43"/>
      <c r="I471">
        <f>B477</f>
        <v>0</v>
      </c>
      <c r="K471">
        <f>E467</f>
        <v>0</v>
      </c>
      <c r="L471">
        <f>E468</f>
        <v>0</v>
      </c>
      <c r="M471">
        <f>G468</f>
        <v>0</v>
      </c>
      <c r="N471">
        <f>B478</f>
        <v>0</v>
      </c>
      <c r="O471">
        <f>B479</f>
        <v>0</v>
      </c>
      <c r="P471" t="s">
        <v>452</v>
      </c>
      <c r="Q471" t="str">
        <f t="shared" si="47"/>
        <v>0.gif</v>
      </c>
      <c r="R471" t="str">
        <f>C470 &amp; ";" &amp; C471 &amp; ";" &amp; C472 &amp; ";" &amp; C473 &amp; ";" &amp; C474 &amp; ";" &amp; C475 &amp; ";" &amp; C476</f>
        <v>-;이 헨치가 쓰이는 믹스법;메인;서브;;서식지;선공여부</v>
      </c>
      <c r="S471" t="str">
        <f>F470 &amp; ";" &amp; F471 &amp; ";" &amp; F472 &amp; ";" &amp; F473 &amp; ";" &amp; F474 &amp; ";" &amp; F475 &amp; ";" &amp; F476</f>
        <v>-;;;;;;득여부</v>
      </c>
    </row>
    <row r="472" spans="1:19" ht="24">
      <c r="A472" s="36" t="s">
        <v>13</v>
      </c>
      <c r="B472" s="37" t="s">
        <v>272</v>
      </c>
      <c r="C472" s="36" t="s">
        <v>7</v>
      </c>
      <c r="D472" s="44" t="s">
        <v>1053</v>
      </c>
      <c r="E472" s="44"/>
      <c r="F472" s="44"/>
      <c r="G472" s="44"/>
      <c r="I472">
        <f>B478</f>
        <v>0</v>
      </c>
      <c r="K472">
        <f>E468</f>
        <v>0</v>
      </c>
      <c r="L472">
        <f>E469</f>
        <v>0</v>
      </c>
      <c r="M472">
        <f>G469</f>
        <v>0</v>
      </c>
      <c r="N472">
        <f>B479</f>
        <v>0</v>
      </c>
      <c r="O472">
        <f>B480</f>
        <v>0</v>
      </c>
      <c r="P472" t="s">
        <v>452</v>
      </c>
      <c r="Q472" t="str">
        <f t="shared" si="47"/>
        <v>0.gif</v>
      </c>
      <c r="R472" t="str">
        <f>C471 &amp; ";" &amp; C472 &amp; ";" &amp; C473 &amp; ";" &amp; C474 &amp; ";" &amp; C475 &amp; ";" &amp; C476 &amp; ";" &amp; C477</f>
        <v>이 헨치가 쓰이는 믹스법;메인;서브;;서식지;선공여부;메인</v>
      </c>
      <c r="S472" t="str">
        <f>F471 &amp; ";" &amp; F472 &amp; ";" &amp; F473 &amp; ";" &amp; F474 &amp; ";" &amp; F475 &amp; ";" &amp; F476 &amp; ";" &amp; F477</f>
        <v>;;;;;득여부;서브</v>
      </c>
    </row>
    <row r="473" spans="1:19">
      <c r="A473" s="36" t="s">
        <v>16</v>
      </c>
      <c r="B473" s="37" t="s">
        <v>196</v>
      </c>
      <c r="C473" s="36" t="s">
        <v>8</v>
      </c>
      <c r="D473" s="44" t="s">
        <v>803</v>
      </c>
      <c r="E473" s="44"/>
      <c r="F473" s="44"/>
      <c r="G473" s="44"/>
      <c r="I473">
        <f>B479</f>
        <v>0</v>
      </c>
      <c r="K473">
        <f>E469</f>
        <v>0</v>
      </c>
      <c r="L473">
        <f>E470</f>
        <v>0</v>
      </c>
      <c r="M473">
        <f>G470</f>
        <v>0</v>
      </c>
      <c r="N473">
        <f>B480</f>
        <v>0</v>
      </c>
      <c r="O473">
        <f>B481</f>
        <v>0</v>
      </c>
      <c r="P473" t="s">
        <v>452</v>
      </c>
      <c r="Q473" t="str">
        <f t="shared" si="47"/>
        <v>0.gif</v>
      </c>
      <c r="R473" t="str">
        <f>C472 &amp; ";" &amp; C473 &amp; ";" &amp; C474 &amp; ";" &amp; C475 &amp; ";" &amp; C476 &amp; ";" &amp; C477 &amp; ";" &amp; C478</f>
        <v>메인;서브;;서식지;선공여부;메인;오르데빌 (2)</v>
      </c>
      <c r="S473" t="str">
        <f>F472 &amp; ";" &amp; F473 &amp; ";" &amp; F474 &amp; ";" &amp; F475 &amp; ";" &amp; F476 &amp; ";" &amp; F477 &amp; ";" &amp; F478</f>
        <v>;;;;득여부;서브;뉴민트호냥 (2)</v>
      </c>
    </row>
    <row r="474" spans="1:19">
      <c r="A474" s="7"/>
      <c r="I474">
        <f>B480</f>
        <v>0</v>
      </c>
      <c r="K474">
        <f>E470</f>
        <v>0</v>
      </c>
      <c r="L474">
        <f>E471</f>
        <v>0</v>
      </c>
      <c r="M474">
        <f>G471</f>
        <v>0</v>
      </c>
      <c r="N474">
        <f>B481</f>
        <v>0</v>
      </c>
      <c r="O474">
        <f>B482</f>
        <v>0</v>
      </c>
      <c r="P474" t="s">
        <v>452</v>
      </c>
      <c r="Q474" t="str">
        <f t="shared" si="47"/>
        <v>0.gif</v>
      </c>
      <c r="R474" t="str">
        <f>C473 &amp; ";" &amp; C474 &amp; ";" &amp; C475 &amp; ";" &amp; C476 &amp; ";" &amp; C477 &amp; ";" &amp; C478 &amp; ";" &amp; C479</f>
        <v>서브;;서식지;선공여부;메인;오르데빌 (2);오르데빌 (2)</v>
      </c>
      <c r="S474" t="str">
        <f>F473 &amp; ";" &amp; F474 &amp; ";" &amp; F475 &amp; ";" &amp; F476 &amp; ";" &amp; F477 &amp; ";" &amp; F478 &amp; ";" &amp; F479</f>
        <v>;;;득여부;서브;뉴민트호냥 (2);삐에볼 (2)</v>
      </c>
    </row>
    <row r="475" spans="1:19">
      <c r="A475" s="39"/>
      <c r="B475" s="39"/>
      <c r="C475" s="40" t="s">
        <v>1</v>
      </c>
      <c r="D475" s="40"/>
      <c r="E475" s="42" t="s">
        <v>1054</v>
      </c>
      <c r="F475" s="42"/>
      <c r="G475" s="42"/>
      <c r="I475">
        <f>B481</f>
        <v>0</v>
      </c>
      <c r="K475">
        <f>E471</f>
        <v>0</v>
      </c>
      <c r="L475">
        <f>E472</f>
        <v>0</v>
      </c>
      <c r="M475">
        <f>G472</f>
        <v>0</v>
      </c>
      <c r="N475">
        <f>B482</f>
        <v>0</v>
      </c>
      <c r="O475">
        <f>B483</f>
        <v>0</v>
      </c>
      <c r="P475" t="s">
        <v>452</v>
      </c>
      <c r="Q475" t="str">
        <f t="shared" si="47"/>
        <v>0.gif</v>
      </c>
      <c r="R475" t="str">
        <f>C474 &amp; ";" &amp; C475 &amp; ";" &amp; C476 &amp; ";" &amp; C477 &amp; ";" &amp; C478 &amp; ";" &amp; C479 &amp; ";" &amp; C480</f>
        <v>;서식지;선공여부;메인;오르데빌 (2);오르데빌 (2);-</v>
      </c>
      <c r="S475" t="str">
        <f>F474 &amp; ";" &amp; F475 &amp; ";" &amp; F476 &amp; ";" &amp; F477 &amp; ";" &amp; F478 &amp; ";" &amp; F479 &amp; ";" &amp; F480</f>
        <v>;;득여부;서브;뉴민트호냥 (2);삐에볼 (2);-</v>
      </c>
    </row>
    <row r="476" spans="1:19">
      <c r="A476" s="40"/>
      <c r="B476" s="40"/>
      <c r="C476" s="43" t="s">
        <v>3</v>
      </c>
      <c r="D476" s="43"/>
      <c r="E476" s="37" t="s">
        <v>131</v>
      </c>
      <c r="F476" s="36" t="s">
        <v>5</v>
      </c>
      <c r="G476" s="38" t="s">
        <v>34</v>
      </c>
      <c r="I476">
        <f>B482</f>
        <v>0</v>
      </c>
      <c r="K476">
        <f>E472</f>
        <v>0</v>
      </c>
      <c r="L476">
        <f>E473</f>
        <v>0</v>
      </c>
      <c r="M476">
        <f>G473</f>
        <v>0</v>
      </c>
      <c r="N476">
        <f>B483</f>
        <v>0</v>
      </c>
      <c r="O476">
        <f>B484</f>
        <v>0</v>
      </c>
      <c r="P476" t="s">
        <v>452</v>
      </c>
      <c r="Q476" t="str">
        <f t="shared" si="47"/>
        <v>0.gif</v>
      </c>
      <c r="R476" t="str">
        <f>C475 &amp; ";" &amp; C476 &amp; ";" &amp; C477 &amp; ";" &amp; C478 &amp; ";" &amp; C479 &amp; ";" &amp; C480 &amp; ";" &amp; C481</f>
        <v>서식지;선공여부;메인;오르데빌 (2);오르데빌 (2);-;-</v>
      </c>
      <c r="S476" t="str">
        <f>F475 &amp; ";" &amp; F476 &amp; ";" &amp; F477 &amp; ";" &amp; F478 &amp; ";" &amp; F479 &amp; ";" &amp; F480 &amp; ";" &amp; F481</f>
        <v>;득여부;서브;뉴민트호냥 (2);삐에볼 (2);-;-</v>
      </c>
    </row>
    <row r="477" spans="1:19" ht="16.5" customHeight="1">
      <c r="A477" s="12" t="s">
        <v>0</v>
      </c>
      <c r="B477" s="12"/>
      <c r="C477" s="43" t="s">
        <v>7</v>
      </c>
      <c r="D477" s="43"/>
      <c r="E477" s="43"/>
      <c r="F477" s="43" t="s">
        <v>8</v>
      </c>
      <c r="G477" s="43"/>
      <c r="I477">
        <f>B483</f>
        <v>0</v>
      </c>
      <c r="K477">
        <f>E473</f>
        <v>0</v>
      </c>
      <c r="L477">
        <f>E474</f>
        <v>0</v>
      </c>
      <c r="M477">
        <f>G474</f>
        <v>0</v>
      </c>
      <c r="N477">
        <f>B484</f>
        <v>0</v>
      </c>
      <c r="O477" t="str">
        <f>B485</f>
        <v>뉴오르데빌</v>
      </c>
      <c r="P477" t="s">
        <v>452</v>
      </c>
      <c r="Q477" t="str">
        <f t="shared" si="47"/>
        <v>0.gif</v>
      </c>
      <c r="R477" t="str">
        <f>C476 &amp; ";" &amp; C477 &amp; ";" &amp; C478 &amp; ";" &amp; C479 &amp; ";" &amp; C480 &amp; ";" &amp; C481 &amp; ";" &amp; C482</f>
        <v>선공여부;메인;오르데빌 (2);오르데빌 (2);-;-;-</v>
      </c>
      <c r="S477" t="str">
        <f>F476 &amp; ";" &amp; F477 &amp; ";" &amp; F478 &amp; ";" &amp; F479 &amp; ";" &amp; F480 &amp; ";" &amp; F481 &amp; ";" &amp; F482</f>
        <v>득여부;서브;뉴민트호냥 (2);삐에볼 (2);-;-;-</v>
      </c>
    </row>
    <row r="478" spans="1:19">
      <c r="A478" s="41"/>
      <c r="B478" s="41"/>
      <c r="C478" s="42" t="s">
        <v>1055</v>
      </c>
      <c r="D478" s="42"/>
      <c r="E478" s="42"/>
      <c r="F478" s="42" t="s">
        <v>284</v>
      </c>
      <c r="G478" s="42"/>
      <c r="I478">
        <f>B484</f>
        <v>0</v>
      </c>
      <c r="K478">
        <f>E474</f>
        <v>0</v>
      </c>
      <c r="L478" t="str">
        <f>E475</f>
        <v>루나틱 던전 1층</v>
      </c>
      <c r="M478">
        <f>G475</f>
        <v>0</v>
      </c>
      <c r="N478" t="str">
        <f>B485</f>
        <v>뉴오르데빌</v>
      </c>
      <c r="O478" t="str">
        <f>B486</f>
        <v>113 ~ 138</v>
      </c>
      <c r="P478" t="s">
        <v>452</v>
      </c>
      <c r="Q478" t="str">
        <f t="shared" si="47"/>
        <v>0.gif</v>
      </c>
      <c r="R478" t="str">
        <f>C477 &amp; ";" &amp; C478 &amp; ";" &amp; C479 &amp; ";" &amp; C480 &amp; ";" &amp; C481 &amp; ";" &amp; C482 &amp; ";" &amp; C483</f>
        <v>메인;오르데빌 (2);오르데빌 (2);-;-;-;-</v>
      </c>
      <c r="S478" t="str">
        <f>F477 &amp; ";" &amp; F478 &amp; ";" &amp; F479 &amp; ";" &amp; F480 &amp; ";" &amp; F481 &amp; ";" &amp; F482 &amp; ";" &amp; F483</f>
        <v>서브;뉴민트호냥 (2);삐에볼 (2);-;-;-;-</v>
      </c>
    </row>
    <row r="479" spans="1:19">
      <c r="A479" s="41"/>
      <c r="B479" s="41"/>
      <c r="C479" s="42" t="s">
        <v>1055</v>
      </c>
      <c r="D479" s="42"/>
      <c r="E479" s="42"/>
      <c r="F479" s="42" t="s">
        <v>260</v>
      </c>
      <c r="G479" s="42"/>
      <c r="I479" t="str">
        <f>B485</f>
        <v>뉴오르데빌</v>
      </c>
      <c r="K479" t="str">
        <f>E475</f>
        <v>루나틱 던전 1층</v>
      </c>
      <c r="L479" t="str">
        <f>E476</f>
        <v>선공</v>
      </c>
      <c r="M479" t="str">
        <f>G476</f>
        <v>불가능</v>
      </c>
      <c r="N479" t="str">
        <f>B486</f>
        <v>113 ~ 138</v>
      </c>
      <c r="O479" t="str">
        <f>B487</f>
        <v>장거리</v>
      </c>
      <c r="P479" t="s">
        <v>452</v>
      </c>
      <c r="Q479" t="str">
        <f t="shared" si="47"/>
        <v>뉴오르데빌.gif</v>
      </c>
      <c r="R479" t="str">
        <f>C478 &amp; ";" &amp; C479 &amp; ";" &amp; C480 &amp; ";" &amp; C481 &amp; ";" &amp; C482 &amp; ";" &amp; C483 &amp; ";" &amp; C484</f>
        <v>오르데빌 (2);오르데빌 (2);-;-;-;-;-</v>
      </c>
      <c r="S479" t="str">
        <f>F478 &amp; ";" &amp; F479 &amp; ";" &amp; F480 &amp; ";" &amp; F481 &amp; ";" &amp; F482 &amp; ";" &amp; F483 &amp; ";" &amp; F484</f>
        <v>뉴민트호냥 (2);삐에볼 (2);-;-;-;-;-</v>
      </c>
    </row>
    <row r="480" spans="1:19">
      <c r="A480" s="41"/>
      <c r="B480" s="41"/>
      <c r="C480" s="42" t="s">
        <v>9</v>
      </c>
      <c r="D480" s="42"/>
      <c r="E480" s="42"/>
      <c r="F480" s="42" t="s">
        <v>9</v>
      </c>
      <c r="G480" s="42"/>
      <c r="I480" t="str">
        <f>B486</f>
        <v>113 ~ 138</v>
      </c>
      <c r="K480" t="str">
        <f>E476</f>
        <v>선공</v>
      </c>
      <c r="L480">
        <f>E477</f>
        <v>0</v>
      </c>
      <c r="M480">
        <f>G477</f>
        <v>0</v>
      </c>
      <c r="N480" t="str">
        <f>B487</f>
        <v>장거리</v>
      </c>
      <c r="O480">
        <f>B488</f>
        <v>0</v>
      </c>
      <c r="P480" t="s">
        <v>452</v>
      </c>
      <c r="Q480" t="str">
        <f t="shared" si="47"/>
        <v>113 ~ 138.gif</v>
      </c>
      <c r="R480" t="str">
        <f>C479 &amp; ";" &amp; C480 &amp; ";" &amp; C481 &amp; ";" &amp; C482 &amp; ";" &amp; C483 &amp; ";" &amp; C484 &amp; ";" &amp; C485</f>
        <v>오르데빌 (2);-;-;-;-;-;이 헨치가 쓰이는 믹스법</v>
      </c>
      <c r="S480" t="str">
        <f>F479 &amp; ";" &amp; F480 &amp; ";" &amp; F481 &amp; ";" &amp; F482 &amp; ";" &amp; F483 &amp; ";" &amp; F484 &amp; ";" &amp; F485</f>
        <v>삐에볼 (2);-;-;-;-;-;</v>
      </c>
    </row>
    <row r="481" spans="1:19">
      <c r="A481" s="41"/>
      <c r="B481" s="41"/>
      <c r="C481" s="42" t="s">
        <v>9</v>
      </c>
      <c r="D481" s="42"/>
      <c r="E481" s="42"/>
      <c r="F481" s="42" t="s">
        <v>9</v>
      </c>
      <c r="G481" s="42"/>
      <c r="I481" t="str">
        <f>B487</f>
        <v>장거리</v>
      </c>
      <c r="K481">
        <f>E477</f>
        <v>0</v>
      </c>
      <c r="L481">
        <f>E478</f>
        <v>0</v>
      </c>
      <c r="M481">
        <f>G478</f>
        <v>0</v>
      </c>
      <c r="N481">
        <f>B488</f>
        <v>0</v>
      </c>
      <c r="O481">
        <f>B489</f>
        <v>0</v>
      </c>
      <c r="P481" t="s">
        <v>452</v>
      </c>
      <c r="Q481" t="str">
        <f t="shared" si="47"/>
        <v>장거리.gif</v>
      </c>
      <c r="R481" t="str">
        <f>C480 &amp; ";" &amp; C481 &amp; ";" &amp; C482 &amp; ";" &amp; C483 &amp; ";" &amp; C484 &amp; ";" &amp; C485 &amp; ";" &amp; C486</f>
        <v>-;-;-;-;-;이 헨치가 쓰이는 믹스법;메인</v>
      </c>
      <c r="S481" t="str">
        <f>F480 &amp; ";" &amp; F481 &amp; ";" &amp; F482 &amp; ";" &amp; F483 &amp; ";" &amp; F484 &amp; ";" &amp; F485 &amp; ";" &amp; F486</f>
        <v>-;-;-;-;-;;</v>
      </c>
    </row>
    <row r="482" spans="1:19">
      <c r="A482" s="41"/>
      <c r="B482" s="41"/>
      <c r="C482" s="42" t="s">
        <v>9</v>
      </c>
      <c r="D482" s="42"/>
      <c r="E482" s="42"/>
      <c r="F482" s="42" t="s">
        <v>9</v>
      </c>
      <c r="G482" s="42"/>
      <c r="I482">
        <f>B488</f>
        <v>0</v>
      </c>
      <c r="K482">
        <f>E478</f>
        <v>0</v>
      </c>
      <c r="L482">
        <f>E479</f>
        <v>0</v>
      </c>
      <c r="M482">
        <f>G479</f>
        <v>0</v>
      </c>
      <c r="N482">
        <f>B489</f>
        <v>0</v>
      </c>
      <c r="O482">
        <f>B490</f>
        <v>0</v>
      </c>
      <c r="P482" t="s">
        <v>452</v>
      </c>
      <c r="Q482" t="str">
        <f t="shared" si="47"/>
        <v>0.gif</v>
      </c>
      <c r="R482" t="str">
        <f>C481 &amp; ";" &amp; C482 &amp; ";" &amp; C483 &amp; ";" &amp; C484 &amp; ";" &amp; C485 &amp; ";" &amp; C486 &amp; ";" &amp; C487</f>
        <v>-;-;-;-;이 헨치가 쓰이는 믹스법;메인;서브</v>
      </c>
      <c r="S482" t="str">
        <f>F481 &amp; ";" &amp; F482 &amp; ";" &amp; F483 &amp; ";" &amp; F484 &amp; ";" &amp; F485 &amp; ";" &amp; F486 &amp; ";" &amp; F487</f>
        <v>-;-;-;-;;;</v>
      </c>
    </row>
    <row r="483" spans="1:19">
      <c r="A483" s="41"/>
      <c r="B483" s="41"/>
      <c r="C483" s="42" t="s">
        <v>9</v>
      </c>
      <c r="D483" s="42"/>
      <c r="E483" s="42"/>
      <c r="F483" s="42" t="s">
        <v>9</v>
      </c>
      <c r="G483" s="42"/>
      <c r="I483">
        <f>B489</f>
        <v>0</v>
      </c>
      <c r="K483">
        <f>E479</f>
        <v>0</v>
      </c>
      <c r="L483">
        <f>E480</f>
        <v>0</v>
      </c>
      <c r="M483">
        <f>G480</f>
        <v>0</v>
      </c>
      <c r="N483">
        <f>B490</f>
        <v>0</v>
      </c>
      <c r="O483">
        <f>B491</f>
        <v>0</v>
      </c>
      <c r="P483" t="s">
        <v>452</v>
      </c>
      <c r="Q483" t="str">
        <f t="shared" si="47"/>
        <v>0.gif</v>
      </c>
      <c r="R483" t="str">
        <f>C482 &amp; ";" &amp; C483 &amp; ";" &amp; C484 &amp; ";" &amp; C485 &amp; ";" &amp; C486 &amp; ";" &amp; C487 &amp; ";" &amp; C488</f>
        <v>-;-;-;이 헨치가 쓰이는 믹스법;메인;서브;</v>
      </c>
      <c r="S483" t="str">
        <f>F482 &amp; ";" &amp; F483 &amp; ";" &amp; F484 &amp; ";" &amp; F485 &amp; ";" &amp; F486 &amp; ";" &amp; F487 &amp; ";" &amp; F488</f>
        <v>-;-;-;;;;</v>
      </c>
    </row>
    <row r="484" spans="1:19">
      <c r="A484" s="41"/>
      <c r="B484" s="41"/>
      <c r="C484" s="42" t="s">
        <v>9</v>
      </c>
      <c r="D484" s="42"/>
      <c r="E484" s="42"/>
      <c r="F484" s="42" t="s">
        <v>9</v>
      </c>
      <c r="G484" s="42"/>
      <c r="I484">
        <f>B490</f>
        <v>0</v>
      </c>
      <c r="K484">
        <f>E480</f>
        <v>0</v>
      </c>
      <c r="L484">
        <f>E481</f>
        <v>0</v>
      </c>
      <c r="M484">
        <f>G481</f>
        <v>0</v>
      </c>
      <c r="N484">
        <f>B491</f>
        <v>0</v>
      </c>
      <c r="O484">
        <f>B492</f>
        <v>0</v>
      </c>
      <c r="P484" t="s">
        <v>452</v>
      </c>
      <c r="Q484" t="str">
        <f t="shared" si="47"/>
        <v>0.gif</v>
      </c>
      <c r="R484" t="str">
        <f>C483 &amp; ";" &amp; C484 &amp; ";" &amp; C485 &amp; ";" &amp; C486 &amp; ";" &amp; C487 &amp; ";" &amp; C488 &amp; ";" &amp; C489</f>
        <v>-;-;이 헨치가 쓰이는 믹스법;메인;서브;;서식지</v>
      </c>
      <c r="S484" t="str">
        <f>F483 &amp; ";" &amp; F484 &amp; ";" &amp; F485 &amp; ";" &amp; F486 &amp; ";" &amp; F487 &amp; ";" &amp; F488 &amp; ";" &amp; F489</f>
        <v>-;-;;;;;</v>
      </c>
    </row>
    <row r="485" spans="1:19" ht="24">
      <c r="A485" s="36" t="s">
        <v>10</v>
      </c>
      <c r="B485" s="37" t="s">
        <v>1028</v>
      </c>
      <c r="C485" s="43" t="s">
        <v>12</v>
      </c>
      <c r="D485" s="43"/>
      <c r="E485" s="43"/>
      <c r="F485" s="43"/>
      <c r="G485" s="43"/>
      <c r="I485">
        <f>B491</f>
        <v>0</v>
      </c>
      <c r="K485">
        <f>E481</f>
        <v>0</v>
      </c>
      <c r="L485">
        <f>E482</f>
        <v>0</v>
      </c>
      <c r="M485">
        <f>G482</f>
        <v>0</v>
      </c>
      <c r="N485">
        <f>B492</f>
        <v>0</v>
      </c>
      <c r="O485">
        <f>B493</f>
        <v>0</v>
      </c>
      <c r="P485" t="s">
        <v>452</v>
      </c>
      <c r="Q485" t="str">
        <f t="shared" si="47"/>
        <v>0.gif</v>
      </c>
      <c r="R485" t="str">
        <f>C484 &amp; ";" &amp; C485 &amp; ";" &amp; C486 &amp; ";" &amp; C487 &amp; ";" &amp; C488 &amp; ";" &amp; C489 &amp; ";" &amp; C490</f>
        <v>-;이 헨치가 쓰이는 믹스법;메인;서브;;서식지;선공여부</v>
      </c>
      <c r="S485" t="str">
        <f>F484 &amp; ";" &amp; F485 &amp; ";" &amp; F486 &amp; ";" &amp; F487 &amp; ";" &amp; F488 &amp; ";" &amp; F489 &amp; ";" &amp; F490</f>
        <v>-;;;;;;득여부</v>
      </c>
    </row>
    <row r="486" spans="1:19" ht="24">
      <c r="A486" s="36" t="s">
        <v>13</v>
      </c>
      <c r="B486" s="37" t="s">
        <v>818</v>
      </c>
      <c r="C486" s="36" t="s">
        <v>7</v>
      </c>
      <c r="D486" s="44" t="s">
        <v>1056</v>
      </c>
      <c r="E486" s="44"/>
      <c r="F486" s="44"/>
      <c r="G486" s="44"/>
      <c r="I486">
        <f>B492</f>
        <v>0</v>
      </c>
      <c r="K486">
        <f>E482</f>
        <v>0</v>
      </c>
      <c r="L486">
        <f>E483</f>
        <v>0</v>
      </c>
      <c r="M486">
        <f>G483</f>
        <v>0</v>
      </c>
      <c r="N486">
        <f>B493</f>
        <v>0</v>
      </c>
      <c r="O486">
        <f>B494</f>
        <v>0</v>
      </c>
      <c r="P486" t="s">
        <v>452</v>
      </c>
      <c r="Q486" t="str">
        <f t="shared" si="47"/>
        <v>0.gif</v>
      </c>
      <c r="R486" t="str">
        <f>C485 &amp; ";" &amp; C486 &amp; ";" &amp; C487 &amp; ";" &amp; C488 &amp; ";" &amp; C489 &amp; ";" &amp; C490 &amp; ";" &amp; C491</f>
        <v>이 헨치가 쓰이는 믹스법;메인;서브;;서식지;선공여부;메인</v>
      </c>
      <c r="S486" t="str">
        <f>F485 &amp; ";" &amp; F486 &amp; ";" &amp; F487 &amp; ";" &amp; F488 &amp; ";" &amp; F489 &amp; ";" &amp; F490 &amp; ";" &amp; F491</f>
        <v>;;;;;득여부;서브</v>
      </c>
    </row>
    <row r="487" spans="1:19" ht="24" customHeight="1">
      <c r="A487" s="36" t="s">
        <v>16</v>
      </c>
      <c r="B487" s="37" t="s">
        <v>196</v>
      </c>
      <c r="C487" s="36" t="s">
        <v>8</v>
      </c>
      <c r="D487" s="44" t="s">
        <v>1057</v>
      </c>
      <c r="E487" s="44"/>
      <c r="F487" s="44"/>
      <c r="G487" s="44"/>
      <c r="I487">
        <f>B493</f>
        <v>0</v>
      </c>
      <c r="K487">
        <f>E483</f>
        <v>0</v>
      </c>
      <c r="L487">
        <f>E484</f>
        <v>0</v>
      </c>
      <c r="M487">
        <f>G484</f>
        <v>0</v>
      </c>
      <c r="N487">
        <f>B494</f>
        <v>0</v>
      </c>
      <c r="O487">
        <f>B495</f>
        <v>0</v>
      </c>
      <c r="P487" t="s">
        <v>452</v>
      </c>
      <c r="Q487" t="str">
        <f t="shared" si="47"/>
        <v>0.gif</v>
      </c>
      <c r="R487" t="str">
        <f>C486 &amp; ";" &amp; C487 &amp; ";" &amp; C488 &amp; ";" &amp; C489 &amp; ";" &amp; C490 &amp; ";" &amp; C491 &amp; ";" &amp; C492</f>
        <v>메인;서브;;서식지;선공여부;메인;킨타쿤데 (1)</v>
      </c>
      <c r="S487" t="str">
        <f>F486 &amp; ";" &amp; F487 &amp; ";" &amp; F488 &amp; ";" &amp; F489 &amp; ";" &amp; F490 &amp; ";" &amp; F491 &amp; ";" &amp; F492</f>
        <v>;;;;득여부;서브;헬보이 (2)</v>
      </c>
    </row>
    <row r="488" spans="1:19">
      <c r="A488" s="7"/>
      <c r="I488">
        <f>B494</f>
        <v>0</v>
      </c>
      <c r="K488">
        <f>E484</f>
        <v>0</v>
      </c>
      <c r="L488">
        <f>E485</f>
        <v>0</v>
      </c>
      <c r="M488">
        <f>G485</f>
        <v>0</v>
      </c>
      <c r="N488">
        <f>B495</f>
        <v>0</v>
      </c>
      <c r="O488">
        <f>B496</f>
        <v>0</v>
      </c>
      <c r="P488" t="s">
        <v>452</v>
      </c>
      <c r="Q488" t="str">
        <f t="shared" si="47"/>
        <v>0.gif</v>
      </c>
      <c r="R488" t="str">
        <f>C487 &amp; ";" &amp; C488 &amp; ";" &amp; C489 &amp; ";" &amp; C490 &amp; ";" &amp; C491 &amp; ";" &amp; C492 &amp; ";" &amp; C493</f>
        <v>서브;;서식지;선공여부;메인;킨타쿤데 (1);-</v>
      </c>
      <c r="S488" t="str">
        <f>F487 &amp; ";" &amp; F488 &amp; ";" &amp; F489 &amp; ";" &amp; F490 &amp; ";" &amp; F491 &amp; ";" &amp; F492 &amp; ";" &amp; F493</f>
        <v>;;;득여부;서브;헬보이 (2);-</v>
      </c>
    </row>
    <row r="489" spans="1:19">
      <c r="A489" s="39"/>
      <c r="B489" s="39"/>
      <c r="C489" s="40" t="s">
        <v>1</v>
      </c>
      <c r="D489" s="40"/>
      <c r="E489" s="42" t="s">
        <v>1058</v>
      </c>
      <c r="F489" s="42"/>
      <c r="G489" s="42"/>
      <c r="I489">
        <f>B495</f>
        <v>0</v>
      </c>
      <c r="K489">
        <f>E485</f>
        <v>0</v>
      </c>
      <c r="L489">
        <f>E486</f>
        <v>0</v>
      </c>
      <c r="M489">
        <f>G486</f>
        <v>0</v>
      </c>
      <c r="N489">
        <f>B496</f>
        <v>0</v>
      </c>
      <c r="O489">
        <f>B497</f>
        <v>0</v>
      </c>
      <c r="P489" t="s">
        <v>452</v>
      </c>
      <c r="Q489" t="str">
        <f t="shared" si="47"/>
        <v>0.gif</v>
      </c>
      <c r="R489" t="str">
        <f>C488 &amp; ";" &amp; C489 &amp; ";" &amp; C490 &amp; ";" &amp; C491 &amp; ";" &amp; C492 &amp; ";" &amp; C493 &amp; ";" &amp; C494</f>
        <v>;서식지;선공여부;메인;킨타쿤데 (1);-;-</v>
      </c>
      <c r="S489" t="str">
        <f>F488 &amp; ";" &amp; F489 &amp; ";" &amp; F490 &amp; ";" &amp; F491 &amp; ";" &amp; F492 &amp; ";" &amp; F493 &amp; ";" &amp; F494</f>
        <v>;;득여부;서브;헬보이 (2);-;-</v>
      </c>
    </row>
    <row r="490" spans="1:19">
      <c r="A490" s="40"/>
      <c r="B490" s="40"/>
      <c r="C490" s="43" t="s">
        <v>3</v>
      </c>
      <c r="D490" s="43"/>
      <c r="E490" s="37" t="s">
        <v>131</v>
      </c>
      <c r="F490" s="36" t="s">
        <v>5</v>
      </c>
      <c r="G490" s="38" t="s">
        <v>34</v>
      </c>
      <c r="I490">
        <f>B496</f>
        <v>0</v>
      </c>
      <c r="K490">
        <f>E486</f>
        <v>0</v>
      </c>
      <c r="L490">
        <f>E487</f>
        <v>0</v>
      </c>
      <c r="M490">
        <f>G487</f>
        <v>0</v>
      </c>
      <c r="N490">
        <f>B497</f>
        <v>0</v>
      </c>
      <c r="O490">
        <f>B498</f>
        <v>0</v>
      </c>
      <c r="P490" t="s">
        <v>452</v>
      </c>
      <c r="Q490" t="str">
        <f t="shared" si="47"/>
        <v>0.gif</v>
      </c>
      <c r="R490" t="str">
        <f>C489 &amp; ";" &amp; C490 &amp; ";" &amp; C491 &amp; ";" &amp; C492 &amp; ";" &amp; C493 &amp; ";" &amp; C494 &amp; ";" &amp; C495</f>
        <v>서식지;선공여부;메인;킨타쿤데 (1);-;-;-</v>
      </c>
      <c r="S490" t="str">
        <f>F489 &amp; ";" &amp; F490 &amp; ";" &amp; F491 &amp; ";" &amp; F492 &amp; ";" &amp; F493 &amp; ";" &amp; F494 &amp; ";" &amp; F495</f>
        <v>;득여부;서브;헬보이 (2);-;-;-</v>
      </c>
    </row>
    <row r="491" spans="1:19" ht="16.5" customHeight="1">
      <c r="A491" s="12" t="s">
        <v>0</v>
      </c>
      <c r="B491" s="12"/>
      <c r="C491" s="43" t="s">
        <v>7</v>
      </c>
      <c r="D491" s="43"/>
      <c r="E491" s="43"/>
      <c r="F491" s="43" t="s">
        <v>8</v>
      </c>
      <c r="G491" s="43"/>
      <c r="I491">
        <f>B497</f>
        <v>0</v>
      </c>
      <c r="K491">
        <f>E487</f>
        <v>0</v>
      </c>
      <c r="L491">
        <f>E488</f>
        <v>0</v>
      </c>
      <c r="M491">
        <f>G488</f>
        <v>0</v>
      </c>
      <c r="N491">
        <f>B498</f>
        <v>0</v>
      </c>
      <c r="O491" t="str">
        <f>B499</f>
        <v>배틀킨타쿤데</v>
      </c>
      <c r="P491" t="s">
        <v>452</v>
      </c>
      <c r="Q491" t="str">
        <f t="shared" si="47"/>
        <v>0.gif</v>
      </c>
      <c r="R491" t="str">
        <f>C490 &amp; ";" &amp; C491 &amp; ";" &amp; C492 &amp; ";" &amp; C493 &amp; ";" &amp; C494 &amp; ";" &amp; C495 &amp; ";" &amp; C496</f>
        <v>선공여부;메인;킨타쿤데 (1);-;-;-;-</v>
      </c>
      <c r="S491" t="str">
        <f>F490 &amp; ";" &amp; F491 &amp; ";" &amp; F492 &amp; ";" &amp; F493 &amp; ";" &amp; F494 &amp; ";" &amp; F495 &amp; ";" &amp; F496</f>
        <v>득여부;서브;헬보이 (2);-;-;-;-</v>
      </c>
    </row>
    <row r="492" spans="1:19">
      <c r="A492" s="41"/>
      <c r="B492" s="41"/>
      <c r="C492" s="42" t="s">
        <v>1059</v>
      </c>
      <c r="D492" s="42"/>
      <c r="E492" s="42"/>
      <c r="F492" s="42" t="s">
        <v>1060</v>
      </c>
      <c r="G492" s="42"/>
      <c r="I492">
        <f>B498</f>
        <v>0</v>
      </c>
      <c r="K492">
        <f>E488</f>
        <v>0</v>
      </c>
      <c r="L492" t="str">
        <f>E489</f>
        <v>악마의 구역 2층</v>
      </c>
      <c r="M492">
        <f>G489</f>
        <v>0</v>
      </c>
      <c r="N492" t="str">
        <f>B499</f>
        <v>배틀킨타쿤데</v>
      </c>
      <c r="O492" t="str">
        <f>B500</f>
        <v>115 ~ 140</v>
      </c>
      <c r="P492" t="s">
        <v>452</v>
      </c>
      <c r="Q492" t="str">
        <f t="shared" si="47"/>
        <v>0.gif</v>
      </c>
      <c r="R492" t="str">
        <f>C491 &amp; ";" &amp; C492 &amp; ";" &amp; C493 &amp; ";" &amp; C494 &amp; ";" &amp; C495 &amp; ";" &amp; C496 &amp; ";" &amp; C497</f>
        <v>메인;킨타쿤데 (1);-;-;-;-;-</v>
      </c>
      <c r="S492" t="str">
        <f>F491 &amp; ";" &amp; F492 &amp; ";" &amp; F493 &amp; ";" &amp; F494 &amp; ";" &amp; F495 &amp; ";" &amp; F496 &amp; ";" &amp; F497</f>
        <v>서브;헬보이 (2);-;-;-;-;-</v>
      </c>
    </row>
    <row r="493" spans="1:19">
      <c r="A493" s="41"/>
      <c r="B493" s="41"/>
      <c r="C493" s="42" t="s">
        <v>9</v>
      </c>
      <c r="D493" s="42"/>
      <c r="E493" s="42"/>
      <c r="F493" s="42" t="s">
        <v>9</v>
      </c>
      <c r="G493" s="42"/>
      <c r="I493" t="str">
        <f>B499</f>
        <v>배틀킨타쿤데</v>
      </c>
      <c r="K493" t="str">
        <f>E489</f>
        <v>악마의 구역 2층</v>
      </c>
      <c r="L493" t="str">
        <f>E490</f>
        <v>선공</v>
      </c>
      <c r="M493" t="str">
        <f>G490</f>
        <v>불가능</v>
      </c>
      <c r="N493" t="str">
        <f>B500</f>
        <v>115 ~ 140</v>
      </c>
      <c r="O493" t="str">
        <f>B501</f>
        <v>장거리</v>
      </c>
      <c r="P493" t="s">
        <v>452</v>
      </c>
      <c r="Q493" t="str">
        <f t="shared" si="47"/>
        <v>배틀킨타쿤데.gif</v>
      </c>
      <c r="R493" t="str">
        <f>C492 &amp; ";" &amp; C493 &amp; ";" &amp; C494 &amp; ";" &amp; C495 &amp; ";" &amp; C496 &amp; ";" &amp; C497 &amp; ";" &amp; C498</f>
        <v>킨타쿤데 (1);-;-;-;-;-;-</v>
      </c>
      <c r="S493" t="str">
        <f>F492 &amp; ";" &amp; F493 &amp; ";" &amp; F494 &amp; ";" &amp; F495 &amp; ";" &amp; F496 &amp; ";" &amp; F497 &amp; ";" &amp; F498</f>
        <v>헬보이 (2);-;-;-;-;-;-</v>
      </c>
    </row>
    <row r="494" spans="1:19">
      <c r="A494" s="41"/>
      <c r="B494" s="41"/>
      <c r="C494" s="42" t="s">
        <v>9</v>
      </c>
      <c r="D494" s="42"/>
      <c r="E494" s="42"/>
      <c r="F494" s="42" t="s">
        <v>9</v>
      </c>
      <c r="G494" s="42"/>
      <c r="I494" t="str">
        <f>B500</f>
        <v>115 ~ 140</v>
      </c>
      <c r="K494" t="str">
        <f>E490</f>
        <v>선공</v>
      </c>
      <c r="L494">
        <f>E491</f>
        <v>0</v>
      </c>
      <c r="M494">
        <f>G491</f>
        <v>0</v>
      </c>
      <c r="N494" t="str">
        <f>B501</f>
        <v>장거리</v>
      </c>
      <c r="O494">
        <f>B502</f>
        <v>0</v>
      </c>
      <c r="P494" t="s">
        <v>452</v>
      </c>
      <c r="Q494" t="str">
        <f t="shared" si="47"/>
        <v>115 ~ 140.gif</v>
      </c>
      <c r="R494" t="str">
        <f>C493 &amp; ";" &amp; C494 &amp; ";" &amp; C495 &amp; ";" &amp; C496 &amp; ";" &amp; C497 &amp; ";" &amp; C498 &amp; ";" &amp; C499</f>
        <v>-;-;-;-;-;-;이 헨치가 쓰이는 믹스법</v>
      </c>
      <c r="S494" t="str">
        <f>F493 &amp; ";" &amp; F494 &amp; ";" &amp; F495 &amp; ";" &amp; F496 &amp; ";" &amp; F497 &amp; ";" &amp; F498 &amp; ";" &amp; F499</f>
        <v>-;-;-;-;-;-;</v>
      </c>
    </row>
    <row r="495" spans="1:19">
      <c r="A495" s="41"/>
      <c r="B495" s="41"/>
      <c r="C495" s="42" t="s">
        <v>9</v>
      </c>
      <c r="D495" s="42"/>
      <c r="E495" s="42"/>
      <c r="F495" s="42" t="s">
        <v>9</v>
      </c>
      <c r="G495" s="42"/>
      <c r="I495" t="str">
        <f>B501</f>
        <v>장거리</v>
      </c>
      <c r="K495">
        <f>E491</f>
        <v>0</v>
      </c>
      <c r="L495">
        <f>E492</f>
        <v>0</v>
      </c>
      <c r="M495">
        <f>G492</f>
        <v>0</v>
      </c>
      <c r="N495">
        <f>B502</f>
        <v>0</v>
      </c>
      <c r="O495">
        <f>B503</f>
        <v>0</v>
      </c>
      <c r="P495" t="s">
        <v>452</v>
      </c>
      <c r="Q495" t="str">
        <f t="shared" si="47"/>
        <v>장거리.gif</v>
      </c>
      <c r="R495" t="str">
        <f>C494 &amp; ";" &amp; C495 &amp; ";" &amp; C496 &amp; ";" &amp; C497 &amp; ";" &amp; C498 &amp; ";" &amp; C499 &amp; ";" &amp; C500</f>
        <v>-;-;-;-;-;이 헨치가 쓰이는 믹스법;메인</v>
      </c>
      <c r="S495" t="str">
        <f>F494 &amp; ";" &amp; F495 &amp; ";" &amp; F496 &amp; ";" &amp; F497 &amp; ";" &amp; F498 &amp; ";" &amp; F499 &amp; ";" &amp; F500</f>
        <v>-;-;-;-;-;;</v>
      </c>
    </row>
    <row r="496" spans="1:19">
      <c r="A496" s="41"/>
      <c r="B496" s="41"/>
      <c r="C496" s="42" t="s">
        <v>9</v>
      </c>
      <c r="D496" s="42"/>
      <c r="E496" s="42"/>
      <c r="F496" s="42" t="s">
        <v>9</v>
      </c>
      <c r="G496" s="42"/>
      <c r="I496">
        <f>B502</f>
        <v>0</v>
      </c>
      <c r="K496">
        <f>E492</f>
        <v>0</v>
      </c>
      <c r="L496">
        <f>E493</f>
        <v>0</v>
      </c>
      <c r="M496">
        <f>G493</f>
        <v>0</v>
      </c>
      <c r="N496">
        <f>B503</f>
        <v>0</v>
      </c>
      <c r="O496">
        <f>B504</f>
        <v>0</v>
      </c>
      <c r="P496" t="s">
        <v>452</v>
      </c>
      <c r="Q496" t="str">
        <f t="shared" si="47"/>
        <v>0.gif</v>
      </c>
      <c r="R496" t="str">
        <f>C495 &amp; ";" &amp; C496 &amp; ";" &amp; C497 &amp; ";" &amp; C498 &amp; ";" &amp; C499 &amp; ";" &amp; C500 &amp; ";" &amp; C501</f>
        <v>-;-;-;-;이 헨치가 쓰이는 믹스법;메인;서브</v>
      </c>
      <c r="S496" t="str">
        <f>F495 &amp; ";" &amp; F496 &amp; ";" &amp; F497 &amp; ";" &amp; F498 &amp; ";" &amp; F499 &amp; ";" &amp; F500 &amp; ";" &amp; F501</f>
        <v>-;-;-;-;;;</v>
      </c>
    </row>
    <row r="497" spans="1:19">
      <c r="A497" s="41"/>
      <c r="B497" s="41"/>
      <c r="C497" s="42" t="s">
        <v>9</v>
      </c>
      <c r="D497" s="42"/>
      <c r="E497" s="42"/>
      <c r="F497" s="42" t="s">
        <v>9</v>
      </c>
      <c r="G497" s="42"/>
      <c r="I497">
        <f>B503</f>
        <v>0</v>
      </c>
      <c r="K497">
        <f>E493</f>
        <v>0</v>
      </c>
      <c r="L497">
        <f>E494</f>
        <v>0</v>
      </c>
      <c r="M497">
        <f>G494</f>
        <v>0</v>
      </c>
      <c r="N497">
        <f>B504</f>
        <v>0</v>
      </c>
      <c r="O497">
        <f>B505</f>
        <v>0</v>
      </c>
      <c r="P497" t="s">
        <v>452</v>
      </c>
      <c r="Q497" t="str">
        <f t="shared" si="47"/>
        <v>0.gif</v>
      </c>
      <c r="R497" t="str">
        <f>C496 &amp; ";" &amp; C497 &amp; ";" &amp; C498 &amp; ";" &amp; C499 &amp; ";" &amp; C500 &amp; ";" &amp; C501 &amp; ";" &amp; C502</f>
        <v>-;-;-;이 헨치가 쓰이는 믹스법;메인;서브;</v>
      </c>
      <c r="S497" t="str">
        <f>F496 &amp; ";" &amp; F497 &amp; ";" &amp; F498 &amp; ";" &amp; F499 &amp; ";" &amp; F500 &amp; ";" &amp; F501 &amp; ";" &amp; F502</f>
        <v>-;-;-;;;;</v>
      </c>
    </row>
    <row r="498" spans="1:19">
      <c r="A498" s="41"/>
      <c r="B498" s="41"/>
      <c r="C498" s="42" t="s">
        <v>9</v>
      </c>
      <c r="D498" s="42"/>
      <c r="E498" s="42"/>
      <c r="F498" s="42" t="s">
        <v>9</v>
      </c>
      <c r="G498" s="42"/>
      <c r="I498">
        <f>B504</f>
        <v>0</v>
      </c>
      <c r="K498">
        <f>E494</f>
        <v>0</v>
      </c>
      <c r="L498">
        <f>E495</f>
        <v>0</v>
      </c>
      <c r="M498">
        <f>G495</f>
        <v>0</v>
      </c>
      <c r="N498">
        <f>B505</f>
        <v>0</v>
      </c>
      <c r="O498">
        <f>B506</f>
        <v>0</v>
      </c>
      <c r="P498" t="s">
        <v>452</v>
      </c>
      <c r="Q498" t="str">
        <f t="shared" si="47"/>
        <v>0.gif</v>
      </c>
      <c r="R498" t="str">
        <f>C497 &amp; ";" &amp; C498 &amp; ";" &amp; C499 &amp; ";" &amp; C500 &amp; ";" &amp; C501 &amp; ";" &amp; C502 &amp; ";" &amp; C503</f>
        <v>-;-;이 헨치가 쓰이는 믹스법;메인;서브;;서식지</v>
      </c>
      <c r="S498" t="str">
        <f>F497 &amp; ";" &amp; F498 &amp; ";" &amp; F499 &amp; ";" &amp; F500 &amp; ";" &amp; F501 &amp; ";" &amp; F502 &amp; ";" &amp; F503</f>
        <v>-;-;;;;;</v>
      </c>
    </row>
    <row r="499" spans="1:19" ht="24">
      <c r="A499" s="36" t="s">
        <v>10</v>
      </c>
      <c r="B499" s="37" t="s">
        <v>1061</v>
      </c>
      <c r="C499" s="43" t="s">
        <v>12</v>
      </c>
      <c r="D499" s="43"/>
      <c r="E499" s="43"/>
      <c r="F499" s="43"/>
      <c r="G499" s="43"/>
      <c r="I499">
        <f>B505</f>
        <v>0</v>
      </c>
      <c r="K499">
        <f>E495</f>
        <v>0</v>
      </c>
      <c r="L499">
        <f>E496</f>
        <v>0</v>
      </c>
      <c r="M499">
        <f>G496</f>
        <v>0</v>
      </c>
      <c r="N499">
        <f>B506</f>
        <v>0</v>
      </c>
      <c r="O499">
        <f>B507</f>
        <v>0</v>
      </c>
      <c r="P499" t="s">
        <v>452</v>
      </c>
      <c r="Q499" t="str">
        <f t="shared" si="47"/>
        <v>0.gif</v>
      </c>
      <c r="R499" t="str">
        <f>C498 &amp; ";" &amp; C499 &amp; ";" &amp; C500 &amp; ";" &amp; C501 &amp; ";" &amp; C502 &amp; ";" &amp; C503 &amp; ";" &amp; C504</f>
        <v>-;이 헨치가 쓰이는 믹스법;메인;서브;;서식지;선공여부</v>
      </c>
      <c r="S499" t="str">
        <f>F498 &amp; ";" &amp; F499 &amp; ";" &amp; F500 &amp; ";" &amp; F501 &amp; ";" &amp; F502 &amp; ";" &amp; F503 &amp; ";" &amp; F504</f>
        <v>-;;;;;;득여부</v>
      </c>
    </row>
    <row r="500" spans="1:19" ht="24">
      <c r="A500" s="36" t="s">
        <v>13</v>
      </c>
      <c r="B500" s="37" t="s">
        <v>1062</v>
      </c>
      <c r="C500" s="36" t="s">
        <v>7</v>
      </c>
      <c r="D500" s="45" t="s">
        <v>9</v>
      </c>
      <c r="E500" s="45"/>
      <c r="F500" s="45"/>
      <c r="G500" s="45"/>
      <c r="I500">
        <f>B506</f>
        <v>0</v>
      </c>
      <c r="K500">
        <f>E496</f>
        <v>0</v>
      </c>
      <c r="L500">
        <f>E497</f>
        <v>0</v>
      </c>
      <c r="M500">
        <f>G497</f>
        <v>0</v>
      </c>
      <c r="N500">
        <f>B507</f>
        <v>0</v>
      </c>
      <c r="O500">
        <f>B508</f>
        <v>0</v>
      </c>
      <c r="P500" t="s">
        <v>452</v>
      </c>
      <c r="Q500" t="str">
        <f t="shared" si="47"/>
        <v>0.gif</v>
      </c>
      <c r="R500" t="str">
        <f>C499 &amp; ";" &amp; C500 &amp; ";" &amp; C501 &amp; ";" &amp; C502 &amp; ";" &amp; C503 &amp; ";" &amp; C504 &amp; ";" &amp; C505</f>
        <v>이 헨치가 쓰이는 믹스법;메인;서브;;서식지;선공여부;메인</v>
      </c>
      <c r="S500" t="str">
        <f>F499 &amp; ";" &amp; F500 &amp; ";" &amp; F501 &amp; ";" &amp; F502 &amp; ";" &amp; F503 &amp; ";" &amp; F504 &amp; ";" &amp; F505</f>
        <v>;;;;;득여부;서브</v>
      </c>
    </row>
    <row r="501" spans="1:19">
      <c r="A501" s="36" t="s">
        <v>16</v>
      </c>
      <c r="B501" s="37" t="s">
        <v>196</v>
      </c>
      <c r="C501" s="36" t="s">
        <v>8</v>
      </c>
      <c r="D501" s="44" t="s">
        <v>270</v>
      </c>
      <c r="E501" s="44"/>
      <c r="F501" s="44"/>
      <c r="G501" s="44"/>
      <c r="I501">
        <f>B507</f>
        <v>0</v>
      </c>
      <c r="K501">
        <f>E497</f>
        <v>0</v>
      </c>
      <c r="L501">
        <f>E498</f>
        <v>0</v>
      </c>
      <c r="M501">
        <f>G498</f>
        <v>0</v>
      </c>
      <c r="N501">
        <f>B508</f>
        <v>0</v>
      </c>
      <c r="O501">
        <f>B509</f>
        <v>0</v>
      </c>
      <c r="P501" t="s">
        <v>452</v>
      </c>
      <c r="Q501" t="str">
        <f t="shared" si="47"/>
        <v>0.gif</v>
      </c>
      <c r="R501" t="str">
        <f>C500 &amp; ";" &amp; C501 &amp; ";" &amp; C502 &amp; ";" &amp; C503 &amp; ";" &amp; C504 &amp; ";" &amp; C505 &amp; ";" &amp; C506</f>
        <v>메인;서브;;서식지;선공여부;메인;데블스톤 (2)</v>
      </c>
      <c r="S501" t="str">
        <f>F500 &amp; ";" &amp; F501 &amp; ";" &amp; F502 &amp; ";" &amp; F503 &amp; ";" &amp; F504 &amp; ";" &amp; F505 &amp; ";" &amp; F506</f>
        <v>;;;;득여부;서브;뉴스캠퍼 (2)</v>
      </c>
    </row>
    <row r="502" spans="1:19">
      <c r="A502" s="7"/>
      <c r="I502">
        <f>B508</f>
        <v>0</v>
      </c>
      <c r="K502">
        <f>E498</f>
        <v>0</v>
      </c>
      <c r="L502">
        <f>E499</f>
        <v>0</v>
      </c>
      <c r="M502">
        <f>G499</f>
        <v>0</v>
      </c>
      <c r="N502">
        <f>B509</f>
        <v>0</v>
      </c>
      <c r="O502">
        <f>B510</f>
        <v>0</v>
      </c>
      <c r="P502" t="s">
        <v>452</v>
      </c>
      <c r="Q502" t="str">
        <f t="shared" si="47"/>
        <v>0.gif</v>
      </c>
      <c r="R502" t="str">
        <f>C501 &amp; ";" &amp; C502 &amp; ";" &amp; C503 &amp; ";" &amp; C504 &amp; ";" &amp; C505 &amp; ";" &amp; C506 &amp; ";" &amp; C507</f>
        <v>서브;;서식지;선공여부;메인;데블스톤 (2);-</v>
      </c>
      <c r="S502" t="str">
        <f>F501 &amp; ";" &amp; F502 &amp; ";" &amp; F503 &amp; ";" &amp; F504 &amp; ";" &amp; F505 &amp; ";" &amp; F506 &amp; ";" &amp; F507</f>
        <v>;;;득여부;서브;뉴스캠퍼 (2);-</v>
      </c>
    </row>
    <row r="503" spans="1:19" ht="24" customHeight="1">
      <c r="A503" s="39"/>
      <c r="B503" s="39"/>
      <c r="C503" s="40" t="s">
        <v>1</v>
      </c>
      <c r="D503" s="40"/>
      <c r="E503" s="42" t="s">
        <v>1063</v>
      </c>
      <c r="F503" s="42"/>
      <c r="G503" s="42"/>
      <c r="I503">
        <f>B509</f>
        <v>0</v>
      </c>
      <c r="K503">
        <f>E499</f>
        <v>0</v>
      </c>
      <c r="L503">
        <f>E500</f>
        <v>0</v>
      </c>
      <c r="M503">
        <f>G500</f>
        <v>0</v>
      </c>
      <c r="N503">
        <f>B510</f>
        <v>0</v>
      </c>
      <c r="O503">
        <f>B511</f>
        <v>0</v>
      </c>
      <c r="P503" t="s">
        <v>452</v>
      </c>
      <c r="Q503" t="str">
        <f t="shared" si="47"/>
        <v>0.gif</v>
      </c>
      <c r="R503" t="str">
        <f>C502 &amp; ";" &amp; C503 &amp; ";" &amp; C504 &amp; ";" &amp; C505 &amp; ";" &amp; C506 &amp; ";" &amp; C507 &amp; ";" &amp; C508</f>
        <v>;서식지;선공여부;메인;데블스톤 (2);-;-</v>
      </c>
      <c r="S503" t="str">
        <f>F502 &amp; ";" &amp; F503 &amp; ";" &amp; F504 &amp; ";" &amp; F505 &amp; ";" &amp; F506 &amp; ";" &amp; F507 &amp; ";" &amp; F508</f>
        <v>;;득여부;서브;뉴스캠퍼 (2);-;-</v>
      </c>
    </row>
    <row r="504" spans="1:19">
      <c r="A504" s="40"/>
      <c r="B504" s="40"/>
      <c r="C504" s="43" t="s">
        <v>3</v>
      </c>
      <c r="D504" s="43"/>
      <c r="E504" s="37" t="s">
        <v>131</v>
      </c>
      <c r="F504" s="36" t="s">
        <v>5</v>
      </c>
      <c r="G504" s="38" t="s">
        <v>34</v>
      </c>
      <c r="I504">
        <f>B510</f>
        <v>0</v>
      </c>
      <c r="K504">
        <f>E500</f>
        <v>0</v>
      </c>
      <c r="L504">
        <f>E501</f>
        <v>0</v>
      </c>
      <c r="M504">
        <f>G501</f>
        <v>0</v>
      </c>
      <c r="N504">
        <f>B511</f>
        <v>0</v>
      </c>
      <c r="O504">
        <f>B512</f>
        <v>0</v>
      </c>
      <c r="P504" t="s">
        <v>452</v>
      </c>
      <c r="Q504" t="str">
        <f t="shared" si="47"/>
        <v>0.gif</v>
      </c>
      <c r="R504" t="str">
        <f>C503 &amp; ";" &amp; C504 &amp; ";" &amp; C505 &amp; ";" &amp; C506 &amp; ";" &amp; C507 &amp; ";" &amp; C508 &amp; ";" &amp; C509</f>
        <v>서식지;선공여부;메인;데블스톤 (2);-;-;-</v>
      </c>
      <c r="S504" t="str">
        <f>F503 &amp; ";" &amp; F504 &amp; ";" &amp; F505 &amp; ";" &amp; F506 &amp; ";" &amp; F507 &amp; ";" &amp; F508 &amp; ";" &amp; F509</f>
        <v>;득여부;서브;뉴스캠퍼 (2);-;-;-</v>
      </c>
    </row>
    <row r="505" spans="1:19" ht="16.5" customHeight="1">
      <c r="A505" s="12" t="s">
        <v>0</v>
      </c>
      <c r="B505" s="12"/>
      <c r="C505" s="43" t="s">
        <v>7</v>
      </c>
      <c r="D505" s="43"/>
      <c r="E505" s="43"/>
      <c r="F505" s="43" t="s">
        <v>8</v>
      </c>
      <c r="G505" s="43"/>
      <c r="I505">
        <f>B511</f>
        <v>0</v>
      </c>
      <c r="K505">
        <f>E501</f>
        <v>0</v>
      </c>
      <c r="L505">
        <f>E502</f>
        <v>0</v>
      </c>
      <c r="M505">
        <f>G502</f>
        <v>0</v>
      </c>
      <c r="N505">
        <f>B512</f>
        <v>0</v>
      </c>
      <c r="O505" t="str">
        <f>B513</f>
        <v>뉴데블스톤</v>
      </c>
      <c r="P505" t="s">
        <v>452</v>
      </c>
      <c r="Q505" t="str">
        <f t="shared" si="47"/>
        <v>0.gif</v>
      </c>
      <c r="R505" t="str">
        <f>C504 &amp; ";" &amp; C505 &amp; ";" &amp; C506 &amp; ";" &amp; C507 &amp; ";" &amp; C508 &amp; ";" &amp; C509 &amp; ";" &amp; C510</f>
        <v>선공여부;메인;데블스톤 (2);-;-;-;-</v>
      </c>
      <c r="S505" t="str">
        <f>F504 &amp; ";" &amp; F505 &amp; ";" &amp; F506 &amp; ";" &amp; F507 &amp; ";" &amp; F508 &amp; ";" &amp; F509 &amp; ";" &amp; F510</f>
        <v>득여부;서브;뉴스캠퍼 (2);-;-;-;-</v>
      </c>
    </row>
    <row r="506" spans="1:19">
      <c r="A506" s="41"/>
      <c r="B506" s="41"/>
      <c r="C506" s="42" t="s">
        <v>1052</v>
      </c>
      <c r="D506" s="42"/>
      <c r="E506" s="42"/>
      <c r="F506" s="42" t="s">
        <v>277</v>
      </c>
      <c r="G506" s="42"/>
      <c r="I506">
        <f>B512</f>
        <v>0</v>
      </c>
      <c r="K506">
        <f>E502</f>
        <v>0</v>
      </c>
      <c r="L506" t="str">
        <f>E503</f>
        <v>이스카야 숲 , 시난의 비밀통로 , 악마의 구역 2층</v>
      </c>
      <c r="M506">
        <f>G503</f>
        <v>0</v>
      </c>
      <c r="N506" t="str">
        <f>B513</f>
        <v>뉴데블스톤</v>
      </c>
      <c r="O506" t="str">
        <f>B514</f>
        <v>120 ~ 145</v>
      </c>
      <c r="P506" t="s">
        <v>452</v>
      </c>
      <c r="Q506" t="str">
        <f t="shared" si="47"/>
        <v>0.gif</v>
      </c>
      <c r="R506" t="str">
        <f>C505 &amp; ";" &amp; C506 &amp; ";" &amp; C507 &amp; ";" &amp; C508 &amp; ";" &amp; C509 &amp; ";" &amp; C510 &amp; ";" &amp; C511</f>
        <v>메인;데블스톤 (2);-;-;-;-;-</v>
      </c>
      <c r="S506" t="str">
        <f>F505 &amp; ";" &amp; F506 &amp; ";" &amp; F507 &amp; ";" &amp; F508 &amp; ";" &amp; F509 &amp; ";" &amp; F510 &amp; ";" &amp; F511</f>
        <v>서브;뉴스캠퍼 (2);-;-;-;-;-</v>
      </c>
    </row>
    <row r="507" spans="1:19">
      <c r="A507" s="41"/>
      <c r="B507" s="41"/>
      <c r="C507" s="42" t="s">
        <v>9</v>
      </c>
      <c r="D507" s="42"/>
      <c r="E507" s="42"/>
      <c r="F507" s="42" t="s">
        <v>9</v>
      </c>
      <c r="G507" s="42"/>
      <c r="I507" t="str">
        <f>B513</f>
        <v>뉴데블스톤</v>
      </c>
      <c r="K507" t="str">
        <f>E503</f>
        <v>이스카야 숲 , 시난의 비밀통로 , 악마의 구역 2층</v>
      </c>
      <c r="L507" t="str">
        <f>E504</f>
        <v>선공</v>
      </c>
      <c r="M507" t="str">
        <f>G504</f>
        <v>불가능</v>
      </c>
      <c r="N507" t="str">
        <f>B514</f>
        <v>120 ~ 145</v>
      </c>
      <c r="O507" t="str">
        <f>B515</f>
        <v>장거리</v>
      </c>
      <c r="P507" t="s">
        <v>452</v>
      </c>
      <c r="Q507" t="str">
        <f t="shared" si="47"/>
        <v>뉴데블스톤.gif</v>
      </c>
      <c r="R507" t="str">
        <f>C506 &amp; ";" &amp; C507 &amp; ";" &amp; C508 &amp; ";" &amp; C509 &amp; ";" &amp; C510 &amp; ";" &amp; C511 &amp; ";" &amp; C512</f>
        <v>데블스톤 (2);-;-;-;-;-;-</v>
      </c>
      <c r="S507" t="str">
        <f>F506 &amp; ";" &amp; F507 &amp; ";" &amp; F508 &amp; ";" &amp; F509 &amp; ";" &amp; F510 &amp; ";" &amp; F511 &amp; ";" &amp; F512</f>
        <v>뉴스캠퍼 (2);-;-;-;-;-;-</v>
      </c>
    </row>
    <row r="508" spans="1:19">
      <c r="A508" s="41"/>
      <c r="B508" s="41"/>
      <c r="C508" s="42" t="s">
        <v>9</v>
      </c>
      <c r="D508" s="42"/>
      <c r="E508" s="42"/>
      <c r="F508" s="42" t="s">
        <v>9</v>
      </c>
      <c r="G508" s="42"/>
      <c r="I508" t="str">
        <f>B514</f>
        <v>120 ~ 145</v>
      </c>
      <c r="K508" t="str">
        <f>E504</f>
        <v>선공</v>
      </c>
      <c r="L508">
        <f>E505</f>
        <v>0</v>
      </c>
      <c r="M508">
        <f>G505</f>
        <v>0</v>
      </c>
      <c r="N508" t="str">
        <f>B515</f>
        <v>장거리</v>
      </c>
      <c r="O508">
        <f>B516</f>
        <v>0</v>
      </c>
      <c r="P508" t="s">
        <v>452</v>
      </c>
      <c r="Q508" t="str">
        <f t="shared" si="47"/>
        <v>120 ~ 145.gif</v>
      </c>
      <c r="R508" t="str">
        <f>C507 &amp; ";" &amp; C508 &amp; ";" &amp; C509 &amp; ";" &amp; C510 &amp; ";" &amp; C511 &amp; ";" &amp; C512 &amp; ";" &amp; C513</f>
        <v>-;-;-;-;-;-;이 헨치가 쓰이는 믹스법</v>
      </c>
      <c r="S508" t="str">
        <f>F507 &amp; ";" &amp; F508 &amp; ";" &amp; F509 &amp; ";" &amp; F510 &amp; ";" &amp; F511 &amp; ";" &amp; F512 &amp; ";" &amp; F513</f>
        <v>-;-;-;-;-;-;</v>
      </c>
    </row>
    <row r="509" spans="1:19">
      <c r="A509" s="41"/>
      <c r="B509" s="41"/>
      <c r="C509" s="42" t="s">
        <v>9</v>
      </c>
      <c r="D509" s="42"/>
      <c r="E509" s="42"/>
      <c r="F509" s="42" t="s">
        <v>9</v>
      </c>
      <c r="G509" s="42"/>
      <c r="I509" t="str">
        <f>B515</f>
        <v>장거리</v>
      </c>
      <c r="K509">
        <f>E505</f>
        <v>0</v>
      </c>
      <c r="L509">
        <f>E506</f>
        <v>0</v>
      </c>
      <c r="M509">
        <f>G506</f>
        <v>0</v>
      </c>
      <c r="N509">
        <f>B516</f>
        <v>0</v>
      </c>
      <c r="O509">
        <f>B517</f>
        <v>0</v>
      </c>
      <c r="P509" t="s">
        <v>452</v>
      </c>
      <c r="Q509" t="str">
        <f t="shared" si="47"/>
        <v>장거리.gif</v>
      </c>
      <c r="R509" t="str">
        <f>C508 &amp; ";" &amp; C509 &amp; ";" &amp; C510 &amp; ";" &amp; C511 &amp; ";" &amp; C512 &amp; ";" &amp; C513 &amp; ";" &amp; C514</f>
        <v>-;-;-;-;-;이 헨치가 쓰이는 믹스법;메인</v>
      </c>
      <c r="S509" t="str">
        <f>F508 &amp; ";" &amp; F509 &amp; ";" &amp; F510 &amp; ";" &amp; F511 &amp; ";" &amp; F512 &amp; ";" &amp; F513 &amp; ";" &amp; F514</f>
        <v>-;-;-;-;-;;</v>
      </c>
    </row>
    <row r="510" spans="1:19">
      <c r="A510" s="41"/>
      <c r="B510" s="41"/>
      <c r="C510" s="42" t="s">
        <v>9</v>
      </c>
      <c r="D510" s="42"/>
      <c r="E510" s="42"/>
      <c r="F510" s="42" t="s">
        <v>9</v>
      </c>
      <c r="G510" s="42"/>
      <c r="I510">
        <f>B516</f>
        <v>0</v>
      </c>
      <c r="K510">
        <f>E506</f>
        <v>0</v>
      </c>
      <c r="L510">
        <f>E507</f>
        <v>0</v>
      </c>
      <c r="M510">
        <f>G507</f>
        <v>0</v>
      </c>
      <c r="N510">
        <f>B517</f>
        <v>0</v>
      </c>
      <c r="O510">
        <f>B518</f>
        <v>0</v>
      </c>
      <c r="P510" t="s">
        <v>452</v>
      </c>
      <c r="Q510" t="str">
        <f t="shared" si="47"/>
        <v>0.gif</v>
      </c>
      <c r="R510" t="str">
        <f>C509 &amp; ";" &amp; C510 &amp; ";" &amp; C511 &amp; ";" &amp; C512 &amp; ";" &amp; C513 &amp; ";" &amp; C514 &amp; ";" &amp; C515</f>
        <v>-;-;-;-;이 헨치가 쓰이는 믹스법;메인;서브</v>
      </c>
      <c r="S510" t="str">
        <f>F509 &amp; ";" &amp; F510 &amp; ";" &amp; F511 &amp; ";" &amp; F512 &amp; ";" &amp; F513 &amp; ";" &amp; F514 &amp; ";" &amp; F515</f>
        <v>-;-;-;-;;;</v>
      </c>
    </row>
    <row r="511" spans="1:19">
      <c r="A511" s="41"/>
      <c r="B511" s="41"/>
      <c r="C511" s="42" t="s">
        <v>9</v>
      </c>
      <c r="D511" s="42"/>
      <c r="E511" s="42"/>
      <c r="F511" s="42" t="s">
        <v>9</v>
      </c>
      <c r="G511" s="42"/>
      <c r="I511">
        <f>B517</f>
        <v>0</v>
      </c>
      <c r="K511">
        <f>E507</f>
        <v>0</v>
      </c>
      <c r="L511">
        <f>E508</f>
        <v>0</v>
      </c>
      <c r="M511">
        <f>G508</f>
        <v>0</v>
      </c>
      <c r="N511">
        <f>B518</f>
        <v>0</v>
      </c>
      <c r="O511">
        <f>B519</f>
        <v>0</v>
      </c>
      <c r="P511" t="s">
        <v>452</v>
      </c>
      <c r="Q511" t="str">
        <f t="shared" si="47"/>
        <v>0.gif</v>
      </c>
      <c r="R511" t="str">
        <f>C510 &amp; ";" &amp; C511 &amp; ";" &amp; C512 &amp; ";" &amp; C513 &amp; ";" &amp; C514 &amp; ";" &amp; C515 &amp; ";" &amp; C516</f>
        <v>-;-;-;이 헨치가 쓰이는 믹스법;메인;서브;</v>
      </c>
      <c r="S511" t="str">
        <f>F510 &amp; ";" &amp; F511 &amp; ";" &amp; F512 &amp; ";" &amp; F513 &amp; ";" &amp; F514 &amp; ";" &amp; F515 &amp; ";" &amp; F516</f>
        <v>-;-;-;;;;</v>
      </c>
    </row>
    <row r="512" spans="1:19">
      <c r="A512" s="41"/>
      <c r="B512" s="41"/>
      <c r="C512" s="42" t="s">
        <v>9</v>
      </c>
      <c r="D512" s="42"/>
      <c r="E512" s="42"/>
      <c r="F512" s="42" t="s">
        <v>9</v>
      </c>
      <c r="G512" s="42"/>
      <c r="I512">
        <f>B518</f>
        <v>0</v>
      </c>
      <c r="K512">
        <f>E508</f>
        <v>0</v>
      </c>
      <c r="L512">
        <f>E509</f>
        <v>0</v>
      </c>
      <c r="M512">
        <f>G509</f>
        <v>0</v>
      </c>
      <c r="N512">
        <f>B519</f>
        <v>0</v>
      </c>
      <c r="O512">
        <f>B520</f>
        <v>0</v>
      </c>
      <c r="P512" t="s">
        <v>452</v>
      </c>
      <c r="Q512" t="str">
        <f t="shared" si="47"/>
        <v>0.gif</v>
      </c>
      <c r="R512" t="str">
        <f>C511 &amp; ";" &amp; C512 &amp; ";" &amp; C513 &amp; ";" &amp; C514 &amp; ";" &amp; C515 &amp; ";" &amp; C516 &amp; ";" &amp; C517</f>
        <v>-;-;이 헨치가 쓰이는 믹스법;메인;서브;;서식지</v>
      </c>
      <c r="S512" t="str">
        <f>F511 &amp; ";" &amp; F512 &amp; ";" &amp; F513 &amp; ";" &amp; F514 &amp; ";" &amp; F515 &amp; ";" &amp; F516 &amp; ";" &amp; F517</f>
        <v>-;-;;;;;</v>
      </c>
    </row>
    <row r="513" spans="1:19" ht="24">
      <c r="A513" s="36" t="s">
        <v>10</v>
      </c>
      <c r="B513" s="37" t="s">
        <v>1035</v>
      </c>
      <c r="C513" s="43" t="s">
        <v>12</v>
      </c>
      <c r="D513" s="43"/>
      <c r="E513" s="43"/>
      <c r="F513" s="43"/>
      <c r="G513" s="43"/>
      <c r="I513">
        <f>B519</f>
        <v>0</v>
      </c>
      <c r="K513">
        <f>E509</f>
        <v>0</v>
      </c>
      <c r="L513">
        <f>E510</f>
        <v>0</v>
      </c>
      <c r="M513">
        <f>G510</f>
        <v>0</v>
      </c>
      <c r="N513">
        <f>B520</f>
        <v>0</v>
      </c>
      <c r="O513">
        <f>B521</f>
        <v>0</v>
      </c>
      <c r="P513" t="s">
        <v>452</v>
      </c>
      <c r="Q513" t="str">
        <f t="shared" si="47"/>
        <v>0.gif</v>
      </c>
      <c r="R513" t="str">
        <f>C512 &amp; ";" &amp; C513 &amp; ";" &amp; C514 &amp; ";" &amp; C515 &amp; ";" &amp; C516 &amp; ";" &amp; C517 &amp; ";" &amp; C518</f>
        <v>-;이 헨치가 쓰이는 믹스법;메인;서브;;서식지;선공여부</v>
      </c>
      <c r="S513" t="str">
        <f>F512 &amp; ";" &amp; F513 &amp; ";" &amp; F514 &amp; ";" &amp; F515 &amp; ";" &amp; F516 &amp; ";" &amp; F517 &amp; ";" &amp; F518</f>
        <v>-;;;;;;득여부</v>
      </c>
    </row>
    <row r="514" spans="1:19" ht="24">
      <c r="A514" s="36" t="s">
        <v>13</v>
      </c>
      <c r="B514" s="37" t="s">
        <v>490</v>
      </c>
      <c r="C514" s="36" t="s">
        <v>7</v>
      </c>
      <c r="D514" s="44" t="s">
        <v>1064</v>
      </c>
      <c r="E514" s="44"/>
      <c r="F514" s="44"/>
      <c r="G514" s="44"/>
      <c r="I514">
        <f>B520</f>
        <v>0</v>
      </c>
      <c r="K514">
        <f>E510</f>
        <v>0</v>
      </c>
      <c r="L514">
        <f>E511</f>
        <v>0</v>
      </c>
      <c r="M514">
        <f>G511</f>
        <v>0</v>
      </c>
      <c r="N514">
        <f>B521</f>
        <v>0</v>
      </c>
      <c r="O514">
        <f>B522</f>
        <v>0</v>
      </c>
      <c r="P514" t="s">
        <v>452</v>
      </c>
      <c r="Q514" t="str">
        <f t="shared" si="47"/>
        <v>0.gif</v>
      </c>
      <c r="R514" t="str">
        <f>C513 &amp; ";" &amp; C514 &amp; ";" &amp; C515 &amp; ";" &amp; C516 &amp; ";" &amp; C517 &amp; ";" &amp; C518 &amp; ";" &amp; C519</f>
        <v>이 헨치가 쓰이는 믹스법;메인;서브;;서식지;선공여부;메인</v>
      </c>
      <c r="S514" t="str">
        <f>F513 &amp; ";" &amp; F514 &amp; ";" &amp; F515 &amp; ";" &amp; F516 &amp; ";" &amp; F517 &amp; ";" &amp; F518 &amp; ";" &amp; F519</f>
        <v>;;;;;득여부;서브</v>
      </c>
    </row>
    <row r="515" spans="1:19">
      <c r="A515" s="36" t="s">
        <v>16</v>
      </c>
      <c r="B515" s="37" t="s">
        <v>196</v>
      </c>
      <c r="C515" s="36" t="s">
        <v>8</v>
      </c>
      <c r="D515" s="44" t="s">
        <v>1065</v>
      </c>
      <c r="E515" s="44"/>
      <c r="F515" s="44"/>
      <c r="G515" s="44"/>
      <c r="I515">
        <f>B521</f>
        <v>0</v>
      </c>
      <c r="K515">
        <f>E511</f>
        <v>0</v>
      </c>
      <c r="L515">
        <f>E512</f>
        <v>0</v>
      </c>
      <c r="M515">
        <f>G512</f>
        <v>0</v>
      </c>
      <c r="N515">
        <f>B522</f>
        <v>0</v>
      </c>
      <c r="O515">
        <f>B523</f>
        <v>0</v>
      </c>
      <c r="P515" t="s">
        <v>452</v>
      </c>
      <c r="Q515" t="str">
        <f t="shared" si="47"/>
        <v>0.gif</v>
      </c>
      <c r="R515" t="str">
        <f>C514 &amp; ";" &amp; C515 &amp; ";" &amp; C516 &amp; ";" &amp; C517 &amp; ";" &amp; C518 &amp; ";" &amp; C519 &amp; ";" &amp; C520</f>
        <v>메인;서브;;서식지;선공여부;메인;헬보이 (2)</v>
      </c>
      <c r="S515" t="str">
        <f>F514 &amp; ";" &amp; F515 &amp; ";" &amp; F516 &amp; ";" &amp; F517 &amp; ";" &amp; F518 &amp; ";" &amp; F519 &amp; ";" &amp; F520</f>
        <v>;;;;득여부;서브;뉴매트테일러 (2)</v>
      </c>
    </row>
    <row r="516" spans="1:19">
      <c r="A516" s="7"/>
      <c r="I516">
        <f>B522</f>
        <v>0</v>
      </c>
      <c r="K516">
        <f>E512</f>
        <v>0</v>
      </c>
      <c r="L516">
        <f>E513</f>
        <v>0</v>
      </c>
      <c r="M516">
        <f>G513</f>
        <v>0</v>
      </c>
      <c r="N516">
        <f>B523</f>
        <v>0</v>
      </c>
      <c r="O516">
        <f>B524</f>
        <v>0</v>
      </c>
      <c r="P516" t="s">
        <v>452</v>
      </c>
      <c r="Q516" t="str">
        <f t="shared" si="47"/>
        <v>0.gif</v>
      </c>
      <c r="R516" t="str">
        <f>C515 &amp; ";" &amp; C516 &amp; ";" &amp; C517 &amp; ";" &amp; C518 &amp; ";" &amp; C519 &amp; ";" &amp; C520 &amp; ";" &amp; C521</f>
        <v>서브;;서식지;선공여부;메인;헬보이 (2);헬보이 (2)</v>
      </c>
      <c r="S516" t="str">
        <f>F515 &amp; ";" &amp; F516 &amp; ";" &amp; F517 &amp; ";" &amp; F518 &amp; ";" &amp; F519 &amp; ";" &amp; F520 &amp; ";" &amp; F521</f>
        <v>;;;득여부;서브;뉴매트테일러 (2);민트라이온 (2)</v>
      </c>
    </row>
    <row r="517" spans="1:19">
      <c r="A517" s="39"/>
      <c r="B517" s="39"/>
      <c r="C517" s="40" t="s">
        <v>1</v>
      </c>
      <c r="D517" s="40"/>
      <c r="E517" s="42" t="s">
        <v>1058</v>
      </c>
      <c r="F517" s="42"/>
      <c r="G517" s="42"/>
      <c r="I517">
        <f>B523</f>
        <v>0</v>
      </c>
      <c r="K517">
        <f>E513</f>
        <v>0</v>
      </c>
      <c r="L517">
        <f>E514</f>
        <v>0</v>
      </c>
      <c r="M517">
        <f>G514</f>
        <v>0</v>
      </c>
      <c r="N517">
        <f>B524</f>
        <v>0</v>
      </c>
      <c r="O517">
        <f>B525</f>
        <v>0</v>
      </c>
      <c r="P517" t="s">
        <v>452</v>
      </c>
      <c r="Q517" t="str">
        <f t="shared" si="47"/>
        <v>0.gif</v>
      </c>
      <c r="R517" t="str">
        <f>C516 &amp; ";" &amp; C517 &amp; ";" &amp; C518 &amp; ";" &amp; C519 &amp; ";" &amp; C520 &amp; ";" &amp; C521 &amp; ";" &amp; C522</f>
        <v>;서식지;선공여부;메인;헬보이 (2);헬보이 (2);-</v>
      </c>
      <c r="S517" t="str">
        <f>F516 &amp; ";" &amp; F517 &amp; ";" &amp; F518 &amp; ";" &amp; F519 &amp; ";" &amp; F520 &amp; ";" &amp; F521 &amp; ";" &amp; F522</f>
        <v>;;득여부;서브;뉴매트테일러 (2);민트라이온 (2);-</v>
      </c>
    </row>
    <row r="518" spans="1:19">
      <c r="A518" s="40"/>
      <c r="B518" s="40"/>
      <c r="C518" s="43" t="s">
        <v>3</v>
      </c>
      <c r="D518" s="43"/>
      <c r="E518" s="37" t="s">
        <v>131</v>
      </c>
      <c r="F518" s="36" t="s">
        <v>5</v>
      </c>
      <c r="G518" s="38" t="s">
        <v>34</v>
      </c>
      <c r="I518">
        <f>B524</f>
        <v>0</v>
      </c>
      <c r="K518">
        <f>E514</f>
        <v>0</v>
      </c>
      <c r="L518">
        <f>E515</f>
        <v>0</v>
      </c>
      <c r="M518">
        <f>G515</f>
        <v>0</v>
      </c>
      <c r="N518">
        <f>B525</f>
        <v>0</v>
      </c>
      <c r="O518">
        <f>B526</f>
        <v>0</v>
      </c>
      <c r="P518" t="s">
        <v>452</v>
      </c>
      <c r="Q518" t="str">
        <f t="shared" ref="Q518:Q581" si="48">I518 &amp; ".gif"</f>
        <v>0.gif</v>
      </c>
      <c r="R518" t="str">
        <f>C517 &amp; ";" &amp; C518 &amp; ";" &amp; C519 &amp; ";" &amp; C520 &amp; ";" &amp; C521 &amp; ";" &amp; C522 &amp; ";" &amp; C523</f>
        <v>서식지;선공여부;메인;헬보이 (2);헬보이 (2);-;-</v>
      </c>
      <c r="S518" t="str">
        <f>F517 &amp; ";" &amp; F518 &amp; ";" &amp; F519 &amp; ";" &amp; F520 &amp; ";" &amp; F521 &amp; ";" &amp; F522 &amp; ";" &amp; F523</f>
        <v>;득여부;서브;뉴매트테일러 (2);민트라이온 (2);-;-</v>
      </c>
    </row>
    <row r="519" spans="1:19" ht="16.5" customHeight="1">
      <c r="A519" s="12" t="s">
        <v>0</v>
      </c>
      <c r="B519" s="12"/>
      <c r="C519" s="43" t="s">
        <v>7</v>
      </c>
      <c r="D519" s="43"/>
      <c r="E519" s="43"/>
      <c r="F519" s="43" t="s">
        <v>8</v>
      </c>
      <c r="G519" s="43"/>
      <c r="I519">
        <f>B525</f>
        <v>0</v>
      </c>
      <c r="K519">
        <f>E515</f>
        <v>0</v>
      </c>
      <c r="L519">
        <f>E516</f>
        <v>0</v>
      </c>
      <c r="M519">
        <f>G516</f>
        <v>0</v>
      </c>
      <c r="N519">
        <f>B526</f>
        <v>0</v>
      </c>
      <c r="O519" t="str">
        <f>B527</f>
        <v>페일비쥬</v>
      </c>
      <c r="P519" t="s">
        <v>452</v>
      </c>
      <c r="Q519" t="str">
        <f t="shared" si="48"/>
        <v>0.gif</v>
      </c>
      <c r="R519" t="str">
        <f>C518 &amp; ";" &amp; C519 &amp; ";" &amp; C520 &amp; ";" &amp; C521 &amp; ";" &amp; C522 &amp; ";" &amp; C523 &amp; ";" &amp; C524</f>
        <v>선공여부;메인;헬보이 (2);헬보이 (2);-;-;-</v>
      </c>
      <c r="S519" t="str">
        <f>F518 &amp; ";" &amp; F519 &amp; ";" &amp; F520 &amp; ";" &amp; F521 &amp; ";" &amp; F522 &amp; ";" &amp; F523 &amp; ";" &amp; F524</f>
        <v>득여부;서브;뉴매트테일러 (2);민트라이온 (2);-;-;-</v>
      </c>
    </row>
    <row r="520" spans="1:19">
      <c r="A520" s="41"/>
      <c r="B520" s="41"/>
      <c r="C520" s="42" t="s">
        <v>1060</v>
      </c>
      <c r="D520" s="42"/>
      <c r="E520" s="42"/>
      <c r="F520" s="42" t="s">
        <v>283</v>
      </c>
      <c r="G520" s="42"/>
      <c r="I520">
        <f>B526</f>
        <v>0</v>
      </c>
      <c r="K520">
        <f>E516</f>
        <v>0</v>
      </c>
      <c r="L520" t="str">
        <f>E517</f>
        <v>악마의 구역 2층</v>
      </c>
      <c r="M520">
        <f>G517</f>
        <v>0</v>
      </c>
      <c r="N520" t="str">
        <f>B527</f>
        <v>페일비쥬</v>
      </c>
      <c r="O520" t="str">
        <f>B528</f>
        <v>120 ~ 145</v>
      </c>
      <c r="P520" t="s">
        <v>452</v>
      </c>
      <c r="Q520" t="str">
        <f t="shared" si="48"/>
        <v>0.gif</v>
      </c>
      <c r="R520" t="str">
        <f>C519 &amp; ";" &amp; C520 &amp; ";" &amp; C521 &amp; ";" &amp; C522 &amp; ";" &amp; C523 &amp; ";" &amp; C524 &amp; ";" &amp; C525</f>
        <v>메인;헬보이 (2);헬보이 (2);-;-;-;-</v>
      </c>
      <c r="S520" t="str">
        <f>F519 &amp; ";" &amp; F520 &amp; ";" &amp; F521 &amp; ";" &amp; F522 &amp; ";" &amp; F523 &amp; ";" &amp; F524 &amp; ";" &amp; F525</f>
        <v>서브;뉴매트테일러 (2);민트라이온 (2);-;-;-;-</v>
      </c>
    </row>
    <row r="521" spans="1:19">
      <c r="A521" s="41"/>
      <c r="B521" s="41"/>
      <c r="C521" s="42" t="s">
        <v>1060</v>
      </c>
      <c r="D521" s="42"/>
      <c r="E521" s="42"/>
      <c r="F521" s="42" t="s">
        <v>303</v>
      </c>
      <c r="G521" s="42"/>
      <c r="I521" t="str">
        <f>B527</f>
        <v>페일비쥬</v>
      </c>
      <c r="K521" t="str">
        <f>E517</f>
        <v>악마의 구역 2층</v>
      </c>
      <c r="L521" t="str">
        <f>E518</f>
        <v>선공</v>
      </c>
      <c r="M521" t="str">
        <f>G518</f>
        <v>불가능</v>
      </c>
      <c r="N521" t="str">
        <f>B528</f>
        <v>120 ~ 145</v>
      </c>
      <c r="O521" t="str">
        <f>B529</f>
        <v>장거리</v>
      </c>
      <c r="P521" t="s">
        <v>452</v>
      </c>
      <c r="Q521" t="str">
        <f t="shared" si="48"/>
        <v>페일비쥬.gif</v>
      </c>
      <c r="R521" t="str">
        <f>C520 &amp; ";" &amp; C521 &amp; ";" &amp; C522 &amp; ";" &amp; C523 &amp; ";" &amp; C524 &amp; ";" &amp; C525 &amp; ";" &amp; C526</f>
        <v>헬보이 (2);헬보이 (2);-;-;-;-;-</v>
      </c>
      <c r="S521" t="str">
        <f>F520 &amp; ";" &amp; F521 &amp; ";" &amp; F522 &amp; ";" &amp; F523 &amp; ";" &amp; F524 &amp; ";" &amp; F525 &amp; ";" &amp; F526</f>
        <v>뉴매트테일러 (2);민트라이온 (2);-;-;-;-;-</v>
      </c>
    </row>
    <row r="522" spans="1:19">
      <c r="A522" s="41"/>
      <c r="B522" s="41"/>
      <c r="C522" s="42" t="s">
        <v>9</v>
      </c>
      <c r="D522" s="42"/>
      <c r="E522" s="42"/>
      <c r="F522" s="42" t="s">
        <v>9</v>
      </c>
      <c r="G522" s="42"/>
      <c r="I522" t="str">
        <f>B528</f>
        <v>120 ~ 145</v>
      </c>
      <c r="K522" t="str">
        <f>E518</f>
        <v>선공</v>
      </c>
      <c r="L522">
        <f>E519</f>
        <v>0</v>
      </c>
      <c r="M522">
        <f>G519</f>
        <v>0</v>
      </c>
      <c r="N522" t="str">
        <f>B529</f>
        <v>장거리</v>
      </c>
      <c r="O522">
        <f>B530</f>
        <v>0</v>
      </c>
      <c r="P522" t="s">
        <v>452</v>
      </c>
      <c r="Q522" t="str">
        <f t="shared" si="48"/>
        <v>120 ~ 145.gif</v>
      </c>
      <c r="R522" t="str">
        <f>C521 &amp; ";" &amp; C522 &amp; ";" &amp; C523 &amp; ";" &amp; C524 &amp; ";" &amp; C525 &amp; ";" &amp; C526 &amp; ";" &amp; C527</f>
        <v>헬보이 (2);-;-;-;-;-;이 헨치가 쓰이는 믹스법</v>
      </c>
      <c r="S522" t="str">
        <f>F521 &amp; ";" &amp; F522 &amp; ";" &amp; F523 &amp; ";" &amp; F524 &amp; ";" &amp; F525 &amp; ";" &amp; F526 &amp; ";" &amp; F527</f>
        <v>민트라이온 (2);-;-;-;-;-;</v>
      </c>
    </row>
    <row r="523" spans="1:19">
      <c r="A523" s="41"/>
      <c r="B523" s="41"/>
      <c r="C523" s="42" t="s">
        <v>9</v>
      </c>
      <c r="D523" s="42"/>
      <c r="E523" s="42"/>
      <c r="F523" s="42" t="s">
        <v>9</v>
      </c>
      <c r="G523" s="42"/>
      <c r="I523" t="str">
        <f>B529</f>
        <v>장거리</v>
      </c>
      <c r="K523">
        <f>E519</f>
        <v>0</v>
      </c>
      <c r="L523">
        <f>E520</f>
        <v>0</v>
      </c>
      <c r="M523">
        <f>G520</f>
        <v>0</v>
      </c>
      <c r="N523">
        <f>B530</f>
        <v>0</v>
      </c>
      <c r="O523">
        <f>B531</f>
        <v>0</v>
      </c>
      <c r="P523" t="s">
        <v>452</v>
      </c>
      <c r="Q523" t="str">
        <f t="shared" si="48"/>
        <v>장거리.gif</v>
      </c>
      <c r="R523" t="str">
        <f>C522 &amp; ";" &amp; C523 &amp; ";" &amp; C524 &amp; ";" &amp; C525 &amp; ";" &amp; C526 &amp; ";" &amp; C527 &amp; ";" &amp; C528</f>
        <v>-;-;-;-;-;이 헨치가 쓰이는 믹스법;메인</v>
      </c>
      <c r="S523" t="str">
        <f>F522 &amp; ";" &amp; F523 &amp; ";" &amp; F524 &amp; ";" &amp; F525 &amp; ";" &amp; F526 &amp; ";" &amp; F527 &amp; ";" &amp; F528</f>
        <v>-;-;-;-;-;;</v>
      </c>
    </row>
    <row r="524" spans="1:19">
      <c r="A524" s="41"/>
      <c r="B524" s="41"/>
      <c r="C524" s="42" t="s">
        <v>9</v>
      </c>
      <c r="D524" s="42"/>
      <c r="E524" s="42"/>
      <c r="F524" s="42" t="s">
        <v>9</v>
      </c>
      <c r="G524" s="42"/>
      <c r="I524">
        <f>B530</f>
        <v>0</v>
      </c>
      <c r="K524">
        <f>E520</f>
        <v>0</v>
      </c>
      <c r="L524">
        <f>E521</f>
        <v>0</v>
      </c>
      <c r="M524">
        <f>G521</f>
        <v>0</v>
      </c>
      <c r="N524">
        <f>B531</f>
        <v>0</v>
      </c>
      <c r="O524">
        <f>B532</f>
        <v>0</v>
      </c>
      <c r="P524" t="s">
        <v>452</v>
      </c>
      <c r="Q524" t="str">
        <f t="shared" si="48"/>
        <v>0.gif</v>
      </c>
      <c r="R524" t="str">
        <f>C523 &amp; ";" &amp; C524 &amp; ";" &amp; C525 &amp; ";" &amp; C526 &amp; ";" &amp; C527 &amp; ";" &amp; C528 &amp; ";" &amp; C529</f>
        <v>-;-;-;-;이 헨치가 쓰이는 믹스법;메인;서브</v>
      </c>
      <c r="S524" t="str">
        <f>F523 &amp; ";" &amp; F524 &amp; ";" &amp; F525 &amp; ";" &amp; F526 &amp; ";" &amp; F527 &amp; ";" &amp; F528 &amp; ";" &amp; F529</f>
        <v>-;-;-;-;;;</v>
      </c>
    </row>
    <row r="525" spans="1:19">
      <c r="A525" s="41"/>
      <c r="B525" s="41"/>
      <c r="C525" s="42" t="s">
        <v>9</v>
      </c>
      <c r="D525" s="42"/>
      <c r="E525" s="42"/>
      <c r="F525" s="42" t="s">
        <v>9</v>
      </c>
      <c r="G525" s="42"/>
      <c r="I525">
        <f>B531</f>
        <v>0</v>
      </c>
      <c r="K525">
        <f>E521</f>
        <v>0</v>
      </c>
      <c r="L525">
        <f>E522</f>
        <v>0</v>
      </c>
      <c r="M525">
        <f>G522</f>
        <v>0</v>
      </c>
      <c r="N525">
        <f>B532</f>
        <v>0</v>
      </c>
      <c r="O525">
        <f>B533</f>
        <v>0</v>
      </c>
      <c r="P525" t="s">
        <v>452</v>
      </c>
      <c r="Q525" t="str">
        <f t="shared" si="48"/>
        <v>0.gif</v>
      </c>
      <c r="R525" t="str">
        <f>C524 &amp; ";" &amp; C525 &amp; ";" &amp; C526 &amp; ";" &amp; C527 &amp; ";" &amp; C528 &amp; ";" &amp; C529 &amp; ";" &amp; C530</f>
        <v>-;-;-;이 헨치가 쓰이는 믹스법;메인;서브;</v>
      </c>
      <c r="S525" t="str">
        <f>F524 &amp; ";" &amp; F525 &amp; ";" &amp; F526 &amp; ";" &amp; F527 &amp; ";" &amp; F528 &amp; ";" &amp; F529 &amp; ";" &amp; F530</f>
        <v>-;-;-;;;;</v>
      </c>
    </row>
    <row r="526" spans="1:19">
      <c r="A526" s="41"/>
      <c r="B526" s="41"/>
      <c r="C526" s="42" t="s">
        <v>9</v>
      </c>
      <c r="D526" s="42"/>
      <c r="E526" s="42"/>
      <c r="F526" s="42" t="s">
        <v>9</v>
      </c>
      <c r="G526" s="42"/>
      <c r="I526">
        <f>B532</f>
        <v>0</v>
      </c>
      <c r="K526">
        <f>E522</f>
        <v>0</v>
      </c>
      <c r="L526">
        <f>E523</f>
        <v>0</v>
      </c>
      <c r="M526">
        <f>G523</f>
        <v>0</v>
      </c>
      <c r="N526">
        <f>B533</f>
        <v>0</v>
      </c>
      <c r="O526">
        <f>B534</f>
        <v>0</v>
      </c>
      <c r="P526" t="s">
        <v>452</v>
      </c>
      <c r="Q526" t="str">
        <f t="shared" si="48"/>
        <v>0.gif</v>
      </c>
      <c r="R526" t="str">
        <f>C525 &amp; ";" &amp; C526 &amp; ";" &amp; C527 &amp; ";" &amp; C528 &amp; ";" &amp; C529 &amp; ";" &amp; C530 &amp; ";" &amp; C531</f>
        <v>-;-;이 헨치가 쓰이는 믹스법;메인;서브;;서식지</v>
      </c>
      <c r="S526" t="str">
        <f>F525 &amp; ";" &amp; F526 &amp; ";" &amp; F527 &amp; ";" &amp; F528 &amp; ";" &amp; F529 &amp; ";" &amp; F530 &amp; ";" &amp; F531</f>
        <v>-;-;;;;;</v>
      </c>
    </row>
    <row r="527" spans="1:19">
      <c r="A527" s="36" t="s">
        <v>10</v>
      </c>
      <c r="B527" s="37" t="s">
        <v>1045</v>
      </c>
      <c r="C527" s="43" t="s">
        <v>12</v>
      </c>
      <c r="D527" s="43"/>
      <c r="E527" s="43"/>
      <c r="F527" s="43"/>
      <c r="G527" s="43"/>
      <c r="I527">
        <f>B533</f>
        <v>0</v>
      </c>
      <c r="K527">
        <f>E523</f>
        <v>0</v>
      </c>
      <c r="L527">
        <f>E524</f>
        <v>0</v>
      </c>
      <c r="M527">
        <f>G524</f>
        <v>0</v>
      </c>
      <c r="N527">
        <f>B534</f>
        <v>0</v>
      </c>
      <c r="O527">
        <f>B535</f>
        <v>0</v>
      </c>
      <c r="P527" t="s">
        <v>452</v>
      </c>
      <c r="Q527" t="str">
        <f t="shared" si="48"/>
        <v>0.gif</v>
      </c>
      <c r="R527" t="str">
        <f>C526 &amp; ";" &amp; C527 &amp; ";" &amp; C528 &amp; ";" &amp; C529 &amp; ";" &amp; C530 &amp; ";" &amp; C531 &amp; ";" &amp; C532</f>
        <v>-;이 헨치가 쓰이는 믹스법;메인;서브;;서식지;선공여부</v>
      </c>
      <c r="S527" t="str">
        <f>F526 &amp; ";" &amp; F527 &amp; ";" &amp; F528 &amp; ";" &amp; F529 &amp; ";" &amp; F530 &amp; ";" &amp; F531 &amp; ";" &amp; F532</f>
        <v>-;;;;;;득여부</v>
      </c>
    </row>
    <row r="528" spans="1:19" ht="24">
      <c r="A528" s="36" t="s">
        <v>13</v>
      </c>
      <c r="B528" s="37" t="s">
        <v>490</v>
      </c>
      <c r="C528" s="36" t="s">
        <v>7</v>
      </c>
      <c r="D528" s="45" t="s">
        <v>9</v>
      </c>
      <c r="E528" s="45"/>
      <c r="F528" s="45"/>
      <c r="G528" s="45"/>
      <c r="I528">
        <f>B534</f>
        <v>0</v>
      </c>
      <c r="K528">
        <f>E524</f>
        <v>0</v>
      </c>
      <c r="L528">
        <f>E525</f>
        <v>0</v>
      </c>
      <c r="M528">
        <f>G525</f>
        <v>0</v>
      </c>
      <c r="N528">
        <f>B535</f>
        <v>0</v>
      </c>
      <c r="O528">
        <f>B536</f>
        <v>0</v>
      </c>
      <c r="P528" t="s">
        <v>452</v>
      </c>
      <c r="Q528" t="str">
        <f t="shared" si="48"/>
        <v>0.gif</v>
      </c>
      <c r="R528" t="str">
        <f>C527 &amp; ";" &amp; C528 &amp; ";" &amp; C529 &amp; ";" &amp; C530 &amp; ";" &amp; C531 &amp; ";" &amp; C532 &amp; ";" &amp; C533</f>
        <v>이 헨치가 쓰이는 믹스법;메인;서브;;서식지;선공여부;메인</v>
      </c>
      <c r="S528" t="str">
        <f>F527 &amp; ";" &amp; F528 &amp; ";" &amp; F529 &amp; ";" &amp; F530 &amp; ";" &amp; F531 &amp; ";" &amp; F532 &amp; ";" &amp; F533</f>
        <v>;;;;;득여부;서브</v>
      </c>
    </row>
    <row r="529" spans="1:19">
      <c r="A529" s="36" t="s">
        <v>16</v>
      </c>
      <c r="B529" s="37" t="s">
        <v>196</v>
      </c>
      <c r="C529" s="36" t="s">
        <v>8</v>
      </c>
      <c r="D529" s="44" t="s">
        <v>1066</v>
      </c>
      <c r="E529" s="44"/>
      <c r="F529" s="44"/>
      <c r="G529" s="44"/>
      <c r="I529">
        <f>B535</f>
        <v>0</v>
      </c>
      <c r="K529">
        <f>E525</f>
        <v>0</v>
      </c>
      <c r="L529">
        <f>E526</f>
        <v>0</v>
      </c>
      <c r="M529">
        <f>G526</f>
        <v>0</v>
      </c>
      <c r="N529">
        <f>B536</f>
        <v>0</v>
      </c>
      <c r="O529">
        <f>B537</f>
        <v>0</v>
      </c>
      <c r="P529" t="s">
        <v>452</v>
      </c>
      <c r="Q529" t="str">
        <f t="shared" si="48"/>
        <v>0.gif</v>
      </c>
      <c r="R529" t="str">
        <f>C528 &amp; ";" &amp; C529 &amp; ";" &amp; C530 &amp; ";" &amp; C531 &amp; ";" &amp; C532 &amp; ";" &amp; C533 &amp; ";" &amp; C534</f>
        <v>메인;서브;;서식지;선공여부;메인;뉴오르데빌 (2)</v>
      </c>
      <c r="S529" t="str">
        <f>F528 &amp; ";" &amp; F529 &amp; ";" &amp; F530 &amp; ";" &amp; F531 &amp; ";" &amp; F532 &amp; ";" &amp; F533 &amp; ";" &amp; F534</f>
        <v>;;;;득여부;서브;질러 (2)</v>
      </c>
    </row>
    <row r="530" spans="1:19">
      <c r="A530" s="7"/>
      <c r="I530">
        <f>B536</f>
        <v>0</v>
      </c>
      <c r="K530">
        <f>E526</f>
        <v>0</v>
      </c>
      <c r="L530">
        <f>E527</f>
        <v>0</v>
      </c>
      <c r="M530">
        <f>G527</f>
        <v>0</v>
      </c>
      <c r="N530">
        <f>B537</f>
        <v>0</v>
      </c>
      <c r="O530">
        <f>B538</f>
        <v>0</v>
      </c>
      <c r="P530" t="s">
        <v>452</v>
      </c>
      <c r="Q530" t="str">
        <f t="shared" si="48"/>
        <v>0.gif</v>
      </c>
      <c r="R530" t="str">
        <f>C529 &amp; ";" &amp; C530 &amp; ";" &amp; C531 &amp; ";" &amp; C532 &amp; ";" &amp; C533 &amp; ";" &amp; C534 &amp; ";" &amp; C535</f>
        <v>서브;;서식지;선공여부;메인;뉴오르데빌 (2);-</v>
      </c>
      <c r="S530" t="str">
        <f>F529 &amp; ";" &amp; F530 &amp; ";" &amp; F531 &amp; ";" &amp; F532 &amp; ";" &amp; F533 &amp; ";" &amp; F534 &amp; ";" &amp; F535</f>
        <v>;;;득여부;서브;질러 (2);-</v>
      </c>
    </row>
    <row r="531" spans="1:19" ht="24" customHeight="1">
      <c r="A531" s="39"/>
      <c r="B531" s="39"/>
      <c r="C531" s="40" t="s">
        <v>1</v>
      </c>
      <c r="D531" s="40"/>
      <c r="E531" s="42" t="s">
        <v>1067</v>
      </c>
      <c r="F531" s="42"/>
      <c r="G531" s="42"/>
      <c r="I531">
        <f>B537</f>
        <v>0</v>
      </c>
      <c r="K531">
        <f>E527</f>
        <v>0</v>
      </c>
      <c r="L531">
        <f>E528</f>
        <v>0</v>
      </c>
      <c r="M531">
        <f>G528</f>
        <v>0</v>
      </c>
      <c r="N531">
        <f>B538</f>
        <v>0</v>
      </c>
      <c r="O531">
        <f>B539</f>
        <v>0</v>
      </c>
      <c r="P531" t="s">
        <v>452</v>
      </c>
      <c r="Q531" t="str">
        <f t="shared" si="48"/>
        <v>0.gif</v>
      </c>
      <c r="R531" t="str">
        <f>C530 &amp; ";" &amp; C531 &amp; ";" &amp; C532 &amp; ";" &amp; C533 &amp; ";" &amp; C534 &amp; ";" &amp; C535 &amp; ";" &amp; C536</f>
        <v>;서식지;선공여부;메인;뉴오르데빌 (2);-;-</v>
      </c>
      <c r="S531" t="str">
        <f>F530 &amp; ";" &amp; F531 &amp; ";" &amp; F532 &amp; ";" &amp; F533 &amp; ";" &amp; F534 &amp; ";" &amp; F535 &amp; ";" &amp; F536</f>
        <v>;;득여부;서브;질러 (2);-;-</v>
      </c>
    </row>
    <row r="532" spans="1:19">
      <c r="A532" s="40"/>
      <c r="B532" s="40"/>
      <c r="C532" s="43" t="s">
        <v>3</v>
      </c>
      <c r="D532" s="43"/>
      <c r="E532" s="37" t="s">
        <v>131</v>
      </c>
      <c r="F532" s="36" t="s">
        <v>5</v>
      </c>
      <c r="G532" s="38" t="s">
        <v>34</v>
      </c>
      <c r="I532">
        <f>B538</f>
        <v>0</v>
      </c>
      <c r="K532">
        <f>E528</f>
        <v>0</v>
      </c>
      <c r="L532">
        <f>E529</f>
        <v>0</v>
      </c>
      <c r="M532">
        <f>G529</f>
        <v>0</v>
      </c>
      <c r="N532">
        <f>B539</f>
        <v>0</v>
      </c>
      <c r="O532">
        <f>B540</f>
        <v>0</v>
      </c>
      <c r="P532" t="s">
        <v>452</v>
      </c>
      <c r="Q532" t="str">
        <f t="shared" si="48"/>
        <v>0.gif</v>
      </c>
      <c r="R532" t="str">
        <f>C531 &amp; ";" &amp; C532 &amp; ";" &amp; C533 &amp; ";" &amp; C534 &amp; ";" &amp; C535 &amp; ";" &amp; C536 &amp; ";" &amp; C537</f>
        <v>서식지;선공여부;메인;뉴오르데빌 (2);-;-;-</v>
      </c>
      <c r="S532" t="str">
        <f>F531 &amp; ";" &amp; F532 &amp; ";" &amp; F533 &amp; ";" &amp; F534 &amp; ";" &amp; F535 &amp; ";" &amp; F536 &amp; ";" &amp; F537</f>
        <v>;득여부;서브;질러 (2);-;-;-</v>
      </c>
    </row>
    <row r="533" spans="1:19" ht="16.5" customHeight="1">
      <c r="A533" s="12" t="s">
        <v>0</v>
      </c>
      <c r="B533" s="12"/>
      <c r="C533" s="43" t="s">
        <v>7</v>
      </c>
      <c r="D533" s="43"/>
      <c r="E533" s="43"/>
      <c r="F533" s="43" t="s">
        <v>8</v>
      </c>
      <c r="G533" s="43"/>
      <c r="I533">
        <f>B539</f>
        <v>0</v>
      </c>
      <c r="K533">
        <f>E529</f>
        <v>0</v>
      </c>
      <c r="L533">
        <f>E530</f>
        <v>0</v>
      </c>
      <c r="M533">
        <f>G530</f>
        <v>0</v>
      </c>
      <c r="N533">
        <f>B540</f>
        <v>0</v>
      </c>
      <c r="O533" t="str">
        <f>B541</f>
        <v>사우르프</v>
      </c>
      <c r="P533" t="s">
        <v>452</v>
      </c>
      <c r="Q533" t="str">
        <f t="shared" si="48"/>
        <v>0.gif</v>
      </c>
      <c r="R533" t="str">
        <f>C532 &amp; ";" &amp; C533 &amp; ";" &amp; C534 &amp; ";" &amp; C535 &amp; ";" &amp; C536 &amp; ";" &amp; C537 &amp; ";" &amp; C538</f>
        <v>선공여부;메인;뉴오르데빌 (2);-;-;-;-</v>
      </c>
      <c r="S533" t="str">
        <f>F532 &amp; ";" &amp; F533 &amp; ";" &amp; F534 &amp; ";" &amp; F535 &amp; ";" &amp; F536 &amp; ";" &amp; F537 &amp; ";" &amp; F538</f>
        <v>득여부;서브;질러 (2);-;-;-;-</v>
      </c>
    </row>
    <row r="534" spans="1:19">
      <c r="A534" s="41"/>
      <c r="B534" s="41"/>
      <c r="C534" s="42" t="s">
        <v>629</v>
      </c>
      <c r="D534" s="42"/>
      <c r="E534" s="42"/>
      <c r="F534" s="42" t="s">
        <v>824</v>
      </c>
      <c r="G534" s="42"/>
      <c r="I534">
        <f>B540</f>
        <v>0</v>
      </c>
      <c r="K534">
        <f>E530</f>
        <v>0</v>
      </c>
      <c r="L534" t="str">
        <f>E531</f>
        <v>밸러의 던전 1충 , 시난의 비밀 통로 , 악마의 구역 3층</v>
      </c>
      <c r="M534">
        <f>G531</f>
        <v>0</v>
      </c>
      <c r="N534" t="str">
        <f>B541</f>
        <v>사우르프</v>
      </c>
      <c r="O534" t="str">
        <f>B542</f>
        <v>126 ~ 151</v>
      </c>
      <c r="P534" t="s">
        <v>452</v>
      </c>
      <c r="Q534" t="str">
        <f t="shared" si="48"/>
        <v>0.gif</v>
      </c>
      <c r="R534" t="str">
        <f>C533 &amp; ";" &amp; C534 &amp; ";" &amp; C535 &amp; ";" &amp; C536 &amp; ";" &amp; C537 &amp; ";" &amp; C538 &amp; ";" &amp; C539</f>
        <v>메인;뉴오르데빌 (2);-;-;-;-;-</v>
      </c>
      <c r="S534" t="str">
        <f>F533 &amp; ";" &amp; F534 &amp; ";" &amp; F535 &amp; ";" &amp; F536 &amp; ";" &amp; F537 &amp; ";" &amp; F538 &amp; ";" &amp; F539</f>
        <v>서브;질러 (2);-;-;-;-;-</v>
      </c>
    </row>
    <row r="535" spans="1:19">
      <c r="A535" s="41"/>
      <c r="B535" s="41"/>
      <c r="C535" s="42" t="s">
        <v>9</v>
      </c>
      <c r="D535" s="42"/>
      <c r="E535" s="42"/>
      <c r="F535" s="42" t="s">
        <v>9</v>
      </c>
      <c r="G535" s="42"/>
      <c r="I535" t="str">
        <f>B541</f>
        <v>사우르프</v>
      </c>
      <c r="K535" t="str">
        <f>E531</f>
        <v>밸러의 던전 1충 , 시난의 비밀 통로 , 악마의 구역 3층</v>
      </c>
      <c r="L535" t="str">
        <f>E532</f>
        <v>선공</v>
      </c>
      <c r="M535" t="str">
        <f>G532</f>
        <v>불가능</v>
      </c>
      <c r="N535" t="str">
        <f>B542</f>
        <v>126 ~ 151</v>
      </c>
      <c r="O535" t="str">
        <f>B543</f>
        <v>장거리</v>
      </c>
      <c r="P535" t="s">
        <v>452</v>
      </c>
      <c r="Q535" t="str">
        <f t="shared" si="48"/>
        <v>사우르프.gif</v>
      </c>
      <c r="R535" t="str">
        <f>C534 &amp; ";" &amp; C535 &amp; ";" &amp; C536 &amp; ";" &amp; C537 &amp; ";" &amp; C538 &amp; ";" &amp; C539 &amp; ";" &amp; C540</f>
        <v>뉴오르데빌 (2);-;-;-;-;-;-</v>
      </c>
      <c r="S535" t="str">
        <f>F534 &amp; ";" &amp; F535 &amp; ";" &amp; F536 &amp; ";" &amp; F537 &amp; ";" &amp; F538 &amp; ";" &amp; F539 &amp; ";" &amp; F540</f>
        <v>질러 (2);-;-;-;-;-;-</v>
      </c>
    </row>
    <row r="536" spans="1:19">
      <c r="A536" s="41"/>
      <c r="B536" s="41"/>
      <c r="C536" s="42" t="s">
        <v>9</v>
      </c>
      <c r="D536" s="42"/>
      <c r="E536" s="42"/>
      <c r="F536" s="42" t="s">
        <v>9</v>
      </c>
      <c r="G536" s="42"/>
      <c r="I536" t="str">
        <f>B542</f>
        <v>126 ~ 151</v>
      </c>
      <c r="K536" t="str">
        <f>E532</f>
        <v>선공</v>
      </c>
      <c r="L536">
        <f>E533</f>
        <v>0</v>
      </c>
      <c r="M536">
        <f>G533</f>
        <v>0</v>
      </c>
      <c r="N536" t="str">
        <f>B543</f>
        <v>장거리</v>
      </c>
      <c r="O536">
        <f>B544</f>
        <v>0</v>
      </c>
      <c r="P536" t="s">
        <v>452</v>
      </c>
      <c r="Q536" t="str">
        <f t="shared" si="48"/>
        <v>126 ~ 151.gif</v>
      </c>
      <c r="R536" t="str">
        <f>C535 &amp; ";" &amp; C536 &amp; ";" &amp; C537 &amp; ";" &amp; C538 &amp; ";" &amp; C539 &amp; ";" &amp; C540 &amp; ";" &amp; C541</f>
        <v>-;-;-;-;-;-;이 헨치가 쓰이는 믹스법</v>
      </c>
      <c r="S536" t="str">
        <f>F535 &amp; ";" &amp; F536 &amp; ";" &amp; F537 &amp; ";" &amp; F538 &amp; ";" &amp; F539 &amp; ";" &amp; F540 &amp; ";" &amp; F541</f>
        <v>-;-;-;-;-;-;</v>
      </c>
    </row>
    <row r="537" spans="1:19">
      <c r="A537" s="41"/>
      <c r="B537" s="41"/>
      <c r="C537" s="42" t="s">
        <v>9</v>
      </c>
      <c r="D537" s="42"/>
      <c r="E537" s="42"/>
      <c r="F537" s="42" t="s">
        <v>9</v>
      </c>
      <c r="G537" s="42"/>
      <c r="I537" t="str">
        <f>B543</f>
        <v>장거리</v>
      </c>
      <c r="K537">
        <f>E533</f>
        <v>0</v>
      </c>
      <c r="L537">
        <f>E534</f>
        <v>0</v>
      </c>
      <c r="M537">
        <f>G534</f>
        <v>0</v>
      </c>
      <c r="N537">
        <f>B544</f>
        <v>0</v>
      </c>
      <c r="O537">
        <f>B545</f>
        <v>0</v>
      </c>
      <c r="P537" t="s">
        <v>452</v>
      </c>
      <c r="Q537" t="str">
        <f t="shared" si="48"/>
        <v>장거리.gif</v>
      </c>
      <c r="R537" t="str">
        <f>C536 &amp; ";" &amp; C537 &amp; ";" &amp; C538 &amp; ";" &amp; C539 &amp; ";" &amp; C540 &amp; ";" &amp; C541 &amp; ";" &amp; C542</f>
        <v>-;-;-;-;-;이 헨치가 쓰이는 믹스법;메인</v>
      </c>
      <c r="S537" t="str">
        <f>F536 &amp; ";" &amp; F537 &amp; ";" &amp; F538 &amp; ";" &amp; F539 &amp; ";" &amp; F540 &amp; ";" &amp; F541 &amp; ";" &amp; F542</f>
        <v>-;-;-;-;-;;</v>
      </c>
    </row>
    <row r="538" spans="1:19">
      <c r="A538" s="41"/>
      <c r="B538" s="41"/>
      <c r="C538" s="42" t="s">
        <v>9</v>
      </c>
      <c r="D538" s="42"/>
      <c r="E538" s="42"/>
      <c r="F538" s="42" t="s">
        <v>9</v>
      </c>
      <c r="G538" s="42"/>
      <c r="I538">
        <f>B544</f>
        <v>0</v>
      </c>
      <c r="K538">
        <f>E534</f>
        <v>0</v>
      </c>
      <c r="L538">
        <f>E535</f>
        <v>0</v>
      </c>
      <c r="M538">
        <f>G535</f>
        <v>0</v>
      </c>
      <c r="N538">
        <f>B545</f>
        <v>0</v>
      </c>
      <c r="O538">
        <f>B546</f>
        <v>0</v>
      </c>
      <c r="P538" t="s">
        <v>452</v>
      </c>
      <c r="Q538" t="str">
        <f t="shared" si="48"/>
        <v>0.gif</v>
      </c>
      <c r="R538" t="str">
        <f>C537 &amp; ";" &amp; C538 &amp; ";" &amp; C539 &amp; ";" &amp; C540 &amp; ";" &amp; C541 &amp; ";" &amp; C542 &amp; ";" &amp; C543</f>
        <v>-;-;-;-;이 헨치가 쓰이는 믹스법;메인;서브</v>
      </c>
      <c r="S538" t="str">
        <f>F537 &amp; ";" &amp; F538 &amp; ";" &amp; F539 &amp; ";" &amp; F540 &amp; ";" &amp; F541 &amp; ";" &amp; F542 &amp; ";" &amp; F543</f>
        <v>-;-;-;-;;;</v>
      </c>
    </row>
    <row r="539" spans="1:19">
      <c r="A539" s="41"/>
      <c r="B539" s="41"/>
      <c r="C539" s="42" t="s">
        <v>9</v>
      </c>
      <c r="D539" s="42"/>
      <c r="E539" s="42"/>
      <c r="F539" s="42" t="s">
        <v>9</v>
      </c>
      <c r="G539" s="42"/>
      <c r="I539">
        <f>B545</f>
        <v>0</v>
      </c>
      <c r="K539">
        <f>E535</f>
        <v>0</v>
      </c>
      <c r="L539">
        <f>E536</f>
        <v>0</v>
      </c>
      <c r="M539">
        <f>G536</f>
        <v>0</v>
      </c>
      <c r="N539">
        <f>B546</f>
        <v>0</v>
      </c>
      <c r="O539">
        <f>B547</f>
        <v>0</v>
      </c>
      <c r="P539" t="s">
        <v>452</v>
      </c>
      <c r="Q539" t="str">
        <f t="shared" si="48"/>
        <v>0.gif</v>
      </c>
      <c r="R539" t="str">
        <f>C538 &amp; ";" &amp; C539 &amp; ";" &amp; C540 &amp; ";" &amp; C541 &amp; ";" &amp; C542 &amp; ";" &amp; C543 &amp; ";" &amp; C544</f>
        <v>-;-;-;이 헨치가 쓰이는 믹스법;메인;서브;</v>
      </c>
      <c r="S539" t="str">
        <f>F538 &amp; ";" &amp; F539 &amp; ";" &amp; F540 &amp; ";" &amp; F541 &amp; ";" &amp; F542 &amp; ";" &amp; F543 &amp; ";" &amp; F544</f>
        <v>-;-;-;;;;</v>
      </c>
    </row>
    <row r="540" spans="1:19">
      <c r="A540" s="41"/>
      <c r="B540" s="41"/>
      <c r="C540" s="42" t="s">
        <v>9</v>
      </c>
      <c r="D540" s="42"/>
      <c r="E540" s="42"/>
      <c r="F540" s="42" t="s">
        <v>9</v>
      </c>
      <c r="G540" s="42"/>
      <c r="I540">
        <f>B546</f>
        <v>0</v>
      </c>
      <c r="K540">
        <f>E536</f>
        <v>0</v>
      </c>
      <c r="L540">
        <f>E537</f>
        <v>0</v>
      </c>
      <c r="M540">
        <f>G537</f>
        <v>0</v>
      </c>
      <c r="N540">
        <f>B547</f>
        <v>0</v>
      </c>
      <c r="O540">
        <f>B548</f>
        <v>0</v>
      </c>
      <c r="P540" t="s">
        <v>452</v>
      </c>
      <c r="Q540" t="str">
        <f t="shared" si="48"/>
        <v>0.gif</v>
      </c>
      <c r="R540" t="str">
        <f>C539 &amp; ";" &amp; C540 &amp; ";" &amp; C541 &amp; ";" &amp; C542 &amp; ";" &amp; C543 &amp; ";" &amp; C544 &amp; ";" &amp; C545</f>
        <v>-;-;이 헨치가 쓰이는 믹스법;메인;서브;;서식지</v>
      </c>
      <c r="S540" t="str">
        <f>F539 &amp; ";" &amp; F540 &amp; ";" &amp; F541 &amp; ";" &amp; F542 &amp; ";" &amp; F543 &amp; ";" &amp; F544 &amp; ";" &amp; F545</f>
        <v>-;-;;;;;</v>
      </c>
    </row>
    <row r="541" spans="1:19">
      <c r="A541" s="36" t="s">
        <v>10</v>
      </c>
      <c r="B541" s="37" t="s">
        <v>1056</v>
      </c>
      <c r="C541" s="43" t="s">
        <v>12</v>
      </c>
      <c r="D541" s="43"/>
      <c r="E541" s="43"/>
      <c r="F541" s="43"/>
      <c r="G541" s="43"/>
      <c r="I541">
        <f>B547</f>
        <v>0</v>
      </c>
      <c r="K541">
        <f>E537</f>
        <v>0</v>
      </c>
      <c r="L541">
        <f>E538</f>
        <v>0</v>
      </c>
      <c r="M541">
        <f>G538</f>
        <v>0</v>
      </c>
      <c r="N541">
        <f>B548</f>
        <v>0</v>
      </c>
      <c r="O541">
        <f>B549</f>
        <v>0</v>
      </c>
      <c r="P541" t="s">
        <v>452</v>
      </c>
      <c r="Q541" t="str">
        <f t="shared" si="48"/>
        <v>0.gif</v>
      </c>
      <c r="R541" t="str">
        <f>C540 &amp; ";" &amp; C541 &amp; ";" &amp; C542 &amp; ";" &amp; C543 &amp; ";" &amp; C544 &amp; ";" &amp; C545 &amp; ";" &amp; C546</f>
        <v>-;이 헨치가 쓰이는 믹스법;메인;서브;;서식지;선공여부</v>
      </c>
      <c r="S541" t="str">
        <f>F540 &amp; ";" &amp; F541 &amp; ";" &amp; F542 &amp; ";" &amp; F543 &amp; ";" &amp; F544 &amp; ";" &amp; F545 &amp; ";" &amp; F546</f>
        <v>-;;;;;;득여부</v>
      </c>
    </row>
    <row r="542" spans="1:19" ht="24">
      <c r="A542" s="36" t="s">
        <v>13</v>
      </c>
      <c r="B542" s="37" t="s">
        <v>305</v>
      </c>
      <c r="C542" s="36" t="s">
        <v>7</v>
      </c>
      <c r="D542" s="44" t="s">
        <v>1068</v>
      </c>
      <c r="E542" s="44"/>
      <c r="F542" s="44"/>
      <c r="G542" s="44"/>
      <c r="I542">
        <f>B548</f>
        <v>0</v>
      </c>
      <c r="K542">
        <f>E538</f>
        <v>0</v>
      </c>
      <c r="L542">
        <f>E539</f>
        <v>0</v>
      </c>
      <c r="M542">
        <f>G539</f>
        <v>0</v>
      </c>
      <c r="N542">
        <f>B549</f>
        <v>0</v>
      </c>
      <c r="O542">
        <f>B550</f>
        <v>0</v>
      </c>
      <c r="P542" t="s">
        <v>452</v>
      </c>
      <c r="Q542" t="str">
        <f t="shared" si="48"/>
        <v>0.gif</v>
      </c>
      <c r="R542" t="str">
        <f>C541 &amp; ";" &amp; C542 &amp; ";" &amp; C543 &amp; ";" &amp; C544 &amp; ";" &amp; C545 &amp; ";" &amp; C546 &amp; ";" &amp; C547</f>
        <v>이 헨치가 쓰이는 믹스법;메인;서브;;서식지;선공여부;메인</v>
      </c>
      <c r="S542" t="str">
        <f>F541 &amp; ";" &amp; F542 &amp; ";" &amp; F543 &amp; ";" &amp; F544 &amp; ";" &amp; F545 &amp; ";" &amp; F546 &amp; ";" &amp; F547</f>
        <v>;;;;;득여부;서브</v>
      </c>
    </row>
    <row r="543" spans="1:19">
      <c r="A543" s="36" t="s">
        <v>16</v>
      </c>
      <c r="B543" s="37" t="s">
        <v>196</v>
      </c>
      <c r="C543" s="36" t="s">
        <v>8</v>
      </c>
      <c r="D543" s="45" t="s">
        <v>9</v>
      </c>
      <c r="E543" s="45"/>
      <c r="F543" s="45"/>
      <c r="G543" s="45"/>
      <c r="I543">
        <f>B549</f>
        <v>0</v>
      </c>
      <c r="K543">
        <f>E539</f>
        <v>0</v>
      </c>
      <c r="L543">
        <f>E540</f>
        <v>0</v>
      </c>
      <c r="M543">
        <f>G540</f>
        <v>0</v>
      </c>
      <c r="N543">
        <f>B550</f>
        <v>0</v>
      </c>
      <c r="O543">
        <f>B551</f>
        <v>0</v>
      </c>
      <c r="P543" t="s">
        <v>452</v>
      </c>
      <c r="Q543" t="str">
        <f t="shared" si="48"/>
        <v>0.gif</v>
      </c>
      <c r="R543" t="str">
        <f>C542 &amp; ";" &amp; C543 &amp; ";" &amp; C544 &amp; ";" &amp; C545 &amp; ";" &amp; C546 &amp; ";" &amp; C547 &amp; ";" &amp; C548</f>
        <v>메인;서브;;서식지;선공여부;메인;에보데빌코 (3)</v>
      </c>
      <c r="S543" t="str">
        <f>F542 &amp; ";" &amp; F543 &amp; ";" &amp; F544 &amp; ";" &amp; F545 &amp; ";" &amp; F546 &amp; ";" &amp; F547 &amp; ";" &amp; F548</f>
        <v>;;;;득여부;서브;에보메타코 (3)</v>
      </c>
    </row>
    <row r="544" spans="1:19">
      <c r="A544" s="7"/>
      <c r="I544">
        <f>B550</f>
        <v>0</v>
      </c>
      <c r="K544">
        <f>E540</f>
        <v>0</v>
      </c>
      <c r="L544">
        <f>E541</f>
        <v>0</v>
      </c>
      <c r="M544">
        <f>G541</f>
        <v>0</v>
      </c>
      <c r="N544">
        <f>B551</f>
        <v>0</v>
      </c>
      <c r="O544">
        <f>B552</f>
        <v>0</v>
      </c>
      <c r="P544" t="s">
        <v>452</v>
      </c>
      <c r="Q544" t="str">
        <f t="shared" si="48"/>
        <v>0.gif</v>
      </c>
      <c r="R544" t="str">
        <f>C543 &amp; ";" &amp; C544 &amp; ";" &amp; C545 &amp; ";" &amp; C546 &amp; ";" &amp; C547 &amp; ";" &amp; C548 &amp; ";" &amp; C549</f>
        <v>서브;;서식지;선공여부;메인;에보데빌코 (3);-</v>
      </c>
      <c r="S544" t="str">
        <f>F543 &amp; ";" &amp; F544 &amp; ";" &amp; F545 &amp; ";" &amp; F546 &amp; ";" &amp; F547 &amp; ";" &amp; F548 &amp; ";" &amp; F549</f>
        <v>;;;득여부;서브;에보메타코 (3);-</v>
      </c>
    </row>
    <row r="545" spans="1:19">
      <c r="A545" s="43" t="s">
        <v>249</v>
      </c>
      <c r="B545" s="43"/>
      <c r="C545" s="40" t="s">
        <v>1</v>
      </c>
      <c r="D545" s="40"/>
      <c r="E545" s="42" t="s">
        <v>9</v>
      </c>
      <c r="F545" s="42"/>
      <c r="G545" s="42"/>
      <c r="I545">
        <f>B551</f>
        <v>0</v>
      </c>
      <c r="K545">
        <f>E541</f>
        <v>0</v>
      </c>
      <c r="L545">
        <f>E542</f>
        <v>0</v>
      </c>
      <c r="M545">
        <f>G542</f>
        <v>0</v>
      </c>
      <c r="N545">
        <f>B552</f>
        <v>0</v>
      </c>
      <c r="O545">
        <f>B553</f>
        <v>0</v>
      </c>
      <c r="P545" t="s">
        <v>452</v>
      </c>
      <c r="Q545" t="str">
        <f t="shared" si="48"/>
        <v>0.gif</v>
      </c>
      <c r="R545" t="str">
        <f>C544 &amp; ";" &amp; C545 &amp; ";" &amp; C546 &amp; ";" &amp; C547 &amp; ";" &amp; C548 &amp; ";" &amp; C549 &amp; ";" &amp; C550</f>
        <v>;서식지;선공여부;메인;에보데빌코 (3);-;-</v>
      </c>
      <c r="S545" t="str">
        <f>F544 &amp; ";" &amp; F545 &amp; ";" &amp; F546 &amp; ";" &amp; F547 &amp; ";" &amp; F548 &amp; ";" &amp; F549 &amp; ";" &amp; F550</f>
        <v>;;득여부;서브;에보메타코 (3);-;-</v>
      </c>
    </row>
    <row r="546" spans="1:19">
      <c r="A546" s="40"/>
      <c r="B546" s="40"/>
      <c r="C546" s="43" t="s">
        <v>3</v>
      </c>
      <c r="D546" s="43"/>
      <c r="E546" s="37" t="s">
        <v>4</v>
      </c>
      <c r="F546" s="36" t="s">
        <v>5</v>
      </c>
      <c r="G546" s="38" t="s">
        <v>6</v>
      </c>
      <c r="I546">
        <f>B552</f>
        <v>0</v>
      </c>
      <c r="K546">
        <f>E542</f>
        <v>0</v>
      </c>
      <c r="L546">
        <f>E543</f>
        <v>0</v>
      </c>
      <c r="M546">
        <f>G543</f>
        <v>0</v>
      </c>
      <c r="N546">
        <f>B553</f>
        <v>0</v>
      </c>
      <c r="O546">
        <f>B554</f>
        <v>0</v>
      </c>
      <c r="P546" t="s">
        <v>452</v>
      </c>
      <c r="Q546" t="str">
        <f t="shared" si="48"/>
        <v>0.gif</v>
      </c>
      <c r="R546" t="str">
        <f>C545 &amp; ";" &amp; C546 &amp; ";" &amp; C547 &amp; ";" &amp; C548 &amp; ";" &amp; C549 &amp; ";" &amp; C550 &amp; ";" &amp; C551</f>
        <v>서식지;선공여부;메인;에보데빌코 (3);-;-;-</v>
      </c>
      <c r="S546" t="str">
        <f>F545 &amp; ";" &amp; F546 &amp; ";" &amp; F547 &amp; ";" &amp; F548 &amp; ";" &amp; F549 &amp; ";" &amp; F550 &amp; ";" &amp; F551</f>
        <v>;득여부;서브;에보메타코 (3);-;-;-</v>
      </c>
    </row>
    <row r="547" spans="1:19" ht="16.5" customHeight="1">
      <c r="A547" s="12" t="s">
        <v>0</v>
      </c>
      <c r="B547" s="12"/>
      <c r="C547" s="43" t="s">
        <v>7</v>
      </c>
      <c r="D547" s="43"/>
      <c r="E547" s="43"/>
      <c r="F547" s="43" t="s">
        <v>8</v>
      </c>
      <c r="G547" s="43"/>
      <c r="I547">
        <f>B553</f>
        <v>0</v>
      </c>
      <c r="K547">
        <f>E543</f>
        <v>0</v>
      </c>
      <c r="L547">
        <f>E544</f>
        <v>0</v>
      </c>
      <c r="M547">
        <f>G544</f>
        <v>0</v>
      </c>
      <c r="N547">
        <f>B554</f>
        <v>0</v>
      </c>
      <c r="O547" t="str">
        <f>B555</f>
        <v>데빌쿠</v>
      </c>
      <c r="P547" t="s">
        <v>452</v>
      </c>
      <c r="Q547" t="str">
        <f t="shared" si="48"/>
        <v>0.gif</v>
      </c>
      <c r="R547" t="str">
        <f>C546 &amp; ";" &amp; C547 &amp; ";" &amp; C548 &amp; ";" &amp; C549 &amp; ";" &amp; C550 &amp; ";" &amp; C551 &amp; ";" &amp; C552</f>
        <v>선공여부;메인;에보데빌코 (3);-;-;-;-</v>
      </c>
      <c r="S547" t="str">
        <f>F546 &amp; ";" &amp; F547 &amp; ";" &amp; F548 &amp; ";" &amp; F549 &amp; ";" &amp; F550 &amp; ";" &amp; F551 &amp; ";" &amp; F552</f>
        <v>득여부;서브;에보메타코 (3);-;-;-;-</v>
      </c>
    </row>
    <row r="548" spans="1:19">
      <c r="A548" s="41"/>
      <c r="B548" s="41"/>
      <c r="C548" s="42" t="s">
        <v>1069</v>
      </c>
      <c r="D548" s="42"/>
      <c r="E548" s="42"/>
      <c r="F548" s="42" t="s">
        <v>1070</v>
      </c>
      <c r="G548" s="42"/>
      <c r="I548">
        <f>B554</f>
        <v>0</v>
      </c>
      <c r="K548">
        <f>E544</f>
        <v>0</v>
      </c>
      <c r="L548" t="str">
        <f>E545</f>
        <v>-</v>
      </c>
      <c r="M548">
        <f>G545</f>
        <v>0</v>
      </c>
      <c r="N548" t="str">
        <f>B555</f>
        <v>데빌쿠</v>
      </c>
      <c r="O548" t="str">
        <f>B556</f>
        <v>125 ~ 150</v>
      </c>
      <c r="P548" t="s">
        <v>452</v>
      </c>
      <c r="Q548" t="str">
        <f t="shared" si="48"/>
        <v>0.gif</v>
      </c>
      <c r="R548" t="str">
        <f>C547 &amp; ";" &amp; C548 &amp; ";" &amp; C549 &amp; ";" &amp; C550 &amp; ";" &amp; C551 &amp; ";" &amp; C552 &amp; ";" &amp; C553</f>
        <v>메인;에보데빌코 (3);-;-;-;-;-</v>
      </c>
      <c r="S548" t="str">
        <f>F547 &amp; ";" &amp; F548 &amp; ";" &amp; F549 &amp; ";" &amp; F550 &amp; ";" &amp; F551 &amp; ";" &amp; F552 &amp; ";" &amp; F553</f>
        <v>서브;에보메타코 (3);-;-;-;-;-</v>
      </c>
    </row>
    <row r="549" spans="1:19">
      <c r="A549" s="41"/>
      <c r="B549" s="41"/>
      <c r="C549" s="42" t="s">
        <v>9</v>
      </c>
      <c r="D549" s="42"/>
      <c r="E549" s="42"/>
      <c r="F549" s="42" t="s">
        <v>9</v>
      </c>
      <c r="G549" s="42"/>
      <c r="I549" t="str">
        <f>B555</f>
        <v>데빌쿠</v>
      </c>
      <c r="K549" t="str">
        <f>E545</f>
        <v>-</v>
      </c>
      <c r="L549" t="str">
        <f>E546</f>
        <v>비선공</v>
      </c>
      <c r="M549" t="str">
        <f>G546</f>
        <v>가능</v>
      </c>
      <c r="N549" t="str">
        <f>B556</f>
        <v>125 ~ 150</v>
      </c>
      <c r="O549" t="str">
        <f>B557</f>
        <v>단거리</v>
      </c>
      <c r="P549" t="s">
        <v>452</v>
      </c>
      <c r="Q549" t="str">
        <f t="shared" si="48"/>
        <v>데빌쿠.gif</v>
      </c>
      <c r="R549" t="str">
        <f>C548 &amp; ";" &amp; C549 &amp; ";" &amp; C550 &amp; ";" &amp; C551 &amp; ";" &amp; C552 &amp; ";" &amp; C553 &amp; ";" &amp; C554</f>
        <v>에보데빌코 (3);-;-;-;-;-;-</v>
      </c>
      <c r="S549" t="str">
        <f>F548 &amp; ";" &amp; F549 &amp; ";" &amp; F550 &amp; ";" &amp; F551 &amp; ";" &amp; F552 &amp; ";" &amp; F553 &amp; ";" &amp; F554</f>
        <v>에보메타코 (3);-;-;-;-;-;-</v>
      </c>
    </row>
    <row r="550" spans="1:19">
      <c r="A550" s="41"/>
      <c r="B550" s="41"/>
      <c r="C550" s="42" t="s">
        <v>9</v>
      </c>
      <c r="D550" s="42"/>
      <c r="E550" s="42"/>
      <c r="F550" s="42" t="s">
        <v>9</v>
      </c>
      <c r="G550" s="42"/>
      <c r="I550" t="str">
        <f>B556</f>
        <v>125 ~ 150</v>
      </c>
      <c r="K550" t="str">
        <f>E546</f>
        <v>비선공</v>
      </c>
      <c r="L550">
        <f>E547</f>
        <v>0</v>
      </c>
      <c r="M550">
        <f>G547</f>
        <v>0</v>
      </c>
      <c r="N550" t="str">
        <f>B557</f>
        <v>단거리</v>
      </c>
      <c r="O550">
        <f>B558</f>
        <v>0</v>
      </c>
      <c r="P550" t="s">
        <v>452</v>
      </c>
      <c r="Q550" t="str">
        <f t="shared" si="48"/>
        <v>125 ~ 150.gif</v>
      </c>
      <c r="R550" t="str">
        <f>C549 &amp; ";" &amp; C550 &amp; ";" &amp; C551 &amp; ";" &amp; C552 &amp; ";" &amp; C553 &amp; ";" &amp; C554 &amp; ";" &amp; C555</f>
        <v>-;-;-;-;-;-;이 헨치가 쓰이는 믹스법</v>
      </c>
      <c r="S550" t="str">
        <f>F549 &amp; ";" &amp; F550 &amp; ";" &amp; F551 &amp; ";" &amp; F552 &amp; ";" &amp; F553 &amp; ";" &amp; F554 &amp; ";" &amp; F555</f>
        <v>-;-;-;-;-;-;</v>
      </c>
    </row>
    <row r="551" spans="1:19">
      <c r="A551" s="41"/>
      <c r="B551" s="41"/>
      <c r="C551" s="42" t="s">
        <v>9</v>
      </c>
      <c r="D551" s="42"/>
      <c r="E551" s="42"/>
      <c r="F551" s="42" t="s">
        <v>9</v>
      </c>
      <c r="G551" s="42"/>
      <c r="I551" t="str">
        <f>B557</f>
        <v>단거리</v>
      </c>
      <c r="K551">
        <f>E547</f>
        <v>0</v>
      </c>
      <c r="L551">
        <f>E548</f>
        <v>0</v>
      </c>
      <c r="M551">
        <f>G548</f>
        <v>0</v>
      </c>
      <c r="N551">
        <f>B558</f>
        <v>0</v>
      </c>
      <c r="O551">
        <f>B559</f>
        <v>0</v>
      </c>
      <c r="P551" t="s">
        <v>452</v>
      </c>
      <c r="Q551" t="str">
        <f t="shared" si="48"/>
        <v>단거리.gif</v>
      </c>
      <c r="R551" t="str">
        <f>C550 &amp; ";" &amp; C551 &amp; ";" &amp; C552 &amp; ";" &amp; C553 &amp; ";" &amp; C554 &amp; ";" &amp; C555 &amp; ";" &amp; C556</f>
        <v>-;-;-;-;-;이 헨치가 쓰이는 믹스법;메인</v>
      </c>
      <c r="S551" t="str">
        <f>F550 &amp; ";" &amp; F551 &amp; ";" &amp; F552 &amp; ";" &amp; F553 &amp; ";" &amp; F554 &amp; ";" &amp; F555 &amp; ";" &amp; F556</f>
        <v>-;-;-;-;-;;</v>
      </c>
    </row>
    <row r="552" spans="1:19">
      <c r="A552" s="41"/>
      <c r="B552" s="41"/>
      <c r="C552" s="42" t="s">
        <v>9</v>
      </c>
      <c r="D552" s="42"/>
      <c r="E552" s="42"/>
      <c r="F552" s="42" t="s">
        <v>9</v>
      </c>
      <c r="G552" s="42"/>
      <c r="I552">
        <f>B558</f>
        <v>0</v>
      </c>
      <c r="K552">
        <f>E548</f>
        <v>0</v>
      </c>
      <c r="L552">
        <f>E549</f>
        <v>0</v>
      </c>
      <c r="M552">
        <f>G549</f>
        <v>0</v>
      </c>
      <c r="N552">
        <f>B559</f>
        <v>0</v>
      </c>
      <c r="O552">
        <f>B560</f>
        <v>0</v>
      </c>
      <c r="P552" t="s">
        <v>452</v>
      </c>
      <c r="Q552" t="str">
        <f t="shared" si="48"/>
        <v>0.gif</v>
      </c>
      <c r="R552" t="str">
        <f>C551 &amp; ";" &amp; C552 &amp; ";" &amp; C553 &amp; ";" &amp; C554 &amp; ";" &amp; C555 &amp; ";" &amp; C556 &amp; ";" &amp; C557</f>
        <v>-;-;-;-;이 헨치가 쓰이는 믹스법;메인;서브</v>
      </c>
      <c r="S552" t="str">
        <f>F551 &amp; ";" &amp; F552 &amp; ";" &amp; F553 &amp; ";" &amp; F554 &amp; ";" &amp; F555 &amp; ";" &amp; F556 &amp; ";" &amp; F557</f>
        <v>-;-;-;-;;;</v>
      </c>
    </row>
    <row r="553" spans="1:19">
      <c r="A553" s="41"/>
      <c r="B553" s="41"/>
      <c r="C553" s="42" t="s">
        <v>9</v>
      </c>
      <c r="D553" s="42"/>
      <c r="E553" s="42"/>
      <c r="F553" s="42" t="s">
        <v>9</v>
      </c>
      <c r="G553" s="42"/>
      <c r="I553">
        <f>B559</f>
        <v>0</v>
      </c>
      <c r="K553">
        <f>E549</f>
        <v>0</v>
      </c>
      <c r="L553">
        <f>E550</f>
        <v>0</v>
      </c>
      <c r="M553">
        <f>G550</f>
        <v>0</v>
      </c>
      <c r="N553">
        <f>B560</f>
        <v>0</v>
      </c>
      <c r="O553">
        <f>B561</f>
        <v>0</v>
      </c>
      <c r="P553" t="s">
        <v>452</v>
      </c>
      <c r="Q553" t="str">
        <f t="shared" si="48"/>
        <v>0.gif</v>
      </c>
      <c r="R553" t="str">
        <f>C552 &amp; ";" &amp; C553 &amp; ";" &amp; C554 &amp; ";" &amp; C555 &amp; ";" &amp; C556 &amp; ";" &amp; C557 &amp; ";" &amp; C558</f>
        <v>-;-;-;이 헨치가 쓰이는 믹스법;메인;서브;</v>
      </c>
      <c r="S553" t="str">
        <f>F552 &amp; ";" &amp; F553 &amp; ";" &amp; F554 &amp; ";" &amp; F555 &amp; ";" &amp; F556 &amp; ";" &amp; F557 &amp; ";" &amp; F558</f>
        <v>-;-;-;;;;</v>
      </c>
    </row>
    <row r="554" spans="1:19">
      <c r="A554" s="41"/>
      <c r="B554" s="41"/>
      <c r="C554" s="42" t="s">
        <v>9</v>
      </c>
      <c r="D554" s="42"/>
      <c r="E554" s="42"/>
      <c r="F554" s="42" t="s">
        <v>9</v>
      </c>
      <c r="G554" s="42"/>
      <c r="I554">
        <f>B560</f>
        <v>0</v>
      </c>
      <c r="K554">
        <f>E550</f>
        <v>0</v>
      </c>
      <c r="L554">
        <f>E551</f>
        <v>0</v>
      </c>
      <c r="M554">
        <f>G551</f>
        <v>0</v>
      </c>
      <c r="N554">
        <f>B561</f>
        <v>0</v>
      </c>
      <c r="O554">
        <f>B562</f>
        <v>0</v>
      </c>
      <c r="P554" t="s">
        <v>452</v>
      </c>
      <c r="Q554" t="str">
        <f t="shared" si="48"/>
        <v>0.gif</v>
      </c>
      <c r="R554" t="str">
        <f>C553 &amp; ";" &amp; C554 &amp; ";" &amp; C555 &amp; ";" &amp; C556 &amp; ";" &amp; C557 &amp; ";" &amp; C558 &amp; ";" &amp; C559</f>
        <v>-;-;이 헨치가 쓰이는 믹스법;메인;서브;;서식지</v>
      </c>
      <c r="S554" t="str">
        <f>F553 &amp; ";" &amp; F554 &amp; ";" &amp; F555 &amp; ";" &amp; F556 &amp; ";" &amp; F557 &amp; ";" &amp; F558 &amp; ";" &amp; F559</f>
        <v>-;-;;;;;</v>
      </c>
    </row>
    <row r="555" spans="1:19">
      <c r="A555" s="36" t="s">
        <v>10</v>
      </c>
      <c r="B555" s="37" t="s">
        <v>1071</v>
      </c>
      <c r="C555" s="43" t="s">
        <v>12</v>
      </c>
      <c r="D555" s="43"/>
      <c r="E555" s="43"/>
      <c r="F555" s="43"/>
      <c r="G555" s="43"/>
      <c r="I555">
        <f>B561</f>
        <v>0</v>
      </c>
      <c r="K555">
        <f>E551</f>
        <v>0</v>
      </c>
      <c r="L555">
        <f>E552</f>
        <v>0</v>
      </c>
      <c r="M555">
        <f>G552</f>
        <v>0</v>
      </c>
      <c r="N555">
        <f>B562</f>
        <v>0</v>
      </c>
      <c r="O555">
        <f>B563</f>
        <v>0</v>
      </c>
      <c r="P555" t="s">
        <v>452</v>
      </c>
      <c r="Q555" t="str">
        <f t="shared" si="48"/>
        <v>0.gif</v>
      </c>
      <c r="R555" t="str">
        <f>C554 &amp; ";" &amp; C555 &amp; ";" &amp; C556 &amp; ";" &amp; C557 &amp; ";" &amp; C558 &amp; ";" &amp; C559 &amp; ";" &amp; C560</f>
        <v>-;이 헨치가 쓰이는 믹스법;메인;서브;;서식지;선공여부</v>
      </c>
      <c r="S555" t="str">
        <f>F554 &amp; ";" &amp; F555 &amp; ";" &amp; F556 &amp; ";" &amp; F557 &amp; ";" &amp; F558 &amp; ";" &amp; F559 &amp; ";" &amp; F560</f>
        <v>-;;;;;;득여부</v>
      </c>
    </row>
    <row r="556" spans="1:19" ht="24">
      <c r="A556" s="36" t="s">
        <v>13</v>
      </c>
      <c r="B556" s="37" t="s">
        <v>297</v>
      </c>
      <c r="C556" s="36" t="s">
        <v>7</v>
      </c>
      <c r="D556" s="45" t="s">
        <v>9</v>
      </c>
      <c r="E556" s="45"/>
      <c r="F556" s="45"/>
      <c r="G556" s="45"/>
      <c r="I556">
        <f>B562</f>
        <v>0</v>
      </c>
      <c r="K556">
        <f>E552</f>
        <v>0</v>
      </c>
      <c r="L556">
        <f>E553</f>
        <v>0</v>
      </c>
      <c r="M556">
        <f>G553</f>
        <v>0</v>
      </c>
      <c r="N556">
        <f>B563</f>
        <v>0</v>
      </c>
      <c r="O556">
        <f>B564</f>
        <v>0</v>
      </c>
      <c r="P556" t="s">
        <v>452</v>
      </c>
      <c r="Q556" t="str">
        <f t="shared" si="48"/>
        <v>0.gif</v>
      </c>
      <c r="R556" t="str">
        <f>C555 &amp; ";" &amp; C556 &amp; ";" &amp; C557 &amp; ";" &amp; C558 &amp; ";" &amp; C559 &amp; ";" &amp; C560 &amp; ";" &amp; C561</f>
        <v>이 헨치가 쓰이는 믹스법;메인;서브;;서식지;선공여부;메인</v>
      </c>
      <c r="S556" t="str">
        <f>F555 &amp; ";" &amp; F556 &amp; ";" &amp; F557 &amp; ";" &amp; F558 &amp; ";" &amp; F559 &amp; ";" &amp; F560 &amp; ";" &amp; F561</f>
        <v>;;;;;득여부;서브</v>
      </c>
    </row>
    <row r="557" spans="1:19">
      <c r="A557" s="36" t="s">
        <v>16</v>
      </c>
      <c r="B557" s="37" t="s">
        <v>17</v>
      </c>
      <c r="C557" s="36" t="s">
        <v>8</v>
      </c>
      <c r="D557" s="45" t="s">
        <v>9</v>
      </c>
      <c r="E557" s="45"/>
      <c r="F557" s="45"/>
      <c r="G557" s="45"/>
      <c r="I557">
        <f>B563</f>
        <v>0</v>
      </c>
      <c r="K557">
        <f>E553</f>
        <v>0</v>
      </c>
      <c r="L557">
        <f>E554</f>
        <v>0</v>
      </c>
      <c r="M557">
        <f>G554</f>
        <v>0</v>
      </c>
      <c r="N557">
        <f>B564</f>
        <v>0</v>
      </c>
      <c r="O557">
        <f>B565</f>
        <v>0</v>
      </c>
      <c r="P557" t="s">
        <v>452</v>
      </c>
      <c r="Q557" t="str">
        <f t="shared" si="48"/>
        <v>0.gif</v>
      </c>
      <c r="R557" t="str">
        <f>C556 &amp; ";" &amp; C557 &amp; ";" &amp; C558 &amp; ";" &amp; C559 &amp; ";" &amp; C560 &amp; ";" &amp; C561 &amp; ";" &amp; C562</f>
        <v>메인;서브;;서식지;선공여부;메인;-</v>
      </c>
      <c r="S557" t="str">
        <f>F556 &amp; ";" &amp; F557 &amp; ";" &amp; F558 &amp; ";" &amp; F559 &amp; ";" &amp; F560 &amp; ";" &amp; F561 &amp; ";" &amp; F562</f>
        <v>;;;;득여부;서브;-</v>
      </c>
    </row>
    <row r="558" spans="1:19">
      <c r="A558" s="7"/>
      <c r="I558">
        <f>B564</f>
        <v>0</v>
      </c>
      <c r="K558">
        <f>E554</f>
        <v>0</v>
      </c>
      <c r="L558">
        <f>E555</f>
        <v>0</v>
      </c>
      <c r="M558">
        <f>G555</f>
        <v>0</v>
      </c>
      <c r="N558">
        <f>B565</f>
        <v>0</v>
      </c>
      <c r="O558">
        <f>B566</f>
        <v>0</v>
      </c>
      <c r="P558" t="s">
        <v>452</v>
      </c>
      <c r="Q558" t="str">
        <f t="shared" si="48"/>
        <v>0.gif</v>
      </c>
      <c r="R558" t="str">
        <f>C557 &amp; ";" &amp; C558 &amp; ";" &amp; C559 &amp; ";" &amp; C560 &amp; ";" &amp; C561 &amp; ";" &amp; C562 &amp; ";" &amp; C563</f>
        <v>서브;;서식지;선공여부;메인;-;-</v>
      </c>
      <c r="S558" t="str">
        <f>F557 &amp; ";" &amp; F558 &amp; ";" &amp; F559 &amp; ";" &amp; F560 &amp; ";" &amp; F561 &amp; ";" &amp; F562 &amp; ";" &amp; F563</f>
        <v>;;;득여부;서브;-;-</v>
      </c>
    </row>
    <row r="559" spans="1:19">
      <c r="A559" s="39"/>
      <c r="B559" s="39"/>
      <c r="C559" s="40" t="s">
        <v>1</v>
      </c>
      <c r="D559" s="40"/>
      <c r="E559" s="42" t="s">
        <v>1072</v>
      </c>
      <c r="F559" s="42"/>
      <c r="G559" s="42"/>
      <c r="I559">
        <f>B565</f>
        <v>0</v>
      </c>
      <c r="K559">
        <f>E555</f>
        <v>0</v>
      </c>
      <c r="L559">
        <f>E556</f>
        <v>0</v>
      </c>
      <c r="M559">
        <f>G556</f>
        <v>0</v>
      </c>
      <c r="N559">
        <f>B566</f>
        <v>0</v>
      </c>
      <c r="O559">
        <f>B567</f>
        <v>0</v>
      </c>
      <c r="P559" t="s">
        <v>452</v>
      </c>
      <c r="Q559" t="str">
        <f t="shared" si="48"/>
        <v>0.gif</v>
      </c>
      <c r="R559" t="str">
        <f>C558 &amp; ";" &amp; C559 &amp; ";" &amp; C560 &amp; ";" &amp; C561 &amp; ";" &amp; C562 &amp; ";" &amp; C563 &amp; ";" &amp; C564</f>
        <v>;서식지;선공여부;메인;-;-;-</v>
      </c>
      <c r="S559" t="str">
        <f>F558 &amp; ";" &amp; F559 &amp; ";" &amp; F560 &amp; ";" &amp; F561 &amp; ";" &amp; F562 &amp; ";" &amp; F563 &amp; ";" &amp; F564</f>
        <v>;;득여부;서브;-;-;-</v>
      </c>
    </row>
    <row r="560" spans="1:19">
      <c r="A560" s="40"/>
      <c r="B560" s="40"/>
      <c r="C560" s="43" t="s">
        <v>3</v>
      </c>
      <c r="D560" s="43"/>
      <c r="E560" s="37" t="s">
        <v>131</v>
      </c>
      <c r="F560" s="36" t="s">
        <v>5</v>
      </c>
      <c r="G560" s="38" t="s">
        <v>6</v>
      </c>
      <c r="I560">
        <f>B566</f>
        <v>0</v>
      </c>
      <c r="K560">
        <f>E556</f>
        <v>0</v>
      </c>
      <c r="L560">
        <f>E557</f>
        <v>0</v>
      </c>
      <c r="M560">
        <f>G557</f>
        <v>0</v>
      </c>
      <c r="N560">
        <f>B567</f>
        <v>0</v>
      </c>
      <c r="O560">
        <f>B568</f>
        <v>0</v>
      </c>
      <c r="P560" t="s">
        <v>452</v>
      </c>
      <c r="Q560" t="str">
        <f t="shared" si="48"/>
        <v>0.gif</v>
      </c>
      <c r="R560" t="str">
        <f>C559 &amp; ";" &amp; C560 &amp; ";" &amp; C561 &amp; ";" &amp; C562 &amp; ";" &amp; C563 &amp; ";" &amp; C564 &amp; ";" &amp; C565</f>
        <v>서식지;선공여부;메인;-;-;-;-</v>
      </c>
      <c r="S560" t="str">
        <f>F559 &amp; ";" &amp; F560 &amp; ";" &amp; F561 &amp; ";" &amp; F562 &amp; ";" &amp; F563 &amp; ";" &amp; F564 &amp; ";" &amp; F565</f>
        <v>;득여부;서브;-;-;-;-</v>
      </c>
    </row>
    <row r="561" spans="1:19" ht="16.5" customHeight="1">
      <c r="A561" s="12" t="s">
        <v>0</v>
      </c>
      <c r="B561" s="12"/>
      <c r="C561" s="43" t="s">
        <v>7</v>
      </c>
      <c r="D561" s="43"/>
      <c r="E561" s="43"/>
      <c r="F561" s="43" t="s">
        <v>8</v>
      </c>
      <c r="G561" s="43"/>
      <c r="I561">
        <f>B567</f>
        <v>0</v>
      </c>
      <c r="K561">
        <f>E557</f>
        <v>0</v>
      </c>
      <c r="L561">
        <f>E558</f>
        <v>0</v>
      </c>
      <c r="M561">
        <f>G558</f>
        <v>0</v>
      </c>
      <c r="N561">
        <f>B568</f>
        <v>0</v>
      </c>
      <c r="O561" t="str">
        <f>B569</f>
        <v>블루데블윙</v>
      </c>
      <c r="P561" t="s">
        <v>452</v>
      </c>
      <c r="Q561" t="str">
        <f t="shared" si="48"/>
        <v>0.gif</v>
      </c>
      <c r="R561" t="str">
        <f>C560 &amp; ";" &amp; C561 &amp; ";" &amp; C562 &amp; ";" &amp; C563 &amp; ";" &amp; C564 &amp; ";" &amp; C565 &amp; ";" &amp; C566</f>
        <v>선공여부;메인;-;-;-;-;-</v>
      </c>
      <c r="S561" t="str">
        <f>F560 &amp; ";" &amp; F561 &amp; ";" &amp; F562 &amp; ";" &amp; F563 &amp; ";" &amp; F564 &amp; ";" &amp; F565 &amp; ";" &amp; F566</f>
        <v>득여부;서브;-;-;-;-;-</v>
      </c>
    </row>
    <row r="562" spans="1:19">
      <c r="A562" s="41"/>
      <c r="B562" s="41"/>
      <c r="C562" s="42" t="s">
        <v>9</v>
      </c>
      <c r="D562" s="42"/>
      <c r="E562" s="42"/>
      <c r="F562" s="42" t="s">
        <v>9</v>
      </c>
      <c r="G562" s="42"/>
      <c r="I562">
        <f>B568</f>
        <v>0</v>
      </c>
      <c r="K562">
        <f>E558</f>
        <v>0</v>
      </c>
      <c r="L562" t="str">
        <f>E559</f>
        <v>악마의 구역 3층</v>
      </c>
      <c r="M562">
        <f>G559</f>
        <v>0</v>
      </c>
      <c r="N562" t="str">
        <f>B569</f>
        <v>블루데블윙</v>
      </c>
      <c r="O562" t="str">
        <f>B570</f>
        <v>128 ~ 153</v>
      </c>
      <c r="P562" t="s">
        <v>452</v>
      </c>
      <c r="Q562" t="str">
        <f t="shared" si="48"/>
        <v>0.gif</v>
      </c>
      <c r="R562" t="str">
        <f>C561 &amp; ";" &amp; C562 &amp; ";" &amp; C563 &amp; ";" &amp; C564 &amp; ";" &amp; C565 &amp; ";" &amp; C566 &amp; ";" &amp; C567</f>
        <v>메인;-;-;-;-;-;-</v>
      </c>
      <c r="S562" t="str">
        <f>F561 &amp; ";" &amp; F562 &amp; ";" &amp; F563 &amp; ";" &amp; F564 &amp; ";" &amp; F565 &amp; ";" &amp; F566 &amp; ";" &amp; F567</f>
        <v>서브;-;-;-;-;-;-</v>
      </c>
    </row>
    <row r="563" spans="1:19">
      <c r="A563" s="41"/>
      <c r="B563" s="41"/>
      <c r="C563" s="42" t="s">
        <v>9</v>
      </c>
      <c r="D563" s="42"/>
      <c r="E563" s="42"/>
      <c r="F563" s="42" t="s">
        <v>9</v>
      </c>
      <c r="G563" s="42"/>
      <c r="I563" t="str">
        <f>B569</f>
        <v>블루데블윙</v>
      </c>
      <c r="K563" t="str">
        <f>E559</f>
        <v>악마의 구역 3층</v>
      </c>
      <c r="L563" t="str">
        <f>E560</f>
        <v>선공</v>
      </c>
      <c r="M563" t="str">
        <f>G560</f>
        <v>가능</v>
      </c>
      <c r="N563" t="str">
        <f>B570</f>
        <v>128 ~ 153</v>
      </c>
      <c r="O563" t="str">
        <f>B571</f>
        <v>장거리</v>
      </c>
      <c r="P563" t="s">
        <v>452</v>
      </c>
      <c r="Q563" t="str">
        <f t="shared" si="48"/>
        <v>블루데블윙.gif</v>
      </c>
      <c r="R563" t="str">
        <f>C562 &amp; ";" &amp; C563 &amp; ";" &amp; C564 &amp; ";" &amp; C565 &amp; ";" &amp; C566 &amp; ";" &amp; C567 &amp; ";" &amp; C568</f>
        <v>-;-;-;-;-;-;-</v>
      </c>
      <c r="S563" t="str">
        <f>F562 &amp; ";" &amp; F563 &amp; ";" &amp; F564 &amp; ";" &amp; F565 &amp; ";" &amp; F566 &amp; ";" &amp; F567 &amp; ";" &amp; F568</f>
        <v>-;-;-;-;-;-;-</v>
      </c>
    </row>
    <row r="564" spans="1:19">
      <c r="A564" s="41"/>
      <c r="B564" s="41"/>
      <c r="C564" s="42" t="s">
        <v>9</v>
      </c>
      <c r="D564" s="42"/>
      <c r="E564" s="42"/>
      <c r="F564" s="42" t="s">
        <v>9</v>
      </c>
      <c r="G564" s="42"/>
      <c r="I564" t="str">
        <f>B570</f>
        <v>128 ~ 153</v>
      </c>
      <c r="K564" t="str">
        <f>E560</f>
        <v>선공</v>
      </c>
      <c r="L564">
        <f>E561</f>
        <v>0</v>
      </c>
      <c r="M564">
        <f>G561</f>
        <v>0</v>
      </c>
      <c r="N564" t="str">
        <f>B571</f>
        <v>장거리</v>
      </c>
      <c r="O564">
        <f>B572</f>
        <v>0</v>
      </c>
      <c r="P564" t="s">
        <v>452</v>
      </c>
      <c r="Q564" t="str">
        <f t="shared" si="48"/>
        <v>128 ~ 153.gif</v>
      </c>
      <c r="R564" t="str">
        <f>C563 &amp; ";" &amp; C564 &amp; ";" &amp; C565 &amp; ";" &amp; C566 &amp; ";" &amp; C567 &amp; ";" &amp; C568 &amp; ";" &amp; C569</f>
        <v>-;-;-;-;-;-;이 헨치가 쓰이는 믹스법</v>
      </c>
      <c r="S564" t="str">
        <f>F563 &amp; ";" &amp; F564 &amp; ";" &amp; F565 &amp; ";" &amp; F566 &amp; ";" &amp; F567 &amp; ";" &amp; F568 &amp; ";" &amp; F569</f>
        <v>-;-;-;-;-;-;</v>
      </c>
    </row>
    <row r="565" spans="1:19">
      <c r="A565" s="41"/>
      <c r="B565" s="41"/>
      <c r="C565" s="42" t="s">
        <v>9</v>
      </c>
      <c r="D565" s="42"/>
      <c r="E565" s="42"/>
      <c r="F565" s="42" t="s">
        <v>9</v>
      </c>
      <c r="G565" s="42"/>
      <c r="I565" t="str">
        <f>B571</f>
        <v>장거리</v>
      </c>
      <c r="K565">
        <f>E561</f>
        <v>0</v>
      </c>
      <c r="L565">
        <f>E562</f>
        <v>0</v>
      </c>
      <c r="M565">
        <f>G562</f>
        <v>0</v>
      </c>
      <c r="N565">
        <f>B572</f>
        <v>0</v>
      </c>
      <c r="O565">
        <f>B573</f>
        <v>0</v>
      </c>
      <c r="P565" t="s">
        <v>452</v>
      </c>
      <c r="Q565" t="str">
        <f t="shared" si="48"/>
        <v>장거리.gif</v>
      </c>
      <c r="R565" t="str">
        <f>C564 &amp; ";" &amp; C565 &amp; ";" &amp; C566 &amp; ";" &amp; C567 &amp; ";" &amp; C568 &amp; ";" &amp; C569 &amp; ";" &amp; C570</f>
        <v>-;-;-;-;-;이 헨치가 쓰이는 믹스법;메인</v>
      </c>
      <c r="S565" t="str">
        <f>F564 &amp; ";" &amp; F565 &amp; ";" &amp; F566 &amp; ";" &amp; F567 &amp; ";" &amp; F568 &amp; ";" &amp; F569 &amp; ";" &amp; F570</f>
        <v>-;-;-;-;-;;</v>
      </c>
    </row>
    <row r="566" spans="1:19">
      <c r="A566" s="41"/>
      <c r="B566" s="41"/>
      <c r="C566" s="42" t="s">
        <v>9</v>
      </c>
      <c r="D566" s="42"/>
      <c r="E566" s="42"/>
      <c r="F566" s="42" t="s">
        <v>9</v>
      </c>
      <c r="G566" s="42"/>
      <c r="I566">
        <f>B572</f>
        <v>0</v>
      </c>
      <c r="K566">
        <f>E562</f>
        <v>0</v>
      </c>
      <c r="L566">
        <f>E563</f>
        <v>0</v>
      </c>
      <c r="M566">
        <f>G563</f>
        <v>0</v>
      </c>
      <c r="N566">
        <f>B573</f>
        <v>0</v>
      </c>
      <c r="O566">
        <f>B574</f>
        <v>0</v>
      </c>
      <c r="P566" t="s">
        <v>452</v>
      </c>
      <c r="Q566" t="str">
        <f t="shared" si="48"/>
        <v>0.gif</v>
      </c>
      <c r="R566" t="str">
        <f>C565 &amp; ";" &amp; C566 &amp; ";" &amp; C567 &amp; ";" &amp; C568 &amp; ";" &amp; C569 &amp; ";" &amp; C570 &amp; ";" &amp; C571</f>
        <v>-;-;-;-;이 헨치가 쓰이는 믹스법;메인;서브</v>
      </c>
      <c r="S566" t="str">
        <f>F565 &amp; ";" &amp; F566 &amp; ";" &amp; F567 &amp; ";" &amp; F568 &amp; ";" &amp; F569 &amp; ";" &amp; F570 &amp; ";" &amp; F571</f>
        <v>-;-;-;-;;;</v>
      </c>
    </row>
    <row r="567" spans="1:19">
      <c r="A567" s="41"/>
      <c r="B567" s="41"/>
      <c r="C567" s="42" t="s">
        <v>9</v>
      </c>
      <c r="D567" s="42"/>
      <c r="E567" s="42"/>
      <c r="F567" s="42" t="s">
        <v>9</v>
      </c>
      <c r="G567" s="42"/>
      <c r="I567">
        <f>B573</f>
        <v>0</v>
      </c>
      <c r="K567">
        <f>E563</f>
        <v>0</v>
      </c>
      <c r="L567">
        <f>E564</f>
        <v>0</v>
      </c>
      <c r="M567">
        <f>G564</f>
        <v>0</v>
      </c>
      <c r="N567">
        <f>B574</f>
        <v>0</v>
      </c>
      <c r="O567">
        <f>B575</f>
        <v>0</v>
      </c>
      <c r="P567" t="s">
        <v>452</v>
      </c>
      <c r="Q567" t="str">
        <f t="shared" si="48"/>
        <v>0.gif</v>
      </c>
      <c r="R567" t="str">
        <f>C566 &amp; ";" &amp; C567 &amp; ";" &amp; C568 &amp; ";" &amp; C569 &amp; ";" &amp; C570 &amp; ";" &amp; C571 &amp; ";" &amp; C572</f>
        <v>-;-;-;이 헨치가 쓰이는 믹스법;메인;서브;</v>
      </c>
      <c r="S567" t="str">
        <f>F566 &amp; ";" &amp; F567 &amp; ";" &amp; F568 &amp; ";" &amp; F569 &amp; ";" &amp; F570 &amp; ";" &amp; F571 &amp; ";" &amp; F572</f>
        <v>-;-;-;;;;</v>
      </c>
    </row>
    <row r="568" spans="1:19">
      <c r="A568" s="41"/>
      <c r="B568" s="41"/>
      <c r="C568" s="42" t="s">
        <v>9</v>
      </c>
      <c r="D568" s="42"/>
      <c r="E568" s="42"/>
      <c r="F568" s="42" t="s">
        <v>9</v>
      </c>
      <c r="G568" s="42"/>
      <c r="I568">
        <f>B574</f>
        <v>0</v>
      </c>
      <c r="K568">
        <f>E564</f>
        <v>0</v>
      </c>
      <c r="L568">
        <f>E565</f>
        <v>0</v>
      </c>
      <c r="M568">
        <f>G565</f>
        <v>0</v>
      </c>
      <c r="N568">
        <f>B575</f>
        <v>0</v>
      </c>
      <c r="O568">
        <f>B576</f>
        <v>0</v>
      </c>
      <c r="P568" t="s">
        <v>452</v>
      </c>
      <c r="Q568" t="str">
        <f t="shared" si="48"/>
        <v>0.gif</v>
      </c>
      <c r="R568" t="str">
        <f>C567 &amp; ";" &amp; C568 &amp; ";" &amp; C569 &amp; ";" &amp; C570 &amp; ";" &amp; C571 &amp; ";" &amp; C572 &amp; ";" &amp; C573</f>
        <v>-;-;이 헨치가 쓰이는 믹스법;메인;서브;;서식지</v>
      </c>
      <c r="S568" t="str">
        <f>F567 &amp; ";" &amp; F568 &amp; ";" &amp; F569 &amp; ";" &amp; F570 &amp; ";" &amp; F571 &amp; ";" &amp; F572 &amp; ";" &amp; F573</f>
        <v>-;-;;;;;</v>
      </c>
    </row>
    <row r="569" spans="1:19" ht="24">
      <c r="A569" s="36" t="s">
        <v>10</v>
      </c>
      <c r="B569" s="37" t="s">
        <v>1073</v>
      </c>
      <c r="C569" s="43" t="s">
        <v>12</v>
      </c>
      <c r="D569" s="43"/>
      <c r="E569" s="43"/>
      <c r="F569" s="43"/>
      <c r="G569" s="43"/>
      <c r="I569">
        <f>B575</f>
        <v>0</v>
      </c>
      <c r="K569">
        <f>E565</f>
        <v>0</v>
      </c>
      <c r="L569">
        <f>E566</f>
        <v>0</v>
      </c>
      <c r="M569">
        <f>G566</f>
        <v>0</v>
      </c>
      <c r="N569">
        <f>B576</f>
        <v>0</v>
      </c>
      <c r="O569">
        <f>B577</f>
        <v>0</v>
      </c>
      <c r="P569" t="s">
        <v>452</v>
      </c>
      <c r="Q569" t="str">
        <f t="shared" si="48"/>
        <v>0.gif</v>
      </c>
      <c r="R569" t="str">
        <f>C568 &amp; ";" &amp; C569 &amp; ";" &amp; C570 &amp; ";" &amp; C571 &amp; ";" &amp; C572 &amp; ";" &amp; C573 &amp; ";" &amp; C574</f>
        <v>-;이 헨치가 쓰이는 믹스법;메인;서브;;서식지;선공여부</v>
      </c>
      <c r="S569" t="str">
        <f>F568 &amp; ";" &amp; F569 &amp; ";" &amp; F570 &amp; ";" &amp; F571 &amp; ";" &amp; F572 &amp; ";" &amp; F573 &amp; ";" &amp; F574</f>
        <v>-;;;;;;득여부</v>
      </c>
    </row>
    <row r="570" spans="1:19" ht="24">
      <c r="A570" s="36" t="s">
        <v>13</v>
      </c>
      <c r="B570" s="37" t="s">
        <v>1074</v>
      </c>
      <c r="C570" s="36" t="s">
        <v>7</v>
      </c>
      <c r="D570" s="45" t="s">
        <v>9</v>
      </c>
      <c r="E570" s="45"/>
      <c r="F570" s="45"/>
      <c r="G570" s="45"/>
      <c r="I570">
        <f>B576</f>
        <v>0</v>
      </c>
      <c r="K570">
        <f>E566</f>
        <v>0</v>
      </c>
      <c r="L570">
        <f>E567</f>
        <v>0</v>
      </c>
      <c r="M570">
        <f>G567</f>
        <v>0</v>
      </c>
      <c r="N570">
        <f>B577</f>
        <v>0</v>
      </c>
      <c r="O570">
        <f>B578</f>
        <v>0</v>
      </c>
      <c r="P570" t="s">
        <v>452</v>
      </c>
      <c r="Q570" t="str">
        <f t="shared" si="48"/>
        <v>0.gif</v>
      </c>
      <c r="R570" t="str">
        <f>C569 &amp; ";" &amp; C570 &amp; ";" &amp; C571 &amp; ";" &amp; C572 &amp; ";" &amp; C573 &amp; ";" &amp; C574 &amp; ";" &amp; C575</f>
        <v>이 헨치가 쓰이는 믹스법;메인;서브;;서식지;선공여부;메인</v>
      </c>
      <c r="S570" t="str">
        <f>F569 &amp; ";" &amp; F570 &amp; ";" &amp; F571 &amp; ";" &amp; F572 &amp; ";" &amp; F573 &amp; ";" &amp; F574 &amp; ";" &amp; F575</f>
        <v>;;;;;득여부;서브</v>
      </c>
    </row>
    <row r="571" spans="1:19">
      <c r="A571" s="36" t="s">
        <v>16</v>
      </c>
      <c r="B571" s="37" t="s">
        <v>196</v>
      </c>
      <c r="C571" s="36" t="s">
        <v>8</v>
      </c>
      <c r="D571" s="44" t="s">
        <v>794</v>
      </c>
      <c r="E571" s="44"/>
      <c r="F571" s="44"/>
      <c r="G571" s="44"/>
      <c r="I571">
        <f>B577</f>
        <v>0</v>
      </c>
      <c r="K571">
        <f>E567</f>
        <v>0</v>
      </c>
      <c r="L571">
        <f>E568</f>
        <v>0</v>
      </c>
      <c r="M571">
        <f>G568</f>
        <v>0</v>
      </c>
      <c r="N571">
        <f>B578</f>
        <v>0</v>
      </c>
      <c r="O571">
        <f>B579</f>
        <v>0</v>
      </c>
      <c r="P571" t="s">
        <v>452</v>
      </c>
      <c r="Q571" t="str">
        <f t="shared" si="48"/>
        <v>0.gif</v>
      </c>
      <c r="R571" t="str">
        <f>C570 &amp; ";" &amp; C571 &amp; ";" &amp; C572 &amp; ";" &amp; C573 &amp; ";" &amp; C574 &amp; ";" &amp; C575 &amp; ";" &amp; C576</f>
        <v>메인;서브;;서식지;선공여부;메인;퍼플밴시 (2)</v>
      </c>
      <c r="S571" t="str">
        <f>F570 &amp; ";" &amp; F571 &amp; ";" &amp; F572 &amp; ";" &amp; F573 &amp; ";" &amp; F574 &amp; ";" &amp; F575 &amp; ";" &amp; F576</f>
        <v>;;;;득여부;서브;스노폭시 (2)</v>
      </c>
    </row>
    <row r="572" spans="1:19">
      <c r="A572" s="7"/>
      <c r="I572">
        <f>B578</f>
        <v>0</v>
      </c>
      <c r="K572">
        <f>E568</f>
        <v>0</v>
      </c>
      <c r="L572">
        <f>E569</f>
        <v>0</v>
      </c>
      <c r="M572">
        <f>G569</f>
        <v>0</v>
      </c>
      <c r="N572">
        <f>B579</f>
        <v>0</v>
      </c>
      <c r="O572">
        <f>B580</f>
        <v>0</v>
      </c>
      <c r="P572" t="s">
        <v>452</v>
      </c>
      <c r="Q572" t="str">
        <f t="shared" si="48"/>
        <v>0.gif</v>
      </c>
      <c r="R572" t="str">
        <f>C571 &amp; ";" &amp; C572 &amp; ";" &amp; C573 &amp; ";" &amp; C574 &amp; ";" &amp; C575 &amp; ";" &amp; C576 &amp; ";" &amp; C577</f>
        <v>서브;;서식지;선공여부;메인;퍼플밴시 (2);퍼플밴시 (2)</v>
      </c>
      <c r="S572" t="str">
        <f>F571 &amp; ";" &amp; F572 &amp; ";" &amp; F573 &amp; ";" &amp; F574 &amp; ";" &amp; F575 &amp; ";" &amp; F576 &amp; ";" &amp; F577</f>
        <v>;;;득여부;서브;스노폭시 (2);플라워 (2)</v>
      </c>
    </row>
    <row r="573" spans="1:19">
      <c r="A573" s="39"/>
      <c r="B573" s="39"/>
      <c r="C573" s="40" t="s">
        <v>1</v>
      </c>
      <c r="D573" s="40"/>
      <c r="E573" s="42" t="s">
        <v>1072</v>
      </c>
      <c r="F573" s="42"/>
      <c r="G573" s="42"/>
      <c r="I573">
        <f>B579</f>
        <v>0</v>
      </c>
      <c r="K573">
        <f>E569</f>
        <v>0</v>
      </c>
      <c r="L573">
        <f>E570</f>
        <v>0</v>
      </c>
      <c r="M573">
        <f>G570</f>
        <v>0</v>
      </c>
      <c r="N573">
        <f>B580</f>
        <v>0</v>
      </c>
      <c r="O573">
        <f>B581</f>
        <v>0</v>
      </c>
      <c r="P573" t="s">
        <v>452</v>
      </c>
      <c r="Q573" t="str">
        <f t="shared" si="48"/>
        <v>0.gif</v>
      </c>
      <c r="R573" t="str">
        <f>C572 &amp; ";" &amp; C573 &amp; ";" &amp; C574 &amp; ";" &amp; C575 &amp; ";" &amp; C576 &amp; ";" &amp; C577 &amp; ";" &amp; C578</f>
        <v>;서식지;선공여부;메인;퍼플밴시 (2);퍼플밴시 (2);-</v>
      </c>
      <c r="S573" t="str">
        <f>F572 &amp; ";" &amp; F573 &amp; ";" &amp; F574 &amp; ";" &amp; F575 &amp; ";" &amp; F576 &amp; ";" &amp; F577 &amp; ";" &amp; F578</f>
        <v>;;득여부;서브;스노폭시 (2);플라워 (2);-</v>
      </c>
    </row>
    <row r="574" spans="1:19">
      <c r="A574" s="40"/>
      <c r="B574" s="40"/>
      <c r="C574" s="43" t="s">
        <v>3</v>
      </c>
      <c r="D574" s="43"/>
      <c r="E574" s="37" t="s">
        <v>131</v>
      </c>
      <c r="F574" s="36" t="s">
        <v>5</v>
      </c>
      <c r="G574" s="38" t="s">
        <v>34</v>
      </c>
      <c r="I574">
        <f>B580</f>
        <v>0</v>
      </c>
      <c r="K574">
        <f>E570</f>
        <v>0</v>
      </c>
      <c r="L574">
        <f>E571</f>
        <v>0</v>
      </c>
      <c r="M574">
        <f>G571</f>
        <v>0</v>
      </c>
      <c r="N574">
        <f>B581</f>
        <v>0</v>
      </c>
      <c r="O574">
        <f>B582</f>
        <v>0</v>
      </c>
      <c r="P574" t="s">
        <v>452</v>
      </c>
      <c r="Q574" t="str">
        <f t="shared" si="48"/>
        <v>0.gif</v>
      </c>
      <c r="R574" t="str">
        <f>C573 &amp; ";" &amp; C574 &amp; ";" &amp; C575 &amp; ";" &amp; C576 &amp; ";" &amp; C577 &amp; ";" &amp; C578 &amp; ";" &amp; C579</f>
        <v>서식지;선공여부;메인;퍼플밴시 (2);퍼플밴시 (2);-;-</v>
      </c>
      <c r="S574" t="str">
        <f>F573 &amp; ";" &amp; F574 &amp; ";" &amp; F575 &amp; ";" &amp; F576 &amp; ";" &amp; F577 &amp; ";" &amp; F578 &amp; ";" &amp; F579</f>
        <v>;득여부;서브;스노폭시 (2);플라워 (2);-;-</v>
      </c>
    </row>
    <row r="575" spans="1:19" ht="16.5" customHeight="1">
      <c r="A575" s="12" t="s">
        <v>0</v>
      </c>
      <c r="B575" s="12"/>
      <c r="C575" s="43" t="s">
        <v>7</v>
      </c>
      <c r="D575" s="43"/>
      <c r="E575" s="43"/>
      <c r="F575" s="43" t="s">
        <v>8</v>
      </c>
      <c r="G575" s="43"/>
      <c r="I575">
        <f>B581</f>
        <v>0</v>
      </c>
      <c r="K575">
        <f>E571</f>
        <v>0</v>
      </c>
      <c r="L575">
        <f>E572</f>
        <v>0</v>
      </c>
      <c r="M575">
        <f>G572</f>
        <v>0</v>
      </c>
      <c r="N575">
        <f>B582</f>
        <v>0</v>
      </c>
      <c r="O575" t="str">
        <f>B583</f>
        <v>프랑켄 1호</v>
      </c>
      <c r="P575" t="s">
        <v>452</v>
      </c>
      <c r="Q575" t="str">
        <f t="shared" si="48"/>
        <v>0.gif</v>
      </c>
      <c r="R575" t="str">
        <f>C574 &amp; ";" &amp; C575 &amp; ";" &amp; C576 &amp; ";" &amp; C577 &amp; ";" &amp; C578 &amp; ";" &amp; C579 &amp; ";" &amp; C580</f>
        <v>선공여부;메인;퍼플밴시 (2);퍼플밴시 (2);-;-;-</v>
      </c>
      <c r="S575" t="str">
        <f>F574 &amp; ";" &amp; F575 &amp; ";" &amp; F576 &amp; ";" &amp; F577 &amp; ";" &amp; F578 &amp; ";" &amp; F579 &amp; ";" &amp; F580</f>
        <v>득여부;서브;스노폭시 (2);플라워 (2);-;-;-</v>
      </c>
    </row>
    <row r="576" spans="1:19">
      <c r="A576" s="41"/>
      <c r="B576" s="41"/>
      <c r="C576" s="42" t="s">
        <v>1075</v>
      </c>
      <c r="D576" s="42"/>
      <c r="E576" s="42"/>
      <c r="F576" s="42" t="s">
        <v>294</v>
      </c>
      <c r="G576" s="42"/>
      <c r="I576">
        <f>B582</f>
        <v>0</v>
      </c>
      <c r="K576">
        <f>E572</f>
        <v>0</v>
      </c>
      <c r="L576" t="str">
        <f>E573</f>
        <v>악마의 구역 3층</v>
      </c>
      <c r="M576">
        <f>G573</f>
        <v>0</v>
      </c>
      <c r="N576" t="str">
        <f>B583</f>
        <v>프랑켄 1호</v>
      </c>
      <c r="O576" t="str">
        <f>B584</f>
        <v>130 ~ 155</v>
      </c>
      <c r="P576" t="s">
        <v>452</v>
      </c>
      <c r="Q576" t="str">
        <f t="shared" si="48"/>
        <v>0.gif</v>
      </c>
      <c r="R576" t="str">
        <f>C575 &amp; ";" &amp; C576 &amp; ";" &amp; C577 &amp; ";" &amp; C578 &amp; ";" &amp; C579 &amp; ";" &amp; C580 &amp; ";" &amp; C581</f>
        <v>메인;퍼플밴시 (2);퍼플밴시 (2);-;-;-;-</v>
      </c>
      <c r="S576" t="str">
        <f>F575 &amp; ";" &amp; F576 &amp; ";" &amp; F577 &amp; ";" &amp; F578 &amp; ";" &amp; F579 &amp; ";" &amp; F580 &amp; ";" &amp; F581</f>
        <v>서브;스노폭시 (2);플라워 (2);-;-;-;-</v>
      </c>
    </row>
    <row r="577" spans="1:19">
      <c r="A577" s="41"/>
      <c r="B577" s="41"/>
      <c r="C577" s="42" t="s">
        <v>1075</v>
      </c>
      <c r="D577" s="42"/>
      <c r="E577" s="42"/>
      <c r="F577" s="42" t="s">
        <v>1076</v>
      </c>
      <c r="G577" s="42"/>
      <c r="I577" t="str">
        <f>B583</f>
        <v>프랑켄 1호</v>
      </c>
      <c r="K577" t="str">
        <f>E573</f>
        <v>악마의 구역 3층</v>
      </c>
      <c r="L577" t="str">
        <f>E574</f>
        <v>선공</v>
      </c>
      <c r="M577" t="str">
        <f>G574</f>
        <v>불가능</v>
      </c>
      <c r="N577" t="str">
        <f>B584</f>
        <v>130 ~ 155</v>
      </c>
      <c r="O577" t="str">
        <f>B585</f>
        <v>장거리</v>
      </c>
      <c r="P577" t="s">
        <v>452</v>
      </c>
      <c r="Q577" t="str">
        <f t="shared" si="48"/>
        <v>프랑켄 1호.gif</v>
      </c>
      <c r="R577" t="str">
        <f>C576 &amp; ";" &amp; C577 &amp; ";" &amp; C578 &amp; ";" &amp; C579 &amp; ";" &amp; C580 &amp; ";" &amp; C581 &amp; ";" &amp; C582</f>
        <v>퍼플밴시 (2);퍼플밴시 (2);-;-;-;-;-</v>
      </c>
      <c r="S577" t="str">
        <f>F576 &amp; ";" &amp; F577 &amp; ";" &amp; F578 &amp; ";" &amp; F579 &amp; ";" &amp; F580 &amp; ";" &amp; F581 &amp; ";" &amp; F582</f>
        <v>스노폭시 (2);플라워 (2);-;-;-;-;-</v>
      </c>
    </row>
    <row r="578" spans="1:19">
      <c r="A578" s="41"/>
      <c r="B578" s="41"/>
      <c r="C578" s="42" t="s">
        <v>9</v>
      </c>
      <c r="D578" s="42"/>
      <c r="E578" s="42"/>
      <c r="F578" s="42" t="s">
        <v>9</v>
      </c>
      <c r="G578" s="42"/>
      <c r="I578" t="str">
        <f>B584</f>
        <v>130 ~ 155</v>
      </c>
      <c r="K578" t="str">
        <f>E574</f>
        <v>선공</v>
      </c>
      <c r="L578">
        <f>E575</f>
        <v>0</v>
      </c>
      <c r="M578">
        <f>G575</f>
        <v>0</v>
      </c>
      <c r="N578" t="str">
        <f>B585</f>
        <v>장거리</v>
      </c>
      <c r="O578">
        <f>B586</f>
        <v>0</v>
      </c>
      <c r="P578" t="s">
        <v>452</v>
      </c>
      <c r="Q578" t="str">
        <f t="shared" si="48"/>
        <v>130 ~ 155.gif</v>
      </c>
      <c r="R578" t="str">
        <f>C577 &amp; ";" &amp; C578 &amp; ";" &amp; C579 &amp; ";" &amp; C580 &amp; ";" &amp; C581 &amp; ";" &amp; C582 &amp; ";" &amp; C583</f>
        <v>퍼플밴시 (2);-;-;-;-;-;이 헨치가 쓰이는 믹스법</v>
      </c>
      <c r="S578" t="str">
        <f>F577 &amp; ";" &amp; F578 &amp; ";" &amp; F579 &amp; ";" &amp; F580 &amp; ";" &amp; F581 &amp; ";" &amp; F582 &amp; ";" &amp; F583</f>
        <v>플라워 (2);-;-;-;-;-;</v>
      </c>
    </row>
    <row r="579" spans="1:19">
      <c r="A579" s="41"/>
      <c r="B579" s="41"/>
      <c r="C579" s="42" t="s">
        <v>9</v>
      </c>
      <c r="D579" s="42"/>
      <c r="E579" s="42"/>
      <c r="F579" s="42" t="s">
        <v>9</v>
      </c>
      <c r="G579" s="42"/>
      <c r="I579" t="str">
        <f>B585</f>
        <v>장거리</v>
      </c>
      <c r="K579">
        <f>E575</f>
        <v>0</v>
      </c>
      <c r="L579">
        <f>E576</f>
        <v>0</v>
      </c>
      <c r="M579">
        <f>G576</f>
        <v>0</v>
      </c>
      <c r="N579">
        <f>B586</f>
        <v>0</v>
      </c>
      <c r="O579">
        <f>B587</f>
        <v>0</v>
      </c>
      <c r="P579" t="s">
        <v>452</v>
      </c>
      <c r="Q579" t="str">
        <f t="shared" si="48"/>
        <v>장거리.gif</v>
      </c>
      <c r="R579" t="str">
        <f>C578 &amp; ";" &amp; C579 &amp; ";" &amp; C580 &amp; ";" &amp; C581 &amp; ";" &amp; C582 &amp; ";" &amp; C583 &amp; ";" &amp; C584</f>
        <v>-;-;-;-;-;이 헨치가 쓰이는 믹스법;메인</v>
      </c>
      <c r="S579" t="str">
        <f>F578 &amp; ";" &amp; F579 &amp; ";" &amp; F580 &amp; ";" &amp; F581 &amp; ";" &amp; F582 &amp; ";" &amp; F583 &amp; ";" &amp; F584</f>
        <v>-;-;-;-;-;;</v>
      </c>
    </row>
    <row r="580" spans="1:19">
      <c r="A580" s="41"/>
      <c r="B580" s="41"/>
      <c r="C580" s="42" t="s">
        <v>9</v>
      </c>
      <c r="D580" s="42"/>
      <c r="E580" s="42"/>
      <c r="F580" s="42" t="s">
        <v>9</v>
      </c>
      <c r="G580" s="42"/>
      <c r="I580">
        <f>B586</f>
        <v>0</v>
      </c>
      <c r="K580">
        <f>E576</f>
        <v>0</v>
      </c>
      <c r="L580">
        <f>E577</f>
        <v>0</v>
      </c>
      <c r="M580">
        <f>G577</f>
        <v>0</v>
      </c>
      <c r="N580">
        <f>B587</f>
        <v>0</v>
      </c>
      <c r="O580">
        <f>B588</f>
        <v>0</v>
      </c>
      <c r="P580" t="s">
        <v>452</v>
      </c>
      <c r="Q580" t="str">
        <f t="shared" si="48"/>
        <v>0.gif</v>
      </c>
      <c r="R580" t="str">
        <f>C579 &amp; ";" &amp; C580 &amp; ";" &amp; C581 &amp; ";" &amp; C582 &amp; ";" &amp; C583 &amp; ";" &amp; C584 &amp; ";" &amp; C585</f>
        <v>-;-;-;-;이 헨치가 쓰이는 믹스법;메인;서브</v>
      </c>
      <c r="S580" t="str">
        <f>F579 &amp; ";" &amp; F580 &amp; ";" &amp; F581 &amp; ";" &amp; F582 &amp; ";" &amp; F583 &amp; ";" &amp; F584 &amp; ";" &amp; F585</f>
        <v>-;-;-;-;;;</v>
      </c>
    </row>
    <row r="581" spans="1:19">
      <c r="A581" s="41"/>
      <c r="B581" s="41"/>
      <c r="C581" s="42" t="s">
        <v>9</v>
      </c>
      <c r="D581" s="42"/>
      <c r="E581" s="42"/>
      <c r="F581" s="42" t="s">
        <v>9</v>
      </c>
      <c r="G581" s="42"/>
      <c r="I581">
        <f>B587</f>
        <v>0</v>
      </c>
      <c r="K581">
        <f>E577</f>
        <v>0</v>
      </c>
      <c r="L581">
        <f>E578</f>
        <v>0</v>
      </c>
      <c r="M581">
        <f>G578</f>
        <v>0</v>
      </c>
      <c r="N581">
        <f>B588</f>
        <v>0</v>
      </c>
      <c r="O581">
        <f>B589</f>
        <v>0</v>
      </c>
      <c r="P581" t="s">
        <v>452</v>
      </c>
      <c r="Q581" t="str">
        <f t="shared" si="48"/>
        <v>0.gif</v>
      </c>
      <c r="R581" t="str">
        <f>C580 &amp; ";" &amp; C581 &amp; ";" &amp; C582 &amp; ";" &amp; C583 &amp; ";" &amp; C584 &amp; ";" &amp; C585 &amp; ";" &amp; C586</f>
        <v>-;-;-;이 헨치가 쓰이는 믹스법;메인;서브;</v>
      </c>
      <c r="S581" t="str">
        <f>F580 &amp; ";" &amp; F581 &amp; ";" &amp; F582 &amp; ";" &amp; F583 &amp; ";" &amp; F584 &amp; ";" &amp; F585 &amp; ";" &amp; F586</f>
        <v>-;-;-;;;;</v>
      </c>
    </row>
    <row r="582" spans="1:19">
      <c r="A582" s="41"/>
      <c r="B582" s="41"/>
      <c r="C582" s="42" t="s">
        <v>9</v>
      </c>
      <c r="D582" s="42"/>
      <c r="E582" s="42"/>
      <c r="F582" s="42" t="s">
        <v>9</v>
      </c>
      <c r="G582" s="42"/>
      <c r="I582">
        <f>B588</f>
        <v>0</v>
      </c>
      <c r="K582">
        <f>E578</f>
        <v>0</v>
      </c>
      <c r="L582">
        <f>E579</f>
        <v>0</v>
      </c>
      <c r="M582">
        <f>G579</f>
        <v>0</v>
      </c>
      <c r="N582">
        <f>B589</f>
        <v>0</v>
      </c>
      <c r="O582">
        <f>B590</f>
        <v>0</v>
      </c>
      <c r="P582" t="s">
        <v>452</v>
      </c>
      <c r="Q582" t="str">
        <f t="shared" ref="Q582:Q645" si="49">I582 &amp; ".gif"</f>
        <v>0.gif</v>
      </c>
      <c r="R582" t="str">
        <f>C581 &amp; ";" &amp; C582 &amp; ";" &amp; C583 &amp; ";" &amp; C584 &amp; ";" &amp; C585 &amp; ";" &amp; C586 &amp; ";" &amp; C587</f>
        <v>-;-;이 헨치가 쓰이는 믹스법;메인;서브;;서식지</v>
      </c>
      <c r="S582" t="str">
        <f>F581 &amp; ";" &amp; F582 &amp; ";" &amp; F583 &amp; ";" &amp; F584 &amp; ";" &amp; F585 &amp; ";" &amp; F586 &amp; ";" &amp; F587</f>
        <v>-;-;;;;;</v>
      </c>
    </row>
    <row r="583" spans="1:19" ht="24">
      <c r="A583" s="36" t="s">
        <v>10</v>
      </c>
      <c r="B583" s="37" t="s">
        <v>1077</v>
      </c>
      <c r="C583" s="43" t="s">
        <v>12</v>
      </c>
      <c r="D583" s="43"/>
      <c r="E583" s="43"/>
      <c r="F583" s="43"/>
      <c r="G583" s="43"/>
      <c r="I583">
        <f>B589</f>
        <v>0</v>
      </c>
      <c r="K583">
        <f>E579</f>
        <v>0</v>
      </c>
      <c r="L583">
        <f>E580</f>
        <v>0</v>
      </c>
      <c r="M583">
        <f>G580</f>
        <v>0</v>
      </c>
      <c r="N583">
        <f>B590</f>
        <v>0</v>
      </c>
      <c r="O583">
        <f>B591</f>
        <v>0</v>
      </c>
      <c r="P583" t="s">
        <v>452</v>
      </c>
      <c r="Q583" t="str">
        <f t="shared" si="49"/>
        <v>0.gif</v>
      </c>
      <c r="R583" t="str">
        <f>C582 &amp; ";" &amp; C583 &amp; ";" &amp; C584 &amp; ";" &amp; C585 &amp; ";" &amp; C586 &amp; ";" &amp; C587 &amp; ";" &amp; C588</f>
        <v>-;이 헨치가 쓰이는 믹스법;메인;서브;;서식지;선공여부</v>
      </c>
      <c r="S583" t="str">
        <f>F582 &amp; ";" &amp; F583 &amp; ";" &amp; F584 &amp; ";" &amp; F585 &amp; ";" &amp; F586 &amp; ";" &amp; F587 &amp; ";" &amp; F588</f>
        <v>-;;;;;;득여부</v>
      </c>
    </row>
    <row r="584" spans="1:19" ht="24">
      <c r="A584" s="36" t="s">
        <v>13</v>
      </c>
      <c r="B584" s="37" t="s">
        <v>498</v>
      </c>
      <c r="C584" s="36" t="s">
        <v>7</v>
      </c>
      <c r="D584" s="45" t="s">
        <v>9</v>
      </c>
      <c r="E584" s="45"/>
      <c r="F584" s="45"/>
      <c r="G584" s="45"/>
      <c r="I584">
        <f>B590</f>
        <v>0</v>
      </c>
      <c r="K584">
        <f>E580</f>
        <v>0</v>
      </c>
      <c r="L584">
        <f>E581</f>
        <v>0</v>
      </c>
      <c r="M584">
        <f>G581</f>
        <v>0</v>
      </c>
      <c r="N584">
        <f>B591</f>
        <v>0</v>
      </c>
      <c r="O584">
        <f>B592</f>
        <v>0</v>
      </c>
      <c r="P584" t="s">
        <v>452</v>
      </c>
      <c r="Q584" t="str">
        <f t="shared" si="49"/>
        <v>0.gif</v>
      </c>
      <c r="R584" t="str">
        <f>C583 &amp; ";" &amp; C584 &amp; ";" &amp; C585 &amp; ";" &amp; C586 &amp; ";" &amp; C587 &amp; ";" &amp; C588 &amp; ";" &amp; C589</f>
        <v>이 헨치가 쓰이는 믹스법;메인;서브;;서식지;선공여부;메인</v>
      </c>
      <c r="S584" t="str">
        <f>F583 &amp; ";" &amp; F584 &amp; ";" &amp; F585 &amp; ";" &amp; F586 &amp; ";" &amp; F587 &amp; ";" &amp; F588 &amp; ";" &amp; F589</f>
        <v>;;;;;득여부;서브</v>
      </c>
    </row>
    <row r="585" spans="1:19">
      <c r="A585" s="36" t="s">
        <v>16</v>
      </c>
      <c r="B585" s="37" t="s">
        <v>196</v>
      </c>
      <c r="C585" s="36" t="s">
        <v>8</v>
      </c>
      <c r="D585" s="44" t="s">
        <v>1078</v>
      </c>
      <c r="E585" s="44"/>
      <c r="F585" s="44"/>
      <c r="G585" s="44"/>
      <c r="I585">
        <f>B591</f>
        <v>0</v>
      </c>
      <c r="K585">
        <f>E581</f>
        <v>0</v>
      </c>
      <c r="L585">
        <f>E582</f>
        <v>0</v>
      </c>
      <c r="M585">
        <f>G582</f>
        <v>0</v>
      </c>
      <c r="N585">
        <f>B592</f>
        <v>0</v>
      </c>
      <c r="O585">
        <f>B593</f>
        <v>0</v>
      </c>
      <c r="P585" t="s">
        <v>452</v>
      </c>
      <c r="Q585" t="str">
        <f t="shared" si="49"/>
        <v>0.gif</v>
      </c>
      <c r="R585" t="str">
        <f>C584 &amp; ";" &amp; C585 &amp; ";" &amp; C586 &amp; ";" &amp; C587 &amp; ";" &amp; C588 &amp; ";" &amp; C589 &amp; ";" &amp; C590</f>
        <v>메인;서브;;서식지;선공여부;메인;루이지 (3)</v>
      </c>
      <c r="S585" t="str">
        <f>F584 &amp; ";" &amp; F585 &amp; ";" &amp; F586 &amp; ";" &amp; F587 &amp; ";" &amp; F588 &amp; ";" &amp; F589 &amp; ";" &amp; F590</f>
        <v>;;;;득여부;서브;와이핀 (3)</v>
      </c>
    </row>
    <row r="586" spans="1:19">
      <c r="A586" s="7"/>
      <c r="I586">
        <f>B592</f>
        <v>0</v>
      </c>
      <c r="K586">
        <f>E582</f>
        <v>0</v>
      </c>
      <c r="L586">
        <f>E583</f>
        <v>0</v>
      </c>
      <c r="M586">
        <f>G583</f>
        <v>0</v>
      </c>
      <c r="N586">
        <f>B593</f>
        <v>0</v>
      </c>
      <c r="O586">
        <f>B594</f>
        <v>0</v>
      </c>
      <c r="P586" t="s">
        <v>452</v>
      </c>
      <c r="Q586" t="str">
        <f t="shared" si="49"/>
        <v>0.gif</v>
      </c>
      <c r="R586" t="str">
        <f>C585 &amp; ";" &amp; C586 &amp; ";" &amp; C587 &amp; ";" &amp; C588 &amp; ";" &amp; C589 &amp; ";" &amp; C590 &amp; ";" &amp; C591</f>
        <v>서브;;서식지;선공여부;메인;루이지 (3);루이지 (3)</v>
      </c>
      <c r="S586" t="str">
        <f>F585 &amp; ";" &amp; F586 &amp; ";" &amp; F587 &amp; ";" &amp; F588 &amp; ";" &amp; F589 &amp; ";" &amp; F590 &amp; ";" &amp; F591</f>
        <v>;;;득여부;서브;와이핀 (3);페일비쥬 (3)</v>
      </c>
    </row>
    <row r="587" spans="1:19">
      <c r="A587" s="39"/>
      <c r="B587" s="39"/>
      <c r="C587" s="40" t="s">
        <v>1</v>
      </c>
      <c r="D587" s="40"/>
      <c r="E587" s="42" t="s">
        <v>1072</v>
      </c>
      <c r="F587" s="42"/>
      <c r="G587" s="42"/>
      <c r="I587">
        <f>B593</f>
        <v>0</v>
      </c>
      <c r="K587">
        <f>E583</f>
        <v>0</v>
      </c>
      <c r="L587">
        <f>E584</f>
        <v>0</v>
      </c>
      <c r="M587">
        <f>G584</f>
        <v>0</v>
      </c>
      <c r="N587">
        <f>B594</f>
        <v>0</v>
      </c>
      <c r="O587">
        <f>B595</f>
        <v>0</v>
      </c>
      <c r="P587" t="s">
        <v>452</v>
      </c>
      <c r="Q587" t="str">
        <f t="shared" si="49"/>
        <v>0.gif</v>
      </c>
      <c r="R587" t="str">
        <f>C586 &amp; ";" &amp; C587 &amp; ";" &amp; C588 &amp; ";" &amp; C589 &amp; ";" &amp; C590 &amp; ";" &amp; C591 &amp; ";" &amp; C592</f>
        <v>;서식지;선공여부;메인;루이지 (3);루이지 (3);-</v>
      </c>
      <c r="S587" t="str">
        <f>F586 &amp; ";" &amp; F587 &amp; ";" &amp; F588 &amp; ";" &amp; F589 &amp; ";" &amp; F590 &amp; ";" &amp; F591 &amp; ";" &amp; F592</f>
        <v>;;득여부;서브;와이핀 (3);페일비쥬 (3);-</v>
      </c>
    </row>
    <row r="588" spans="1:19">
      <c r="A588" s="40"/>
      <c r="B588" s="40"/>
      <c r="C588" s="43" t="s">
        <v>3</v>
      </c>
      <c r="D588" s="43"/>
      <c r="E588" s="37" t="s">
        <v>131</v>
      </c>
      <c r="F588" s="36" t="s">
        <v>5</v>
      </c>
      <c r="G588" s="38" t="s">
        <v>34</v>
      </c>
      <c r="I588">
        <f>B594</f>
        <v>0</v>
      </c>
      <c r="K588">
        <f>E584</f>
        <v>0</v>
      </c>
      <c r="L588">
        <f>E585</f>
        <v>0</v>
      </c>
      <c r="M588">
        <f>G585</f>
        <v>0</v>
      </c>
      <c r="N588">
        <f>B595</f>
        <v>0</v>
      </c>
      <c r="O588">
        <f>B596</f>
        <v>0</v>
      </c>
      <c r="P588" t="s">
        <v>452</v>
      </c>
      <c r="Q588" t="str">
        <f t="shared" si="49"/>
        <v>0.gif</v>
      </c>
      <c r="R588" t="str">
        <f>C587 &amp; ";" &amp; C588 &amp; ";" &amp; C589 &amp; ";" &amp; C590 &amp; ";" &amp; C591 &amp; ";" &amp; C592 &amp; ";" &amp; C593</f>
        <v>서식지;선공여부;메인;루이지 (3);루이지 (3);-;-</v>
      </c>
      <c r="S588" t="str">
        <f>F587 &amp; ";" &amp; F588 &amp; ";" &amp; F589 &amp; ";" &amp; F590 &amp; ";" &amp; F591 &amp; ";" &amp; F592 &amp; ";" &amp; F593</f>
        <v>;득여부;서브;와이핀 (3);페일비쥬 (3);-;-</v>
      </c>
    </row>
    <row r="589" spans="1:19" ht="16.5" customHeight="1">
      <c r="A589" s="12" t="s">
        <v>0</v>
      </c>
      <c r="B589" s="12"/>
      <c r="C589" s="43" t="s">
        <v>7</v>
      </c>
      <c r="D589" s="43"/>
      <c r="E589" s="43"/>
      <c r="F589" s="43" t="s">
        <v>8</v>
      </c>
      <c r="G589" s="43"/>
      <c r="I589">
        <f>B595</f>
        <v>0</v>
      </c>
      <c r="K589">
        <f>E585</f>
        <v>0</v>
      </c>
      <c r="L589">
        <f>E586</f>
        <v>0</v>
      </c>
      <c r="M589">
        <f>G586</f>
        <v>0</v>
      </c>
      <c r="N589">
        <f>B596</f>
        <v>0</v>
      </c>
      <c r="O589" t="str">
        <f>B597</f>
        <v>윈스텝</v>
      </c>
      <c r="P589" t="s">
        <v>452</v>
      </c>
      <c r="Q589" t="str">
        <f t="shared" si="49"/>
        <v>0.gif</v>
      </c>
      <c r="R589" t="str">
        <f>C588 &amp; ";" &amp; C589 &amp; ";" &amp; C590 &amp; ";" &amp; C591 &amp; ";" &amp; C592 &amp; ";" &amp; C593 &amp; ";" &amp; C594</f>
        <v>선공여부;메인;루이지 (3);루이지 (3);-;-;-</v>
      </c>
      <c r="S589" t="str">
        <f>F588 &amp; ";" &amp; F589 &amp; ";" &amp; F590 &amp; ";" &amp; F591 &amp; ";" &amp; F592 &amp; ";" &amp; F593 &amp; ";" &amp; F594</f>
        <v>득여부;서브;와이핀 (3);페일비쥬 (3);-;-;-</v>
      </c>
    </row>
    <row r="590" spans="1:19">
      <c r="A590" s="41"/>
      <c r="B590" s="41"/>
      <c r="C590" s="42" t="s">
        <v>1079</v>
      </c>
      <c r="D590" s="42"/>
      <c r="E590" s="42"/>
      <c r="F590" s="42" t="s">
        <v>1080</v>
      </c>
      <c r="G590" s="42"/>
      <c r="I590">
        <f>B596</f>
        <v>0</v>
      </c>
      <c r="K590">
        <f>E586</f>
        <v>0</v>
      </c>
      <c r="L590" t="str">
        <f>E587</f>
        <v>악마의 구역 3층</v>
      </c>
      <c r="M590">
        <f>G587</f>
        <v>0</v>
      </c>
      <c r="N590" t="str">
        <f>B597</f>
        <v>윈스텝</v>
      </c>
      <c r="O590" t="str">
        <f>B598</f>
        <v>135 ~ 160</v>
      </c>
      <c r="P590" t="s">
        <v>452</v>
      </c>
      <c r="Q590" t="str">
        <f t="shared" si="49"/>
        <v>0.gif</v>
      </c>
      <c r="R590" t="str">
        <f>C589 &amp; ";" &amp; C590 &amp; ";" &amp; C591 &amp; ";" &amp; C592 &amp; ";" &amp; C593 &amp; ";" &amp; C594 &amp; ";" &amp; C595</f>
        <v>메인;루이지 (3);루이지 (3);-;-;-;-</v>
      </c>
      <c r="S590" t="str">
        <f>F589 &amp; ";" &amp; F590 &amp; ";" &amp; F591 &amp; ";" &amp; F592 &amp; ";" &amp; F593 &amp; ";" &amp; F594 &amp; ";" &amp; F595</f>
        <v>서브;와이핀 (3);페일비쥬 (3);-;-;-;-</v>
      </c>
    </row>
    <row r="591" spans="1:19">
      <c r="A591" s="41"/>
      <c r="B591" s="41"/>
      <c r="C591" s="42" t="s">
        <v>1079</v>
      </c>
      <c r="D591" s="42"/>
      <c r="E591" s="42"/>
      <c r="F591" s="42" t="s">
        <v>1081</v>
      </c>
      <c r="G591" s="42"/>
      <c r="I591" t="str">
        <f>B597</f>
        <v>윈스텝</v>
      </c>
      <c r="K591" t="str">
        <f>E587</f>
        <v>악마의 구역 3층</v>
      </c>
      <c r="L591" t="str">
        <f>E588</f>
        <v>선공</v>
      </c>
      <c r="M591" t="str">
        <f>G588</f>
        <v>불가능</v>
      </c>
      <c r="N591" t="str">
        <f>B598</f>
        <v>135 ~ 160</v>
      </c>
      <c r="O591" t="str">
        <f>B599</f>
        <v>장거리</v>
      </c>
      <c r="P591" t="s">
        <v>452</v>
      </c>
      <c r="Q591" t="str">
        <f t="shared" si="49"/>
        <v>윈스텝.gif</v>
      </c>
      <c r="R591" t="str">
        <f>C590 &amp; ";" &amp; C591 &amp; ";" &amp; C592 &amp; ";" &amp; C593 &amp; ";" &amp; C594 &amp; ";" &amp; C595 &amp; ";" &amp; C596</f>
        <v>루이지 (3);루이지 (3);-;-;-;-;-</v>
      </c>
      <c r="S591" t="str">
        <f>F590 &amp; ";" &amp; F591 &amp; ";" &amp; F592 &amp; ";" &amp; F593 &amp; ";" &amp; F594 &amp; ";" &amp; F595 &amp; ";" &amp; F596</f>
        <v>와이핀 (3);페일비쥬 (3);-;-;-;-;-</v>
      </c>
    </row>
    <row r="592" spans="1:19">
      <c r="A592" s="41"/>
      <c r="B592" s="41"/>
      <c r="C592" s="42" t="s">
        <v>9</v>
      </c>
      <c r="D592" s="42"/>
      <c r="E592" s="42"/>
      <c r="F592" s="42" t="s">
        <v>9</v>
      </c>
      <c r="G592" s="42"/>
      <c r="I592" t="str">
        <f>B598</f>
        <v>135 ~ 160</v>
      </c>
      <c r="K592" t="str">
        <f>E588</f>
        <v>선공</v>
      </c>
      <c r="L592">
        <f>E589</f>
        <v>0</v>
      </c>
      <c r="M592">
        <f>G589</f>
        <v>0</v>
      </c>
      <c r="N592" t="str">
        <f>B599</f>
        <v>장거리</v>
      </c>
      <c r="O592">
        <f>B600</f>
        <v>0</v>
      </c>
      <c r="P592" t="s">
        <v>452</v>
      </c>
      <c r="Q592" t="str">
        <f t="shared" si="49"/>
        <v>135 ~ 160.gif</v>
      </c>
      <c r="R592" t="str">
        <f>C591 &amp; ";" &amp; C592 &amp; ";" &amp; C593 &amp; ";" &amp; C594 &amp; ";" &amp; C595 &amp; ";" &amp; C596 &amp; ";" &amp; C597</f>
        <v>루이지 (3);-;-;-;-;-;이 헨치가 쓰이는 믹스법</v>
      </c>
      <c r="S592" t="str">
        <f>F591 &amp; ";" &amp; F592 &amp; ";" &amp; F593 &amp; ";" &amp; F594 &amp; ";" &amp; F595 &amp; ";" &amp; F596 &amp; ";" &amp; F597</f>
        <v>페일비쥬 (3);-;-;-;-;-;</v>
      </c>
    </row>
    <row r="593" spans="1:19">
      <c r="A593" s="41"/>
      <c r="B593" s="41"/>
      <c r="C593" s="42" t="s">
        <v>9</v>
      </c>
      <c r="D593" s="42"/>
      <c r="E593" s="42"/>
      <c r="F593" s="42" t="s">
        <v>9</v>
      </c>
      <c r="G593" s="42"/>
      <c r="I593" t="str">
        <f>B599</f>
        <v>장거리</v>
      </c>
      <c r="K593">
        <f>E589</f>
        <v>0</v>
      </c>
      <c r="L593">
        <f>E590</f>
        <v>0</v>
      </c>
      <c r="M593">
        <f>G590</f>
        <v>0</v>
      </c>
      <c r="N593">
        <f>B600</f>
        <v>0</v>
      </c>
      <c r="O593">
        <f>B601</f>
        <v>0</v>
      </c>
      <c r="P593" t="s">
        <v>452</v>
      </c>
      <c r="Q593" t="str">
        <f t="shared" si="49"/>
        <v>장거리.gif</v>
      </c>
      <c r="R593" t="str">
        <f>C592 &amp; ";" &amp; C593 &amp; ";" &amp; C594 &amp; ";" &amp; C595 &amp; ";" &amp; C596 &amp; ";" &amp; C597 &amp; ";" &amp; C598</f>
        <v>-;-;-;-;-;이 헨치가 쓰이는 믹스법;메인</v>
      </c>
      <c r="S593" t="str">
        <f>F592 &amp; ";" &amp; F593 &amp; ";" &amp; F594 &amp; ";" &amp; F595 &amp; ";" &amp; F596 &amp; ";" &amp; F597 &amp; ";" &amp; F598</f>
        <v>-;-;-;-;-;;</v>
      </c>
    </row>
    <row r="594" spans="1:19">
      <c r="A594" s="41"/>
      <c r="B594" s="41"/>
      <c r="C594" s="42" t="s">
        <v>9</v>
      </c>
      <c r="D594" s="42"/>
      <c r="E594" s="42"/>
      <c r="F594" s="42" t="s">
        <v>9</v>
      </c>
      <c r="G594" s="42"/>
      <c r="I594">
        <f>B600</f>
        <v>0</v>
      </c>
      <c r="K594">
        <f>E590</f>
        <v>0</v>
      </c>
      <c r="L594">
        <f>E591</f>
        <v>0</v>
      </c>
      <c r="M594">
        <f>G591</f>
        <v>0</v>
      </c>
      <c r="N594">
        <f>B601</f>
        <v>0</v>
      </c>
      <c r="O594">
        <f>B602</f>
        <v>0</v>
      </c>
      <c r="P594" t="s">
        <v>452</v>
      </c>
      <c r="Q594" t="str">
        <f t="shared" si="49"/>
        <v>0.gif</v>
      </c>
      <c r="R594" t="str">
        <f>C593 &amp; ";" &amp; C594 &amp; ";" &amp; C595 &amp; ";" &amp; C596 &amp; ";" &amp; C597 &amp; ";" &amp; C598 &amp; ";" &amp; C599</f>
        <v>-;-;-;-;이 헨치가 쓰이는 믹스법;메인;서브</v>
      </c>
      <c r="S594" t="str">
        <f>F593 &amp; ";" &amp; F594 &amp; ";" &amp; F595 &amp; ";" &amp; F596 &amp; ";" &amp; F597 &amp; ";" &amp; F598 &amp; ";" &amp; F599</f>
        <v>-;-;-;-;;;</v>
      </c>
    </row>
    <row r="595" spans="1:19">
      <c r="A595" s="41"/>
      <c r="B595" s="41"/>
      <c r="C595" s="42" t="s">
        <v>9</v>
      </c>
      <c r="D595" s="42"/>
      <c r="E595" s="42"/>
      <c r="F595" s="42" t="s">
        <v>9</v>
      </c>
      <c r="G595" s="42"/>
      <c r="I595">
        <f>B601</f>
        <v>0</v>
      </c>
      <c r="K595">
        <f>E591</f>
        <v>0</v>
      </c>
      <c r="L595">
        <f>E592</f>
        <v>0</v>
      </c>
      <c r="M595">
        <f>G592</f>
        <v>0</v>
      </c>
      <c r="N595">
        <f>B602</f>
        <v>0</v>
      </c>
      <c r="O595">
        <f>B603</f>
        <v>0</v>
      </c>
      <c r="P595" t="s">
        <v>452</v>
      </c>
      <c r="Q595" t="str">
        <f t="shared" si="49"/>
        <v>0.gif</v>
      </c>
      <c r="R595" t="str">
        <f>C594 &amp; ";" &amp; C595 &amp; ";" &amp; C596 &amp; ";" &amp; C597 &amp; ";" &amp; C598 &amp; ";" &amp; C599 &amp; ";" &amp; C600</f>
        <v>-;-;-;이 헨치가 쓰이는 믹스법;메인;서브;</v>
      </c>
      <c r="S595" t="str">
        <f>F594 &amp; ";" &amp; F595 &amp; ";" &amp; F596 &amp; ";" &amp; F597 &amp; ";" &amp; F598 &amp; ";" &amp; F599 &amp; ";" &amp; F600</f>
        <v>-;-;-;;;;</v>
      </c>
    </row>
    <row r="596" spans="1:19">
      <c r="A596" s="41"/>
      <c r="B596" s="41"/>
      <c r="C596" s="42" t="s">
        <v>9</v>
      </c>
      <c r="D596" s="42"/>
      <c r="E596" s="42"/>
      <c r="F596" s="42" t="s">
        <v>9</v>
      </c>
      <c r="G596" s="42"/>
      <c r="I596">
        <f>B602</f>
        <v>0</v>
      </c>
      <c r="K596">
        <f>E592</f>
        <v>0</v>
      </c>
      <c r="L596">
        <f>E593</f>
        <v>0</v>
      </c>
      <c r="M596">
        <f>G593</f>
        <v>0</v>
      </c>
      <c r="N596">
        <f>B603</f>
        <v>0</v>
      </c>
      <c r="O596">
        <f>B604</f>
        <v>0</v>
      </c>
      <c r="P596" t="s">
        <v>452</v>
      </c>
      <c r="Q596" t="str">
        <f t="shared" si="49"/>
        <v>0.gif</v>
      </c>
      <c r="R596" t="str">
        <f>C595 &amp; ";" &amp; C596 &amp; ";" &amp; C597 &amp; ";" &amp; C598 &amp; ";" &amp; C599 &amp; ";" &amp; C600 &amp; ";" &amp; C601</f>
        <v>-;-;이 헨치가 쓰이는 믹스법;메인;서브;;서식지</v>
      </c>
      <c r="S596" t="str">
        <f>F595 &amp; ";" &amp; F596 &amp; ";" &amp; F597 &amp; ";" &amp; F598 &amp; ";" &amp; F599 &amp; ";" &amp; F600 &amp; ";" &amp; F601</f>
        <v>-;-;;;;;</v>
      </c>
    </row>
    <row r="597" spans="1:19">
      <c r="A597" s="36" t="s">
        <v>10</v>
      </c>
      <c r="B597" s="37" t="s">
        <v>1082</v>
      </c>
      <c r="C597" s="43" t="s">
        <v>12</v>
      </c>
      <c r="D597" s="43"/>
      <c r="E597" s="43"/>
      <c r="F597" s="43"/>
      <c r="G597" s="43"/>
      <c r="I597">
        <f>B603</f>
        <v>0</v>
      </c>
      <c r="K597">
        <f>E593</f>
        <v>0</v>
      </c>
      <c r="L597">
        <f>E594</f>
        <v>0</v>
      </c>
      <c r="M597">
        <f>G594</f>
        <v>0</v>
      </c>
      <c r="N597">
        <f>B604</f>
        <v>0</v>
      </c>
      <c r="O597">
        <f>B605</f>
        <v>0</v>
      </c>
      <c r="P597" t="s">
        <v>452</v>
      </c>
      <c r="Q597" t="str">
        <f t="shared" si="49"/>
        <v>0.gif</v>
      </c>
      <c r="R597" t="str">
        <f>C596 &amp; ";" &amp; C597 &amp; ";" &amp; C598 &amp; ";" &amp; C599 &amp; ";" &amp; C600 &amp; ";" &amp; C601 &amp; ";" &amp; C602</f>
        <v>-;이 헨치가 쓰이는 믹스법;메인;서브;;서식지;선공여부</v>
      </c>
      <c r="S597" t="str">
        <f>F596 &amp; ";" &amp; F597 &amp; ";" &amp; F598 &amp; ";" &amp; F599 &amp; ";" &amp; F600 &amp; ";" &amp; F601 &amp; ";" &amp; F602</f>
        <v>-;;;;;;득여부</v>
      </c>
    </row>
    <row r="598" spans="1:19" ht="24">
      <c r="A598" s="36" t="s">
        <v>13</v>
      </c>
      <c r="B598" s="37" t="s">
        <v>314</v>
      </c>
      <c r="C598" s="36" t="s">
        <v>7</v>
      </c>
      <c r="D598" s="44" t="s">
        <v>1083</v>
      </c>
      <c r="E598" s="44"/>
      <c r="F598" s="44"/>
      <c r="G598" s="44"/>
      <c r="I598">
        <f>B604</f>
        <v>0</v>
      </c>
      <c r="K598">
        <f>E594</f>
        <v>0</v>
      </c>
      <c r="L598">
        <f>E595</f>
        <v>0</v>
      </c>
      <c r="M598">
        <f>G595</f>
        <v>0</v>
      </c>
      <c r="N598">
        <f>B605</f>
        <v>0</v>
      </c>
      <c r="O598">
        <f>B606</f>
        <v>0</v>
      </c>
      <c r="P598" t="s">
        <v>452</v>
      </c>
      <c r="Q598" t="str">
        <f t="shared" si="49"/>
        <v>0.gif</v>
      </c>
      <c r="R598" t="str">
        <f>C597 &amp; ";" &amp; C598 &amp; ";" &amp; C599 &amp; ";" &amp; C600 &amp; ";" &amp; C601 &amp; ";" &amp; C602 &amp; ";" &amp; C603</f>
        <v>이 헨치가 쓰이는 믹스법;메인;서브;;서식지;선공여부;메인</v>
      </c>
      <c r="S598" t="str">
        <f>F597 &amp; ";" &amp; F598 &amp; ";" &amp; F599 &amp; ";" &amp; F600 &amp; ";" &amp; F601 &amp; ";" &amp; F602 &amp; ";" &amp; F603</f>
        <v>;;;;;득여부;서브</v>
      </c>
    </row>
    <row r="599" spans="1:19">
      <c r="A599" s="36" t="s">
        <v>16</v>
      </c>
      <c r="B599" s="37" t="s">
        <v>196</v>
      </c>
      <c r="C599" s="36" t="s">
        <v>8</v>
      </c>
      <c r="D599" s="45" t="s">
        <v>9</v>
      </c>
      <c r="E599" s="45"/>
      <c r="F599" s="45"/>
      <c r="G599" s="45"/>
      <c r="I599">
        <f>B605</f>
        <v>0</v>
      </c>
      <c r="K599">
        <f>E595</f>
        <v>0</v>
      </c>
      <c r="L599">
        <f>E596</f>
        <v>0</v>
      </c>
      <c r="M599">
        <f>G596</f>
        <v>0</v>
      </c>
      <c r="N599">
        <f>B606</f>
        <v>0</v>
      </c>
      <c r="O599">
        <f>B607</f>
        <v>0</v>
      </c>
      <c r="P599" t="s">
        <v>452</v>
      </c>
      <c r="Q599" t="str">
        <f t="shared" si="49"/>
        <v>0.gif</v>
      </c>
      <c r="R599" t="str">
        <f>C598 &amp; ";" &amp; C599 &amp; ";" &amp; C600 &amp; ";" &amp; C601 &amp; ";" &amp; C602 &amp; ";" &amp; C603 &amp; ";" &amp; C604</f>
        <v>메인;서브;;서식지;선공여부;메인;혼말레키 (2)</v>
      </c>
      <c r="S599" t="str">
        <f>F598 &amp; ";" &amp; F599 &amp; ";" &amp; F600 &amp; ";" &amp; F601 &amp; ";" &amp; F602 &amp; ";" &amp; F603 &amp; ";" &amp; F604</f>
        <v>;;;;득여부;서브;야자군 (2)</v>
      </c>
    </row>
    <row r="600" spans="1:19">
      <c r="A600" s="7"/>
      <c r="I600">
        <f>B606</f>
        <v>0</v>
      </c>
      <c r="K600">
        <f>E596</f>
        <v>0</v>
      </c>
      <c r="L600">
        <f>E597</f>
        <v>0</v>
      </c>
      <c r="M600">
        <f>G597</f>
        <v>0</v>
      </c>
      <c r="N600">
        <f>B607</f>
        <v>0</v>
      </c>
      <c r="O600">
        <f>B608</f>
        <v>0</v>
      </c>
      <c r="P600" t="s">
        <v>452</v>
      </c>
      <c r="Q600" t="str">
        <f t="shared" si="49"/>
        <v>0.gif</v>
      </c>
      <c r="R600" t="str">
        <f>C599 &amp; ";" &amp; C600 &amp; ";" &amp; C601 &amp; ";" &amp; C602 &amp; ";" &amp; C603 &amp; ";" &amp; C604 &amp; ";" &amp; C605</f>
        <v>서브;;서식지;선공여부;메인;혼말레키 (2);혼말레키 (2)</v>
      </c>
      <c r="S600" t="str">
        <f>F599 &amp; ";" &amp; F600 &amp; ";" &amp; F601 &amp; ";" &amp; F602 &amp; ";" &amp; F603 &amp; ";" &amp; F604 &amp; ";" &amp; F605</f>
        <v>;;;득여부;서브;야자군 (2);플라워 (2)</v>
      </c>
    </row>
    <row r="601" spans="1:19">
      <c r="A601" s="39"/>
      <c r="B601" s="39"/>
      <c r="C601" s="40" t="s">
        <v>1</v>
      </c>
      <c r="D601" s="40"/>
      <c r="E601" s="42" t="s">
        <v>1084</v>
      </c>
      <c r="F601" s="42"/>
      <c r="G601" s="42"/>
      <c r="I601">
        <f>B607</f>
        <v>0</v>
      </c>
      <c r="K601">
        <f>E597</f>
        <v>0</v>
      </c>
      <c r="L601">
        <f>E598</f>
        <v>0</v>
      </c>
      <c r="M601">
        <f>G598</f>
        <v>0</v>
      </c>
      <c r="N601">
        <f>B608</f>
        <v>0</v>
      </c>
      <c r="O601">
        <f>B609</f>
        <v>0</v>
      </c>
      <c r="P601" t="s">
        <v>452</v>
      </c>
      <c r="Q601" t="str">
        <f t="shared" si="49"/>
        <v>0.gif</v>
      </c>
      <c r="R601" t="str">
        <f>C600 &amp; ";" &amp; C601 &amp; ";" &amp; C602 &amp; ";" &amp; C603 &amp; ";" &amp; C604 &amp; ";" &amp; C605 &amp; ";" &amp; C606</f>
        <v>;서식지;선공여부;메인;혼말레키 (2);혼말레키 (2);-</v>
      </c>
      <c r="S601" t="str">
        <f>F600 &amp; ";" &amp; F601 &amp; ";" &amp; F602 &amp; ";" &amp; F603 &amp; ";" &amp; F604 &amp; ";" &amp; F605 &amp; ";" &amp; F606</f>
        <v>;;득여부;서브;야자군 (2);플라워 (2);-</v>
      </c>
    </row>
    <row r="602" spans="1:19">
      <c r="A602" s="40"/>
      <c r="B602" s="40"/>
      <c r="C602" s="43" t="s">
        <v>3</v>
      </c>
      <c r="D602" s="43"/>
      <c r="E602" s="37" t="s">
        <v>131</v>
      </c>
      <c r="F602" s="36" t="s">
        <v>5</v>
      </c>
      <c r="G602" s="38" t="s">
        <v>6</v>
      </c>
      <c r="I602">
        <f>B608</f>
        <v>0</v>
      </c>
      <c r="K602">
        <f>E598</f>
        <v>0</v>
      </c>
      <c r="L602">
        <f>E599</f>
        <v>0</v>
      </c>
      <c r="M602">
        <f>G599</f>
        <v>0</v>
      </c>
      <c r="N602">
        <f>B609</f>
        <v>0</v>
      </c>
      <c r="O602">
        <f>B610</f>
        <v>0</v>
      </c>
      <c r="P602" t="s">
        <v>452</v>
      </c>
      <c r="Q602" t="str">
        <f t="shared" si="49"/>
        <v>0.gif</v>
      </c>
      <c r="R602" t="str">
        <f>C601 &amp; ";" &amp; C602 &amp; ";" &amp; C603 &amp; ";" &amp; C604 &amp; ";" &amp; C605 &amp; ";" &amp; C606 &amp; ";" &amp; C607</f>
        <v>서식지;선공여부;메인;혼말레키 (2);혼말레키 (2);-;-</v>
      </c>
      <c r="S602" t="str">
        <f>F601 &amp; ";" &amp; F602 &amp; ";" &amp; F603 &amp; ";" &amp; F604 &amp; ";" &amp; F605 &amp; ";" &amp; F606 &amp; ";" &amp; F607</f>
        <v>;득여부;서브;야자군 (2);플라워 (2);-;-</v>
      </c>
    </row>
    <row r="603" spans="1:19" ht="16.5" customHeight="1">
      <c r="A603" s="12" t="s">
        <v>0</v>
      </c>
      <c r="B603" s="12"/>
      <c r="C603" s="43" t="s">
        <v>7</v>
      </c>
      <c r="D603" s="43"/>
      <c r="E603" s="43"/>
      <c r="F603" s="43" t="s">
        <v>8</v>
      </c>
      <c r="G603" s="43"/>
      <c r="I603">
        <f>B609</f>
        <v>0</v>
      </c>
      <c r="K603">
        <f>E599</f>
        <v>0</v>
      </c>
      <c r="L603">
        <f>E600</f>
        <v>0</v>
      </c>
      <c r="M603">
        <f>G600</f>
        <v>0</v>
      </c>
      <c r="N603">
        <f>B610</f>
        <v>0</v>
      </c>
      <c r="O603" t="str">
        <f>B611</f>
        <v>레드밴시</v>
      </c>
      <c r="P603" t="s">
        <v>452</v>
      </c>
      <c r="Q603" t="str">
        <f t="shared" si="49"/>
        <v>0.gif</v>
      </c>
      <c r="R603" t="str">
        <f>C602 &amp; ";" &amp; C603 &amp; ";" &amp; C604 &amp; ";" &amp; C605 &amp; ";" &amp; C606 &amp; ";" &amp; C607 &amp; ";" &amp; C608</f>
        <v>선공여부;메인;혼말레키 (2);혼말레키 (2);-;-;-</v>
      </c>
      <c r="S603" t="str">
        <f>F602 &amp; ";" &amp; F603 &amp; ";" &amp; F604 &amp; ";" &amp; F605 &amp; ";" &amp; F606 &amp; ";" &amp; F607 &amp; ";" &amp; F608</f>
        <v>득여부;서브;야자군 (2);플라워 (2);-;-;-</v>
      </c>
    </row>
    <row r="604" spans="1:19">
      <c r="A604" s="41"/>
      <c r="B604" s="41"/>
      <c r="C604" s="42" t="s">
        <v>834</v>
      </c>
      <c r="D604" s="42"/>
      <c r="E604" s="42"/>
      <c r="F604" s="42" t="s">
        <v>1085</v>
      </c>
      <c r="G604" s="42"/>
      <c r="I604">
        <f>B610</f>
        <v>0</v>
      </c>
      <c r="K604">
        <f>E600</f>
        <v>0</v>
      </c>
      <c r="L604" t="str">
        <f>E601</f>
        <v>악마의 구역 4층</v>
      </c>
      <c r="M604">
        <f>G601</f>
        <v>0</v>
      </c>
      <c r="N604" t="str">
        <f>B611</f>
        <v>레드밴시</v>
      </c>
      <c r="O604" t="str">
        <f>B612</f>
        <v>135 ~ 160</v>
      </c>
      <c r="P604" t="s">
        <v>452</v>
      </c>
      <c r="Q604" t="str">
        <f t="shared" si="49"/>
        <v>0.gif</v>
      </c>
      <c r="R604" t="str">
        <f>C603 &amp; ";" &amp; C604 &amp; ";" &amp; C605 &amp; ";" &amp; C606 &amp; ";" &amp; C607 &amp; ";" &amp; C608 &amp; ";" &amp; C609</f>
        <v>메인;혼말레키 (2);혼말레키 (2);-;-;-;-</v>
      </c>
      <c r="S604" t="str">
        <f>F603 &amp; ";" &amp; F604 &amp; ";" &amp; F605 &amp; ";" &amp; F606 &amp; ";" &amp; F607 &amp; ";" &amp; F608 &amp; ";" &amp; F609</f>
        <v>서브;야자군 (2);플라워 (2);-;-;-;-</v>
      </c>
    </row>
    <row r="605" spans="1:19">
      <c r="A605" s="41"/>
      <c r="B605" s="41"/>
      <c r="C605" s="42" t="s">
        <v>834</v>
      </c>
      <c r="D605" s="42"/>
      <c r="E605" s="42"/>
      <c r="F605" s="42" t="s">
        <v>1076</v>
      </c>
      <c r="G605" s="42"/>
      <c r="I605" t="str">
        <f>B611</f>
        <v>레드밴시</v>
      </c>
      <c r="K605" t="str">
        <f>E601</f>
        <v>악마의 구역 4층</v>
      </c>
      <c r="L605" t="str">
        <f>E602</f>
        <v>선공</v>
      </c>
      <c r="M605" t="str">
        <f>G602</f>
        <v>가능</v>
      </c>
      <c r="N605" t="str">
        <f>B612</f>
        <v>135 ~ 160</v>
      </c>
      <c r="O605" t="str">
        <f>B613</f>
        <v>장거리</v>
      </c>
      <c r="P605" t="s">
        <v>452</v>
      </c>
      <c r="Q605" t="str">
        <f t="shared" si="49"/>
        <v>레드밴시.gif</v>
      </c>
      <c r="R605" t="str">
        <f>C604 &amp; ";" &amp; C605 &amp; ";" &amp; C606 &amp; ";" &amp; C607 &amp; ";" &amp; C608 &amp; ";" &amp; C609 &amp; ";" &amp; C610</f>
        <v>혼말레키 (2);혼말레키 (2);-;-;-;-;-</v>
      </c>
      <c r="S605" t="str">
        <f>F604 &amp; ";" &amp; F605 &amp; ";" &amp; F606 &amp; ";" &amp; F607 &amp; ";" &amp; F608 &amp; ";" &amp; F609 &amp; ";" &amp; F610</f>
        <v>야자군 (2);플라워 (2);-;-;-;-;-</v>
      </c>
    </row>
    <row r="606" spans="1:19">
      <c r="A606" s="41"/>
      <c r="B606" s="41"/>
      <c r="C606" s="42" t="s">
        <v>9</v>
      </c>
      <c r="D606" s="42"/>
      <c r="E606" s="42"/>
      <c r="F606" s="42" t="s">
        <v>9</v>
      </c>
      <c r="G606" s="42"/>
      <c r="I606" t="str">
        <f>B612</f>
        <v>135 ~ 160</v>
      </c>
      <c r="K606" t="str">
        <f>E602</f>
        <v>선공</v>
      </c>
      <c r="L606">
        <f>E603</f>
        <v>0</v>
      </c>
      <c r="M606">
        <f>G603</f>
        <v>0</v>
      </c>
      <c r="N606" t="str">
        <f>B613</f>
        <v>장거리</v>
      </c>
      <c r="O606">
        <f>B614</f>
        <v>0</v>
      </c>
      <c r="P606" t="s">
        <v>452</v>
      </c>
      <c r="Q606" t="str">
        <f t="shared" si="49"/>
        <v>135 ~ 160.gif</v>
      </c>
      <c r="R606" t="str">
        <f>C605 &amp; ";" &amp; C606 &amp; ";" &amp; C607 &amp; ";" &amp; C608 &amp; ";" &amp; C609 &amp; ";" &amp; C610 &amp; ";" &amp; C611</f>
        <v>혼말레키 (2);-;-;-;-;-;이 헨치가 쓰이는 믹스법</v>
      </c>
      <c r="S606" t="str">
        <f>F605 &amp; ";" &amp; F606 &amp; ";" &amp; F607 &amp; ";" &amp; F608 &amp; ";" &amp; F609 &amp; ";" &amp; F610 &amp; ";" &amp; F611</f>
        <v>플라워 (2);-;-;-;-;-;</v>
      </c>
    </row>
    <row r="607" spans="1:19">
      <c r="A607" s="41"/>
      <c r="B607" s="41"/>
      <c r="C607" s="42" t="s">
        <v>9</v>
      </c>
      <c r="D607" s="42"/>
      <c r="E607" s="42"/>
      <c r="F607" s="42" t="s">
        <v>9</v>
      </c>
      <c r="G607" s="42"/>
      <c r="I607" t="str">
        <f>B613</f>
        <v>장거리</v>
      </c>
      <c r="K607">
        <f>E603</f>
        <v>0</v>
      </c>
      <c r="L607">
        <f>E604</f>
        <v>0</v>
      </c>
      <c r="M607">
        <f>G604</f>
        <v>0</v>
      </c>
      <c r="N607">
        <f>B614</f>
        <v>0</v>
      </c>
      <c r="O607">
        <f>B615</f>
        <v>0</v>
      </c>
      <c r="P607" t="s">
        <v>452</v>
      </c>
      <c r="Q607" t="str">
        <f t="shared" si="49"/>
        <v>장거리.gif</v>
      </c>
      <c r="R607" t="str">
        <f>C606 &amp; ";" &amp; C607 &amp; ";" &amp; C608 &amp; ";" &amp; C609 &amp; ";" &amp; C610 &amp; ";" &amp; C611 &amp; ";" &amp; C612</f>
        <v>-;-;-;-;-;이 헨치가 쓰이는 믹스법;메인</v>
      </c>
      <c r="S607" t="str">
        <f>F606 &amp; ";" &amp; F607 &amp; ";" &amp; F608 &amp; ";" &amp; F609 &amp; ";" &amp; F610 &amp; ";" &amp; F611 &amp; ";" &amp; F612</f>
        <v>-;-;-;-;-;;</v>
      </c>
    </row>
    <row r="608" spans="1:19">
      <c r="A608" s="41"/>
      <c r="B608" s="41"/>
      <c r="C608" s="42" t="s">
        <v>9</v>
      </c>
      <c r="D608" s="42"/>
      <c r="E608" s="42"/>
      <c r="F608" s="42" t="s">
        <v>9</v>
      </c>
      <c r="G608" s="42"/>
      <c r="I608">
        <f>B614</f>
        <v>0</v>
      </c>
      <c r="K608">
        <f>E604</f>
        <v>0</v>
      </c>
      <c r="L608">
        <f>E605</f>
        <v>0</v>
      </c>
      <c r="M608">
        <f>G605</f>
        <v>0</v>
      </c>
      <c r="N608">
        <f>B615</f>
        <v>0</v>
      </c>
      <c r="O608">
        <f>B616</f>
        <v>0</v>
      </c>
      <c r="P608" t="s">
        <v>452</v>
      </c>
      <c r="Q608" t="str">
        <f t="shared" si="49"/>
        <v>0.gif</v>
      </c>
      <c r="R608" t="str">
        <f>C607 &amp; ";" &amp; C608 &amp; ";" &amp; C609 &amp; ";" &amp; C610 &amp; ";" &amp; C611 &amp; ";" &amp; C612 &amp; ";" &amp; C613</f>
        <v>-;-;-;-;이 헨치가 쓰이는 믹스법;메인;서브</v>
      </c>
      <c r="S608" t="str">
        <f>F607 &amp; ";" &amp; F608 &amp; ";" &amp; F609 &amp; ";" &amp; F610 &amp; ";" &amp; F611 &amp; ";" &amp; F612 &amp; ";" &amp; F613</f>
        <v>-;-;-;-;;;</v>
      </c>
    </row>
    <row r="609" spans="1:19">
      <c r="A609" s="41"/>
      <c r="B609" s="41"/>
      <c r="C609" s="42" t="s">
        <v>9</v>
      </c>
      <c r="D609" s="42"/>
      <c r="E609" s="42"/>
      <c r="F609" s="42" t="s">
        <v>9</v>
      </c>
      <c r="G609" s="42"/>
      <c r="I609">
        <f>B615</f>
        <v>0</v>
      </c>
      <c r="K609">
        <f>E605</f>
        <v>0</v>
      </c>
      <c r="L609">
        <f>E606</f>
        <v>0</v>
      </c>
      <c r="M609">
        <f>G606</f>
        <v>0</v>
      </c>
      <c r="N609">
        <f>B616</f>
        <v>0</v>
      </c>
      <c r="O609">
        <f>B617</f>
        <v>0</v>
      </c>
      <c r="P609" t="s">
        <v>452</v>
      </c>
      <c r="Q609" t="str">
        <f t="shared" si="49"/>
        <v>0.gif</v>
      </c>
      <c r="R609" t="str">
        <f>C608 &amp; ";" &amp; C609 &amp; ";" &amp; C610 &amp; ";" &amp; C611 &amp; ";" &amp; C612 &amp; ";" &amp; C613 &amp; ";" &amp; C614</f>
        <v>-;-;-;이 헨치가 쓰이는 믹스법;메인;서브;</v>
      </c>
      <c r="S609" t="str">
        <f>F608 &amp; ";" &amp; F609 &amp; ";" &amp; F610 &amp; ";" &amp; F611 &amp; ";" &amp; F612 &amp; ";" &amp; F613 &amp; ";" &amp; F614</f>
        <v>-;-;-;;;;</v>
      </c>
    </row>
    <row r="610" spans="1:19">
      <c r="A610" s="41"/>
      <c r="B610" s="41"/>
      <c r="C610" s="42" t="s">
        <v>9</v>
      </c>
      <c r="D610" s="42"/>
      <c r="E610" s="42"/>
      <c r="F610" s="42" t="s">
        <v>9</v>
      </c>
      <c r="G610" s="42"/>
      <c r="I610">
        <f>B616</f>
        <v>0</v>
      </c>
      <c r="K610">
        <f>E606</f>
        <v>0</v>
      </c>
      <c r="L610">
        <f>E607</f>
        <v>0</v>
      </c>
      <c r="M610">
        <f>G607</f>
        <v>0</v>
      </c>
      <c r="N610">
        <f>B617</f>
        <v>0</v>
      </c>
      <c r="O610">
        <f>B618</f>
        <v>0</v>
      </c>
      <c r="P610" t="s">
        <v>452</v>
      </c>
      <c r="Q610" t="str">
        <f t="shared" si="49"/>
        <v>0.gif</v>
      </c>
      <c r="R610" t="str">
        <f>C609 &amp; ";" &amp; C610 &amp; ";" &amp; C611 &amp; ";" &amp; C612 &amp; ";" &amp; C613 &amp; ";" &amp; C614 &amp; ";" &amp; C615</f>
        <v>-;-;이 헨치가 쓰이는 믹스법;메인;서브;;서식지</v>
      </c>
      <c r="S610" t="str">
        <f>F609 &amp; ";" &amp; F610 &amp; ";" &amp; F611 &amp; ";" &amp; F612 &amp; ";" &amp; F613 &amp; ";" &amp; F614 &amp; ";" &amp; F615</f>
        <v>-;-;;;;;</v>
      </c>
    </row>
    <row r="611" spans="1:19">
      <c r="A611" s="36" t="s">
        <v>10</v>
      </c>
      <c r="B611" s="37" t="s">
        <v>1053</v>
      </c>
      <c r="C611" s="43" t="s">
        <v>12</v>
      </c>
      <c r="D611" s="43"/>
      <c r="E611" s="43"/>
      <c r="F611" s="43"/>
      <c r="G611" s="43"/>
      <c r="I611">
        <f>B617</f>
        <v>0</v>
      </c>
      <c r="K611">
        <f>E607</f>
        <v>0</v>
      </c>
      <c r="L611">
        <f>E608</f>
        <v>0</v>
      </c>
      <c r="M611">
        <f>G608</f>
        <v>0</v>
      </c>
      <c r="N611">
        <f>B618</f>
        <v>0</v>
      </c>
      <c r="O611">
        <f>B619</f>
        <v>0</v>
      </c>
      <c r="P611" t="s">
        <v>452</v>
      </c>
      <c r="Q611" t="str">
        <f t="shared" si="49"/>
        <v>0.gif</v>
      </c>
      <c r="R611" t="str">
        <f>C610 &amp; ";" &amp; C611 &amp; ";" &amp; C612 &amp; ";" &amp; C613 &amp; ";" &amp; C614 &amp; ";" &amp; C615 &amp; ";" &amp; C616</f>
        <v>-;이 헨치가 쓰이는 믹스법;메인;서브;;서식지;선공여부</v>
      </c>
      <c r="S611" t="str">
        <f>F610 &amp; ";" &amp; F611 &amp; ";" &amp; F612 &amp; ";" &amp; F613 &amp; ";" &amp; F614 &amp; ";" &amp; F615 &amp; ";" &amp; F616</f>
        <v>-;;;;;;득여부</v>
      </c>
    </row>
    <row r="612" spans="1:19" ht="24">
      <c r="A612" s="36" t="s">
        <v>13</v>
      </c>
      <c r="B612" s="37" t="s">
        <v>314</v>
      </c>
      <c r="C612" s="36" t="s">
        <v>7</v>
      </c>
      <c r="D612" s="45" t="s">
        <v>9</v>
      </c>
      <c r="E612" s="45"/>
      <c r="F612" s="45"/>
      <c r="G612" s="45"/>
      <c r="I612">
        <f>B618</f>
        <v>0</v>
      </c>
      <c r="K612">
        <f>E608</f>
        <v>0</v>
      </c>
      <c r="L612">
        <f>E609</f>
        <v>0</v>
      </c>
      <c r="M612">
        <f>G609</f>
        <v>0</v>
      </c>
      <c r="N612">
        <f>B619</f>
        <v>0</v>
      </c>
      <c r="O612">
        <f>B620</f>
        <v>0</v>
      </c>
      <c r="P612" t="s">
        <v>452</v>
      </c>
      <c r="Q612" t="str">
        <f t="shared" si="49"/>
        <v>0.gif</v>
      </c>
      <c r="R612" t="str">
        <f>C611 &amp; ";" &amp; C612 &amp; ";" &amp; C613 &amp; ";" &amp; C614 &amp; ";" &amp; C615 &amp; ";" &amp; C616 &amp; ";" &amp; C617</f>
        <v>이 헨치가 쓰이는 믹스법;메인;서브;;서식지;선공여부;메인</v>
      </c>
      <c r="S612" t="str">
        <f>F611 &amp; ";" &amp; F612 &amp; ";" &amp; F613 &amp; ";" &amp; F614 &amp; ";" &amp; F615 &amp; ";" &amp; F616 &amp; ";" &amp; F617</f>
        <v>;;;;;득여부;서브</v>
      </c>
    </row>
    <row r="613" spans="1:19">
      <c r="A613" s="36" t="s">
        <v>16</v>
      </c>
      <c r="B613" s="37" t="s">
        <v>196</v>
      </c>
      <c r="C613" s="36" t="s">
        <v>8</v>
      </c>
      <c r="D613" s="44" t="s">
        <v>1086</v>
      </c>
      <c r="E613" s="44"/>
      <c r="F613" s="44"/>
      <c r="G613" s="44"/>
      <c r="I613">
        <f>B619</f>
        <v>0</v>
      </c>
      <c r="K613">
        <f>E609</f>
        <v>0</v>
      </c>
      <c r="L613">
        <f>E610</f>
        <v>0</v>
      </c>
      <c r="M613">
        <f>G610</f>
        <v>0</v>
      </c>
      <c r="N613">
        <f>B620</f>
        <v>0</v>
      </c>
      <c r="O613">
        <f>B621</f>
        <v>0</v>
      </c>
      <c r="P613" t="s">
        <v>452</v>
      </c>
      <c r="Q613" t="str">
        <f t="shared" si="49"/>
        <v>0.gif</v>
      </c>
      <c r="R613" t="str">
        <f>C612 &amp; ";" &amp; C613 &amp; ";" &amp; C614 &amp; ";" &amp; C615 &amp; ";" &amp; C616 &amp; ";" &amp; C617 &amp; ";" &amp; C618</f>
        <v>메인;서브;;서식지;선공여부;메인;사우르프 (2)</v>
      </c>
      <c r="S613" t="str">
        <f>F612 &amp; ";" &amp; F613 &amp; ";" &amp; F614 &amp; ";" &amp; F615 &amp; ";" &amp; F616 &amp; ";" &amp; F617 &amp; ";" &amp; F618</f>
        <v>;;;;득여부;서브;미스터락 (2)</v>
      </c>
    </row>
    <row r="614" spans="1:19">
      <c r="A614" s="48"/>
      <c r="I614">
        <f>B620</f>
        <v>0</v>
      </c>
      <c r="K614">
        <f>E610</f>
        <v>0</v>
      </c>
      <c r="L614">
        <f>E611</f>
        <v>0</v>
      </c>
      <c r="M614">
        <f>G611</f>
        <v>0</v>
      </c>
      <c r="N614">
        <f>B621</f>
        <v>0</v>
      </c>
      <c r="O614">
        <f>B622</f>
        <v>0</v>
      </c>
      <c r="P614" t="s">
        <v>452</v>
      </c>
      <c r="Q614" t="str">
        <f t="shared" si="49"/>
        <v>0.gif</v>
      </c>
      <c r="R614" t="str">
        <f>C613 &amp; ";" &amp; C614 &amp; ";" &amp; C615 &amp; ";" &amp; C616 &amp; ";" &amp; C617 &amp; ";" &amp; C618 &amp; ";" &amp; C619</f>
        <v>서브;;서식지;선공여부;메인;사우르프 (2);사우르프 (2)</v>
      </c>
      <c r="S614" t="str">
        <f>F613 &amp; ";" &amp; F614 &amp; ";" &amp; F615 &amp; ";" &amp; F616 &amp; ";" &amp; F617 &amp; ";" &amp; F618 &amp; ";" &amp; F619</f>
        <v>;;;득여부;서브;미스터락 (2);코뿔소 (2)</v>
      </c>
    </row>
    <row r="615" spans="1:19">
      <c r="A615" s="39"/>
      <c r="B615" s="39"/>
      <c r="C615" s="40" t="s">
        <v>1</v>
      </c>
      <c r="D615" s="40"/>
      <c r="E615" s="42" t="s">
        <v>1087</v>
      </c>
      <c r="F615" s="42"/>
      <c r="G615" s="42"/>
      <c r="I615">
        <f>B621</f>
        <v>0</v>
      </c>
      <c r="K615">
        <f>E611</f>
        <v>0</v>
      </c>
      <c r="L615">
        <f>E612</f>
        <v>0</v>
      </c>
      <c r="M615">
        <f>G612</f>
        <v>0</v>
      </c>
      <c r="N615">
        <f>B622</f>
        <v>0</v>
      </c>
      <c r="O615">
        <f>B623</f>
        <v>0</v>
      </c>
      <c r="P615" t="s">
        <v>452</v>
      </c>
      <c r="Q615" t="str">
        <f t="shared" si="49"/>
        <v>0.gif</v>
      </c>
      <c r="R615" t="str">
        <f>C614 &amp; ";" &amp; C615 &amp; ";" &amp; C616 &amp; ";" &amp; C617 &amp; ";" &amp; C618 &amp; ";" &amp; C619 &amp; ";" &amp; C620</f>
        <v>;서식지;선공여부;메인;사우르프 (2);사우르프 (2);-</v>
      </c>
      <c r="S615" t="str">
        <f>F614 &amp; ";" &amp; F615 &amp; ";" &amp; F616 &amp; ";" &amp; F617 &amp; ";" &amp; F618 &amp; ";" &amp; F619 &amp; ";" &amp; F620</f>
        <v>;;득여부;서브;미스터락 (2);코뿔소 (2);-</v>
      </c>
    </row>
    <row r="616" spans="1:19">
      <c r="A616" s="40"/>
      <c r="B616" s="40"/>
      <c r="C616" s="43" t="s">
        <v>3</v>
      </c>
      <c r="D616" s="43"/>
      <c r="E616" s="37" t="s">
        <v>131</v>
      </c>
      <c r="F616" s="36" t="s">
        <v>5</v>
      </c>
      <c r="G616" s="38" t="s">
        <v>34</v>
      </c>
      <c r="I616">
        <f>B622</f>
        <v>0</v>
      </c>
      <c r="K616">
        <f>E612</f>
        <v>0</v>
      </c>
      <c r="L616">
        <f>E613</f>
        <v>0</v>
      </c>
      <c r="M616">
        <f>G613</f>
        <v>0</v>
      </c>
      <c r="N616">
        <f>B623</f>
        <v>0</v>
      </c>
      <c r="O616">
        <f>B624</f>
        <v>0</v>
      </c>
      <c r="P616" t="s">
        <v>452</v>
      </c>
      <c r="Q616" t="str">
        <f t="shared" si="49"/>
        <v>0.gif</v>
      </c>
      <c r="R616" t="str">
        <f>C615 &amp; ";" &amp; C616 &amp; ";" &amp; C617 &amp; ";" &amp; C618 &amp; ";" &amp; C619 &amp; ";" &amp; C620 &amp; ";" &amp; C621</f>
        <v>서식지;선공여부;메인;사우르프 (2);사우르프 (2);-;-</v>
      </c>
      <c r="S616" t="str">
        <f>F615 &amp; ";" &amp; F616 &amp; ";" &amp; F617 &amp; ";" &amp; F618 &amp; ";" &amp; F619 &amp; ";" &amp; F620 &amp; ";" &amp; F621</f>
        <v>;득여부;서브;미스터락 (2);코뿔소 (2);-;-</v>
      </c>
    </row>
    <row r="617" spans="1:19" ht="16.5" customHeight="1">
      <c r="A617" s="12" t="s">
        <v>0</v>
      </c>
      <c r="B617" s="12"/>
      <c r="C617" s="43" t="s">
        <v>7</v>
      </c>
      <c r="D617" s="43"/>
      <c r="E617" s="43"/>
      <c r="F617" s="43" t="s">
        <v>8</v>
      </c>
      <c r="G617" s="43"/>
      <c r="I617">
        <f>B623</f>
        <v>0</v>
      </c>
      <c r="K617">
        <f>E613</f>
        <v>0</v>
      </c>
      <c r="L617">
        <f>E614</f>
        <v>0</v>
      </c>
      <c r="M617">
        <f>G614</f>
        <v>0</v>
      </c>
      <c r="N617">
        <f>B624</f>
        <v>0</v>
      </c>
      <c r="O617" t="str">
        <f>B625</f>
        <v>밴시</v>
      </c>
      <c r="P617" t="s">
        <v>452</v>
      </c>
      <c r="Q617" t="str">
        <f t="shared" si="49"/>
        <v>0.gif</v>
      </c>
      <c r="R617" t="str">
        <f>C616 &amp; ";" &amp; C617 &amp; ";" &amp; C618 &amp; ";" &amp; C619 &amp; ";" &amp; C620 &amp; ";" &amp; C621 &amp; ";" &amp; C622</f>
        <v>선공여부;메인;사우르프 (2);사우르프 (2);-;-;-</v>
      </c>
      <c r="S617" t="str">
        <f>F616 &amp; ";" &amp; F617 &amp; ";" &amp; F618 &amp; ";" &amp; F619 &amp; ";" &amp; F620 &amp; ";" &amp; F621 &amp; ";" &amp; F622</f>
        <v>득여부;서브;미스터락 (2);코뿔소 (2);-;-;-</v>
      </c>
    </row>
    <row r="618" spans="1:19">
      <c r="A618" s="41"/>
      <c r="B618" s="41"/>
      <c r="C618" s="42" t="s">
        <v>1088</v>
      </c>
      <c r="D618" s="42"/>
      <c r="E618" s="42"/>
      <c r="F618" s="42" t="s">
        <v>844</v>
      </c>
      <c r="G618" s="42"/>
      <c r="I618">
        <f>B624</f>
        <v>0</v>
      </c>
      <c r="K618">
        <f>E614</f>
        <v>0</v>
      </c>
      <c r="L618" t="str">
        <f>E615</f>
        <v>침묵의 폐허 , 악마의 구역 4층</v>
      </c>
      <c r="M618">
        <f>G615</f>
        <v>0</v>
      </c>
      <c r="N618" t="str">
        <f>B625</f>
        <v>밴시</v>
      </c>
      <c r="O618" t="str">
        <f>B626</f>
        <v>137 ~ 162</v>
      </c>
      <c r="P618" t="s">
        <v>452</v>
      </c>
      <c r="Q618" t="str">
        <f t="shared" si="49"/>
        <v>0.gif</v>
      </c>
      <c r="R618" t="str">
        <f>C617 &amp; ";" &amp; C618 &amp; ";" &amp; C619 &amp; ";" &amp; C620 &amp; ";" &amp; C621 &amp; ";" &amp; C622 &amp; ";" &amp; C623</f>
        <v>메인;사우르프 (2);사우르프 (2);-;-;-;-</v>
      </c>
      <c r="S618" t="str">
        <f>F617 &amp; ";" &amp; F618 &amp; ";" &amp; F619 &amp; ";" &amp; F620 &amp; ";" &amp; F621 &amp; ";" &amp; F622 &amp; ";" &amp; F623</f>
        <v>서브;미스터락 (2);코뿔소 (2);-;-;-;-</v>
      </c>
    </row>
    <row r="619" spans="1:19">
      <c r="A619" s="41"/>
      <c r="B619" s="41"/>
      <c r="C619" s="42" t="s">
        <v>1088</v>
      </c>
      <c r="D619" s="42"/>
      <c r="E619" s="42"/>
      <c r="F619" s="42" t="s">
        <v>312</v>
      </c>
      <c r="G619" s="42"/>
      <c r="I619" t="str">
        <f>B625</f>
        <v>밴시</v>
      </c>
      <c r="K619" t="str">
        <f>E615</f>
        <v>침묵의 폐허 , 악마의 구역 4층</v>
      </c>
      <c r="L619" t="str">
        <f>E616</f>
        <v>선공</v>
      </c>
      <c r="M619" t="str">
        <f>G616</f>
        <v>불가능</v>
      </c>
      <c r="N619" t="str">
        <f>B626</f>
        <v>137 ~ 162</v>
      </c>
      <c r="O619" t="str">
        <f>B627</f>
        <v>장거리</v>
      </c>
      <c r="P619" t="s">
        <v>452</v>
      </c>
      <c r="Q619" t="str">
        <f t="shared" si="49"/>
        <v>밴시.gif</v>
      </c>
      <c r="R619" t="str">
        <f>C618 &amp; ";" &amp; C619 &amp; ";" &amp; C620 &amp; ";" &amp; C621 &amp; ";" &amp; C622 &amp; ";" &amp; C623 &amp; ";" &amp; C624</f>
        <v>사우르프 (2);사우르프 (2);-;-;-;-;-</v>
      </c>
      <c r="S619" t="str">
        <f>F618 &amp; ";" &amp; F619 &amp; ";" &amp; F620 &amp; ";" &amp; F621 &amp; ";" &amp; F622 &amp; ";" &amp; F623 &amp; ";" &amp; F624</f>
        <v>미스터락 (2);코뿔소 (2);-;-;-;-;-</v>
      </c>
    </row>
    <row r="620" spans="1:19">
      <c r="A620" s="41"/>
      <c r="B620" s="41"/>
      <c r="C620" s="42" t="s">
        <v>9</v>
      </c>
      <c r="D620" s="42"/>
      <c r="E620" s="42"/>
      <c r="F620" s="42" t="s">
        <v>9</v>
      </c>
      <c r="G620" s="42"/>
      <c r="I620" t="str">
        <f>B626</f>
        <v>137 ~ 162</v>
      </c>
      <c r="K620" t="str">
        <f>E616</f>
        <v>선공</v>
      </c>
      <c r="L620">
        <f>E617</f>
        <v>0</v>
      </c>
      <c r="M620">
        <f>G617</f>
        <v>0</v>
      </c>
      <c r="N620" t="str">
        <f>B627</f>
        <v>장거리</v>
      </c>
      <c r="O620">
        <f>B628</f>
        <v>0</v>
      </c>
      <c r="P620" t="s">
        <v>452</v>
      </c>
      <c r="Q620" t="str">
        <f t="shared" si="49"/>
        <v>137 ~ 162.gif</v>
      </c>
      <c r="R620" t="str">
        <f>C619 &amp; ";" &amp; C620 &amp; ";" &amp; C621 &amp; ";" &amp; C622 &amp; ";" &amp; C623 &amp; ";" &amp; C624 &amp; ";" &amp; C625</f>
        <v>사우르프 (2);-;-;-;-;-;이 헨치가 쓰이는 믹스법</v>
      </c>
      <c r="S620" t="str">
        <f>F619 &amp; ";" &amp; F620 &amp; ";" &amp; F621 &amp; ";" &amp; F622 &amp; ";" &amp; F623 &amp; ";" &amp; F624 &amp; ";" &amp; F625</f>
        <v>코뿔소 (2);-;-;-;-;-;</v>
      </c>
    </row>
    <row r="621" spans="1:19">
      <c r="A621" s="41"/>
      <c r="B621" s="41"/>
      <c r="C621" s="42" t="s">
        <v>9</v>
      </c>
      <c r="D621" s="42"/>
      <c r="E621" s="42"/>
      <c r="F621" s="42" t="s">
        <v>9</v>
      </c>
      <c r="G621" s="42"/>
      <c r="I621" t="str">
        <f>B627</f>
        <v>장거리</v>
      </c>
      <c r="K621">
        <f>E617</f>
        <v>0</v>
      </c>
      <c r="L621">
        <f>E618</f>
        <v>0</v>
      </c>
      <c r="M621">
        <f>G618</f>
        <v>0</v>
      </c>
      <c r="N621">
        <f>B628</f>
        <v>0</v>
      </c>
      <c r="O621">
        <f>B629</f>
        <v>0</v>
      </c>
      <c r="P621" t="s">
        <v>452</v>
      </c>
      <c r="Q621" t="str">
        <f t="shared" si="49"/>
        <v>장거리.gif</v>
      </c>
      <c r="R621" t="str">
        <f>C620 &amp; ";" &amp; C621 &amp; ";" &amp; C622 &amp; ";" &amp; C623 &amp; ";" &amp; C624 &amp; ";" &amp; C625 &amp; ";" &amp; C626</f>
        <v>-;-;-;-;-;이 헨치가 쓰이는 믹스법;메인</v>
      </c>
      <c r="S621" t="str">
        <f>F620 &amp; ";" &amp; F621 &amp; ";" &amp; F622 &amp; ";" &amp; F623 &amp; ";" &amp; F624 &amp; ";" &amp; F625 &amp; ";" &amp; F626</f>
        <v>-;-;-;-;-;;</v>
      </c>
    </row>
    <row r="622" spans="1:19">
      <c r="A622" s="41"/>
      <c r="B622" s="41"/>
      <c r="C622" s="42" t="s">
        <v>9</v>
      </c>
      <c r="D622" s="42"/>
      <c r="E622" s="42"/>
      <c r="F622" s="42" t="s">
        <v>9</v>
      </c>
      <c r="G622" s="42"/>
      <c r="I622">
        <f>B628</f>
        <v>0</v>
      </c>
      <c r="K622">
        <f>E618</f>
        <v>0</v>
      </c>
      <c r="L622">
        <f>E619</f>
        <v>0</v>
      </c>
      <c r="M622">
        <f>G619</f>
        <v>0</v>
      </c>
      <c r="N622">
        <f>B629</f>
        <v>0</v>
      </c>
      <c r="O622">
        <f>B630</f>
        <v>0</v>
      </c>
      <c r="P622" t="s">
        <v>452</v>
      </c>
      <c r="Q622" t="str">
        <f t="shared" si="49"/>
        <v>0.gif</v>
      </c>
      <c r="R622" t="str">
        <f>C621 &amp; ";" &amp; C622 &amp; ";" &amp; C623 &amp; ";" &amp; C624 &amp; ";" &amp; C625 &amp; ";" &amp; C626 &amp; ";" &amp; C627</f>
        <v>-;-;-;-;이 헨치가 쓰이는 믹스법;메인;서브</v>
      </c>
      <c r="S622" t="str">
        <f>F621 &amp; ";" &amp; F622 &amp; ";" &amp; F623 &amp; ";" &amp; F624 &amp; ";" &amp; F625 &amp; ";" &amp; F626 &amp; ";" &amp; F627</f>
        <v>-;-;-;-;;;</v>
      </c>
    </row>
    <row r="623" spans="1:19">
      <c r="A623" s="41"/>
      <c r="B623" s="41"/>
      <c r="C623" s="42" t="s">
        <v>9</v>
      </c>
      <c r="D623" s="42"/>
      <c r="E623" s="42"/>
      <c r="F623" s="42" t="s">
        <v>9</v>
      </c>
      <c r="G623" s="42"/>
      <c r="I623">
        <f>B629</f>
        <v>0</v>
      </c>
      <c r="K623">
        <f>E619</f>
        <v>0</v>
      </c>
      <c r="L623">
        <f>E620</f>
        <v>0</v>
      </c>
      <c r="M623">
        <f>G620</f>
        <v>0</v>
      </c>
      <c r="N623">
        <f>B630</f>
        <v>0</v>
      </c>
      <c r="O623">
        <f>B631</f>
        <v>0</v>
      </c>
      <c r="P623" t="s">
        <v>452</v>
      </c>
      <c r="Q623" t="str">
        <f t="shared" si="49"/>
        <v>0.gif</v>
      </c>
      <c r="R623" t="str">
        <f>C622 &amp; ";" &amp; C623 &amp; ";" &amp; C624 &amp; ";" &amp; C625 &amp; ";" &amp; C626 &amp; ";" &amp; C627 &amp; ";" &amp; C628</f>
        <v>-;-;-;이 헨치가 쓰이는 믹스법;메인;서브;</v>
      </c>
      <c r="S623" t="str">
        <f>F622 &amp; ";" &amp; F623 &amp; ";" &amp; F624 &amp; ";" &amp; F625 &amp; ";" &amp; F626 &amp; ";" &amp; F627 &amp; ";" &amp; F628</f>
        <v>-;-;-;;;;</v>
      </c>
    </row>
    <row r="624" spans="1:19">
      <c r="A624" s="41"/>
      <c r="B624" s="41"/>
      <c r="C624" s="42" t="s">
        <v>9</v>
      </c>
      <c r="D624" s="42"/>
      <c r="E624" s="42"/>
      <c r="F624" s="42" t="s">
        <v>9</v>
      </c>
      <c r="G624" s="42"/>
      <c r="I624">
        <f>B630</f>
        <v>0</v>
      </c>
      <c r="K624">
        <f>E620</f>
        <v>0</v>
      </c>
      <c r="L624">
        <f>E621</f>
        <v>0</v>
      </c>
      <c r="M624">
        <f>G621</f>
        <v>0</v>
      </c>
      <c r="N624">
        <f>B631</f>
        <v>0</v>
      </c>
      <c r="O624">
        <f>B632</f>
        <v>0</v>
      </c>
      <c r="P624" t="s">
        <v>452</v>
      </c>
      <c r="Q624" t="str">
        <f t="shared" si="49"/>
        <v>0.gif</v>
      </c>
      <c r="R624" t="str">
        <f>C623 &amp; ";" &amp; C624 &amp; ";" &amp; C625 &amp; ";" &amp; C626 &amp; ";" &amp; C627 &amp; ";" &amp; C628 &amp; ";" &amp; C629</f>
        <v>-;-;이 헨치가 쓰이는 믹스법;메인;서브;;서식지</v>
      </c>
      <c r="S624" t="str">
        <f>F623 &amp; ";" &amp; F624 &amp; ";" &amp; F625 &amp; ";" &amp; F626 &amp; ";" &amp; F627 &amp; ";" &amp; F628 &amp; ";" &amp; F629</f>
        <v>-;-;;;;;</v>
      </c>
    </row>
    <row r="625" spans="1:19">
      <c r="A625" s="36" t="s">
        <v>10</v>
      </c>
      <c r="B625" s="37" t="s">
        <v>1089</v>
      </c>
      <c r="C625" s="43" t="s">
        <v>12</v>
      </c>
      <c r="D625" s="43"/>
      <c r="E625" s="43"/>
      <c r="F625" s="43"/>
      <c r="G625" s="43"/>
      <c r="I625">
        <f>B631</f>
        <v>0</v>
      </c>
      <c r="K625">
        <f>E621</f>
        <v>0</v>
      </c>
      <c r="L625">
        <f>E622</f>
        <v>0</v>
      </c>
      <c r="M625">
        <f>G622</f>
        <v>0</v>
      </c>
      <c r="N625">
        <f>B632</f>
        <v>0</v>
      </c>
      <c r="O625">
        <f>B633</f>
        <v>0</v>
      </c>
      <c r="P625" t="s">
        <v>452</v>
      </c>
      <c r="Q625" t="str">
        <f t="shared" si="49"/>
        <v>0.gif</v>
      </c>
      <c r="R625" t="str">
        <f>C624 &amp; ";" &amp; C625 &amp; ";" &amp; C626 &amp; ";" &amp; C627 &amp; ";" &amp; C628 &amp; ";" &amp; C629 &amp; ";" &amp; C630</f>
        <v>-;이 헨치가 쓰이는 믹스법;메인;서브;;서식지;선공여부</v>
      </c>
      <c r="S625" t="str">
        <f>F624 &amp; ";" &amp; F625 &amp; ";" &amp; F626 &amp; ";" &amp; F627 &amp; ";" &amp; F628 &amp; ";" &amp; F629 &amp; ";" &amp; F630</f>
        <v>-;;;;;;득여부</v>
      </c>
    </row>
    <row r="626" spans="1:19" ht="24">
      <c r="A626" s="36" t="s">
        <v>13</v>
      </c>
      <c r="B626" s="37" t="s">
        <v>1090</v>
      </c>
      <c r="C626" s="36" t="s">
        <v>7</v>
      </c>
      <c r="D626" s="44" t="s">
        <v>1091</v>
      </c>
      <c r="E626" s="44"/>
      <c r="F626" s="44"/>
      <c r="G626" s="44"/>
      <c r="I626">
        <f>B632</f>
        <v>0</v>
      </c>
      <c r="K626">
        <f>E622</f>
        <v>0</v>
      </c>
      <c r="L626">
        <f>E623</f>
        <v>0</v>
      </c>
      <c r="M626">
        <f>G623</f>
        <v>0</v>
      </c>
      <c r="N626">
        <f>B633</f>
        <v>0</v>
      </c>
      <c r="O626">
        <f>B634</f>
        <v>0</v>
      </c>
      <c r="P626" t="s">
        <v>452</v>
      </c>
      <c r="Q626" t="str">
        <f t="shared" si="49"/>
        <v>0.gif</v>
      </c>
      <c r="R626" t="str">
        <f>C625 &amp; ";" &amp; C626 &amp; ";" &amp; C627 &amp; ";" &amp; C628 &amp; ";" &amp; C629 &amp; ";" &amp; C630 &amp; ";" &amp; C631</f>
        <v>이 헨치가 쓰이는 믹스법;메인;서브;;서식지;선공여부;메인</v>
      </c>
      <c r="S626" t="str">
        <f>F625 &amp; ";" &amp; F626 &amp; ";" &amp; F627 &amp; ";" &amp; F628 &amp; ";" &amp; F629 &amp; ";" &amp; F630 &amp; ";" &amp; F631</f>
        <v>;;;;;득여부;서브</v>
      </c>
    </row>
    <row r="627" spans="1:19">
      <c r="A627" s="36" t="s">
        <v>16</v>
      </c>
      <c r="B627" s="37" t="s">
        <v>196</v>
      </c>
      <c r="C627" s="36" t="s">
        <v>8</v>
      </c>
      <c r="D627" s="44" t="s">
        <v>1092</v>
      </c>
      <c r="E627" s="44"/>
      <c r="F627" s="44"/>
      <c r="G627" s="44"/>
      <c r="I627">
        <f>B633</f>
        <v>0</v>
      </c>
      <c r="K627">
        <f>E623</f>
        <v>0</v>
      </c>
      <c r="L627">
        <f>E624</f>
        <v>0</v>
      </c>
      <c r="M627">
        <f>G624</f>
        <v>0</v>
      </c>
      <c r="N627">
        <f>B634</f>
        <v>0</v>
      </c>
      <c r="O627">
        <f>B635</f>
        <v>0</v>
      </c>
      <c r="P627" t="s">
        <v>452</v>
      </c>
      <c r="Q627" t="str">
        <f t="shared" si="49"/>
        <v>0.gif</v>
      </c>
      <c r="R627" t="str">
        <f>C626 &amp; ";" &amp; C627 &amp; ";" &amp; C628 &amp; ";" &amp; C629 &amp; ";" &amp; C630 &amp; ";" &amp; C631 &amp; ";" &amp; C632</f>
        <v>메인;서브;;서식지;선공여부;메인;뉴데블스톤 (3)</v>
      </c>
      <c r="S627" t="str">
        <f>F626 &amp; ";" &amp; F627 &amp; ";" &amp; F628 &amp; ";" &amp; F629 &amp; ";" &amp; F630 &amp; ";" &amp; F631 &amp; ";" &amp; F632</f>
        <v>;;;;득여부;서브;탑드럼 (3)</v>
      </c>
    </row>
    <row r="628" spans="1:19">
      <c r="A628" s="48"/>
      <c r="I628">
        <f>B634</f>
        <v>0</v>
      </c>
      <c r="K628">
        <f>E624</f>
        <v>0</v>
      </c>
      <c r="L628">
        <f>E625</f>
        <v>0</v>
      </c>
      <c r="M628">
        <f>G625</f>
        <v>0</v>
      </c>
      <c r="N628">
        <f>B635</f>
        <v>0</v>
      </c>
      <c r="O628">
        <f>B636</f>
        <v>0</v>
      </c>
      <c r="P628" t="s">
        <v>452</v>
      </c>
      <c r="Q628" t="str">
        <f t="shared" si="49"/>
        <v>0.gif</v>
      </c>
      <c r="R628" t="str">
        <f>C627 &amp; ";" &amp; C628 &amp; ";" &amp; C629 &amp; ";" &amp; C630 &amp; ";" &amp; C631 &amp; ";" &amp; C632 &amp; ";" &amp; C633</f>
        <v>서브;;서식지;선공여부;메인;뉴데블스톤 (3);뉴데블스톤 (3)</v>
      </c>
      <c r="S628" t="str">
        <f>F627 &amp; ";" &amp; F628 &amp; ";" &amp; F629 &amp; ";" &amp; F630 &amp; ";" &amp; F631 &amp; ";" &amp; F632 &amp; ";" &amp; F633</f>
        <v>;;;득여부;서브;탑드럼 (3);스니키 (3)</v>
      </c>
    </row>
    <row r="629" spans="1:19">
      <c r="A629" s="49"/>
      <c r="B629" s="49"/>
      <c r="C629" s="40" t="s">
        <v>1</v>
      </c>
      <c r="D629" s="40"/>
      <c r="E629" s="42" t="s">
        <v>1084</v>
      </c>
      <c r="F629" s="42"/>
      <c r="G629" s="42"/>
      <c r="I629">
        <f>B635</f>
        <v>0</v>
      </c>
      <c r="K629">
        <f>E625</f>
        <v>0</v>
      </c>
      <c r="L629">
        <f>E626</f>
        <v>0</v>
      </c>
      <c r="M629">
        <f>G626</f>
        <v>0</v>
      </c>
      <c r="N629">
        <f>B636</f>
        <v>0</v>
      </c>
      <c r="O629">
        <f>B637</f>
        <v>0</v>
      </c>
      <c r="P629" t="s">
        <v>452</v>
      </c>
      <c r="Q629" t="str">
        <f t="shared" si="49"/>
        <v>0.gif</v>
      </c>
      <c r="R629" t="str">
        <f>C628 &amp; ";" &amp; C629 &amp; ";" &amp; C630 &amp; ";" &amp; C631 &amp; ";" &amp; C632 &amp; ";" &amp; C633 &amp; ";" &amp; C634</f>
        <v>;서식지;선공여부;메인;뉴데블스톤 (3);뉴데블스톤 (3);-</v>
      </c>
      <c r="S629" t="str">
        <f>F628 &amp; ";" &amp; F629 &amp; ";" &amp; F630 &amp; ";" &amp; F631 &amp; ";" &amp; F632 &amp; ";" &amp; F633 &amp; ";" &amp; F634</f>
        <v>;;득여부;서브;탑드럼 (3);스니키 (3);-</v>
      </c>
    </row>
    <row r="630" spans="1:19">
      <c r="A630" s="17"/>
      <c r="B630" s="17"/>
      <c r="C630" s="43" t="s">
        <v>3</v>
      </c>
      <c r="D630" s="43"/>
      <c r="E630" s="37" t="s">
        <v>131</v>
      </c>
      <c r="F630" s="36" t="s">
        <v>5</v>
      </c>
      <c r="G630" s="38" t="s">
        <v>34</v>
      </c>
      <c r="I630">
        <f>B636</f>
        <v>0</v>
      </c>
      <c r="K630">
        <f>E626</f>
        <v>0</v>
      </c>
      <c r="L630">
        <f>E627</f>
        <v>0</v>
      </c>
      <c r="M630">
        <f>G627</f>
        <v>0</v>
      </c>
      <c r="N630">
        <f>B637</f>
        <v>0</v>
      </c>
      <c r="O630">
        <f>B638</f>
        <v>0</v>
      </c>
      <c r="P630" t="s">
        <v>452</v>
      </c>
      <c r="Q630" t="str">
        <f t="shared" si="49"/>
        <v>0.gif</v>
      </c>
      <c r="R630" t="str">
        <f>C629 &amp; ";" &amp; C630 &amp; ";" &amp; C631 &amp; ";" &amp; C632 &amp; ";" &amp; C633 &amp; ";" &amp; C634 &amp; ";" &amp; C635</f>
        <v>서식지;선공여부;메인;뉴데블스톤 (3);뉴데블스톤 (3);-;-</v>
      </c>
      <c r="S630" t="str">
        <f>F629 &amp; ";" &amp; F630 &amp; ";" &amp; F631 &amp; ";" &amp; F632 &amp; ";" &amp; F633 &amp; ";" &amp; F634 &amp; ";" &amp; F635</f>
        <v>;득여부;서브;탑드럼 (3);스니키 (3);-;-</v>
      </c>
    </row>
    <row r="631" spans="1:19">
      <c r="A631" s="17"/>
      <c r="B631" s="17"/>
      <c r="C631" s="43" t="s">
        <v>7</v>
      </c>
      <c r="D631" s="43"/>
      <c r="E631" s="43"/>
      <c r="F631" s="43" t="s">
        <v>8</v>
      </c>
      <c r="G631" s="43"/>
      <c r="I631">
        <f>B637</f>
        <v>0</v>
      </c>
      <c r="K631">
        <f>E627</f>
        <v>0</v>
      </c>
      <c r="L631">
        <f>E628</f>
        <v>0</v>
      </c>
      <c r="M631">
        <f>G628</f>
        <v>0</v>
      </c>
      <c r="N631">
        <f>B638</f>
        <v>0</v>
      </c>
      <c r="O631" t="str">
        <f>B639</f>
        <v>프랑켄 2호</v>
      </c>
      <c r="P631" t="s">
        <v>452</v>
      </c>
      <c r="Q631" t="str">
        <f t="shared" si="49"/>
        <v>0.gif</v>
      </c>
      <c r="R631" t="str">
        <f>C630 &amp; ";" &amp; C631 &amp; ";" &amp; C632 &amp; ";" &amp; C633 &amp; ";" &amp; C634 &amp; ";" &amp; C635 &amp; ";" &amp; C636</f>
        <v>선공여부;메인;뉴데블스톤 (3);뉴데블스톤 (3);-;-;-</v>
      </c>
      <c r="S631" t="str">
        <f>F630 &amp; ";" &amp; F631 &amp; ";" &amp; F632 &amp; ";" &amp; F633 &amp; ";" &amp; F634 &amp; ";" &amp; F635 &amp; ";" &amp; F636</f>
        <v>득여부;서브;탑드럼 (3);스니키 (3);-;-;-</v>
      </c>
    </row>
    <row r="632" spans="1:19">
      <c r="A632" s="17"/>
      <c r="B632" s="17"/>
      <c r="C632" s="42" t="s">
        <v>1093</v>
      </c>
      <c r="D632" s="42"/>
      <c r="E632" s="42"/>
      <c r="F632" s="42" t="s">
        <v>1094</v>
      </c>
      <c r="G632" s="42"/>
      <c r="I632">
        <f>B638</f>
        <v>0</v>
      </c>
      <c r="K632">
        <f>E628</f>
        <v>0</v>
      </c>
      <c r="L632" t="str">
        <f>E629</f>
        <v>악마의 구역 4층</v>
      </c>
      <c r="M632">
        <f>G629</f>
        <v>0</v>
      </c>
      <c r="N632" t="str">
        <f>B639</f>
        <v>프랑켄 2호</v>
      </c>
      <c r="O632" t="str">
        <f>B640</f>
        <v>140 ~ 165</v>
      </c>
      <c r="P632" t="s">
        <v>452</v>
      </c>
      <c r="Q632" t="str">
        <f t="shared" si="49"/>
        <v>0.gif</v>
      </c>
      <c r="R632" t="str">
        <f>C631 &amp; ";" &amp; C632 &amp; ";" &amp; C633 &amp; ";" &amp; C634 &amp; ";" &amp; C635 &amp; ";" &amp; C636 &amp; ";" &amp; C637</f>
        <v>메인;뉴데블스톤 (3);뉴데블스톤 (3);-;-;-;-</v>
      </c>
      <c r="S632" t="str">
        <f>F631 &amp; ";" &amp; F632 &amp; ";" &amp; F633 &amp; ";" &amp; F634 &amp; ";" &amp; F635 &amp; ";" &amp; F636 &amp; ";" &amp; F637</f>
        <v>서브;탑드럼 (3);스니키 (3);-;-;-;-</v>
      </c>
    </row>
    <row r="633" spans="1:19">
      <c r="A633" s="16"/>
      <c r="B633" s="16"/>
      <c r="C633" s="42" t="s">
        <v>1093</v>
      </c>
      <c r="D633" s="42"/>
      <c r="E633" s="42"/>
      <c r="F633" s="42" t="s">
        <v>1095</v>
      </c>
      <c r="G633" s="42"/>
      <c r="I633" t="str">
        <f>B639</f>
        <v>프랑켄 2호</v>
      </c>
      <c r="K633" t="str">
        <f>E629</f>
        <v>악마의 구역 4층</v>
      </c>
      <c r="L633" t="str">
        <f>E630</f>
        <v>선공</v>
      </c>
      <c r="M633" t="str">
        <f>G630</f>
        <v>불가능</v>
      </c>
      <c r="N633" t="str">
        <f>B640</f>
        <v>140 ~ 165</v>
      </c>
      <c r="O633" t="str">
        <f>B641</f>
        <v>장거리</v>
      </c>
      <c r="P633" t="s">
        <v>452</v>
      </c>
      <c r="Q633" t="str">
        <f t="shared" si="49"/>
        <v>프랑켄 2호.gif</v>
      </c>
      <c r="R633" t="str">
        <f>C632 &amp; ";" &amp; C633 &amp; ";" &amp; C634 &amp; ";" &amp; C635 &amp; ";" &amp; C636 &amp; ";" &amp; C637 &amp; ";" &amp; C638</f>
        <v>뉴데블스톤 (3);뉴데블스톤 (3);-;-;-;-;-</v>
      </c>
      <c r="S633" t="str">
        <f>F632 &amp; ";" &amp; F633 &amp; ";" &amp; F634 &amp; ";" &amp; F635 &amp; ";" &amp; F636 &amp; ";" &amp; F637 &amp; ";" &amp; F638</f>
        <v>탑드럼 (3);스니키 (3);-;-;-;-;-</v>
      </c>
    </row>
    <row r="634" spans="1:19">
      <c r="A634" s="40"/>
      <c r="B634" s="40"/>
      <c r="C634" s="42" t="s">
        <v>9</v>
      </c>
      <c r="D634" s="42"/>
      <c r="E634" s="42"/>
      <c r="F634" s="42" t="s">
        <v>9</v>
      </c>
      <c r="G634" s="42"/>
      <c r="I634" t="str">
        <f>B640</f>
        <v>140 ~ 165</v>
      </c>
      <c r="K634" t="str">
        <f>E630</f>
        <v>선공</v>
      </c>
      <c r="L634">
        <f>E631</f>
        <v>0</v>
      </c>
      <c r="M634">
        <f>G631</f>
        <v>0</v>
      </c>
      <c r="N634" t="str">
        <f>B641</f>
        <v>장거리</v>
      </c>
      <c r="O634">
        <f>B642</f>
        <v>0</v>
      </c>
      <c r="P634" t="s">
        <v>452</v>
      </c>
      <c r="Q634" t="str">
        <f t="shared" si="49"/>
        <v>140 ~ 165.gif</v>
      </c>
      <c r="R634" t="str">
        <f>C633 &amp; ";" &amp; C634 &amp; ";" &amp; C635 &amp; ";" &amp; C636 &amp; ";" &amp; C637 &amp; ";" &amp; C638 &amp; ";" &amp; C639</f>
        <v>뉴데블스톤 (3);-;-;-;-;-;이 헨치가 쓰이는 믹스법</v>
      </c>
      <c r="S634" t="str">
        <f>F633 &amp; ";" &amp; F634 &amp; ";" &amp; F635 &amp; ";" &amp; F636 &amp; ";" &amp; F637 &amp; ";" &amp; F638 &amp; ";" &amp; F639</f>
        <v>스니키 (3);-;-;-;-;-;</v>
      </c>
    </row>
    <row r="635" spans="1:19" ht="16.5" customHeight="1">
      <c r="A635" s="12" t="s">
        <v>0</v>
      </c>
      <c r="B635" s="12"/>
      <c r="C635" s="42" t="s">
        <v>9</v>
      </c>
      <c r="D635" s="42"/>
      <c r="E635" s="42"/>
      <c r="F635" s="42" t="s">
        <v>9</v>
      </c>
      <c r="G635" s="42"/>
      <c r="I635" t="str">
        <f>B641</f>
        <v>장거리</v>
      </c>
      <c r="K635">
        <f>E631</f>
        <v>0</v>
      </c>
      <c r="L635">
        <f>E632</f>
        <v>0</v>
      </c>
      <c r="M635">
        <f>G632</f>
        <v>0</v>
      </c>
      <c r="N635">
        <f>B642</f>
        <v>0</v>
      </c>
      <c r="O635">
        <f>B643</f>
        <v>0</v>
      </c>
      <c r="P635" t="s">
        <v>452</v>
      </c>
      <c r="Q635" t="str">
        <f t="shared" si="49"/>
        <v>장거리.gif</v>
      </c>
      <c r="R635" t="str">
        <f>C634 &amp; ";" &amp; C635 &amp; ";" &amp; C636 &amp; ";" &amp; C637 &amp; ";" &amp; C638 &amp; ";" &amp; C639 &amp; ";" &amp; C640</f>
        <v>-;-;-;-;-;이 헨치가 쓰이는 믹스법;메인</v>
      </c>
      <c r="S635" t="str">
        <f>F634 &amp; ";" &amp; F635 &amp; ";" &amp; F636 &amp; ";" &amp; F637 &amp; ";" &amp; F638 &amp; ";" &amp; F639 &amp; ";" &amp; F640</f>
        <v>-;-;-;-;-;;</v>
      </c>
    </row>
    <row r="636" spans="1:19">
      <c r="A636" s="41"/>
      <c r="B636" s="41"/>
      <c r="C636" s="42" t="s">
        <v>9</v>
      </c>
      <c r="D636" s="42"/>
      <c r="E636" s="42"/>
      <c r="F636" s="42" t="s">
        <v>9</v>
      </c>
      <c r="G636" s="42"/>
      <c r="I636">
        <f>B642</f>
        <v>0</v>
      </c>
      <c r="K636">
        <f>E632</f>
        <v>0</v>
      </c>
      <c r="L636">
        <f>E633</f>
        <v>0</v>
      </c>
      <c r="M636">
        <f>G633</f>
        <v>0</v>
      </c>
      <c r="N636">
        <f>B643</f>
        <v>0</v>
      </c>
      <c r="O636">
        <f>B644</f>
        <v>0</v>
      </c>
      <c r="P636" t="s">
        <v>452</v>
      </c>
      <c r="Q636" t="str">
        <f t="shared" si="49"/>
        <v>0.gif</v>
      </c>
      <c r="R636" t="str">
        <f>C635 &amp; ";" &amp; C636 &amp; ";" &amp; C637 &amp; ";" &amp; C638 &amp; ";" &amp; C639 &amp; ";" &amp; C640 &amp; ";" &amp; C641</f>
        <v>-;-;-;-;이 헨치가 쓰이는 믹스법;메인;서브</v>
      </c>
      <c r="S636" t="str">
        <f>F635 &amp; ";" &amp; F636 &amp; ";" &amp; F637 &amp; ";" &amp; F638 &amp; ";" &amp; F639 &amp; ";" &amp; F640 &amp; ";" &amp; F641</f>
        <v>-;-;-;-;;;</v>
      </c>
    </row>
    <row r="637" spans="1:19">
      <c r="A637" s="41"/>
      <c r="B637" s="41"/>
      <c r="C637" s="42" t="s">
        <v>9</v>
      </c>
      <c r="D637" s="42"/>
      <c r="E637" s="42"/>
      <c r="F637" s="42" t="s">
        <v>9</v>
      </c>
      <c r="G637" s="42"/>
      <c r="I637">
        <f>B643</f>
        <v>0</v>
      </c>
      <c r="K637">
        <f>E633</f>
        <v>0</v>
      </c>
      <c r="L637">
        <f>E634</f>
        <v>0</v>
      </c>
      <c r="M637">
        <f>G634</f>
        <v>0</v>
      </c>
      <c r="N637">
        <f>B644</f>
        <v>0</v>
      </c>
      <c r="O637">
        <f>B645</f>
        <v>0</v>
      </c>
      <c r="P637" t="s">
        <v>452</v>
      </c>
      <c r="Q637" t="str">
        <f t="shared" si="49"/>
        <v>0.gif</v>
      </c>
      <c r="R637" t="str">
        <f>C636 &amp; ";" &amp; C637 &amp; ";" &amp; C638 &amp; ";" &amp; C639 &amp; ";" &amp; C640 &amp; ";" &amp; C641 &amp; ";" &amp; C642</f>
        <v>-;-;-;이 헨치가 쓰이는 믹스법;메인;서브;</v>
      </c>
      <c r="S637" t="str">
        <f>F636 &amp; ";" &amp; F637 &amp; ";" &amp; F638 &amp; ";" &amp; F639 &amp; ";" &amp; F640 &amp; ";" &amp; F641 &amp; ";" &amp; F642</f>
        <v>-;-;-;;;;</v>
      </c>
    </row>
    <row r="638" spans="1:19">
      <c r="A638" s="41"/>
      <c r="B638" s="41"/>
      <c r="C638" s="42" t="s">
        <v>9</v>
      </c>
      <c r="D638" s="42"/>
      <c r="E638" s="42"/>
      <c r="F638" s="42" t="s">
        <v>9</v>
      </c>
      <c r="G638" s="42"/>
      <c r="I638">
        <f>B644</f>
        <v>0</v>
      </c>
      <c r="K638">
        <f>E634</f>
        <v>0</v>
      </c>
      <c r="L638">
        <f>E635</f>
        <v>0</v>
      </c>
      <c r="M638">
        <f>G635</f>
        <v>0</v>
      </c>
      <c r="N638">
        <f>B645</f>
        <v>0</v>
      </c>
      <c r="O638">
        <f>B646</f>
        <v>0</v>
      </c>
      <c r="P638" t="s">
        <v>452</v>
      </c>
      <c r="Q638" t="str">
        <f t="shared" si="49"/>
        <v>0.gif</v>
      </c>
      <c r="R638" t="str">
        <f>C637 &amp; ";" &amp; C638 &amp; ";" &amp; C639 &amp; ";" &amp; C640 &amp; ";" &amp; C641 &amp; ";" &amp; C642 &amp; ";" &amp; C643</f>
        <v>-;-;이 헨치가 쓰이는 믹스법;메인;서브;;서식지</v>
      </c>
      <c r="S638" t="str">
        <f>F637 &amp; ";" &amp; F638 &amp; ";" &amp; F639 &amp; ";" &amp; F640 &amp; ";" &amp; F641 &amp; ";" &amp; F642 &amp; ";" &amp; F643</f>
        <v>-;-;;;;;</v>
      </c>
    </row>
    <row r="639" spans="1:19" ht="24">
      <c r="A639" s="36" t="s">
        <v>10</v>
      </c>
      <c r="B639" s="37" t="s">
        <v>1096</v>
      </c>
      <c r="C639" s="43" t="s">
        <v>12</v>
      </c>
      <c r="D639" s="43"/>
      <c r="E639" s="43"/>
      <c r="F639" s="43"/>
      <c r="G639" s="43"/>
      <c r="I639">
        <f>B645</f>
        <v>0</v>
      </c>
      <c r="K639">
        <f>E635</f>
        <v>0</v>
      </c>
      <c r="L639">
        <f>E636</f>
        <v>0</v>
      </c>
      <c r="M639">
        <f>G636</f>
        <v>0</v>
      </c>
      <c r="N639">
        <f>B646</f>
        <v>0</v>
      </c>
      <c r="O639">
        <f>B647</f>
        <v>0</v>
      </c>
      <c r="P639" t="s">
        <v>452</v>
      </c>
      <c r="Q639" t="str">
        <f t="shared" si="49"/>
        <v>0.gif</v>
      </c>
      <c r="R639" t="str">
        <f>C638 &amp; ";" &amp; C639 &amp; ";" &amp; C640 &amp; ";" &amp; C641 &amp; ";" &amp; C642 &amp; ";" &amp; C643 &amp; ";" &amp; C644</f>
        <v>-;이 헨치가 쓰이는 믹스법;메인;서브;;서식지;선공여부</v>
      </c>
      <c r="S639" t="str">
        <f>F638 &amp; ";" &amp; F639 &amp; ";" &amp; F640 &amp; ";" &amp; F641 &amp; ";" &amp; F642 &amp; ";" &amp; F643 &amp; ";" &amp; F644</f>
        <v>-;;;;;;득여부</v>
      </c>
    </row>
    <row r="640" spans="1:19" ht="24">
      <c r="A640" s="36" t="s">
        <v>13</v>
      </c>
      <c r="B640" s="37" t="s">
        <v>507</v>
      </c>
      <c r="C640" s="36" t="s">
        <v>7</v>
      </c>
      <c r="D640" s="45" t="s">
        <v>9</v>
      </c>
      <c r="E640" s="45"/>
      <c r="F640" s="45"/>
      <c r="G640" s="45"/>
      <c r="I640">
        <f>B646</f>
        <v>0</v>
      </c>
      <c r="K640">
        <f>E636</f>
        <v>0</v>
      </c>
      <c r="L640">
        <f>E637</f>
        <v>0</v>
      </c>
      <c r="M640">
        <f>G637</f>
        <v>0</v>
      </c>
      <c r="N640">
        <f>B647</f>
        <v>0</v>
      </c>
      <c r="O640">
        <f>B648</f>
        <v>0</v>
      </c>
      <c r="P640" t="s">
        <v>452</v>
      </c>
      <c r="Q640" t="str">
        <f t="shared" si="49"/>
        <v>0.gif</v>
      </c>
      <c r="R640" t="str">
        <f>C639 &amp; ";" &amp; C640 &amp; ";" &amp; C641 &amp; ";" &amp; C642 &amp; ";" &amp; C643 &amp; ";" &amp; C644 &amp; ";" &amp; C645</f>
        <v>이 헨치가 쓰이는 믹스법;메인;서브;;서식지;선공여부;메인</v>
      </c>
      <c r="S640" t="str">
        <f>F639 &amp; ";" &amp; F640 &amp; ";" &amp; F641 &amp; ";" &amp; F642 &amp; ";" &amp; F643 &amp; ";" &amp; F644 &amp; ";" &amp; F645</f>
        <v>;;;;;득여부;서브</v>
      </c>
    </row>
    <row r="641" spans="1:19">
      <c r="A641" s="36" t="s">
        <v>16</v>
      </c>
      <c r="B641" s="37" t="s">
        <v>196</v>
      </c>
      <c r="C641" s="36" t="s">
        <v>8</v>
      </c>
      <c r="D641" s="44" t="s">
        <v>1097</v>
      </c>
      <c r="E641" s="44"/>
      <c r="F641" s="44"/>
      <c r="G641" s="44"/>
      <c r="I641">
        <f>B647</f>
        <v>0</v>
      </c>
      <c r="K641">
        <f>E637</f>
        <v>0</v>
      </c>
      <c r="L641">
        <f>E638</f>
        <v>0</v>
      </c>
      <c r="M641">
        <f>G638</f>
        <v>0</v>
      </c>
      <c r="N641">
        <f>B648</f>
        <v>0</v>
      </c>
      <c r="O641">
        <f>B649</f>
        <v>0</v>
      </c>
      <c r="P641" t="s">
        <v>452</v>
      </c>
      <c r="Q641" t="str">
        <f t="shared" si="49"/>
        <v>0.gif</v>
      </c>
      <c r="R641" t="str">
        <f>C640 &amp; ";" &amp; C641 &amp; ";" &amp; C642 &amp; ";" &amp; C643 &amp; ";" &amp; C644 &amp; ";" &amp; C645 &amp; ";" &amp; C646</f>
        <v>메인;서브;;서식지;선공여부;메인;사우르프 (3)</v>
      </c>
      <c r="S641" t="str">
        <f>F640 &amp; ";" &amp; F641 &amp; ";" &amp; F642 &amp; ";" &amp; F643 &amp; ";" &amp; F644 &amp; ";" &amp; F645 &amp; ";" &amp; F646</f>
        <v>;;;;득여부;서브;데블스톤 (2)</v>
      </c>
    </row>
    <row r="642" spans="1:19">
      <c r="A642" s="48"/>
      <c r="I642">
        <f>B648</f>
        <v>0</v>
      </c>
      <c r="K642">
        <f>E638</f>
        <v>0</v>
      </c>
      <c r="L642">
        <f>E639</f>
        <v>0</v>
      </c>
      <c r="M642">
        <f>G639</f>
        <v>0</v>
      </c>
      <c r="N642">
        <f>B649</f>
        <v>0</v>
      </c>
      <c r="O642">
        <f>B650</f>
        <v>0</v>
      </c>
      <c r="P642" t="s">
        <v>452</v>
      </c>
      <c r="Q642" t="str">
        <f t="shared" si="49"/>
        <v>0.gif</v>
      </c>
      <c r="R642" t="str">
        <f>C641 &amp; ";" &amp; C642 &amp; ";" &amp; C643 &amp; ";" &amp; C644 &amp; ";" &amp; C645 &amp; ";" &amp; C646 &amp; ";" &amp; C647</f>
        <v>서브;;서식지;선공여부;메인;사우르프 (3);-</v>
      </c>
      <c r="S642" t="str">
        <f>F641 &amp; ";" &amp; F642 &amp; ";" &amp; F643 &amp; ";" &amp; F644 &amp; ";" &amp; F645 &amp; ";" &amp; F646 &amp; ";" &amp; F647</f>
        <v>;;;득여부;서브;데블스톤 (2);-</v>
      </c>
    </row>
    <row r="643" spans="1:19">
      <c r="A643" s="39"/>
      <c r="B643" s="39"/>
      <c r="C643" s="40" t="s">
        <v>1</v>
      </c>
      <c r="D643" s="40"/>
      <c r="E643" s="42" t="s">
        <v>1084</v>
      </c>
      <c r="F643" s="42"/>
      <c r="G643" s="42"/>
      <c r="I643">
        <f>B649</f>
        <v>0</v>
      </c>
      <c r="K643">
        <f>E639</f>
        <v>0</v>
      </c>
      <c r="L643">
        <f>E640</f>
        <v>0</v>
      </c>
      <c r="M643">
        <f>G640</f>
        <v>0</v>
      </c>
      <c r="N643">
        <f>B650</f>
        <v>0</v>
      </c>
      <c r="O643">
        <f>B651</f>
        <v>0</v>
      </c>
      <c r="P643" t="s">
        <v>452</v>
      </c>
      <c r="Q643" t="str">
        <f t="shared" si="49"/>
        <v>0.gif</v>
      </c>
      <c r="R643" t="str">
        <f>C642 &amp; ";" &amp; C643 &amp; ";" &amp; C644 &amp; ";" &amp; C645 &amp; ";" &amp; C646 &amp; ";" &amp; C647 &amp; ";" &amp; C648</f>
        <v>;서식지;선공여부;메인;사우르프 (3);-;-</v>
      </c>
      <c r="S643" t="str">
        <f>F642 &amp; ";" &amp; F643 &amp; ";" &amp; F644 &amp; ";" &amp; F645 &amp; ";" &amp; F646 &amp; ";" &amp; F647 &amp; ";" &amp; F648</f>
        <v>;;득여부;서브;데블스톤 (2);-;-</v>
      </c>
    </row>
    <row r="644" spans="1:19">
      <c r="A644" s="40"/>
      <c r="B644" s="40"/>
      <c r="C644" s="43" t="s">
        <v>3</v>
      </c>
      <c r="D644" s="43"/>
      <c r="E644" s="37" t="s">
        <v>131</v>
      </c>
      <c r="F644" s="36" t="s">
        <v>5</v>
      </c>
      <c r="G644" s="38" t="s">
        <v>34</v>
      </c>
      <c r="I644">
        <f>B650</f>
        <v>0</v>
      </c>
      <c r="K644">
        <f>E640</f>
        <v>0</v>
      </c>
      <c r="L644">
        <f>E641</f>
        <v>0</v>
      </c>
      <c r="M644">
        <f>G641</f>
        <v>0</v>
      </c>
      <c r="N644">
        <f>B651</f>
        <v>0</v>
      </c>
      <c r="O644">
        <f>B652</f>
        <v>0</v>
      </c>
      <c r="P644" t="s">
        <v>452</v>
      </c>
      <c r="Q644" t="str">
        <f t="shared" si="49"/>
        <v>0.gif</v>
      </c>
      <c r="R644" t="str">
        <f>C643 &amp; ";" &amp; C644 &amp; ";" &amp; C645 &amp; ";" &amp; C646 &amp; ";" &amp; C647 &amp; ";" &amp; C648 &amp; ";" &amp; C649</f>
        <v>서식지;선공여부;메인;사우르프 (3);-;-;-</v>
      </c>
      <c r="S644" t="str">
        <f>F643 &amp; ";" &amp; F644 &amp; ";" &amp; F645 &amp; ";" &amp; F646 &amp; ";" &amp; F647 &amp; ";" &amp; F648 &amp; ";" &amp; F649</f>
        <v>;득여부;서브;데블스톤 (2);-;-;-</v>
      </c>
    </row>
    <row r="645" spans="1:19" ht="16.5" customHeight="1">
      <c r="A645" s="12" t="s">
        <v>0</v>
      </c>
      <c r="B645" s="12"/>
      <c r="C645" s="43" t="s">
        <v>7</v>
      </c>
      <c r="D645" s="43"/>
      <c r="E645" s="43"/>
      <c r="F645" s="43" t="s">
        <v>8</v>
      </c>
      <c r="G645" s="43"/>
      <c r="I645">
        <f>B651</f>
        <v>0</v>
      </c>
      <c r="K645">
        <f>E641</f>
        <v>0</v>
      </c>
      <c r="L645">
        <f>E642</f>
        <v>0</v>
      </c>
      <c r="M645">
        <f>G642</f>
        <v>0</v>
      </c>
      <c r="N645">
        <f>B652</f>
        <v>0</v>
      </c>
      <c r="O645" t="str">
        <f>B653</f>
        <v>본쿰트라</v>
      </c>
      <c r="P645" t="s">
        <v>452</v>
      </c>
      <c r="Q645" t="str">
        <f t="shared" si="49"/>
        <v>0.gif</v>
      </c>
      <c r="R645" t="str">
        <f>C644 &amp; ";" &amp; C645 &amp; ";" &amp; C646 &amp; ";" &amp; C647 &amp; ";" &amp; C648 &amp; ";" &amp; C649 &amp; ";" &amp; C650</f>
        <v>선공여부;메인;사우르프 (3);-;-;-;-</v>
      </c>
      <c r="S645" t="str">
        <f>F644 &amp; ";" &amp; F645 &amp; ";" &amp; F646 &amp; ";" &amp; F647 &amp; ";" &amp; F648 &amp; ";" &amp; F649 &amp; ";" &amp; F650</f>
        <v>득여부;서브;데블스톤 (2);-;-;-;-</v>
      </c>
    </row>
    <row r="646" spans="1:19">
      <c r="A646" s="41"/>
      <c r="B646" s="41"/>
      <c r="C646" s="42" t="s">
        <v>1098</v>
      </c>
      <c r="D646" s="42"/>
      <c r="E646" s="42"/>
      <c r="F646" s="42" t="s">
        <v>1052</v>
      </c>
      <c r="G646" s="42"/>
      <c r="I646">
        <f>B652</f>
        <v>0</v>
      </c>
      <c r="K646">
        <f>E642</f>
        <v>0</v>
      </c>
      <c r="L646" t="str">
        <f>E643</f>
        <v>악마의 구역 4층</v>
      </c>
      <c r="M646">
        <f>G643</f>
        <v>0</v>
      </c>
      <c r="N646" t="str">
        <f>B653</f>
        <v>본쿰트라</v>
      </c>
      <c r="O646" t="str">
        <f>B654</f>
        <v>142 ~ 167</v>
      </c>
      <c r="P646" t="s">
        <v>452</v>
      </c>
      <c r="Q646" t="str">
        <f t="shared" ref="Q646:Q709" si="50">I646 &amp; ".gif"</f>
        <v>0.gif</v>
      </c>
      <c r="R646" t="str">
        <f>C645 &amp; ";" &amp; C646 &amp; ";" &amp; C647 &amp; ";" &amp; C648 &amp; ";" &amp; C649 &amp; ";" &amp; C650 &amp; ";" &amp; C651</f>
        <v>메인;사우르프 (3);-;-;-;-;-</v>
      </c>
      <c r="S646" t="str">
        <f>F645 &amp; ";" &amp; F646 &amp; ";" &amp; F647 &amp; ";" &amp; F648 &amp; ";" &amp; F649 &amp; ";" &amp; F650 &amp; ";" &amp; F651</f>
        <v>서브;데블스톤 (2);-;-;-;-;-</v>
      </c>
    </row>
    <row r="647" spans="1:19">
      <c r="A647" s="41"/>
      <c r="B647" s="41"/>
      <c r="C647" s="42" t="s">
        <v>9</v>
      </c>
      <c r="D647" s="42"/>
      <c r="E647" s="42"/>
      <c r="F647" s="42" t="s">
        <v>9</v>
      </c>
      <c r="G647" s="42"/>
      <c r="I647" t="str">
        <f>B653</f>
        <v>본쿰트라</v>
      </c>
      <c r="K647" t="str">
        <f>E643</f>
        <v>악마의 구역 4층</v>
      </c>
      <c r="L647" t="str">
        <f>E644</f>
        <v>선공</v>
      </c>
      <c r="M647" t="str">
        <f>G644</f>
        <v>불가능</v>
      </c>
      <c r="N647" t="str">
        <f>B654</f>
        <v>142 ~ 167</v>
      </c>
      <c r="O647" t="str">
        <f>B655</f>
        <v>장거리</v>
      </c>
      <c r="P647" t="s">
        <v>452</v>
      </c>
      <c r="Q647" t="str">
        <f t="shared" si="50"/>
        <v>본쿰트라.gif</v>
      </c>
      <c r="R647" t="str">
        <f>C646 &amp; ";" &amp; C647 &amp; ";" &amp; C648 &amp; ";" &amp; C649 &amp; ";" &amp; C650 &amp; ";" &amp; C651 &amp; ";" &amp; C652</f>
        <v>사우르프 (3);-;-;-;-;-;-</v>
      </c>
      <c r="S647" t="str">
        <f>F646 &amp; ";" &amp; F647 &amp; ";" &amp; F648 &amp; ";" &amp; F649 &amp; ";" &amp; F650 &amp; ";" &amp; F651 &amp; ";" &amp; F652</f>
        <v>데블스톤 (2);-;-;-;-;-;-</v>
      </c>
    </row>
    <row r="648" spans="1:19">
      <c r="A648" s="41"/>
      <c r="B648" s="41"/>
      <c r="C648" s="42" t="s">
        <v>9</v>
      </c>
      <c r="D648" s="42"/>
      <c r="E648" s="42"/>
      <c r="F648" s="42" t="s">
        <v>9</v>
      </c>
      <c r="G648" s="42"/>
      <c r="I648" t="str">
        <f>B654</f>
        <v>142 ~ 167</v>
      </c>
      <c r="K648" t="str">
        <f>E644</f>
        <v>선공</v>
      </c>
      <c r="L648">
        <f>E645</f>
        <v>0</v>
      </c>
      <c r="M648">
        <f>G645</f>
        <v>0</v>
      </c>
      <c r="N648" t="str">
        <f>B655</f>
        <v>장거리</v>
      </c>
      <c r="O648">
        <f>B656</f>
        <v>0</v>
      </c>
      <c r="P648" t="s">
        <v>452</v>
      </c>
      <c r="Q648" t="str">
        <f t="shared" si="50"/>
        <v>142 ~ 167.gif</v>
      </c>
      <c r="R648" t="str">
        <f>C647 &amp; ";" &amp; C648 &amp; ";" &amp; C649 &amp; ";" &amp; C650 &amp; ";" &amp; C651 &amp; ";" &amp; C652 &amp; ";" &amp; C653</f>
        <v>-;-;-;-;-;-;이 헨치가 쓰이는 믹스법</v>
      </c>
      <c r="S648" t="str">
        <f>F647 &amp; ";" &amp; F648 &amp; ";" &amp; F649 &amp; ";" &amp; F650 &amp; ";" &amp; F651 &amp; ";" &amp; F652 &amp; ";" &amp; F653</f>
        <v>-;-;-;-;-;-;</v>
      </c>
    </row>
    <row r="649" spans="1:19">
      <c r="A649" s="41"/>
      <c r="B649" s="41"/>
      <c r="C649" s="42" t="s">
        <v>9</v>
      </c>
      <c r="D649" s="42"/>
      <c r="E649" s="42"/>
      <c r="F649" s="42" t="s">
        <v>9</v>
      </c>
      <c r="G649" s="42"/>
      <c r="I649" t="str">
        <f>B655</f>
        <v>장거리</v>
      </c>
      <c r="K649">
        <f>E645</f>
        <v>0</v>
      </c>
      <c r="L649">
        <f>E646</f>
        <v>0</v>
      </c>
      <c r="M649">
        <f>G646</f>
        <v>0</v>
      </c>
      <c r="N649">
        <f>B656</f>
        <v>0</v>
      </c>
      <c r="O649">
        <f>B657</f>
        <v>0</v>
      </c>
      <c r="P649" t="s">
        <v>452</v>
      </c>
      <c r="Q649" t="str">
        <f t="shared" si="50"/>
        <v>장거리.gif</v>
      </c>
      <c r="R649" t="str">
        <f>C648 &amp; ";" &amp; C649 &amp; ";" &amp; C650 &amp; ";" &amp; C651 &amp; ";" &amp; C652 &amp; ";" &amp; C653 &amp; ";" &amp; C654</f>
        <v>-;-;-;-;-;이 헨치가 쓰이는 믹스법;메인</v>
      </c>
      <c r="S649" t="str">
        <f>F648 &amp; ";" &amp; F649 &amp; ";" &amp; F650 &amp; ";" &amp; F651 &amp; ";" &amp; F652 &amp; ";" &amp; F653 &amp; ";" &amp; F654</f>
        <v>-;-;-;-;-;;</v>
      </c>
    </row>
    <row r="650" spans="1:19">
      <c r="A650" s="41"/>
      <c r="B650" s="41"/>
      <c r="C650" s="42" t="s">
        <v>9</v>
      </c>
      <c r="D650" s="42"/>
      <c r="E650" s="42"/>
      <c r="F650" s="42" t="s">
        <v>9</v>
      </c>
      <c r="G650" s="42"/>
      <c r="I650">
        <f>B656</f>
        <v>0</v>
      </c>
      <c r="K650">
        <f>E646</f>
        <v>0</v>
      </c>
      <c r="L650">
        <f>E647</f>
        <v>0</v>
      </c>
      <c r="M650">
        <f>G647</f>
        <v>0</v>
      </c>
      <c r="N650">
        <f>B657</f>
        <v>0</v>
      </c>
      <c r="O650">
        <f>B658</f>
        <v>0</v>
      </c>
      <c r="P650" t="s">
        <v>452</v>
      </c>
      <c r="Q650" t="str">
        <f t="shared" si="50"/>
        <v>0.gif</v>
      </c>
      <c r="R650" t="str">
        <f>C649 &amp; ";" &amp; C650 &amp; ";" &amp; C651 &amp; ";" &amp; C652 &amp; ";" &amp; C653 &amp; ";" &amp; C654 &amp; ";" &amp; C655</f>
        <v>-;-;-;-;이 헨치가 쓰이는 믹스법;메인;서브</v>
      </c>
      <c r="S650" t="str">
        <f>F649 &amp; ";" &amp; F650 &amp; ";" &amp; F651 &amp; ";" &amp; F652 &amp; ";" &amp; F653 &amp; ";" &amp; F654 &amp; ";" &amp; F655</f>
        <v>-;-;-;-;;;</v>
      </c>
    </row>
    <row r="651" spans="1:19">
      <c r="A651" s="41"/>
      <c r="B651" s="41"/>
      <c r="C651" s="42" t="s">
        <v>9</v>
      </c>
      <c r="D651" s="42"/>
      <c r="E651" s="42"/>
      <c r="F651" s="42" t="s">
        <v>9</v>
      </c>
      <c r="G651" s="42"/>
      <c r="I651">
        <f>B657</f>
        <v>0</v>
      </c>
      <c r="K651">
        <f>E647</f>
        <v>0</v>
      </c>
      <c r="L651">
        <f>E648</f>
        <v>0</v>
      </c>
      <c r="M651">
        <f>G648</f>
        <v>0</v>
      </c>
      <c r="N651">
        <f>B658</f>
        <v>0</v>
      </c>
      <c r="O651">
        <f>B659</f>
        <v>0</v>
      </c>
      <c r="P651" t="s">
        <v>452</v>
      </c>
      <c r="Q651" t="str">
        <f t="shared" si="50"/>
        <v>0.gif</v>
      </c>
      <c r="R651" t="str">
        <f>C650 &amp; ";" &amp; C651 &amp; ";" &amp; C652 &amp; ";" &amp; C653 &amp; ";" &amp; C654 &amp; ";" &amp; C655 &amp; ";" &amp; C656</f>
        <v>-;-;-;이 헨치가 쓰이는 믹스법;메인;서브;</v>
      </c>
      <c r="S651" t="str">
        <f>F650 &amp; ";" &amp; F651 &amp; ";" &amp; F652 &amp; ";" &amp; F653 &amp; ";" &amp; F654 &amp; ";" &amp; F655 &amp; ";" &amp; F656</f>
        <v>-;-;-;;;;</v>
      </c>
    </row>
    <row r="652" spans="1:19">
      <c r="A652" s="41"/>
      <c r="B652" s="41"/>
      <c r="C652" s="42" t="s">
        <v>9</v>
      </c>
      <c r="D652" s="42"/>
      <c r="E652" s="42"/>
      <c r="F652" s="42" t="s">
        <v>9</v>
      </c>
      <c r="G652" s="42"/>
      <c r="I652">
        <f>B658</f>
        <v>0</v>
      </c>
      <c r="K652">
        <f>E648</f>
        <v>0</v>
      </c>
      <c r="L652">
        <f>E649</f>
        <v>0</v>
      </c>
      <c r="M652">
        <f>G649</f>
        <v>0</v>
      </c>
      <c r="N652">
        <f>B659</f>
        <v>0</v>
      </c>
      <c r="O652">
        <f>B660</f>
        <v>0</v>
      </c>
      <c r="P652" t="s">
        <v>452</v>
      </c>
      <c r="Q652" t="str">
        <f t="shared" si="50"/>
        <v>0.gif</v>
      </c>
      <c r="R652" t="str">
        <f>C651 &amp; ";" &amp; C652 &amp; ";" &amp; C653 &amp; ";" &amp; C654 &amp; ";" &amp; C655 &amp; ";" &amp; C656 &amp; ";" &amp; C657</f>
        <v>-;-;이 헨치가 쓰이는 믹스법;메인;서브;;서식지</v>
      </c>
      <c r="S652" t="str">
        <f>F651 &amp; ";" &amp; F652 &amp; ";" &amp; F653 &amp; ";" &amp; F654 &amp; ";" &amp; F655 &amp; ";" &amp; F656 &amp; ";" &amp; F657</f>
        <v>-;-;;;;;</v>
      </c>
    </row>
    <row r="653" spans="1:19">
      <c r="A653" s="36" t="s">
        <v>10</v>
      </c>
      <c r="B653" s="37" t="s">
        <v>1099</v>
      </c>
      <c r="C653" s="43" t="s">
        <v>12</v>
      </c>
      <c r="D653" s="43"/>
      <c r="E653" s="43"/>
      <c r="F653" s="43"/>
      <c r="G653" s="43"/>
      <c r="I653">
        <f>B659</f>
        <v>0</v>
      </c>
      <c r="K653">
        <f>E649</f>
        <v>0</v>
      </c>
      <c r="L653">
        <f>E650</f>
        <v>0</v>
      </c>
      <c r="M653">
        <f>G650</f>
        <v>0</v>
      </c>
      <c r="N653">
        <f>B660</f>
        <v>0</v>
      </c>
      <c r="O653">
        <f>B661</f>
        <v>0</v>
      </c>
      <c r="P653" t="s">
        <v>452</v>
      </c>
      <c r="Q653" t="str">
        <f t="shared" si="50"/>
        <v>0.gif</v>
      </c>
      <c r="R653" t="str">
        <f>C652 &amp; ";" &amp; C653 &amp; ";" &amp; C654 &amp; ";" &amp; C655 &amp; ";" &amp; C656 &amp; ";" &amp; C657 &amp; ";" &amp; C658</f>
        <v>-;이 헨치가 쓰이는 믹스법;메인;서브;;서식지;선공여부</v>
      </c>
      <c r="S653" t="str">
        <f>F652 &amp; ";" &amp; F653 &amp; ";" &amp; F654 &amp; ";" &amp; F655 &amp; ";" &amp; F656 &amp; ";" &amp; F657 &amp; ";" &amp; F658</f>
        <v>-;;;;;;득여부</v>
      </c>
    </row>
    <row r="654" spans="1:19" ht="24">
      <c r="A654" s="36" t="s">
        <v>13</v>
      </c>
      <c r="B654" s="37" t="s">
        <v>857</v>
      </c>
      <c r="C654" s="36" t="s">
        <v>7</v>
      </c>
      <c r="D654" s="44" t="s">
        <v>1100</v>
      </c>
      <c r="E654" s="44"/>
      <c r="F654" s="44"/>
      <c r="G654" s="44"/>
      <c r="I654">
        <f>B660</f>
        <v>0</v>
      </c>
      <c r="K654">
        <f>E650</f>
        <v>0</v>
      </c>
      <c r="L654">
        <f>E651</f>
        <v>0</v>
      </c>
      <c r="M654">
        <f>G651</f>
        <v>0</v>
      </c>
      <c r="N654">
        <f>B661</f>
        <v>0</v>
      </c>
      <c r="O654">
        <f>B662</f>
        <v>0</v>
      </c>
      <c r="P654" t="s">
        <v>452</v>
      </c>
      <c r="Q654" t="str">
        <f t="shared" si="50"/>
        <v>0.gif</v>
      </c>
      <c r="R654" t="str">
        <f>C653 &amp; ";" &amp; C654 &amp; ";" &amp; C655 &amp; ";" &amp; C656 &amp; ";" &amp; C657 &amp; ";" &amp; C658 &amp; ";" &amp; C659</f>
        <v>이 헨치가 쓰이는 믹스법;메인;서브;;서식지;선공여부;메인</v>
      </c>
      <c r="S654" t="str">
        <f>F653 &amp; ";" &amp; F654 &amp; ";" &amp; F655 &amp; ";" &amp; F656 &amp; ";" &amp; F657 &amp; ";" &amp; F658 &amp; ";" &amp; F659</f>
        <v>;;;;;득여부;서브</v>
      </c>
    </row>
    <row r="655" spans="1:19">
      <c r="A655" s="36" t="s">
        <v>16</v>
      </c>
      <c r="B655" s="37" t="s">
        <v>196</v>
      </c>
      <c r="C655" s="36" t="s">
        <v>8</v>
      </c>
      <c r="D655" s="45" t="s">
        <v>9</v>
      </c>
      <c r="E655" s="45"/>
      <c r="F655" s="45"/>
      <c r="G655" s="45"/>
      <c r="I655">
        <f>B661</f>
        <v>0</v>
      </c>
      <c r="K655">
        <f>E651</f>
        <v>0</v>
      </c>
      <c r="L655">
        <f>E652</f>
        <v>0</v>
      </c>
      <c r="M655">
        <f>G652</f>
        <v>0</v>
      </c>
      <c r="N655">
        <f>B662</f>
        <v>0</v>
      </c>
      <c r="O655">
        <f>B663</f>
        <v>0</v>
      </c>
      <c r="P655" t="s">
        <v>452</v>
      </c>
      <c r="Q655" t="str">
        <f t="shared" si="50"/>
        <v>0.gif</v>
      </c>
      <c r="R655" t="str">
        <f>C654 &amp; ";" &amp; C655 &amp; ";" &amp; C656 &amp; ";" &amp; C657 &amp; ";" &amp; C658 &amp; ";" &amp; C659 &amp; ";" &amp; C660</f>
        <v>메인;서브;;서식지;선공여부;메인;데빌쿠 (3)</v>
      </c>
      <c r="S655" t="str">
        <f>F654 &amp; ";" &amp; F655 &amp; ";" &amp; F656 &amp; ";" &amp; F657 &amp; ";" &amp; F658 &amp; ";" &amp; F659 &amp; ";" &amp; F660</f>
        <v>;;;;득여부;서브;버그쿠 (3)</v>
      </c>
    </row>
    <row r="656" spans="1:19">
      <c r="A656" s="48"/>
      <c r="I656">
        <f>B662</f>
        <v>0</v>
      </c>
      <c r="K656">
        <f>E652</f>
        <v>0</v>
      </c>
      <c r="L656">
        <f>E653</f>
        <v>0</v>
      </c>
      <c r="M656">
        <f>G653</f>
        <v>0</v>
      </c>
      <c r="N656">
        <f>B663</f>
        <v>0</v>
      </c>
      <c r="O656">
        <f>B664</f>
        <v>0</v>
      </c>
      <c r="P656" t="s">
        <v>452</v>
      </c>
      <c r="Q656" t="str">
        <f t="shared" si="50"/>
        <v>0.gif</v>
      </c>
      <c r="R656" t="str">
        <f>C655 &amp; ";" &amp; C656 &amp; ";" &amp; C657 &amp; ";" &amp; C658 &amp; ";" &amp; C659 &amp; ";" &amp; C660 &amp; ";" &amp; C661</f>
        <v>서브;;서식지;선공여부;메인;데빌쿠 (3);-</v>
      </c>
      <c r="S656" t="str">
        <f>F655 &amp; ";" &amp; F656 &amp; ";" &amp; F657 &amp; ";" &amp; F658 &amp; ";" &amp; F659 &amp; ";" &amp; F660 &amp; ";" &amp; F661</f>
        <v>;;;득여부;서브;버그쿠 (3);-</v>
      </c>
    </row>
    <row r="657" spans="1:19">
      <c r="A657" s="43" t="s">
        <v>9</v>
      </c>
      <c r="B657" s="43"/>
      <c r="C657" s="40" t="s">
        <v>1</v>
      </c>
      <c r="D657" s="40"/>
      <c r="E657" s="42" t="s">
        <v>9</v>
      </c>
      <c r="F657" s="42"/>
      <c r="G657" s="42"/>
      <c r="I657">
        <f>B663</f>
        <v>0</v>
      </c>
      <c r="K657">
        <f>E653</f>
        <v>0</v>
      </c>
      <c r="L657">
        <f>E654</f>
        <v>0</v>
      </c>
      <c r="M657">
        <f>G654</f>
        <v>0</v>
      </c>
      <c r="N657">
        <f>B664</f>
        <v>0</v>
      </c>
      <c r="O657">
        <f>B665</f>
        <v>0</v>
      </c>
      <c r="P657" t="s">
        <v>452</v>
      </c>
      <c r="Q657" t="str">
        <f t="shared" si="50"/>
        <v>0.gif</v>
      </c>
      <c r="R657" t="str">
        <f>C656 &amp; ";" &amp; C657 &amp; ";" &amp; C658 &amp; ";" &amp; C659 &amp; ";" &amp; C660 &amp; ";" &amp; C661 &amp; ";" &amp; C662</f>
        <v>;서식지;선공여부;메인;데빌쿠 (3);-;-</v>
      </c>
      <c r="S657" t="str">
        <f>F656 &amp; ";" &amp; F657 &amp; ";" &amp; F658 &amp; ";" &amp; F659 &amp; ";" &amp; F660 &amp; ";" &amp; F661 &amp; ";" &amp; F662</f>
        <v>;;득여부;서브;버그쿠 (3);-;-</v>
      </c>
    </row>
    <row r="658" spans="1:19">
      <c r="A658" s="40"/>
      <c r="B658" s="40"/>
      <c r="C658" s="43" t="s">
        <v>3</v>
      </c>
      <c r="D658" s="43"/>
      <c r="E658" s="37" t="s">
        <v>131</v>
      </c>
      <c r="F658" s="36" t="s">
        <v>5</v>
      </c>
      <c r="G658" s="38" t="s">
        <v>34</v>
      </c>
      <c r="I658">
        <f>B664</f>
        <v>0</v>
      </c>
      <c r="K658">
        <f>E654</f>
        <v>0</v>
      </c>
      <c r="L658">
        <f>E655</f>
        <v>0</v>
      </c>
      <c r="M658">
        <f>G655</f>
        <v>0</v>
      </c>
      <c r="N658">
        <f>B665</f>
        <v>0</v>
      </c>
      <c r="O658">
        <f>B666</f>
        <v>0</v>
      </c>
      <c r="P658" t="s">
        <v>452</v>
      </c>
      <c r="Q658" t="str">
        <f t="shared" si="50"/>
        <v>0.gif</v>
      </c>
      <c r="R658" t="str">
        <f>C657 &amp; ";" &amp; C658 &amp; ";" &amp; C659 &amp; ";" &amp; C660 &amp; ";" &amp; C661 &amp; ";" &amp; C662 &amp; ";" &amp; C663</f>
        <v>서식지;선공여부;메인;데빌쿠 (3);-;-;-</v>
      </c>
      <c r="S658" t="str">
        <f>F657 &amp; ";" &amp; F658 &amp; ";" &amp; F659 &amp; ";" &amp; F660 &amp; ";" &amp; F661 &amp; ";" &amp; F662 &amp; ";" &amp; F663</f>
        <v>;득여부;서브;버그쿠 (3);-;-;-</v>
      </c>
    </row>
    <row r="659" spans="1:19" ht="16.5" customHeight="1">
      <c r="A659" s="12" t="s">
        <v>0</v>
      </c>
      <c r="B659" s="12"/>
      <c r="C659" s="43" t="s">
        <v>7</v>
      </c>
      <c r="D659" s="43"/>
      <c r="E659" s="43"/>
      <c r="F659" s="43" t="s">
        <v>8</v>
      </c>
      <c r="G659" s="43"/>
      <c r="I659">
        <f>B665</f>
        <v>0</v>
      </c>
      <c r="K659">
        <f>E655</f>
        <v>0</v>
      </c>
      <c r="L659">
        <f>E656</f>
        <v>0</v>
      </c>
      <c r="M659">
        <f>G656</f>
        <v>0</v>
      </c>
      <c r="N659">
        <f>B666</f>
        <v>0</v>
      </c>
      <c r="O659" t="str">
        <f>B667</f>
        <v>데빌쿤</v>
      </c>
      <c r="P659" t="s">
        <v>452</v>
      </c>
      <c r="Q659" t="str">
        <f t="shared" si="50"/>
        <v>0.gif</v>
      </c>
      <c r="R659" t="str">
        <f>C658 &amp; ";" &amp; C659 &amp; ";" &amp; C660 &amp; ";" &amp; C661 &amp; ";" &amp; C662 &amp; ";" &amp; C663 &amp; ";" &amp; C664</f>
        <v>선공여부;메인;데빌쿠 (3);-;-;-;-</v>
      </c>
      <c r="S659" t="str">
        <f>F658 &amp; ";" &amp; F659 &amp; ";" &amp; F660 &amp; ";" &amp; F661 &amp; ";" &amp; F662 &amp; ";" &amp; F663 &amp; ";" &amp; F664</f>
        <v>득여부;서브;버그쿠 (3);-;-;-;-</v>
      </c>
    </row>
    <row r="660" spans="1:19">
      <c r="A660" s="41"/>
      <c r="B660" s="41"/>
      <c r="C660" s="42" t="s">
        <v>1101</v>
      </c>
      <c r="D660" s="42"/>
      <c r="E660" s="42"/>
      <c r="F660" s="42" t="s">
        <v>862</v>
      </c>
      <c r="G660" s="42"/>
      <c r="I660">
        <f>B666</f>
        <v>0</v>
      </c>
      <c r="K660">
        <f>E656</f>
        <v>0</v>
      </c>
      <c r="L660" t="str">
        <f>E657</f>
        <v>-</v>
      </c>
      <c r="M660">
        <f>G657</f>
        <v>0</v>
      </c>
      <c r="N660" t="str">
        <f>B667</f>
        <v>데빌쿤</v>
      </c>
      <c r="O660" t="str">
        <f>B668</f>
        <v>145 ~ 170</v>
      </c>
      <c r="P660" t="s">
        <v>452</v>
      </c>
      <c r="Q660" t="str">
        <f t="shared" si="50"/>
        <v>0.gif</v>
      </c>
      <c r="R660" t="str">
        <f>C659 &amp; ";" &amp; C660 &amp; ";" &amp; C661 &amp; ";" &amp; C662 &amp; ";" &amp; C663 &amp; ";" &amp; C664 &amp; ";" &amp; C665</f>
        <v>메인;데빌쿠 (3);-;-;-;-;-</v>
      </c>
      <c r="S660" t="str">
        <f>F659 &amp; ";" &amp; F660 &amp; ";" &amp; F661 &amp; ";" &amp; F662 &amp; ";" &amp; F663 &amp; ";" &amp; F664 &amp; ";" &amp; F665</f>
        <v>서브;버그쿠 (3);-;-;-;-;-</v>
      </c>
    </row>
    <row r="661" spans="1:19">
      <c r="A661" s="41"/>
      <c r="B661" s="41"/>
      <c r="C661" s="42" t="s">
        <v>9</v>
      </c>
      <c r="D661" s="42"/>
      <c r="E661" s="42"/>
      <c r="F661" s="42" t="s">
        <v>9</v>
      </c>
      <c r="G661" s="42"/>
      <c r="I661" t="str">
        <f>B667</f>
        <v>데빌쿤</v>
      </c>
      <c r="K661" t="str">
        <f>E657</f>
        <v>-</v>
      </c>
      <c r="L661" t="str">
        <f>E658</f>
        <v>선공</v>
      </c>
      <c r="M661" t="str">
        <f>G658</f>
        <v>불가능</v>
      </c>
      <c r="N661" t="str">
        <f>B668</f>
        <v>145 ~ 170</v>
      </c>
      <c r="O661" t="str">
        <f>B669</f>
        <v>단거리</v>
      </c>
      <c r="P661" t="s">
        <v>452</v>
      </c>
      <c r="Q661" t="str">
        <f t="shared" si="50"/>
        <v>데빌쿤.gif</v>
      </c>
      <c r="R661" t="str">
        <f>C660 &amp; ";" &amp; C661 &amp; ";" &amp; C662 &amp; ";" &amp; C663 &amp; ";" &amp; C664 &amp; ";" &amp; C665 &amp; ";" &amp; C666</f>
        <v>데빌쿠 (3);-;-;-;-;-;-</v>
      </c>
      <c r="S661" t="str">
        <f>F660 &amp; ";" &amp; F661 &amp; ";" &amp; F662 &amp; ";" &amp; F663 &amp; ";" &amp; F664 &amp; ";" &amp; F665 &amp; ";" &amp; F666</f>
        <v>버그쿠 (3);-;-;-;-;-;-</v>
      </c>
    </row>
    <row r="662" spans="1:19">
      <c r="A662" s="41"/>
      <c r="B662" s="41"/>
      <c r="C662" s="42" t="s">
        <v>9</v>
      </c>
      <c r="D662" s="42"/>
      <c r="E662" s="42"/>
      <c r="F662" s="42" t="s">
        <v>9</v>
      </c>
      <c r="G662" s="42"/>
      <c r="I662" t="str">
        <f>B668</f>
        <v>145 ~ 170</v>
      </c>
      <c r="K662" t="str">
        <f>E658</f>
        <v>선공</v>
      </c>
      <c r="L662">
        <f>E659</f>
        <v>0</v>
      </c>
      <c r="M662">
        <f>G659</f>
        <v>0</v>
      </c>
      <c r="N662" t="str">
        <f>B669</f>
        <v>단거리</v>
      </c>
      <c r="O662">
        <f>B670</f>
        <v>0</v>
      </c>
      <c r="P662" t="s">
        <v>452</v>
      </c>
      <c r="Q662" t="str">
        <f t="shared" si="50"/>
        <v>145 ~ 170.gif</v>
      </c>
      <c r="R662" t="str">
        <f>C661 &amp; ";" &amp; C662 &amp; ";" &amp; C663 &amp; ";" &amp; C664 &amp; ";" &amp; C665 &amp; ";" &amp; C666 &amp; ";" &amp; C667</f>
        <v>-;-;-;-;-;-;이 헨치가 쓰이는 믹스법</v>
      </c>
      <c r="S662" t="str">
        <f>F661 &amp; ";" &amp; F662 &amp; ";" &amp; F663 &amp; ";" &amp; F664 &amp; ";" &amp; F665 &amp; ";" &amp; F666 &amp; ";" &amp; F667</f>
        <v>-;-;-;-;-;-;</v>
      </c>
    </row>
    <row r="663" spans="1:19">
      <c r="A663" s="41"/>
      <c r="B663" s="41"/>
      <c r="C663" s="42" t="s">
        <v>9</v>
      </c>
      <c r="D663" s="42"/>
      <c r="E663" s="42"/>
      <c r="F663" s="42" t="s">
        <v>9</v>
      </c>
      <c r="G663" s="42"/>
      <c r="I663" t="str">
        <f>B669</f>
        <v>단거리</v>
      </c>
      <c r="K663">
        <f>E659</f>
        <v>0</v>
      </c>
      <c r="L663">
        <f>E660</f>
        <v>0</v>
      </c>
      <c r="M663">
        <f>G660</f>
        <v>0</v>
      </c>
      <c r="N663">
        <f>B670</f>
        <v>0</v>
      </c>
      <c r="O663">
        <f>B671</f>
        <v>0</v>
      </c>
      <c r="P663" t="s">
        <v>452</v>
      </c>
      <c r="Q663" t="str">
        <f t="shared" si="50"/>
        <v>단거리.gif</v>
      </c>
      <c r="R663" t="str">
        <f>C662 &amp; ";" &amp; C663 &amp; ";" &amp; C664 &amp; ";" &amp; C665 &amp; ";" &amp; C666 &amp; ";" &amp; C667 &amp; ";" &amp; C668</f>
        <v>-;-;-;-;-;이 헨치가 쓰이는 믹스법;메인</v>
      </c>
      <c r="S663" t="str">
        <f>F662 &amp; ";" &amp; F663 &amp; ";" &amp; F664 &amp; ";" &amp; F665 &amp; ";" &amp; F666 &amp; ";" &amp; F667 &amp; ";" &amp; F668</f>
        <v>-;-;-;-;-;;</v>
      </c>
    </row>
    <row r="664" spans="1:19">
      <c r="A664" s="41"/>
      <c r="B664" s="41"/>
      <c r="C664" s="42" t="s">
        <v>9</v>
      </c>
      <c r="D664" s="42"/>
      <c r="E664" s="42"/>
      <c r="F664" s="42" t="s">
        <v>9</v>
      </c>
      <c r="G664" s="42"/>
      <c r="I664">
        <f>B670</f>
        <v>0</v>
      </c>
      <c r="K664">
        <f>E660</f>
        <v>0</v>
      </c>
      <c r="L664">
        <f>E661</f>
        <v>0</v>
      </c>
      <c r="M664">
        <f>G661</f>
        <v>0</v>
      </c>
      <c r="N664">
        <f>B671</f>
        <v>0</v>
      </c>
      <c r="O664">
        <f>B672</f>
        <v>0</v>
      </c>
      <c r="P664" t="s">
        <v>452</v>
      </c>
      <c r="Q664" t="str">
        <f t="shared" si="50"/>
        <v>0.gif</v>
      </c>
      <c r="R664" t="str">
        <f>C663 &amp; ";" &amp; C664 &amp; ";" &amp; C665 &amp; ";" &amp; C666 &amp; ";" &amp; C667 &amp; ";" &amp; C668 &amp; ";" &amp; C669</f>
        <v>-;-;-;-;이 헨치가 쓰이는 믹스법;메인;서브</v>
      </c>
      <c r="S664" t="str">
        <f>F663 &amp; ";" &amp; F664 &amp; ";" &amp; F665 &amp; ";" &amp; F666 &amp; ";" &amp; F667 &amp; ";" &amp; F668 &amp; ";" &amp; F669</f>
        <v>-;-;-;-;;;</v>
      </c>
    </row>
    <row r="665" spans="1:19">
      <c r="A665" s="41"/>
      <c r="B665" s="41"/>
      <c r="C665" s="42" t="s">
        <v>9</v>
      </c>
      <c r="D665" s="42"/>
      <c r="E665" s="42"/>
      <c r="F665" s="42" t="s">
        <v>9</v>
      </c>
      <c r="G665" s="42"/>
      <c r="I665">
        <f>B671</f>
        <v>0</v>
      </c>
      <c r="K665">
        <f>E661</f>
        <v>0</v>
      </c>
      <c r="L665">
        <f>E662</f>
        <v>0</v>
      </c>
      <c r="M665">
        <f>G662</f>
        <v>0</v>
      </c>
      <c r="N665">
        <f>B672</f>
        <v>0</v>
      </c>
      <c r="O665">
        <f>B673</f>
        <v>0</v>
      </c>
      <c r="P665" t="s">
        <v>452</v>
      </c>
      <c r="Q665" t="str">
        <f t="shared" si="50"/>
        <v>0.gif</v>
      </c>
      <c r="R665" t="str">
        <f>C664 &amp; ";" &amp; C665 &amp; ";" &amp; C666 &amp; ";" &amp; C667 &amp; ";" &amp; C668 &amp; ";" &amp; C669 &amp; ";" &amp; C670</f>
        <v>-;-;-;이 헨치가 쓰이는 믹스법;메인;서브;</v>
      </c>
      <c r="S665" t="str">
        <f>F664 &amp; ";" &amp; F665 &amp; ";" &amp; F666 &amp; ";" &amp; F667 &amp; ";" &amp; F668 &amp; ";" &amp; F669 &amp; ";" &amp; F670</f>
        <v>-;-;-;;;;</v>
      </c>
    </row>
    <row r="666" spans="1:19">
      <c r="A666" s="41"/>
      <c r="B666" s="41"/>
      <c r="C666" s="42" t="s">
        <v>9</v>
      </c>
      <c r="D666" s="42"/>
      <c r="E666" s="42"/>
      <c r="F666" s="42" t="s">
        <v>9</v>
      </c>
      <c r="G666" s="42"/>
      <c r="I666">
        <f>B672</f>
        <v>0</v>
      </c>
      <c r="K666">
        <f>E662</f>
        <v>0</v>
      </c>
      <c r="L666">
        <f>E663</f>
        <v>0</v>
      </c>
      <c r="M666">
        <f>G663</f>
        <v>0</v>
      </c>
      <c r="N666">
        <f>B673</f>
        <v>0</v>
      </c>
      <c r="O666">
        <f>B674</f>
        <v>0</v>
      </c>
      <c r="P666" t="s">
        <v>452</v>
      </c>
      <c r="Q666" t="str">
        <f t="shared" si="50"/>
        <v>0.gif</v>
      </c>
      <c r="R666" t="str">
        <f>C665 &amp; ";" &amp; C666 &amp; ";" &amp; C667 &amp; ";" &amp; C668 &amp; ";" &amp; C669 &amp; ";" &amp; C670 &amp; ";" &amp; C671</f>
        <v>-;-;이 헨치가 쓰이는 믹스법;메인;서브;;서식지</v>
      </c>
      <c r="S666" t="str">
        <f>F665 &amp; ";" &amp; F666 &amp; ";" &amp; F667 &amp; ";" &amp; F668 &amp; ";" &amp; F669 &amp; ";" &amp; F670 &amp; ";" &amp; F671</f>
        <v>-;-;;;;;</v>
      </c>
    </row>
    <row r="667" spans="1:19">
      <c r="A667" s="36" t="s">
        <v>10</v>
      </c>
      <c r="B667" s="37" t="s">
        <v>1102</v>
      </c>
      <c r="C667" s="43" t="s">
        <v>12</v>
      </c>
      <c r="D667" s="43"/>
      <c r="E667" s="43"/>
      <c r="F667" s="43"/>
      <c r="G667" s="43"/>
      <c r="I667">
        <f>B673</f>
        <v>0</v>
      </c>
      <c r="K667">
        <f>E663</f>
        <v>0</v>
      </c>
      <c r="L667">
        <f>E664</f>
        <v>0</v>
      </c>
      <c r="M667">
        <f>G664</f>
        <v>0</v>
      </c>
      <c r="N667">
        <f>B674</f>
        <v>0</v>
      </c>
      <c r="O667">
        <f>B675</f>
        <v>0</v>
      </c>
      <c r="P667" t="s">
        <v>452</v>
      </c>
      <c r="Q667" t="str">
        <f t="shared" si="50"/>
        <v>0.gif</v>
      </c>
      <c r="R667" t="str">
        <f>C666 &amp; ";" &amp; C667 &amp; ";" &amp; C668 &amp; ";" &amp; C669 &amp; ";" &amp; C670 &amp; ";" &amp; C671 &amp; ";" &amp; C672</f>
        <v>-;이 헨치가 쓰이는 믹스법;메인;서브;;서식지;선공여부</v>
      </c>
      <c r="S667" t="str">
        <f>F666 &amp; ";" &amp; F667 &amp; ";" &amp; F668 &amp; ";" &amp; F669 &amp; ";" &amp; F670 &amp; ";" &amp; F671 &amp; ";" &amp; F672</f>
        <v>-;;;;;;득여부</v>
      </c>
    </row>
    <row r="668" spans="1:19" ht="24">
      <c r="A668" s="36" t="s">
        <v>13</v>
      </c>
      <c r="B668" s="37" t="s">
        <v>513</v>
      </c>
      <c r="C668" s="36" t="s">
        <v>7</v>
      </c>
      <c r="D668" s="45" t="s">
        <v>9</v>
      </c>
      <c r="E668" s="45"/>
      <c r="F668" s="45"/>
      <c r="G668" s="45"/>
      <c r="I668">
        <f>B674</f>
        <v>0</v>
      </c>
      <c r="K668">
        <f>E664</f>
        <v>0</v>
      </c>
      <c r="L668">
        <f>E665</f>
        <v>0</v>
      </c>
      <c r="M668">
        <f>G665</f>
        <v>0</v>
      </c>
      <c r="N668">
        <f>B675</f>
        <v>0</v>
      </c>
      <c r="O668">
        <f>B676</f>
        <v>0</v>
      </c>
      <c r="P668" t="s">
        <v>452</v>
      </c>
      <c r="Q668" t="str">
        <f t="shared" si="50"/>
        <v>0.gif</v>
      </c>
      <c r="R668" t="str">
        <f>C667 &amp; ";" &amp; C668 &amp; ";" &amp; C669 &amp; ";" &amp; C670 &amp; ";" &amp; C671 &amp; ";" &amp; C672 &amp; ";" &amp; C673</f>
        <v>이 헨치가 쓰이는 믹스법;메인;서브;;서식지;선공여부;메인</v>
      </c>
      <c r="S668" t="str">
        <f>F667 &amp; ";" &amp; F668 &amp; ";" &amp; F669 &amp; ";" &amp; F670 &amp; ";" &amp; F671 &amp; ";" &amp; F672 &amp; ";" &amp; F673</f>
        <v>;;;;;득여부;서브</v>
      </c>
    </row>
    <row r="669" spans="1:19">
      <c r="A669" s="36" t="s">
        <v>16</v>
      </c>
      <c r="B669" s="37" t="s">
        <v>17</v>
      </c>
      <c r="C669" s="36" t="s">
        <v>8</v>
      </c>
      <c r="D669" s="45" t="s">
        <v>9</v>
      </c>
      <c r="E669" s="45"/>
      <c r="F669" s="45"/>
      <c r="G669" s="45"/>
      <c r="I669">
        <f>B675</f>
        <v>0</v>
      </c>
      <c r="K669">
        <f>E665</f>
        <v>0</v>
      </c>
      <c r="L669">
        <f>E666</f>
        <v>0</v>
      </c>
      <c r="M669">
        <f>G666</f>
        <v>0</v>
      </c>
      <c r="N669">
        <f>B676</f>
        <v>0</v>
      </c>
      <c r="O669">
        <f>B677</f>
        <v>0</v>
      </c>
      <c r="P669" t="s">
        <v>452</v>
      </c>
      <c r="Q669" t="str">
        <f t="shared" si="50"/>
        <v>0.gif</v>
      </c>
      <c r="R669" t="str">
        <f>C668 &amp; ";" &amp; C669 &amp; ";" &amp; C670 &amp; ";" &amp; C671 &amp; ";" &amp; C672 &amp; ";" &amp; C673 &amp; ";" &amp; C674</f>
        <v>메인;서브;;서식지;선공여부;메인;밴시 (2)</v>
      </c>
      <c r="S669" t="str">
        <f>F668 &amp; ";" &amp; F669 &amp; ";" &amp; F670 &amp; ";" &amp; F671 &amp; ";" &amp; F672 &amp; ";" &amp; F673 &amp; ";" &amp; F674</f>
        <v>;;;;득여부;서브;뉴사이퍼 (2)</v>
      </c>
    </row>
    <row r="670" spans="1:19">
      <c r="A670" s="48"/>
      <c r="I670">
        <f>B676</f>
        <v>0</v>
      </c>
      <c r="K670">
        <f>E666</f>
        <v>0</v>
      </c>
      <c r="L670">
        <f>E667</f>
        <v>0</v>
      </c>
      <c r="M670">
        <f>G667</f>
        <v>0</v>
      </c>
      <c r="N670">
        <f>B677</f>
        <v>0</v>
      </c>
      <c r="O670">
        <f>B678</f>
        <v>0</v>
      </c>
      <c r="P670" t="s">
        <v>452</v>
      </c>
      <c r="Q670" t="str">
        <f t="shared" si="50"/>
        <v>0.gif</v>
      </c>
      <c r="R670" t="str">
        <f>C669 &amp; ";" &amp; C670 &amp; ";" &amp; C671 &amp; ";" &amp; C672 &amp; ";" &amp; C673 &amp; ";" &amp; C674 &amp; ";" &amp; C675</f>
        <v>서브;;서식지;선공여부;메인;밴시 (2);-</v>
      </c>
      <c r="S670" t="str">
        <f>F669 &amp; ";" &amp; F670 &amp; ";" &amp; F671 &amp; ";" &amp; F672 &amp; ";" &amp; F673 &amp; ";" &amp; F674 &amp; ";" &amp; F675</f>
        <v>;;;득여부;서브;뉴사이퍼 (2);-</v>
      </c>
    </row>
    <row r="671" spans="1:19" ht="24" customHeight="1">
      <c r="A671" s="39"/>
      <c r="B671" s="39"/>
      <c r="C671" s="40" t="s">
        <v>1</v>
      </c>
      <c r="D671" s="40"/>
      <c r="E671" s="42" t="s">
        <v>1103</v>
      </c>
      <c r="F671" s="42"/>
      <c r="G671" s="42"/>
      <c r="I671">
        <f>B677</f>
        <v>0</v>
      </c>
      <c r="K671">
        <f>E667</f>
        <v>0</v>
      </c>
      <c r="L671">
        <f>E668</f>
        <v>0</v>
      </c>
      <c r="M671">
        <f>G668</f>
        <v>0</v>
      </c>
      <c r="N671">
        <f>B678</f>
        <v>0</v>
      </c>
      <c r="O671">
        <f>B679</f>
        <v>0</v>
      </c>
      <c r="P671" t="s">
        <v>452</v>
      </c>
      <c r="Q671" t="str">
        <f t="shared" si="50"/>
        <v>0.gif</v>
      </c>
      <c r="R671" t="str">
        <f>C670 &amp; ";" &amp; C671 &amp; ";" &amp; C672 &amp; ";" &amp; C673 &amp; ";" &amp; C674 &amp; ";" &amp; C675 &amp; ";" &amp; C676</f>
        <v>;서식지;선공여부;메인;밴시 (2);-;-</v>
      </c>
      <c r="S671" t="str">
        <f>F670 &amp; ";" &amp; F671 &amp; ";" &amp; F672 &amp; ";" &amp; F673 &amp; ";" &amp; F674 &amp; ";" &amp; F675 &amp; ";" &amp; F676</f>
        <v>;;득여부;서브;뉴사이퍼 (2);-;-</v>
      </c>
    </row>
    <row r="672" spans="1:19">
      <c r="A672" s="40"/>
      <c r="B672" s="40"/>
      <c r="C672" s="43" t="s">
        <v>3</v>
      </c>
      <c r="D672" s="43"/>
      <c r="E672" s="37" t="s">
        <v>131</v>
      </c>
      <c r="F672" s="36" t="s">
        <v>5</v>
      </c>
      <c r="G672" s="38" t="s">
        <v>6</v>
      </c>
      <c r="I672">
        <f>B678</f>
        <v>0</v>
      </c>
      <c r="K672">
        <f>E668</f>
        <v>0</v>
      </c>
      <c r="L672">
        <f>E669</f>
        <v>0</v>
      </c>
      <c r="M672">
        <f>G669</f>
        <v>0</v>
      </c>
      <c r="N672">
        <f>B679</f>
        <v>0</v>
      </c>
      <c r="O672">
        <f>B680</f>
        <v>0</v>
      </c>
      <c r="P672" t="s">
        <v>452</v>
      </c>
      <c r="Q672" t="str">
        <f t="shared" si="50"/>
        <v>0.gif</v>
      </c>
      <c r="R672" t="str">
        <f>C671 &amp; ";" &amp; C672 &amp; ";" &amp; C673 &amp; ";" &amp; C674 &amp; ";" &amp; C675 &amp; ";" &amp; C676 &amp; ";" &amp; C677</f>
        <v>서식지;선공여부;메인;밴시 (2);-;-;-</v>
      </c>
      <c r="S672" t="str">
        <f>F671 &amp; ";" &amp; F672 &amp; ";" &amp; F673 &amp; ";" &amp; F674 &amp; ";" &amp; F675 &amp; ";" &amp; F676 &amp; ";" &amp; F677</f>
        <v>;득여부;서브;뉴사이퍼 (2);-;-;-</v>
      </c>
    </row>
    <row r="673" spans="1:19" ht="16.5" customHeight="1">
      <c r="A673" s="12" t="s">
        <v>0</v>
      </c>
      <c r="B673" s="12"/>
      <c r="C673" s="43" t="s">
        <v>7</v>
      </c>
      <c r="D673" s="43"/>
      <c r="E673" s="43"/>
      <c r="F673" s="43" t="s">
        <v>8</v>
      </c>
      <c r="G673" s="43"/>
      <c r="I673">
        <f>B679</f>
        <v>0</v>
      </c>
      <c r="K673">
        <f>E669</f>
        <v>0</v>
      </c>
      <c r="L673">
        <f>E670</f>
        <v>0</v>
      </c>
      <c r="M673">
        <f>G670</f>
        <v>0</v>
      </c>
      <c r="N673">
        <f>B680</f>
        <v>0</v>
      </c>
      <c r="O673" t="str">
        <f>B681</f>
        <v>데스야누스</v>
      </c>
      <c r="P673" t="s">
        <v>452</v>
      </c>
      <c r="Q673" t="str">
        <f t="shared" si="50"/>
        <v>0.gif</v>
      </c>
      <c r="R673" t="str">
        <f>C672 &amp; ";" &amp; C673 &amp; ";" &amp; C674 &amp; ";" &amp; C675 &amp; ";" &amp; C676 &amp; ";" &amp; C677 &amp; ";" &amp; C678</f>
        <v>선공여부;메인;밴시 (2);-;-;-;-</v>
      </c>
      <c r="S673" t="str">
        <f>F672 &amp; ";" &amp; F673 &amp; ";" &amp; F674 &amp; ";" &amp; F675 &amp; ";" &amp; F676 &amp; ";" &amp; F677 &amp; ";" &amp; F678</f>
        <v>득여부;서브;뉴사이퍼 (2);-;-;-;-</v>
      </c>
    </row>
    <row r="674" spans="1:19">
      <c r="A674" s="41"/>
      <c r="B674" s="41"/>
      <c r="C674" s="42" t="s">
        <v>1104</v>
      </c>
      <c r="D674" s="42"/>
      <c r="E674" s="42"/>
      <c r="F674" s="42" t="s">
        <v>1105</v>
      </c>
      <c r="G674" s="42"/>
      <c r="I674">
        <f>B680</f>
        <v>0</v>
      </c>
      <c r="K674">
        <f>E670</f>
        <v>0</v>
      </c>
      <c r="L674" t="str">
        <f>E671</f>
        <v>침묵의 페허 , 악마의 구역 4층 , 시난의 비밀통로</v>
      </c>
      <c r="M674">
        <f>G671</f>
        <v>0</v>
      </c>
      <c r="N674" t="str">
        <f>B681</f>
        <v>데스야누스</v>
      </c>
      <c r="O674" t="str">
        <f>B682</f>
        <v>150 ~ 175</v>
      </c>
      <c r="P674" t="s">
        <v>452</v>
      </c>
      <c r="Q674" t="str">
        <f t="shared" si="50"/>
        <v>0.gif</v>
      </c>
      <c r="R674" t="str">
        <f>C673 &amp; ";" &amp; C674 &amp; ";" &amp; C675 &amp; ";" &amp; C676 &amp; ";" &amp; C677 &amp; ";" &amp; C678 &amp; ";" &amp; C679</f>
        <v>메인;밴시 (2);-;-;-;-;-</v>
      </c>
      <c r="S674" t="str">
        <f>F673 &amp; ";" &amp; F674 &amp; ";" &amp; F675 &amp; ";" &amp; F676 &amp; ";" &amp; F677 &amp; ";" &amp; F678 &amp; ";" &amp; F679</f>
        <v>서브;뉴사이퍼 (2);-;-;-;-;-</v>
      </c>
    </row>
    <row r="675" spans="1:19">
      <c r="A675" s="41"/>
      <c r="B675" s="41"/>
      <c r="C675" s="42" t="s">
        <v>9</v>
      </c>
      <c r="D675" s="42"/>
      <c r="E675" s="42"/>
      <c r="F675" s="42" t="s">
        <v>9</v>
      </c>
      <c r="G675" s="42"/>
      <c r="I675" t="str">
        <f>B681</f>
        <v>데스야누스</v>
      </c>
      <c r="K675" t="str">
        <f>E671</f>
        <v>침묵의 페허 , 악마의 구역 4층 , 시난의 비밀통로</v>
      </c>
      <c r="L675" t="str">
        <f>E672</f>
        <v>선공</v>
      </c>
      <c r="M675" t="str">
        <f>G672</f>
        <v>가능</v>
      </c>
      <c r="N675" t="str">
        <f>B682</f>
        <v>150 ~ 175</v>
      </c>
      <c r="O675" t="str">
        <f>B683</f>
        <v>장거리</v>
      </c>
      <c r="P675" t="s">
        <v>452</v>
      </c>
      <c r="Q675" t="str">
        <f t="shared" si="50"/>
        <v>데스야누스.gif</v>
      </c>
      <c r="R675" t="str">
        <f>C674 &amp; ";" &amp; C675 &amp; ";" &amp; C676 &amp; ";" &amp; C677 &amp; ";" &amp; C678 &amp; ";" &amp; C679 &amp; ";" &amp; C680</f>
        <v>밴시 (2);-;-;-;-;-;-</v>
      </c>
      <c r="S675" t="str">
        <f>F674 &amp; ";" &amp; F675 &amp; ";" &amp; F676 &amp; ";" &amp; F677 &amp; ";" &amp; F678 &amp; ";" &amp; F679 &amp; ";" &amp; F680</f>
        <v>뉴사이퍼 (2);-;-;-;-;-;-</v>
      </c>
    </row>
    <row r="676" spans="1:19">
      <c r="A676" s="41"/>
      <c r="B676" s="41"/>
      <c r="C676" s="42" t="s">
        <v>9</v>
      </c>
      <c r="D676" s="42"/>
      <c r="E676" s="42"/>
      <c r="F676" s="42" t="s">
        <v>9</v>
      </c>
      <c r="G676" s="42"/>
      <c r="I676" t="str">
        <f>B682</f>
        <v>150 ~ 175</v>
      </c>
      <c r="K676" t="str">
        <f>E672</f>
        <v>선공</v>
      </c>
      <c r="L676">
        <f>E673</f>
        <v>0</v>
      </c>
      <c r="M676">
        <f>G673</f>
        <v>0</v>
      </c>
      <c r="N676" t="str">
        <f>B683</f>
        <v>장거리</v>
      </c>
      <c r="O676">
        <f>B684</f>
        <v>0</v>
      </c>
      <c r="P676" t="s">
        <v>452</v>
      </c>
      <c r="Q676" t="str">
        <f t="shared" si="50"/>
        <v>150 ~ 175.gif</v>
      </c>
      <c r="R676" t="str">
        <f>C675 &amp; ";" &amp; C676 &amp; ";" &amp; C677 &amp; ";" &amp; C678 &amp; ";" &amp; C679 &amp; ";" &amp; C680 &amp; ";" &amp; C681</f>
        <v>-;-;-;-;-;-;이 헨치가 쓰이는 믹스법</v>
      </c>
      <c r="S676" t="str">
        <f>F675 &amp; ";" &amp; F676 &amp; ";" &amp; F677 &amp; ";" &amp; F678 &amp; ";" &amp; F679 &amp; ";" &amp; F680 &amp; ";" &amp; F681</f>
        <v>-;-;-;-;-;-;</v>
      </c>
    </row>
    <row r="677" spans="1:19">
      <c r="A677" s="41"/>
      <c r="B677" s="41"/>
      <c r="C677" s="42" t="s">
        <v>9</v>
      </c>
      <c r="D677" s="42"/>
      <c r="E677" s="42"/>
      <c r="F677" s="42" t="s">
        <v>9</v>
      </c>
      <c r="G677" s="42"/>
      <c r="I677" t="str">
        <f>B683</f>
        <v>장거리</v>
      </c>
      <c r="K677">
        <f>E673</f>
        <v>0</v>
      </c>
      <c r="L677">
        <f>E674</f>
        <v>0</v>
      </c>
      <c r="M677">
        <f>G674</f>
        <v>0</v>
      </c>
      <c r="N677">
        <f>B684</f>
        <v>0</v>
      </c>
      <c r="O677">
        <f>B685</f>
        <v>0</v>
      </c>
      <c r="P677" t="s">
        <v>452</v>
      </c>
      <c r="Q677" t="str">
        <f t="shared" si="50"/>
        <v>장거리.gif</v>
      </c>
      <c r="R677" t="str">
        <f>C676 &amp; ";" &amp; C677 &amp; ";" &amp; C678 &amp; ";" &amp; C679 &amp; ";" &amp; C680 &amp; ";" &amp; C681 &amp; ";" &amp; C682</f>
        <v>-;-;-;-;-;이 헨치가 쓰이는 믹스법;메인</v>
      </c>
      <c r="S677" t="str">
        <f>F676 &amp; ";" &amp; F677 &amp; ";" &amp; F678 &amp; ";" &amp; F679 &amp; ";" &amp; F680 &amp; ";" &amp; F681 &amp; ";" &amp; F682</f>
        <v>-;-;-;-;-;;</v>
      </c>
    </row>
    <row r="678" spans="1:19">
      <c r="A678" s="41"/>
      <c r="B678" s="41"/>
      <c r="C678" s="42" t="s">
        <v>9</v>
      </c>
      <c r="D678" s="42"/>
      <c r="E678" s="42"/>
      <c r="F678" s="42" t="s">
        <v>9</v>
      </c>
      <c r="G678" s="42"/>
      <c r="I678">
        <f>B684</f>
        <v>0</v>
      </c>
      <c r="K678">
        <f>E674</f>
        <v>0</v>
      </c>
      <c r="L678">
        <f>E675</f>
        <v>0</v>
      </c>
      <c r="M678">
        <f>G675</f>
        <v>0</v>
      </c>
      <c r="N678">
        <f>B685</f>
        <v>0</v>
      </c>
      <c r="O678">
        <f>B686</f>
        <v>0</v>
      </c>
      <c r="P678" t="s">
        <v>452</v>
      </c>
      <c r="Q678" t="str">
        <f t="shared" si="50"/>
        <v>0.gif</v>
      </c>
      <c r="R678" t="str">
        <f>C677 &amp; ";" &amp; C678 &amp; ";" &amp; C679 &amp; ";" &amp; C680 &amp; ";" &amp; C681 &amp; ";" &amp; C682 &amp; ";" &amp; C683</f>
        <v>-;-;-;-;이 헨치가 쓰이는 믹스법;메인;서브</v>
      </c>
      <c r="S678" t="str">
        <f>F677 &amp; ";" &amp; F678 &amp; ";" &amp; F679 &amp; ";" &amp; F680 &amp; ";" &amp; F681 &amp; ";" &amp; F682 &amp; ";" &amp; F683</f>
        <v>-;-;-;-;;;</v>
      </c>
    </row>
    <row r="679" spans="1:19">
      <c r="A679" s="41"/>
      <c r="B679" s="41"/>
      <c r="C679" s="42" t="s">
        <v>9</v>
      </c>
      <c r="D679" s="42"/>
      <c r="E679" s="42"/>
      <c r="F679" s="42" t="s">
        <v>9</v>
      </c>
      <c r="G679" s="42"/>
      <c r="I679">
        <f>B685</f>
        <v>0</v>
      </c>
      <c r="K679">
        <f>E675</f>
        <v>0</v>
      </c>
      <c r="L679">
        <f>E676</f>
        <v>0</v>
      </c>
      <c r="M679">
        <f>G676</f>
        <v>0</v>
      </c>
      <c r="N679">
        <f>B686</f>
        <v>0</v>
      </c>
      <c r="O679">
        <f>B687</f>
        <v>0</v>
      </c>
      <c r="P679" t="s">
        <v>452</v>
      </c>
      <c r="Q679" t="str">
        <f t="shared" si="50"/>
        <v>0.gif</v>
      </c>
      <c r="R679" t="str">
        <f>C678 &amp; ";" &amp; C679 &amp; ";" &amp; C680 &amp; ";" &amp; C681 &amp; ";" &amp; C682 &amp; ";" &amp; C683 &amp; ";" &amp; C684</f>
        <v>-;-;-;이 헨치가 쓰이는 믹스법;메인;서브;</v>
      </c>
      <c r="S679" t="str">
        <f>F678 &amp; ";" &amp; F679 &amp; ";" &amp; F680 &amp; ";" &amp; F681 &amp; ";" &amp; F682 &amp; ";" &amp; F683 &amp; ";" &amp; F684</f>
        <v>-;-;-;;;;</v>
      </c>
    </row>
    <row r="680" spans="1:19">
      <c r="A680" s="41"/>
      <c r="B680" s="41"/>
      <c r="C680" s="42" t="s">
        <v>9</v>
      </c>
      <c r="D680" s="42"/>
      <c r="E680" s="42"/>
      <c r="F680" s="42" t="s">
        <v>9</v>
      </c>
      <c r="G680" s="42"/>
      <c r="I680">
        <f>B686</f>
        <v>0</v>
      </c>
      <c r="K680">
        <f>E676</f>
        <v>0</v>
      </c>
      <c r="L680">
        <f>E677</f>
        <v>0</v>
      </c>
      <c r="M680">
        <f>G677</f>
        <v>0</v>
      </c>
      <c r="N680">
        <f>B687</f>
        <v>0</v>
      </c>
      <c r="O680">
        <f>B688</f>
        <v>0</v>
      </c>
      <c r="P680" t="s">
        <v>452</v>
      </c>
      <c r="Q680" t="str">
        <f t="shared" si="50"/>
        <v>0.gif</v>
      </c>
      <c r="R680" t="str">
        <f>C679 &amp; ";" &amp; C680 &amp; ";" &amp; C681 &amp; ";" &amp; C682 &amp; ";" &amp; C683 &amp; ";" &amp; C684 &amp; ";" &amp; C685</f>
        <v>-;-;이 헨치가 쓰이는 믹스법;메인;서브;;서식지</v>
      </c>
      <c r="S680" t="str">
        <f>F679 &amp; ";" &amp; F680 &amp; ";" &amp; F681 &amp; ";" &amp; F682 &amp; ";" &amp; F683 &amp; ";" &amp; F684 &amp; ";" &amp; F685</f>
        <v>-;-;;;;;</v>
      </c>
    </row>
    <row r="681" spans="1:19" ht="24">
      <c r="A681" s="36" t="s">
        <v>10</v>
      </c>
      <c r="B681" s="37" t="s">
        <v>1091</v>
      </c>
      <c r="C681" s="43" t="s">
        <v>12</v>
      </c>
      <c r="D681" s="43"/>
      <c r="E681" s="43"/>
      <c r="F681" s="43"/>
      <c r="G681" s="43"/>
      <c r="I681">
        <f>B687</f>
        <v>0</v>
      </c>
      <c r="K681">
        <f>E677</f>
        <v>0</v>
      </c>
      <c r="L681">
        <f>E678</f>
        <v>0</v>
      </c>
      <c r="M681">
        <f>G678</f>
        <v>0</v>
      </c>
      <c r="N681">
        <f>B688</f>
        <v>0</v>
      </c>
      <c r="O681">
        <f>B689</f>
        <v>0</v>
      </c>
      <c r="P681" t="s">
        <v>452</v>
      </c>
      <c r="Q681" t="str">
        <f t="shared" si="50"/>
        <v>0.gif</v>
      </c>
      <c r="R681" t="str">
        <f>C680 &amp; ";" &amp; C681 &amp; ";" &amp; C682 &amp; ";" &amp; C683 &amp; ";" &amp; C684 &amp; ";" &amp; C685 &amp; ";" &amp; C686</f>
        <v>-;이 헨치가 쓰이는 믹스법;메인;서브;;서식지;선공여부</v>
      </c>
      <c r="S681" t="str">
        <f>F680 &amp; ";" &amp; F681 &amp; ";" &amp; F682 &amp; ";" &amp; F683 &amp; ";" &amp; F684 &amp; ";" &amp; F685 &amp; ";" &amp; F686</f>
        <v>-;;;;;;득여부</v>
      </c>
    </row>
    <row r="682" spans="1:19" ht="24">
      <c r="A682" s="36" t="s">
        <v>13</v>
      </c>
      <c r="B682" s="37" t="s">
        <v>327</v>
      </c>
      <c r="C682" s="36" t="s">
        <v>7</v>
      </c>
      <c r="D682" s="45" t="s">
        <v>1106</v>
      </c>
      <c r="E682" s="45"/>
      <c r="F682" s="45"/>
      <c r="G682" s="45"/>
      <c r="I682">
        <f>B688</f>
        <v>0</v>
      </c>
      <c r="K682">
        <f>E678</f>
        <v>0</v>
      </c>
      <c r="L682">
        <f>E679</f>
        <v>0</v>
      </c>
      <c r="M682">
        <f>G679</f>
        <v>0</v>
      </c>
      <c r="N682">
        <f>B689</f>
        <v>0</v>
      </c>
      <c r="O682">
        <f>B690</f>
        <v>0</v>
      </c>
      <c r="P682" t="s">
        <v>452</v>
      </c>
      <c r="Q682" t="str">
        <f t="shared" si="50"/>
        <v>0.gif</v>
      </c>
      <c r="R682" t="str">
        <f>C681 &amp; ";" &amp; C682 &amp; ";" &amp; C683 &amp; ";" &amp; C684 &amp; ";" &amp; C685 &amp; ";" &amp; C686 &amp; ";" &amp; C687</f>
        <v>이 헨치가 쓰이는 믹스법;메인;서브;;서식지;선공여부;메인</v>
      </c>
      <c r="S682" t="str">
        <f>F681 &amp; ";" &amp; F682 &amp; ";" &amp; F683 &amp; ";" &amp; F684 &amp; ";" &amp; F685 &amp; ";" &amp; F686 &amp; ";" &amp; F687</f>
        <v>;;;;;득여부;서브</v>
      </c>
    </row>
    <row r="683" spans="1:19">
      <c r="A683" s="36" t="s">
        <v>16</v>
      </c>
      <c r="B683" s="38" t="s">
        <v>196</v>
      </c>
      <c r="C683" s="36" t="s">
        <v>8</v>
      </c>
      <c r="D683" s="45" t="s">
        <v>1107</v>
      </c>
      <c r="E683" s="45"/>
      <c r="F683" s="45"/>
      <c r="G683" s="45"/>
      <c r="I683">
        <f>B689</f>
        <v>0</v>
      </c>
      <c r="K683">
        <f>E679</f>
        <v>0</v>
      </c>
      <c r="L683">
        <f>E680</f>
        <v>0</v>
      </c>
      <c r="M683">
        <f>G680</f>
        <v>0</v>
      </c>
      <c r="N683">
        <f>B690</f>
        <v>0</v>
      </c>
      <c r="O683">
        <f>B691</f>
        <v>0</v>
      </c>
      <c r="P683" t="s">
        <v>452</v>
      </c>
      <c r="Q683" t="str">
        <f t="shared" si="50"/>
        <v>0.gif</v>
      </c>
      <c r="R683" t="str">
        <f>C682 &amp; ";" &amp; C683 &amp; ";" &amp; C684 &amp; ";" &amp; C685 &amp; ";" &amp; C686 &amp; ";" &amp; C687 &amp; ";" &amp; C688</f>
        <v>메인;서브;;서식지;선공여부;메인;뉴레드곤 (3)</v>
      </c>
      <c r="S683" t="str">
        <f>F682 &amp; ";" &amp; F683 &amp; ";" &amp; F684 &amp; ";" &amp; F685 &amp; ";" &amp; F686 &amp; ";" &amp; F687 &amp; ";" &amp; F688</f>
        <v>;;;;득여부;서브;프랑켄 1호 (3)</v>
      </c>
    </row>
    <row r="684" spans="1:19">
      <c r="A684" s="48"/>
      <c r="I684">
        <f>B690</f>
        <v>0</v>
      </c>
      <c r="K684">
        <f>E680</f>
        <v>0</v>
      </c>
      <c r="L684">
        <f>E681</f>
        <v>0</v>
      </c>
      <c r="M684">
        <f>G681</f>
        <v>0</v>
      </c>
      <c r="N684">
        <f>B691</f>
        <v>0</v>
      </c>
      <c r="O684">
        <f>B692</f>
        <v>0</v>
      </c>
      <c r="P684" t="s">
        <v>452</v>
      </c>
      <c r="Q684" t="str">
        <f t="shared" si="50"/>
        <v>0.gif</v>
      </c>
      <c r="R684" t="str">
        <f>C683 &amp; ";" &amp; C684 &amp; ";" &amp; C685 &amp; ";" &amp; C686 &amp; ";" &amp; C687 &amp; ";" &amp; C688 &amp; ";" &amp; C689</f>
        <v>서브;;서식지;선공여부;메인;뉴레드곤 (3);-</v>
      </c>
      <c r="S684" t="str">
        <f>F683 &amp; ";" &amp; F684 &amp; ";" &amp; F685 &amp; ";" &amp; F686 &amp; ";" &amp; F687 &amp; ";" &amp; F688 &amp; ";" &amp; F689</f>
        <v>;;;득여부;서브;프랑켄 1호 (3);-</v>
      </c>
    </row>
    <row r="685" spans="1:19">
      <c r="A685" s="39"/>
      <c r="B685" s="39"/>
      <c r="C685" s="40" t="s">
        <v>1</v>
      </c>
      <c r="D685" s="40"/>
      <c r="E685" s="42" t="s">
        <v>1108</v>
      </c>
      <c r="F685" s="42"/>
      <c r="G685" s="42"/>
      <c r="I685">
        <f>B691</f>
        <v>0</v>
      </c>
      <c r="K685">
        <f>E681</f>
        <v>0</v>
      </c>
      <c r="L685">
        <f>E682</f>
        <v>0</v>
      </c>
      <c r="M685">
        <f>G682</f>
        <v>0</v>
      </c>
      <c r="N685">
        <f>B692</f>
        <v>0</v>
      </c>
      <c r="O685">
        <f>B693</f>
        <v>0</v>
      </c>
      <c r="P685" t="s">
        <v>452</v>
      </c>
      <c r="Q685" t="str">
        <f t="shared" si="50"/>
        <v>0.gif</v>
      </c>
      <c r="R685" t="str">
        <f>C684 &amp; ";" &amp; C685 &amp; ";" &amp; C686 &amp; ";" &amp; C687 &amp; ";" &amp; C688 &amp; ";" &amp; C689 &amp; ";" &amp; C690</f>
        <v>;서식지;선공여부;메인;뉴레드곤 (3);-;-</v>
      </c>
      <c r="S685" t="str">
        <f>F684 &amp; ";" &amp; F685 &amp; ";" &amp; F686 &amp; ";" &amp; F687 &amp; ";" &amp; F688 &amp; ";" &amp; F689 &amp; ";" &amp; F690</f>
        <v>;;득여부;서브;프랑켄 1호 (3);-;-</v>
      </c>
    </row>
    <row r="686" spans="1:19">
      <c r="A686" s="40"/>
      <c r="B686" s="40"/>
      <c r="C686" s="43" t="s">
        <v>3</v>
      </c>
      <c r="D686" s="43"/>
      <c r="E686" s="37" t="s">
        <v>131</v>
      </c>
      <c r="F686" s="36" t="s">
        <v>5</v>
      </c>
      <c r="G686" s="38" t="s">
        <v>34</v>
      </c>
      <c r="I686">
        <f>B692</f>
        <v>0</v>
      </c>
      <c r="K686">
        <f>E682</f>
        <v>0</v>
      </c>
      <c r="L686">
        <f>E683</f>
        <v>0</v>
      </c>
      <c r="M686">
        <f>G683</f>
        <v>0</v>
      </c>
      <c r="N686">
        <f>B693</f>
        <v>0</v>
      </c>
      <c r="O686">
        <f>B694</f>
        <v>0</v>
      </c>
      <c r="P686" t="s">
        <v>452</v>
      </c>
      <c r="Q686" t="str">
        <f t="shared" si="50"/>
        <v>0.gif</v>
      </c>
      <c r="R686" t="str">
        <f>C685 &amp; ";" &amp; C686 &amp; ";" &amp; C687 &amp; ";" &amp; C688 &amp; ";" &amp; C689 &amp; ";" &amp; C690 &amp; ";" &amp; C691</f>
        <v>서식지;선공여부;메인;뉴레드곤 (3);-;-;-</v>
      </c>
      <c r="S686" t="str">
        <f>F685 &amp; ";" &amp; F686 &amp; ";" &amp; F687 &amp; ";" &amp; F688 &amp; ";" &amp; F689 &amp; ";" &amp; F690 &amp; ";" &amp; F691</f>
        <v>;득여부;서브;프랑켄 1호 (3);-;-;-</v>
      </c>
    </row>
    <row r="687" spans="1:19" ht="16.5" customHeight="1">
      <c r="A687" s="12" t="s">
        <v>0</v>
      </c>
      <c r="B687" s="12"/>
      <c r="C687" s="43" t="s">
        <v>7</v>
      </c>
      <c r="D687" s="43"/>
      <c r="E687" s="43"/>
      <c r="F687" s="43" t="s">
        <v>8</v>
      </c>
      <c r="G687" s="43"/>
      <c r="I687">
        <f>B693</f>
        <v>0</v>
      </c>
      <c r="K687">
        <f>E683</f>
        <v>0</v>
      </c>
      <c r="L687">
        <f>E684</f>
        <v>0</v>
      </c>
      <c r="M687">
        <f>G684</f>
        <v>0</v>
      </c>
      <c r="N687">
        <f>B694</f>
        <v>0</v>
      </c>
      <c r="O687" t="str">
        <f>B695</f>
        <v>프랑켄 3호</v>
      </c>
      <c r="P687" t="s">
        <v>452</v>
      </c>
      <c r="Q687" t="str">
        <f t="shared" si="50"/>
        <v>0.gif</v>
      </c>
      <c r="R687" t="str">
        <f>C686 &amp; ";" &amp; C687 &amp; ";" &amp; C688 &amp; ";" &amp; C689 &amp; ";" &amp; C690 &amp; ";" &amp; C691 &amp; ";" &amp; C692</f>
        <v>선공여부;메인;뉴레드곤 (3);-;-;-;-</v>
      </c>
      <c r="S687" t="str">
        <f>F686 &amp; ";" &amp; F687 &amp; ";" &amp; F688 &amp; ";" &amp; F689 &amp; ";" &amp; F690 &amp; ";" &amp; F691 &amp; ";" &amp; F692</f>
        <v>득여부;서브;프랑켄 1호 (3);-;-;-;-</v>
      </c>
    </row>
    <row r="688" spans="1:19">
      <c r="A688" s="41"/>
      <c r="B688" s="41"/>
      <c r="C688" s="42" t="s">
        <v>1109</v>
      </c>
      <c r="D688" s="42"/>
      <c r="E688" s="42"/>
      <c r="F688" s="42" t="s">
        <v>1110</v>
      </c>
      <c r="G688" s="42"/>
      <c r="I688">
        <f>B694</f>
        <v>0</v>
      </c>
      <c r="K688">
        <f>E684</f>
        <v>0</v>
      </c>
      <c r="L688" t="str">
        <f>E685</f>
        <v>악마의 구역 5층</v>
      </c>
      <c r="M688">
        <f>G685</f>
        <v>0</v>
      </c>
      <c r="N688" t="str">
        <f>B695</f>
        <v>프랑켄 3호</v>
      </c>
      <c r="O688" t="str">
        <f>B696</f>
        <v>150 ~ 175</v>
      </c>
      <c r="P688" t="s">
        <v>452</v>
      </c>
      <c r="Q688" t="str">
        <f t="shared" si="50"/>
        <v>0.gif</v>
      </c>
      <c r="R688" t="str">
        <f>C687 &amp; ";" &amp; C688 &amp; ";" &amp; C689 &amp; ";" &amp; C690 &amp; ";" &amp; C691 &amp; ";" &amp; C692 &amp; ";" &amp; C693</f>
        <v>메인;뉴레드곤 (3);-;-;-;-;-</v>
      </c>
      <c r="S688" t="str">
        <f>F687 &amp; ";" &amp; F688 &amp; ";" &amp; F689 &amp; ";" &amp; F690 &amp; ";" &amp; F691 &amp; ";" &amp; F692 &amp; ";" &amp; F693</f>
        <v>서브;프랑켄 1호 (3);-;-;-;-;-</v>
      </c>
    </row>
    <row r="689" spans="1:19">
      <c r="A689" s="41"/>
      <c r="B689" s="41"/>
      <c r="C689" s="42" t="s">
        <v>9</v>
      </c>
      <c r="D689" s="42"/>
      <c r="E689" s="42"/>
      <c r="F689" s="42" t="s">
        <v>9</v>
      </c>
      <c r="G689" s="42"/>
      <c r="I689" t="str">
        <f>B695</f>
        <v>프랑켄 3호</v>
      </c>
      <c r="K689" t="str">
        <f>E685</f>
        <v>악마의 구역 5층</v>
      </c>
      <c r="L689" t="str">
        <f>E686</f>
        <v>선공</v>
      </c>
      <c r="M689" t="str">
        <f>G686</f>
        <v>불가능</v>
      </c>
      <c r="N689" t="str">
        <f>B696</f>
        <v>150 ~ 175</v>
      </c>
      <c r="O689" t="str">
        <f>B697</f>
        <v>장거리</v>
      </c>
      <c r="P689" t="s">
        <v>452</v>
      </c>
      <c r="Q689" t="str">
        <f t="shared" si="50"/>
        <v>프랑켄 3호.gif</v>
      </c>
      <c r="R689" t="str">
        <f>C688 &amp; ";" &amp; C689 &amp; ";" &amp; C690 &amp; ";" &amp; C691 &amp; ";" &amp; C692 &amp; ";" &amp; C693 &amp; ";" &amp; C694</f>
        <v>뉴레드곤 (3);-;-;-;-;-;-</v>
      </c>
      <c r="S689" t="str">
        <f>F688 &amp; ";" &amp; F689 &amp; ";" &amp; F690 &amp; ";" &amp; F691 &amp; ";" &amp; F692 &amp; ";" &amp; F693 &amp; ";" &amp; F694</f>
        <v>프랑켄 1호 (3);-;-;-;-;-;-</v>
      </c>
    </row>
    <row r="690" spans="1:19">
      <c r="A690" s="41"/>
      <c r="B690" s="41"/>
      <c r="C690" s="42" t="s">
        <v>9</v>
      </c>
      <c r="D690" s="42"/>
      <c r="E690" s="42"/>
      <c r="F690" s="42" t="s">
        <v>9</v>
      </c>
      <c r="G690" s="42"/>
      <c r="I690" t="str">
        <f>B696</f>
        <v>150 ~ 175</v>
      </c>
      <c r="K690" t="str">
        <f>E686</f>
        <v>선공</v>
      </c>
      <c r="L690">
        <f>E687</f>
        <v>0</v>
      </c>
      <c r="M690">
        <f>G687</f>
        <v>0</v>
      </c>
      <c r="N690" t="str">
        <f>B697</f>
        <v>장거리</v>
      </c>
      <c r="O690">
        <f>B698</f>
        <v>0</v>
      </c>
      <c r="P690" t="s">
        <v>452</v>
      </c>
      <c r="Q690" t="str">
        <f t="shared" si="50"/>
        <v>150 ~ 175.gif</v>
      </c>
      <c r="R690" t="str">
        <f>C689 &amp; ";" &amp; C690 &amp; ";" &amp; C691 &amp; ";" &amp; C692 &amp; ";" &amp; C693 &amp; ";" &amp; C694 &amp; ";" &amp; C695</f>
        <v>-;-;-;-;-;-;이 헨치가 쓰이는 믹스법</v>
      </c>
      <c r="S690" t="str">
        <f>F689 &amp; ";" &amp; F690 &amp; ";" &amp; F691 &amp; ";" &amp; F692 &amp; ";" &amp; F693 &amp; ";" &amp; F694 &amp; ";" &amp; F695</f>
        <v>-;-;-;-;-;-;</v>
      </c>
    </row>
    <row r="691" spans="1:19">
      <c r="A691" s="41"/>
      <c r="B691" s="41"/>
      <c r="C691" s="42" t="s">
        <v>9</v>
      </c>
      <c r="D691" s="42"/>
      <c r="E691" s="42"/>
      <c r="F691" s="42" t="s">
        <v>9</v>
      </c>
      <c r="G691" s="42"/>
      <c r="I691" t="str">
        <f>B697</f>
        <v>장거리</v>
      </c>
      <c r="K691">
        <f>E687</f>
        <v>0</v>
      </c>
      <c r="L691">
        <f>E688</f>
        <v>0</v>
      </c>
      <c r="M691">
        <f>G688</f>
        <v>0</v>
      </c>
      <c r="N691">
        <f>B698</f>
        <v>0</v>
      </c>
      <c r="O691">
        <f>B699</f>
        <v>0</v>
      </c>
      <c r="P691" t="s">
        <v>452</v>
      </c>
      <c r="Q691" t="str">
        <f t="shared" si="50"/>
        <v>장거리.gif</v>
      </c>
      <c r="R691" t="str">
        <f>C690 &amp; ";" &amp; C691 &amp; ";" &amp; C692 &amp; ";" &amp; C693 &amp; ";" &amp; C694 &amp; ";" &amp; C695 &amp; ";" &amp; C696</f>
        <v>-;-;-;-;-;이 헨치가 쓰이는 믹스법;메인</v>
      </c>
      <c r="S691" t="str">
        <f>F690 &amp; ";" &amp; F691 &amp; ";" &amp; F692 &amp; ";" &amp; F693 &amp; ";" &amp; F694 &amp; ";" &amp; F695 &amp; ";" &amp; F696</f>
        <v>-;-;-;-;-;;</v>
      </c>
    </row>
    <row r="692" spans="1:19">
      <c r="A692" s="41"/>
      <c r="B692" s="41"/>
      <c r="C692" s="42" t="s">
        <v>9</v>
      </c>
      <c r="D692" s="42"/>
      <c r="E692" s="42"/>
      <c r="F692" s="42" t="s">
        <v>9</v>
      </c>
      <c r="G692" s="42"/>
      <c r="I692">
        <f>B698</f>
        <v>0</v>
      </c>
      <c r="K692">
        <f>E688</f>
        <v>0</v>
      </c>
      <c r="L692">
        <f>E689</f>
        <v>0</v>
      </c>
      <c r="M692">
        <f>G689</f>
        <v>0</v>
      </c>
      <c r="N692">
        <f>B699</f>
        <v>0</v>
      </c>
      <c r="O692">
        <f>B700</f>
        <v>0</v>
      </c>
      <c r="P692" t="s">
        <v>452</v>
      </c>
      <c r="Q692" t="str">
        <f t="shared" si="50"/>
        <v>0.gif</v>
      </c>
      <c r="R692" t="str">
        <f>C691 &amp; ";" &amp; C692 &amp; ";" &amp; C693 &amp; ";" &amp; C694 &amp; ";" &amp; C695 &amp; ";" &amp; C696 &amp; ";" &amp; C697</f>
        <v>-;-;-;-;이 헨치가 쓰이는 믹스법;메인;서브</v>
      </c>
      <c r="S692" t="str">
        <f>F691 &amp; ";" &amp; F692 &amp; ";" &amp; F693 &amp; ";" &amp; F694 &amp; ";" &amp; F695 &amp; ";" &amp; F696 &amp; ";" &amp; F697</f>
        <v>-;-;-;-;;;</v>
      </c>
    </row>
    <row r="693" spans="1:19">
      <c r="A693" s="41"/>
      <c r="B693" s="41"/>
      <c r="C693" s="42" t="s">
        <v>9</v>
      </c>
      <c r="D693" s="42"/>
      <c r="E693" s="42"/>
      <c r="F693" s="42" t="s">
        <v>9</v>
      </c>
      <c r="G693" s="42"/>
      <c r="I693">
        <f>B699</f>
        <v>0</v>
      </c>
      <c r="K693">
        <f>E689</f>
        <v>0</v>
      </c>
      <c r="L693">
        <f>E690</f>
        <v>0</v>
      </c>
      <c r="M693">
        <f>G690</f>
        <v>0</v>
      </c>
      <c r="N693">
        <f>B700</f>
        <v>0</v>
      </c>
      <c r="O693">
        <f>B701</f>
        <v>0</v>
      </c>
      <c r="P693" t="s">
        <v>452</v>
      </c>
      <c r="Q693" t="str">
        <f t="shared" si="50"/>
        <v>0.gif</v>
      </c>
      <c r="R693" t="str">
        <f>C692 &amp; ";" &amp; C693 &amp; ";" &amp; C694 &amp; ";" &amp; C695 &amp; ";" &amp; C696 &amp; ";" &amp; C697 &amp; ";" &amp; C698</f>
        <v>-;-;-;이 헨치가 쓰이는 믹스법;메인;서브;</v>
      </c>
      <c r="S693" t="str">
        <f>F692 &amp; ";" &amp; F693 &amp; ";" &amp; F694 &amp; ";" &amp; F695 &amp; ";" &amp; F696 &amp; ";" &amp; F697 &amp; ";" &amp; F698</f>
        <v>-;-;-;;;;</v>
      </c>
    </row>
    <row r="694" spans="1:19">
      <c r="A694" s="41"/>
      <c r="B694" s="41"/>
      <c r="C694" s="42" t="s">
        <v>9</v>
      </c>
      <c r="D694" s="42"/>
      <c r="E694" s="42"/>
      <c r="F694" s="42" t="s">
        <v>9</v>
      </c>
      <c r="G694" s="42"/>
      <c r="I694">
        <f>B700</f>
        <v>0</v>
      </c>
      <c r="K694">
        <f>E690</f>
        <v>0</v>
      </c>
      <c r="L694">
        <f>E691</f>
        <v>0</v>
      </c>
      <c r="M694">
        <f>G691</f>
        <v>0</v>
      </c>
      <c r="N694">
        <f>B701</f>
        <v>0</v>
      </c>
      <c r="O694">
        <f>B702</f>
        <v>0</v>
      </c>
      <c r="P694" t="s">
        <v>452</v>
      </c>
      <c r="Q694" t="str">
        <f t="shared" si="50"/>
        <v>0.gif</v>
      </c>
      <c r="R694" t="str">
        <f>C693 &amp; ";" &amp; C694 &amp; ";" &amp; C695 &amp; ";" &amp; C696 &amp; ";" &amp; C697 &amp; ";" &amp; C698 &amp; ";" &amp; C699</f>
        <v>-;-;이 헨치가 쓰이는 믹스법;메인;서브;;서식지</v>
      </c>
      <c r="S694" t="str">
        <f>F693 &amp; ";" &amp; F694 &amp; ";" &amp; F695 &amp; ";" &amp; F696 &amp; ";" &amp; F697 &amp; ";" &amp; F698 &amp; ";" &amp; F699</f>
        <v>-;-;;;;;</v>
      </c>
    </row>
    <row r="695" spans="1:19" ht="24">
      <c r="A695" s="36" t="s">
        <v>10</v>
      </c>
      <c r="B695" s="37" t="s">
        <v>1111</v>
      </c>
      <c r="C695" s="43" t="s">
        <v>12</v>
      </c>
      <c r="D695" s="43"/>
      <c r="E695" s="43"/>
      <c r="F695" s="43"/>
      <c r="G695" s="43"/>
      <c r="I695">
        <f>B701</f>
        <v>0</v>
      </c>
      <c r="K695">
        <f>E691</f>
        <v>0</v>
      </c>
      <c r="L695">
        <f>E692</f>
        <v>0</v>
      </c>
      <c r="M695">
        <f>G692</f>
        <v>0</v>
      </c>
      <c r="N695">
        <f>B702</f>
        <v>0</v>
      </c>
      <c r="O695">
        <f>B703</f>
        <v>0</v>
      </c>
      <c r="P695" t="s">
        <v>452</v>
      </c>
      <c r="Q695" t="str">
        <f t="shared" si="50"/>
        <v>0.gif</v>
      </c>
      <c r="R695" t="str">
        <f>C694 &amp; ";" &amp; C695 &amp; ";" &amp; C696 &amp; ";" &amp; C697 &amp; ";" &amp; C698 &amp; ";" &amp; C699 &amp; ";" &amp; C700</f>
        <v>-;이 헨치가 쓰이는 믹스법;메인;서브;;서식지;선공여부</v>
      </c>
      <c r="S695" t="str">
        <f>F694 &amp; ";" &amp; F695 &amp; ";" &amp; F696 &amp; ";" &amp; F697 &amp; ";" &amp; F698 &amp; ";" &amp; F699 &amp; ";" &amp; F700</f>
        <v>-;;;;;;득여부</v>
      </c>
    </row>
    <row r="696" spans="1:19" ht="24">
      <c r="A696" s="36" t="s">
        <v>13</v>
      </c>
      <c r="B696" s="37" t="s">
        <v>327</v>
      </c>
      <c r="C696" s="36" t="s">
        <v>7</v>
      </c>
      <c r="D696" s="45" t="s">
        <v>1112</v>
      </c>
      <c r="E696" s="45"/>
      <c r="F696" s="45"/>
      <c r="G696" s="45"/>
      <c r="I696">
        <f>B702</f>
        <v>0</v>
      </c>
      <c r="K696">
        <f>E692</f>
        <v>0</v>
      </c>
      <c r="L696">
        <f>E693</f>
        <v>0</v>
      </c>
      <c r="M696">
        <f>G693</f>
        <v>0</v>
      </c>
      <c r="N696">
        <f>B703</f>
        <v>0</v>
      </c>
      <c r="O696">
        <f>B704</f>
        <v>0</v>
      </c>
      <c r="P696" t="s">
        <v>452</v>
      </c>
      <c r="Q696" t="str">
        <f t="shared" si="50"/>
        <v>0.gif</v>
      </c>
      <c r="R696" t="str">
        <f>C695 &amp; ";" &amp; C696 &amp; ";" &amp; C697 &amp; ";" &amp; C698 &amp; ";" &amp; C699 &amp; ";" &amp; C700 &amp; ";" &amp; C701</f>
        <v>이 헨치가 쓰이는 믹스법;메인;서브;;서식지;선공여부;메인</v>
      </c>
      <c r="S696" t="str">
        <f>F695 &amp; ";" &amp; F696 &amp; ";" &amp; F697 &amp; ";" &amp; F698 &amp; ";" &amp; F699 &amp; ";" &amp; F700 &amp; ";" &amp; F701</f>
        <v>;;;;;득여부;서브</v>
      </c>
    </row>
    <row r="697" spans="1:19">
      <c r="A697" s="36" t="s">
        <v>16</v>
      </c>
      <c r="B697" s="37" t="s">
        <v>196</v>
      </c>
      <c r="C697" s="36" t="s">
        <v>8</v>
      </c>
      <c r="D697" s="45" t="s">
        <v>9</v>
      </c>
      <c r="E697" s="45"/>
      <c r="F697" s="45"/>
      <c r="G697" s="45"/>
      <c r="I697">
        <f>B703</f>
        <v>0</v>
      </c>
      <c r="K697">
        <f>E693</f>
        <v>0</v>
      </c>
      <c r="L697">
        <f>E694</f>
        <v>0</v>
      </c>
      <c r="M697">
        <f>G694</f>
        <v>0</v>
      </c>
      <c r="N697">
        <f>B704</f>
        <v>0</v>
      </c>
      <c r="O697">
        <f>B705</f>
        <v>0</v>
      </c>
      <c r="P697" t="s">
        <v>452</v>
      </c>
      <c r="Q697" t="str">
        <f t="shared" si="50"/>
        <v>0.gif</v>
      </c>
      <c r="R697" t="str">
        <f>C696 &amp; ";" &amp; C697 &amp; ";" &amp; C698 &amp; ";" &amp; C699 &amp; ";" &amp; C700 &amp; ";" &amp; C701 &amp; ";" &amp; C702</f>
        <v>메인;서브;;서식지;선공여부;메인;-</v>
      </c>
      <c r="S697" t="str">
        <f>F696 &amp; ";" &amp; F697 &amp; ";" &amp; F698 &amp; ";" &amp; F699 &amp; ";" &amp; F700 &amp; ";" &amp; F701 &amp; ";" &amp; F702</f>
        <v>;;;;득여부;서브;-</v>
      </c>
    </row>
    <row r="698" spans="1:19">
      <c r="A698" s="48"/>
      <c r="I698">
        <f>B704</f>
        <v>0</v>
      </c>
      <c r="K698">
        <f>E694</f>
        <v>0</v>
      </c>
      <c r="L698">
        <f>E695</f>
        <v>0</v>
      </c>
      <c r="M698">
        <f>G695</f>
        <v>0</v>
      </c>
      <c r="N698">
        <f>B705</f>
        <v>0</v>
      </c>
      <c r="O698">
        <f>B706</f>
        <v>0</v>
      </c>
      <c r="P698" t="s">
        <v>452</v>
      </c>
      <c r="Q698" t="str">
        <f t="shared" si="50"/>
        <v>0.gif</v>
      </c>
      <c r="R698" t="str">
        <f>C697 &amp; ";" &amp; C698 &amp; ";" &amp; C699 &amp; ";" &amp; C700 &amp; ";" &amp; C701 &amp; ";" &amp; C702 &amp; ";" &amp; C703</f>
        <v>서브;;서식지;선공여부;메인;-;-</v>
      </c>
      <c r="S698" t="str">
        <f>F697 &amp; ";" &amp; F698 &amp; ";" &amp; F699 &amp; ";" &amp; F700 &amp; ";" &amp; F701 &amp; ";" &amp; F702 &amp; ";" &amp; F703</f>
        <v>;;;득여부;서브;-;-</v>
      </c>
    </row>
    <row r="699" spans="1:19">
      <c r="A699" s="39"/>
      <c r="B699" s="39"/>
      <c r="C699" s="40" t="s">
        <v>1</v>
      </c>
      <c r="D699" s="40"/>
      <c r="E699" s="42" t="s">
        <v>1113</v>
      </c>
      <c r="F699" s="42"/>
      <c r="G699" s="42"/>
      <c r="I699">
        <f>B705</f>
        <v>0</v>
      </c>
      <c r="K699">
        <f>E695</f>
        <v>0</v>
      </c>
      <c r="L699">
        <f>E696</f>
        <v>0</v>
      </c>
      <c r="M699">
        <f>G696</f>
        <v>0</v>
      </c>
      <c r="N699">
        <f>B706</f>
        <v>0</v>
      </c>
      <c r="O699">
        <f>B707</f>
        <v>0</v>
      </c>
      <c r="P699" t="s">
        <v>452</v>
      </c>
      <c r="Q699" t="str">
        <f t="shared" si="50"/>
        <v>0.gif</v>
      </c>
      <c r="R699" t="str">
        <f>C698 &amp; ";" &amp; C699 &amp; ";" &amp; C700 &amp; ";" &amp; C701 &amp; ";" &amp; C702 &amp; ";" &amp; C703 &amp; ";" &amp; C704</f>
        <v>;서식지;선공여부;메인;-;-;-</v>
      </c>
      <c r="S699" t="str">
        <f>F698 &amp; ";" &amp; F699 &amp; ";" &amp; F700 &amp; ";" &amp; F701 &amp; ";" &amp; F702 &amp; ";" &amp; F703 &amp; ";" &amp; F704</f>
        <v>;;득여부;서브;-;-;-</v>
      </c>
    </row>
    <row r="700" spans="1:19">
      <c r="A700" s="40"/>
      <c r="B700" s="40"/>
      <c r="C700" s="43" t="s">
        <v>3</v>
      </c>
      <c r="D700" s="43"/>
      <c r="E700" s="37" t="s">
        <v>131</v>
      </c>
      <c r="F700" s="36" t="s">
        <v>5</v>
      </c>
      <c r="G700" s="38" t="s">
        <v>6</v>
      </c>
      <c r="I700">
        <f>B706</f>
        <v>0</v>
      </c>
      <c r="K700">
        <f>E696</f>
        <v>0</v>
      </c>
      <c r="L700">
        <f>E697</f>
        <v>0</v>
      </c>
      <c r="M700">
        <f>G697</f>
        <v>0</v>
      </c>
      <c r="N700">
        <f>B707</f>
        <v>0</v>
      </c>
      <c r="O700">
        <f>B708</f>
        <v>0</v>
      </c>
      <c r="P700" t="s">
        <v>452</v>
      </c>
      <c r="Q700" t="str">
        <f t="shared" si="50"/>
        <v>0.gif</v>
      </c>
      <c r="R700" t="str">
        <f>C699 &amp; ";" &amp; C700 &amp; ";" &amp; C701 &amp; ";" &amp; C702 &amp; ";" &amp; C703 &amp; ";" &amp; C704 &amp; ";" &amp; C705</f>
        <v>서식지;선공여부;메인;-;-;-;-</v>
      </c>
      <c r="S700" t="str">
        <f>F699 &amp; ";" &amp; F700 &amp; ";" &amp; F701 &amp; ";" &amp; F702 &amp; ";" &amp; F703 &amp; ";" &amp; F704 &amp; ";" &amp; F705</f>
        <v>;득여부;서브;-;-;-;-</v>
      </c>
    </row>
    <row r="701" spans="1:19" ht="16.5" customHeight="1">
      <c r="A701" s="12" t="s">
        <v>0</v>
      </c>
      <c r="B701" s="12"/>
      <c r="C701" s="43" t="s">
        <v>7</v>
      </c>
      <c r="D701" s="43"/>
      <c r="E701" s="43"/>
      <c r="F701" s="43" t="s">
        <v>8</v>
      </c>
      <c r="G701" s="43"/>
      <c r="I701">
        <f>B707</f>
        <v>0</v>
      </c>
      <c r="K701">
        <f>E697</f>
        <v>0</v>
      </c>
      <c r="L701">
        <f>E698</f>
        <v>0</v>
      </c>
      <c r="M701">
        <f>G698</f>
        <v>0</v>
      </c>
      <c r="N701">
        <f>B708</f>
        <v>0</v>
      </c>
      <c r="O701" t="str">
        <f>B709</f>
        <v>블루사우르프</v>
      </c>
      <c r="P701" t="s">
        <v>452</v>
      </c>
      <c r="Q701" t="str">
        <f t="shared" si="50"/>
        <v>0.gif</v>
      </c>
      <c r="R701" t="str">
        <f>C700 &amp; ";" &amp; C701 &amp; ";" &amp; C702 &amp; ";" &amp; C703 &amp; ";" &amp; C704 &amp; ";" &amp; C705 &amp; ";" &amp; C706</f>
        <v>선공여부;메인;-;-;-;-;-</v>
      </c>
      <c r="S701" t="str">
        <f>F700 &amp; ";" &amp; F701 &amp; ";" &amp; F702 &amp; ";" &amp; F703 &amp; ";" &amp; F704 &amp; ";" &amp; F705 &amp; ";" &amp; F706</f>
        <v>득여부;서브;-;-;-;-;-</v>
      </c>
    </row>
    <row r="702" spans="1:19">
      <c r="A702" s="41"/>
      <c r="B702" s="41"/>
      <c r="C702" s="42" t="s">
        <v>9</v>
      </c>
      <c r="D702" s="42"/>
      <c r="E702" s="42"/>
      <c r="F702" s="42" t="s">
        <v>9</v>
      </c>
      <c r="G702" s="42"/>
      <c r="I702">
        <f>B708</f>
        <v>0</v>
      </c>
      <c r="K702">
        <f>E698</f>
        <v>0</v>
      </c>
      <c r="L702" t="str">
        <f>E699</f>
        <v>퍼즐의 정원 , 악마의 구역 5층</v>
      </c>
      <c r="M702">
        <f>G699</f>
        <v>0</v>
      </c>
      <c r="N702" t="str">
        <f>B709</f>
        <v>블루사우르프</v>
      </c>
      <c r="O702" t="str">
        <f>B710</f>
        <v>161 ~ 186</v>
      </c>
      <c r="P702" t="s">
        <v>452</v>
      </c>
      <c r="Q702" t="str">
        <f t="shared" si="50"/>
        <v>0.gif</v>
      </c>
      <c r="R702" t="str">
        <f>C701 &amp; ";" &amp; C702 &amp; ";" &amp; C703 &amp; ";" &amp; C704 &amp; ";" &amp; C705 &amp; ";" &amp; C706 &amp; ";" &amp; C707</f>
        <v>메인;-;-;-;-;-;-</v>
      </c>
      <c r="S702" t="str">
        <f>F701 &amp; ";" &amp; F702 &amp; ";" &amp; F703 &amp; ";" &amp; F704 &amp; ";" &amp; F705 &amp; ";" &amp; F706 &amp; ";" &amp; F707</f>
        <v>서브;-;-;-;-;-;-</v>
      </c>
    </row>
    <row r="703" spans="1:19">
      <c r="A703" s="41"/>
      <c r="B703" s="41"/>
      <c r="C703" s="42" t="s">
        <v>9</v>
      </c>
      <c r="D703" s="42"/>
      <c r="E703" s="42"/>
      <c r="F703" s="42" t="s">
        <v>9</v>
      </c>
      <c r="G703" s="42"/>
      <c r="I703" t="str">
        <f>B709</f>
        <v>블루사우르프</v>
      </c>
      <c r="K703" t="str">
        <f>E699</f>
        <v>퍼즐의 정원 , 악마의 구역 5층</v>
      </c>
      <c r="L703" t="str">
        <f>E700</f>
        <v>선공</v>
      </c>
      <c r="M703" t="str">
        <f>G700</f>
        <v>가능</v>
      </c>
      <c r="N703" t="str">
        <f>B710</f>
        <v>161 ~ 186</v>
      </c>
      <c r="O703" t="str">
        <f>B711</f>
        <v>단거리</v>
      </c>
      <c r="P703" t="s">
        <v>452</v>
      </c>
      <c r="Q703" t="str">
        <f t="shared" si="50"/>
        <v>블루사우르프.gif</v>
      </c>
      <c r="R703" t="str">
        <f>C702 &amp; ";" &amp; C703 &amp; ";" &amp; C704 &amp; ";" &amp; C705 &amp; ";" &amp; C706 &amp; ";" &amp; C707 &amp; ";" &amp; C708</f>
        <v>-;-;-;-;-;-;-</v>
      </c>
      <c r="S703" t="str">
        <f>F702 &amp; ";" &amp; F703 &amp; ";" &amp; F704 &amp; ";" &amp; F705 &amp; ";" &amp; F706 &amp; ";" &amp; F707 &amp; ";" &amp; F708</f>
        <v>-;-;-;-;-;-;-</v>
      </c>
    </row>
    <row r="704" spans="1:19">
      <c r="A704" s="41"/>
      <c r="B704" s="41"/>
      <c r="C704" s="42" t="s">
        <v>9</v>
      </c>
      <c r="D704" s="42"/>
      <c r="E704" s="42"/>
      <c r="F704" s="42" t="s">
        <v>9</v>
      </c>
      <c r="G704" s="42"/>
      <c r="I704" t="str">
        <f>B710</f>
        <v>161 ~ 186</v>
      </c>
      <c r="K704" t="str">
        <f>E700</f>
        <v>선공</v>
      </c>
      <c r="L704">
        <f>E701</f>
        <v>0</v>
      </c>
      <c r="M704">
        <f>G701</f>
        <v>0</v>
      </c>
      <c r="N704" t="str">
        <f>B711</f>
        <v>단거리</v>
      </c>
      <c r="O704">
        <f>B712</f>
        <v>0</v>
      </c>
      <c r="P704" t="s">
        <v>452</v>
      </c>
      <c r="Q704" t="str">
        <f t="shared" si="50"/>
        <v>161 ~ 186.gif</v>
      </c>
      <c r="R704" t="str">
        <f>C703 &amp; ";" &amp; C704 &amp; ";" &amp; C705 &amp; ";" &amp; C706 &amp; ";" &amp; C707 &amp; ";" &amp; C708 &amp; ";" &amp; C709</f>
        <v>-;-;-;-;-;-;이 헨치가 쓰이는 믹스법</v>
      </c>
      <c r="S704" t="str">
        <f>F703 &amp; ";" &amp; F704 &amp; ";" &amp; F705 &amp; ";" &amp; F706 &amp; ";" &amp; F707 &amp; ";" &amp; F708 &amp; ";" &amp; F709</f>
        <v>-;-;-;-;-;-;</v>
      </c>
    </row>
    <row r="705" spans="1:19">
      <c r="A705" s="41"/>
      <c r="B705" s="41"/>
      <c r="C705" s="42" t="s">
        <v>9</v>
      </c>
      <c r="D705" s="42"/>
      <c r="E705" s="42"/>
      <c r="F705" s="42" t="s">
        <v>9</v>
      </c>
      <c r="G705" s="42"/>
      <c r="I705" t="str">
        <f>B711</f>
        <v>단거리</v>
      </c>
      <c r="K705">
        <f>E701</f>
        <v>0</v>
      </c>
      <c r="L705">
        <f>E702</f>
        <v>0</v>
      </c>
      <c r="M705">
        <f>G702</f>
        <v>0</v>
      </c>
      <c r="N705">
        <f>B712</f>
        <v>0</v>
      </c>
      <c r="O705">
        <f>B713</f>
        <v>0</v>
      </c>
      <c r="P705" t="s">
        <v>452</v>
      </c>
      <c r="Q705" t="str">
        <f t="shared" si="50"/>
        <v>단거리.gif</v>
      </c>
      <c r="R705" t="str">
        <f>C704 &amp; ";" &amp; C705 &amp; ";" &amp; C706 &amp; ";" &amp; C707 &amp; ";" &amp; C708 &amp; ";" &amp; C709 &amp; ";" &amp; C710</f>
        <v>-;-;-;-;-;이 헨치가 쓰이는 믹스법;메인</v>
      </c>
      <c r="S705" t="str">
        <f>F704 &amp; ";" &amp; F705 &amp; ";" &amp; F706 &amp; ";" &amp; F707 &amp; ";" &amp; F708 &amp; ";" &amp; F709 &amp; ";" &amp; F710</f>
        <v>-;-;-;-;-;;</v>
      </c>
    </row>
    <row r="706" spans="1:19">
      <c r="A706" s="41"/>
      <c r="B706" s="41"/>
      <c r="C706" s="42" t="s">
        <v>9</v>
      </c>
      <c r="D706" s="42"/>
      <c r="E706" s="42"/>
      <c r="F706" s="42" t="s">
        <v>9</v>
      </c>
      <c r="G706" s="42"/>
      <c r="I706">
        <f>B712</f>
        <v>0</v>
      </c>
      <c r="K706">
        <f>E702</f>
        <v>0</v>
      </c>
      <c r="L706">
        <f>E703</f>
        <v>0</v>
      </c>
      <c r="M706">
        <f>G703</f>
        <v>0</v>
      </c>
      <c r="N706">
        <f>B713</f>
        <v>0</v>
      </c>
      <c r="O706">
        <f>B714</f>
        <v>0</v>
      </c>
      <c r="P706" t="s">
        <v>452</v>
      </c>
      <c r="Q706" t="str">
        <f t="shared" si="50"/>
        <v>0.gif</v>
      </c>
      <c r="R706" t="str">
        <f>C705 &amp; ";" &amp; C706 &amp; ";" &amp; C707 &amp; ";" &amp; C708 &amp; ";" &amp; C709 &amp; ";" &amp; C710 &amp; ";" &amp; C711</f>
        <v>-;-;-;-;이 헨치가 쓰이는 믹스법;메인;서브</v>
      </c>
      <c r="S706" t="str">
        <f>F705 &amp; ";" &amp; F706 &amp; ";" &amp; F707 &amp; ";" &amp; F708 &amp; ";" &amp; F709 &amp; ";" &amp; F710 &amp; ";" &amp; F711</f>
        <v>-;-;-;-;;;</v>
      </c>
    </row>
    <row r="707" spans="1:19">
      <c r="A707" s="41"/>
      <c r="B707" s="41"/>
      <c r="C707" s="42" t="s">
        <v>9</v>
      </c>
      <c r="D707" s="42"/>
      <c r="E707" s="42"/>
      <c r="F707" s="42" t="s">
        <v>9</v>
      </c>
      <c r="G707" s="42"/>
      <c r="I707">
        <f>B713</f>
        <v>0</v>
      </c>
      <c r="K707">
        <f>E703</f>
        <v>0</v>
      </c>
      <c r="L707">
        <f>E704</f>
        <v>0</v>
      </c>
      <c r="M707">
        <f>G704</f>
        <v>0</v>
      </c>
      <c r="N707">
        <f>B714</f>
        <v>0</v>
      </c>
      <c r="O707">
        <f>B715</f>
        <v>0</v>
      </c>
      <c r="P707" t="s">
        <v>452</v>
      </c>
      <c r="Q707" t="str">
        <f t="shared" si="50"/>
        <v>0.gif</v>
      </c>
      <c r="R707" t="str">
        <f>C706 &amp; ";" &amp; C707 &amp; ";" &amp; C708 &amp; ";" &amp; C709 &amp; ";" &amp; C710 &amp; ";" &amp; C711 &amp; ";" &amp; C712</f>
        <v>-;-;-;이 헨치가 쓰이는 믹스법;메인;서브;</v>
      </c>
      <c r="S707" t="str">
        <f>F706 &amp; ";" &amp; F707 &amp; ";" &amp; F708 &amp; ";" &amp; F709 &amp; ";" &amp; F710 &amp; ";" &amp; F711 &amp; ";" &amp; F712</f>
        <v>-;-;-;;;;</v>
      </c>
    </row>
    <row r="708" spans="1:19">
      <c r="A708" s="41"/>
      <c r="B708" s="41"/>
      <c r="C708" s="42" t="s">
        <v>9</v>
      </c>
      <c r="D708" s="42"/>
      <c r="E708" s="42"/>
      <c r="F708" s="42" t="s">
        <v>9</v>
      </c>
      <c r="G708" s="42"/>
      <c r="I708">
        <f>B714</f>
        <v>0</v>
      </c>
      <c r="K708">
        <f>E704</f>
        <v>0</v>
      </c>
      <c r="L708">
        <f>E705</f>
        <v>0</v>
      </c>
      <c r="M708">
        <f>G705</f>
        <v>0</v>
      </c>
      <c r="N708">
        <f>B715</f>
        <v>0</v>
      </c>
      <c r="O708">
        <f>B716</f>
        <v>0</v>
      </c>
      <c r="P708" t="s">
        <v>452</v>
      </c>
      <c r="Q708" t="str">
        <f t="shared" si="50"/>
        <v>0.gif</v>
      </c>
      <c r="R708" t="str">
        <f>C707 &amp; ";" &amp; C708 &amp; ";" &amp; C709 &amp; ";" &amp; C710 &amp; ";" &amp; C711 &amp; ";" &amp; C712 &amp; ";" &amp; C713</f>
        <v>-;-;이 헨치가 쓰이는 믹스법;메인;서브;;서식지</v>
      </c>
      <c r="S708" t="str">
        <f>F707 &amp; ";" &amp; F708 &amp; ";" &amp; F709 &amp; ";" &amp; F710 &amp; ";" &amp; F711 &amp; ";" &amp; F712 &amp; ";" &amp; F713</f>
        <v>-;-;;;;;</v>
      </c>
    </row>
    <row r="709" spans="1:19" ht="24">
      <c r="A709" s="36" t="s">
        <v>10</v>
      </c>
      <c r="B709" s="37" t="s">
        <v>1114</v>
      </c>
      <c r="C709" s="43" t="s">
        <v>12</v>
      </c>
      <c r="D709" s="43"/>
      <c r="E709" s="43"/>
      <c r="F709" s="43"/>
      <c r="G709" s="43"/>
      <c r="I709">
        <f>B715</f>
        <v>0</v>
      </c>
      <c r="K709">
        <f>E705</f>
        <v>0</v>
      </c>
      <c r="L709">
        <f>E706</f>
        <v>0</v>
      </c>
      <c r="M709">
        <f>G706</f>
        <v>0</v>
      </c>
      <c r="N709">
        <f>B716</f>
        <v>0</v>
      </c>
      <c r="O709">
        <f>B717</f>
        <v>0</v>
      </c>
      <c r="P709" t="s">
        <v>452</v>
      </c>
      <c r="Q709" t="str">
        <f t="shared" si="50"/>
        <v>0.gif</v>
      </c>
      <c r="R709" t="str">
        <f>C708 &amp; ";" &amp; C709 &amp; ";" &amp; C710 &amp; ";" &amp; C711 &amp; ";" &amp; C712 &amp; ";" &amp; C713 &amp; ";" &amp; C714</f>
        <v>-;이 헨치가 쓰이는 믹스법;메인;서브;;서식지;선공여부</v>
      </c>
      <c r="S709" t="str">
        <f>F708 &amp; ";" &amp; F709 &amp; ";" &amp; F710 &amp; ";" &amp; F711 &amp; ";" &amp; F712 &amp; ";" &amp; F713 &amp; ";" &amp; F714</f>
        <v>-;;;;;;득여부</v>
      </c>
    </row>
    <row r="710" spans="1:19" ht="24">
      <c r="A710" s="36" t="s">
        <v>13</v>
      </c>
      <c r="B710" s="37" t="s">
        <v>1115</v>
      </c>
      <c r="C710" s="36" t="s">
        <v>7</v>
      </c>
      <c r="D710" s="45" t="s">
        <v>9</v>
      </c>
      <c r="E710" s="45"/>
      <c r="F710" s="45"/>
      <c r="G710" s="45"/>
      <c r="I710">
        <f>B716</f>
        <v>0</v>
      </c>
      <c r="K710">
        <f>E706</f>
        <v>0</v>
      </c>
      <c r="L710">
        <f>E707</f>
        <v>0</v>
      </c>
      <c r="M710">
        <f>G707</f>
        <v>0</v>
      </c>
      <c r="N710">
        <f>B717</f>
        <v>0</v>
      </c>
      <c r="O710">
        <f>B718</f>
        <v>0</v>
      </c>
      <c r="P710" t="s">
        <v>452</v>
      </c>
      <c r="Q710" t="str">
        <f t="shared" ref="Q710:Q773" si="51">I710 &amp; ".gif"</f>
        <v>0.gif</v>
      </c>
      <c r="R710" t="str">
        <f>C709 &amp; ";" &amp; C710 &amp; ";" &amp; C711 &amp; ";" &amp; C712 &amp; ";" &amp; C713 &amp; ";" &amp; C714 &amp; ";" &amp; C715</f>
        <v>이 헨치가 쓰이는 믹스법;메인;서브;;서식지;선공여부;메인</v>
      </c>
      <c r="S710" t="str">
        <f>F709 &amp; ";" &amp; F710 &amp; ";" &amp; F711 &amp; ";" &amp; F712 &amp; ";" &amp; F713 &amp; ";" &amp; F714 &amp; ";" &amp; F715</f>
        <v>;;;;;득여부;서브</v>
      </c>
    </row>
    <row r="711" spans="1:19">
      <c r="A711" s="36" t="s">
        <v>16</v>
      </c>
      <c r="B711" s="37" t="s">
        <v>17</v>
      </c>
      <c r="C711" s="36" t="s">
        <v>8</v>
      </c>
      <c r="D711" s="45" t="s">
        <v>9</v>
      </c>
      <c r="E711" s="45"/>
      <c r="F711" s="45"/>
      <c r="G711" s="45"/>
      <c r="I711">
        <f>B717</f>
        <v>0</v>
      </c>
      <c r="K711">
        <f>E707</f>
        <v>0</v>
      </c>
      <c r="L711">
        <f>E708</f>
        <v>0</v>
      </c>
      <c r="M711">
        <f>G708</f>
        <v>0</v>
      </c>
      <c r="N711">
        <f>B718</f>
        <v>0</v>
      </c>
      <c r="O711">
        <f>B719</f>
        <v>0</v>
      </c>
      <c r="P711" t="s">
        <v>452</v>
      </c>
      <c r="Q711" t="str">
        <f t="shared" si="51"/>
        <v>0.gif</v>
      </c>
      <c r="R711" t="str">
        <f>C710 &amp; ";" &amp; C711 &amp; ";" &amp; C712 &amp; ";" &amp; C713 &amp; ";" &amp; C714 &amp; ";" &amp; C715 &amp; ";" &amp; C716</f>
        <v>메인;서브;;서식지;선공여부;메인;-</v>
      </c>
      <c r="S711" t="str">
        <f>F710 &amp; ";" &amp; F711 &amp; ";" &amp; F712 &amp; ";" &amp; F713 &amp; ";" &amp; F714 &amp; ";" &amp; F715 &amp; ";" &amp; F716</f>
        <v>;;;;득여부;서브;-</v>
      </c>
    </row>
    <row r="712" spans="1:19">
      <c r="A712" s="48"/>
      <c r="I712">
        <f>B718</f>
        <v>0</v>
      </c>
      <c r="K712">
        <f>E708</f>
        <v>0</v>
      </c>
      <c r="L712">
        <f>E709</f>
        <v>0</v>
      </c>
      <c r="M712">
        <f>G709</f>
        <v>0</v>
      </c>
      <c r="N712">
        <f>B719</f>
        <v>0</v>
      </c>
      <c r="O712">
        <f>B720</f>
        <v>0</v>
      </c>
      <c r="P712" t="s">
        <v>452</v>
      </c>
      <c r="Q712" t="str">
        <f t="shared" si="51"/>
        <v>0.gif</v>
      </c>
      <c r="R712" t="str">
        <f>C711 &amp; ";" &amp; C712 &amp; ";" &amp; C713 &amp; ";" &amp; C714 &amp; ";" &amp; C715 &amp; ";" &amp; C716 &amp; ";" &amp; C717</f>
        <v>서브;;서식지;선공여부;메인;-;-</v>
      </c>
      <c r="S712" t="str">
        <f>F711 &amp; ";" &amp; F712 &amp; ";" &amp; F713 &amp; ";" &amp; F714 &amp; ";" &amp; F715 &amp; ";" &amp; F716 &amp; ";" &amp; F717</f>
        <v>;;;득여부;서브;-;-</v>
      </c>
    </row>
    <row r="713" spans="1:19">
      <c r="A713" s="39"/>
      <c r="B713" s="39"/>
      <c r="C713" s="40" t="s">
        <v>1</v>
      </c>
      <c r="D713" s="40"/>
      <c r="E713" s="42" t="s">
        <v>1116</v>
      </c>
      <c r="F713" s="42"/>
      <c r="G713" s="42"/>
      <c r="I713">
        <f>B719</f>
        <v>0</v>
      </c>
      <c r="K713">
        <f>E709</f>
        <v>0</v>
      </c>
      <c r="L713">
        <f>E710</f>
        <v>0</v>
      </c>
      <c r="M713">
        <f>G710</f>
        <v>0</v>
      </c>
      <c r="N713">
        <f>B720</f>
        <v>0</v>
      </c>
      <c r="O713">
        <f>B721</f>
        <v>0</v>
      </c>
      <c r="P713" t="s">
        <v>452</v>
      </c>
      <c r="Q713" t="str">
        <f t="shared" si="51"/>
        <v>0.gif</v>
      </c>
      <c r="R713" t="str">
        <f>C712 &amp; ";" &amp; C713 &amp; ";" &amp; C714 &amp; ";" &amp; C715 &amp; ";" &amp; C716 &amp; ";" &amp; C717 &amp; ";" &amp; C718</f>
        <v>;서식지;선공여부;메인;-;-;-</v>
      </c>
      <c r="S713" t="str">
        <f>F712 &amp; ";" &amp; F713 &amp; ";" &amp; F714 &amp; ";" &amp; F715 &amp; ";" &amp; F716 &amp; ";" &amp; F717 &amp; ";" &amp; F718</f>
        <v>;;득여부;서브;-;-;-</v>
      </c>
    </row>
    <row r="714" spans="1:19">
      <c r="A714" s="40"/>
      <c r="B714" s="40"/>
      <c r="C714" s="43" t="s">
        <v>3</v>
      </c>
      <c r="D714" s="43"/>
      <c r="E714" s="37" t="s">
        <v>4</v>
      </c>
      <c r="F714" s="36" t="s">
        <v>5</v>
      </c>
      <c r="G714" s="38" t="s">
        <v>6</v>
      </c>
      <c r="I714">
        <f>B720</f>
        <v>0</v>
      </c>
      <c r="K714">
        <f>E710</f>
        <v>0</v>
      </c>
      <c r="L714">
        <f>E711</f>
        <v>0</v>
      </c>
      <c r="M714">
        <f>G711</f>
        <v>0</v>
      </c>
      <c r="N714">
        <f>B721</f>
        <v>0</v>
      </c>
      <c r="O714">
        <f>B722</f>
        <v>0</v>
      </c>
      <c r="P714" t="s">
        <v>452</v>
      </c>
      <c r="Q714" t="str">
        <f t="shared" si="51"/>
        <v>0.gif</v>
      </c>
      <c r="R714" t="str">
        <f>C713 &amp; ";" &amp; C714 &amp; ";" &amp; C715 &amp; ";" &amp; C716 &amp; ";" &amp; C717 &amp; ";" &amp; C718 &amp; ";" &amp; C719</f>
        <v>서식지;선공여부;메인;-;-;-;-</v>
      </c>
      <c r="S714" t="str">
        <f>F713 &amp; ";" &amp; F714 &amp; ";" &amp; F715 &amp; ";" &amp; F716 &amp; ";" &amp; F717 &amp; ";" &amp; F718 &amp; ";" &amp; F719</f>
        <v>;득여부;서브;-;-;-;-</v>
      </c>
    </row>
    <row r="715" spans="1:19" ht="16.5" customHeight="1">
      <c r="A715" s="12" t="s">
        <v>0</v>
      </c>
      <c r="B715" s="12"/>
      <c r="C715" s="43" t="s">
        <v>7</v>
      </c>
      <c r="D715" s="43"/>
      <c r="E715" s="43"/>
      <c r="F715" s="43" t="s">
        <v>8</v>
      </c>
      <c r="G715" s="43"/>
      <c r="I715">
        <f>B721</f>
        <v>0</v>
      </c>
      <c r="K715">
        <f>E711</f>
        <v>0</v>
      </c>
      <c r="L715">
        <f>E712</f>
        <v>0</v>
      </c>
      <c r="M715">
        <f>G712</f>
        <v>0</v>
      </c>
      <c r="N715">
        <f>B722</f>
        <v>0</v>
      </c>
      <c r="O715" t="str">
        <f>B723</f>
        <v>뉴밴시</v>
      </c>
      <c r="P715" t="s">
        <v>452</v>
      </c>
      <c r="Q715" t="str">
        <f t="shared" si="51"/>
        <v>0.gif</v>
      </c>
      <c r="R715" t="str">
        <f>C714 &amp; ";" &amp; C715 &amp; ";" &amp; C716 &amp; ";" &amp; C717 &amp; ";" &amp; C718 &amp; ";" &amp; C719 &amp; ";" &amp; C720</f>
        <v>선공여부;메인;-;-;-;-;-</v>
      </c>
      <c r="S715" t="str">
        <f>F714 &amp; ";" &amp; F715 &amp; ";" &amp; F716 &amp; ";" &amp; F717 &amp; ";" &amp; F718 &amp; ";" &amp; F719 &amp; ";" &amp; F720</f>
        <v>득여부;서브;-;-;-;-;-</v>
      </c>
    </row>
    <row r="716" spans="1:19">
      <c r="A716" s="41"/>
      <c r="B716" s="41"/>
      <c r="C716" s="42" t="s">
        <v>9</v>
      </c>
      <c r="D716" s="42"/>
      <c r="E716" s="42"/>
      <c r="F716" s="42" t="s">
        <v>9</v>
      </c>
      <c r="G716" s="42"/>
      <c r="I716">
        <f>B722</f>
        <v>0</v>
      </c>
      <c r="K716">
        <f>E712</f>
        <v>0</v>
      </c>
      <c r="L716" t="str">
        <f>E713</f>
        <v>시난의 유적지 , 악마의 구역 5층</v>
      </c>
      <c r="M716">
        <f>G713</f>
        <v>0</v>
      </c>
      <c r="N716" t="str">
        <f>B723</f>
        <v>뉴밴시</v>
      </c>
      <c r="O716" t="str">
        <f>B724</f>
        <v>161 ~ 186</v>
      </c>
      <c r="P716" t="s">
        <v>452</v>
      </c>
      <c r="Q716" t="str">
        <f t="shared" si="51"/>
        <v>0.gif</v>
      </c>
      <c r="R716" t="str">
        <f>C715 &amp; ";" &amp; C716 &amp; ";" &amp; C717 &amp; ";" &amp; C718 &amp; ";" &amp; C719 &amp; ";" &amp; C720 &amp; ";" &amp; C721</f>
        <v>메인;-;-;-;-;-;-</v>
      </c>
      <c r="S716" t="str">
        <f>F715 &amp; ";" &amp; F716 &amp; ";" &amp; F717 &amp; ";" &amp; F718 &amp; ";" &amp; F719 &amp; ";" &amp; F720 &amp; ";" &amp; F721</f>
        <v>서브;-;-;-;-;-;-</v>
      </c>
    </row>
    <row r="717" spans="1:19">
      <c r="A717" s="41"/>
      <c r="B717" s="41"/>
      <c r="C717" s="42" t="s">
        <v>9</v>
      </c>
      <c r="D717" s="42"/>
      <c r="E717" s="42"/>
      <c r="F717" s="42" t="s">
        <v>9</v>
      </c>
      <c r="G717" s="42"/>
      <c r="I717" t="str">
        <f>B723</f>
        <v>뉴밴시</v>
      </c>
      <c r="K717" t="str">
        <f>E713</f>
        <v>시난의 유적지 , 악마의 구역 5층</v>
      </c>
      <c r="L717" t="str">
        <f>E714</f>
        <v>비선공</v>
      </c>
      <c r="M717" t="str">
        <f>G714</f>
        <v>가능</v>
      </c>
      <c r="N717" t="str">
        <f>B724</f>
        <v>161 ~ 186</v>
      </c>
      <c r="O717" t="str">
        <f>B725</f>
        <v>장거리</v>
      </c>
      <c r="P717" t="s">
        <v>452</v>
      </c>
      <c r="Q717" t="str">
        <f t="shared" si="51"/>
        <v>뉴밴시.gif</v>
      </c>
      <c r="R717" t="str">
        <f>C716 &amp; ";" &amp; C717 &amp; ";" &amp; C718 &amp; ";" &amp; C719 &amp; ";" &amp; C720 &amp; ";" &amp; C721 &amp; ";" &amp; C722</f>
        <v>-;-;-;-;-;-;-</v>
      </c>
      <c r="S717" t="str">
        <f>F716 &amp; ";" &amp; F717 &amp; ";" &amp; F718 &amp; ";" &amp; F719 &amp; ";" &amp; F720 &amp; ";" &amp; F721 &amp; ";" &amp; F722</f>
        <v>-;-;-;-;-;-;-</v>
      </c>
    </row>
    <row r="718" spans="1:19">
      <c r="A718" s="41"/>
      <c r="B718" s="41"/>
      <c r="C718" s="42" t="s">
        <v>9</v>
      </c>
      <c r="D718" s="42"/>
      <c r="E718" s="42"/>
      <c r="F718" s="42" t="s">
        <v>9</v>
      </c>
      <c r="G718" s="42"/>
      <c r="I718" t="str">
        <f>B724</f>
        <v>161 ~ 186</v>
      </c>
      <c r="K718" t="str">
        <f>E714</f>
        <v>비선공</v>
      </c>
      <c r="L718">
        <f>E715</f>
        <v>0</v>
      </c>
      <c r="M718">
        <f>G715</f>
        <v>0</v>
      </c>
      <c r="N718" t="str">
        <f>B725</f>
        <v>장거리</v>
      </c>
      <c r="O718">
        <f>B726</f>
        <v>0</v>
      </c>
      <c r="P718" t="s">
        <v>452</v>
      </c>
      <c r="Q718" t="str">
        <f t="shared" si="51"/>
        <v>161 ~ 186.gif</v>
      </c>
      <c r="R718" t="str">
        <f>C717 &amp; ";" &amp; C718 &amp; ";" &amp; C719 &amp; ";" &amp; C720 &amp; ";" &amp; C721 &amp; ";" &amp; C722 &amp; ";" &amp; C723</f>
        <v>-;-;-;-;-;-;이 헨치가 쓰이는 믹스법</v>
      </c>
      <c r="S718" t="str">
        <f>F717 &amp; ";" &amp; F718 &amp; ";" &amp; F719 &amp; ";" &amp; F720 &amp; ";" &amp; F721 &amp; ";" &amp; F722 &amp; ";" &amp; F723</f>
        <v>-;-;-;-;-;-;</v>
      </c>
    </row>
    <row r="719" spans="1:19">
      <c r="A719" s="41"/>
      <c r="B719" s="41"/>
      <c r="C719" s="42" t="s">
        <v>9</v>
      </c>
      <c r="D719" s="42"/>
      <c r="E719" s="42"/>
      <c r="F719" s="42" t="s">
        <v>9</v>
      </c>
      <c r="G719" s="42"/>
      <c r="I719" t="str">
        <f>B725</f>
        <v>장거리</v>
      </c>
      <c r="K719">
        <f>E715</f>
        <v>0</v>
      </c>
      <c r="L719">
        <f>E716</f>
        <v>0</v>
      </c>
      <c r="M719">
        <f>G716</f>
        <v>0</v>
      </c>
      <c r="N719">
        <f>B726</f>
        <v>0</v>
      </c>
      <c r="O719">
        <f>B727</f>
        <v>0</v>
      </c>
      <c r="P719" t="s">
        <v>452</v>
      </c>
      <c r="Q719" t="str">
        <f t="shared" si="51"/>
        <v>장거리.gif</v>
      </c>
      <c r="R719" t="str">
        <f>C718 &amp; ";" &amp; C719 &amp; ";" &amp; C720 &amp; ";" &amp; C721 &amp; ";" &amp; C722 &amp; ";" &amp; C723 &amp; ";" &amp; C724</f>
        <v>-;-;-;-;-;이 헨치가 쓰이는 믹스법;메인</v>
      </c>
      <c r="S719" t="str">
        <f>F718 &amp; ";" &amp; F719 &amp; ";" &amp; F720 &amp; ";" &amp; F721 &amp; ";" &amp; F722 &amp; ";" &amp; F723 &amp; ";" &amp; F724</f>
        <v>-;-;-;-;-;;</v>
      </c>
    </row>
    <row r="720" spans="1:19">
      <c r="A720" s="41"/>
      <c r="B720" s="41"/>
      <c r="C720" s="42" t="s">
        <v>9</v>
      </c>
      <c r="D720" s="42"/>
      <c r="E720" s="42"/>
      <c r="F720" s="42" t="s">
        <v>9</v>
      </c>
      <c r="G720" s="42"/>
      <c r="I720">
        <f>B726</f>
        <v>0</v>
      </c>
      <c r="K720">
        <f>E716</f>
        <v>0</v>
      </c>
      <c r="L720">
        <f>E717</f>
        <v>0</v>
      </c>
      <c r="M720">
        <f>G717</f>
        <v>0</v>
      </c>
      <c r="N720">
        <f>B727</f>
        <v>0</v>
      </c>
      <c r="O720">
        <f>B728</f>
        <v>0</v>
      </c>
      <c r="P720" t="s">
        <v>452</v>
      </c>
      <c r="Q720" t="str">
        <f t="shared" si="51"/>
        <v>0.gif</v>
      </c>
      <c r="R720" t="str">
        <f>C719 &amp; ";" &amp; C720 &amp; ";" &amp; C721 &amp; ";" &amp; C722 &amp; ";" &amp; C723 &amp; ";" &amp; C724 &amp; ";" &amp; C725</f>
        <v>-;-;-;-;이 헨치가 쓰이는 믹스법;메인;서브</v>
      </c>
      <c r="S720" t="str">
        <f>F719 &amp; ";" &amp; F720 &amp; ";" &amp; F721 &amp; ";" &amp; F722 &amp; ";" &amp; F723 &amp; ";" &amp; F724 &amp; ";" &amp; F725</f>
        <v>-;-;-;-;;;</v>
      </c>
    </row>
    <row r="721" spans="1:19">
      <c r="A721" s="41"/>
      <c r="B721" s="41"/>
      <c r="C721" s="42" t="s">
        <v>9</v>
      </c>
      <c r="D721" s="42"/>
      <c r="E721" s="42"/>
      <c r="F721" s="42" t="s">
        <v>9</v>
      </c>
      <c r="G721" s="42"/>
      <c r="I721">
        <f>B727</f>
        <v>0</v>
      </c>
      <c r="K721">
        <f>E717</f>
        <v>0</v>
      </c>
      <c r="L721">
        <f>E718</f>
        <v>0</v>
      </c>
      <c r="M721">
        <f>G718</f>
        <v>0</v>
      </c>
      <c r="N721">
        <f>B728</f>
        <v>0</v>
      </c>
      <c r="O721">
        <f>B729</f>
        <v>0</v>
      </c>
      <c r="P721" t="s">
        <v>452</v>
      </c>
      <c r="Q721" t="str">
        <f t="shared" si="51"/>
        <v>0.gif</v>
      </c>
      <c r="R721" t="str">
        <f>C720 &amp; ";" &amp; C721 &amp; ";" &amp; C722 &amp; ";" &amp; C723 &amp; ";" &amp; C724 &amp; ";" &amp; C725 &amp; ";" &amp; C726</f>
        <v>-;-;-;이 헨치가 쓰이는 믹스법;메인;서브;</v>
      </c>
      <c r="S721" t="str">
        <f>F720 &amp; ";" &amp; F721 &amp; ";" &amp; F722 &amp; ";" &amp; F723 &amp; ";" &amp; F724 &amp; ";" &amp; F725 &amp; ";" &amp; F726</f>
        <v>-;-;-;;;;</v>
      </c>
    </row>
    <row r="722" spans="1:19">
      <c r="A722" s="41"/>
      <c r="B722" s="41"/>
      <c r="C722" s="42" t="s">
        <v>9</v>
      </c>
      <c r="D722" s="42"/>
      <c r="E722" s="42"/>
      <c r="F722" s="42" t="s">
        <v>9</v>
      </c>
      <c r="G722" s="42"/>
      <c r="I722">
        <f>B728</f>
        <v>0</v>
      </c>
      <c r="K722">
        <f>E718</f>
        <v>0</v>
      </c>
      <c r="L722">
        <f>E719</f>
        <v>0</v>
      </c>
      <c r="M722">
        <f>G719</f>
        <v>0</v>
      </c>
      <c r="N722">
        <f>B729</f>
        <v>0</v>
      </c>
      <c r="O722">
        <f>B730</f>
        <v>0</v>
      </c>
      <c r="P722" t="s">
        <v>452</v>
      </c>
      <c r="Q722" t="str">
        <f t="shared" si="51"/>
        <v>0.gif</v>
      </c>
      <c r="R722" t="str">
        <f>C721 &amp; ";" &amp; C722 &amp; ";" &amp; C723 &amp; ";" &amp; C724 &amp; ";" &amp; C725 &amp; ";" &amp; C726 &amp; ";" &amp; C727</f>
        <v>-;-;이 헨치가 쓰이는 믹스법;메인;서브;;서식지</v>
      </c>
      <c r="S722" t="str">
        <f>F721 &amp; ";" &amp; F722 &amp; ";" &amp; F723 &amp; ";" &amp; F724 &amp; ";" &amp; F725 &amp; ";" &amp; F726 &amp; ";" &amp; F727</f>
        <v>-;-;;;;;</v>
      </c>
    </row>
    <row r="723" spans="1:19">
      <c r="A723" s="36" t="s">
        <v>10</v>
      </c>
      <c r="B723" s="37" t="s">
        <v>1117</v>
      </c>
      <c r="C723" s="43" t="s">
        <v>12</v>
      </c>
      <c r="D723" s="43"/>
      <c r="E723" s="43"/>
      <c r="F723" s="43"/>
      <c r="G723" s="43"/>
      <c r="I723">
        <f>B729</f>
        <v>0</v>
      </c>
      <c r="K723">
        <f>E719</f>
        <v>0</v>
      </c>
      <c r="L723">
        <f>E720</f>
        <v>0</v>
      </c>
      <c r="M723">
        <f>G720</f>
        <v>0</v>
      </c>
      <c r="N723">
        <f>B730</f>
        <v>0</v>
      </c>
      <c r="O723">
        <f>B731</f>
        <v>0</v>
      </c>
      <c r="P723" t="s">
        <v>452</v>
      </c>
      <c r="Q723" t="str">
        <f t="shared" si="51"/>
        <v>0.gif</v>
      </c>
      <c r="R723" t="str">
        <f>C722 &amp; ";" &amp; C723 &amp; ";" &amp; C724 &amp; ";" &amp; C725 &amp; ";" &amp; C726 &amp; ";" &amp; C727 &amp; ";" &amp; C728</f>
        <v>-;이 헨치가 쓰이는 믹스법;메인;서브;;서식지;선공여부</v>
      </c>
      <c r="S723" t="str">
        <f>F722 &amp; ";" &amp; F723 &amp; ";" &amp; F724 &amp; ";" &amp; F725 &amp; ";" &amp; F726 &amp; ";" &amp; F727 &amp; ";" &amp; F728</f>
        <v>-;;;;;;득여부</v>
      </c>
    </row>
    <row r="724" spans="1:19" ht="24">
      <c r="A724" s="36" t="s">
        <v>13</v>
      </c>
      <c r="B724" s="37" t="s">
        <v>1115</v>
      </c>
      <c r="C724" s="36" t="s">
        <v>7</v>
      </c>
      <c r="D724" s="45" t="s">
        <v>332</v>
      </c>
      <c r="E724" s="45"/>
      <c r="F724" s="45"/>
      <c r="G724" s="45"/>
      <c r="I724">
        <f>B730</f>
        <v>0</v>
      </c>
      <c r="K724">
        <f>E720</f>
        <v>0</v>
      </c>
      <c r="L724">
        <f>E721</f>
        <v>0</v>
      </c>
      <c r="M724">
        <f>G721</f>
        <v>0</v>
      </c>
      <c r="N724">
        <f>B731</f>
        <v>0</v>
      </c>
      <c r="O724">
        <f>B732</f>
        <v>0</v>
      </c>
      <c r="P724" t="s">
        <v>452</v>
      </c>
      <c r="Q724" t="str">
        <f t="shared" si="51"/>
        <v>0.gif</v>
      </c>
      <c r="R724" t="str">
        <f>C723 &amp; ";" &amp; C724 &amp; ";" &amp; C725 &amp; ";" &amp; C726 &amp; ";" &amp; C727 &amp; ";" &amp; C728 &amp; ";" &amp; C729</f>
        <v>이 헨치가 쓰이는 믹스법;메인;서브;;서식지;선공여부;메인</v>
      </c>
      <c r="S724" t="str">
        <f>F723 &amp; ";" &amp; F724 &amp; ";" &amp; F725 &amp; ";" &amp; F726 &amp; ";" &amp; F727 &amp; ";" &amp; F728 &amp; ";" &amp; F729</f>
        <v>;;;;;득여부;서브</v>
      </c>
    </row>
    <row r="725" spans="1:19">
      <c r="A725" s="36" t="s">
        <v>16</v>
      </c>
      <c r="B725" s="37" t="s">
        <v>196</v>
      </c>
      <c r="C725" s="36" t="s">
        <v>8</v>
      </c>
      <c r="D725" s="45" t="s">
        <v>9</v>
      </c>
      <c r="E725" s="45"/>
      <c r="F725" s="45"/>
      <c r="G725" s="45"/>
      <c r="I725">
        <f>B731</f>
        <v>0</v>
      </c>
      <c r="K725">
        <f>E721</f>
        <v>0</v>
      </c>
      <c r="L725">
        <f>E722</f>
        <v>0</v>
      </c>
      <c r="M725">
        <f>G722</f>
        <v>0</v>
      </c>
      <c r="N725">
        <f>B732</f>
        <v>0</v>
      </c>
      <c r="O725">
        <f>B733</f>
        <v>0</v>
      </c>
      <c r="P725" t="s">
        <v>452</v>
      </c>
      <c r="Q725" t="str">
        <f t="shared" si="51"/>
        <v>0.gif</v>
      </c>
      <c r="R725" t="str">
        <f>C724 &amp; ";" &amp; C725 &amp; ";" &amp; C726 &amp; ";" &amp; C727 &amp; ";" &amp; C728 &amp; ";" &amp; C729 &amp; ";" &amp; C730</f>
        <v>메인;서브;;서식지;선공여부;메인;본쿰트라 (3)</v>
      </c>
      <c r="S725" t="str">
        <f>F724 &amp; ";" &amp; F725 &amp; ";" &amp; F726 &amp; ";" &amp; F727 &amp; ";" &amp; F728 &amp; ";" &amp; F729 &amp; ";" &amp; F730</f>
        <v>;;;;득여부;서브;레드리프 (3)</v>
      </c>
    </row>
    <row r="726" spans="1:19">
      <c r="A726" s="48"/>
      <c r="I726">
        <f>B732</f>
        <v>0</v>
      </c>
      <c r="K726">
        <f>E722</f>
        <v>0</v>
      </c>
      <c r="L726">
        <f>E723</f>
        <v>0</v>
      </c>
      <c r="M726">
        <f>G723</f>
        <v>0</v>
      </c>
      <c r="N726">
        <f>B733</f>
        <v>0</v>
      </c>
      <c r="O726">
        <f>B734</f>
        <v>0</v>
      </c>
      <c r="P726" t="s">
        <v>452</v>
      </c>
      <c r="Q726" t="str">
        <f t="shared" si="51"/>
        <v>0.gif</v>
      </c>
      <c r="R726" t="str">
        <f>C725 &amp; ";" &amp; C726 &amp; ";" &amp; C727 &amp; ";" &amp; C728 &amp; ";" &amp; C729 &amp; ";" &amp; C730 &amp; ";" &amp; C731</f>
        <v>서브;;서식지;선공여부;메인;본쿰트라 (3);-</v>
      </c>
      <c r="S726" t="str">
        <f>F725 &amp; ";" &amp; F726 &amp; ";" &amp; F727 &amp; ";" &amp; F728 &amp; ";" &amp; F729 &amp; ";" &amp; F730 &amp; ";" &amp; F731</f>
        <v>;;;득여부;서브;레드리프 (3);-</v>
      </c>
    </row>
    <row r="727" spans="1:19">
      <c r="A727" s="39"/>
      <c r="B727" s="39"/>
      <c r="C727" s="40" t="s">
        <v>1</v>
      </c>
      <c r="D727" s="40"/>
      <c r="E727" s="42" t="s">
        <v>1118</v>
      </c>
      <c r="F727" s="42"/>
      <c r="G727" s="42"/>
      <c r="I727">
        <f>B733</f>
        <v>0</v>
      </c>
      <c r="K727">
        <f>E723</f>
        <v>0</v>
      </c>
      <c r="L727">
        <f>E724</f>
        <v>0</v>
      </c>
      <c r="M727">
        <f>G724</f>
        <v>0</v>
      </c>
      <c r="N727">
        <f>B734</f>
        <v>0</v>
      </c>
      <c r="O727">
        <f>B735</f>
        <v>0</v>
      </c>
      <c r="P727" t="s">
        <v>452</v>
      </c>
      <c r="Q727" t="str">
        <f t="shared" si="51"/>
        <v>0.gif</v>
      </c>
      <c r="R727" t="str">
        <f>C726 &amp; ";" &amp; C727 &amp; ";" &amp; C728 &amp; ";" &amp; C729 &amp; ";" &amp; C730 &amp; ";" &amp; C731 &amp; ";" &amp; C732</f>
        <v>;서식지;선공여부;메인;본쿰트라 (3);-;-</v>
      </c>
      <c r="S727" t="str">
        <f>F726 &amp; ";" &amp; F727 &amp; ";" &amp; F728 &amp; ";" &amp; F729 &amp; ";" &amp; F730 &amp; ";" &amp; F731 &amp; ";" &amp; F732</f>
        <v>;;득여부;서브;레드리프 (3);-;-</v>
      </c>
    </row>
    <row r="728" spans="1:19">
      <c r="A728" s="40"/>
      <c r="B728" s="40"/>
      <c r="C728" s="43" t="s">
        <v>3</v>
      </c>
      <c r="D728" s="43"/>
      <c r="E728" s="37" t="s">
        <v>131</v>
      </c>
      <c r="F728" s="36" t="s">
        <v>5</v>
      </c>
      <c r="G728" s="38" t="s">
        <v>34</v>
      </c>
      <c r="I728">
        <f>B734</f>
        <v>0</v>
      </c>
      <c r="K728">
        <f>E724</f>
        <v>0</v>
      </c>
      <c r="L728">
        <f>E725</f>
        <v>0</v>
      </c>
      <c r="M728">
        <f>G725</f>
        <v>0</v>
      </c>
      <c r="N728">
        <f>B735</f>
        <v>0</v>
      </c>
      <c r="O728">
        <f>B736</f>
        <v>0</v>
      </c>
      <c r="P728" t="s">
        <v>452</v>
      </c>
      <c r="Q728" t="str">
        <f t="shared" si="51"/>
        <v>0.gif</v>
      </c>
      <c r="R728" t="str">
        <f>C727 &amp; ";" &amp; C728 &amp; ";" &amp; C729 &amp; ";" &amp; C730 &amp; ";" &amp; C731 &amp; ";" &amp; C732 &amp; ";" &amp; C733</f>
        <v>서식지;선공여부;메인;본쿰트라 (3);-;-;-</v>
      </c>
      <c r="S728" t="str">
        <f>F727 &amp; ";" &amp; F728 &amp; ";" &amp; F729 &amp; ";" &amp; F730 &amp; ";" &amp; F731 &amp; ";" &amp; F732 &amp; ";" &amp; F733</f>
        <v>;득여부;서브;레드리프 (3);-;-;-</v>
      </c>
    </row>
    <row r="729" spans="1:19" ht="16.5" customHeight="1">
      <c r="A729" s="12" t="s">
        <v>0</v>
      </c>
      <c r="B729" s="12"/>
      <c r="C729" s="43" t="s">
        <v>7</v>
      </c>
      <c r="D729" s="43"/>
      <c r="E729" s="43"/>
      <c r="F729" s="43" t="s">
        <v>8</v>
      </c>
      <c r="G729" s="43"/>
      <c r="I729">
        <f>B735</f>
        <v>0</v>
      </c>
      <c r="K729">
        <f>E725</f>
        <v>0</v>
      </c>
      <c r="L729">
        <f>E726</f>
        <v>0</v>
      </c>
      <c r="M729">
        <f>G726</f>
        <v>0</v>
      </c>
      <c r="N729">
        <f>B736</f>
        <v>0</v>
      </c>
      <c r="O729" t="str">
        <f>B737</f>
        <v>퍼플데블윙</v>
      </c>
      <c r="P729" t="s">
        <v>452</v>
      </c>
      <c r="Q729" t="str">
        <f t="shared" si="51"/>
        <v>0.gif</v>
      </c>
      <c r="R729" t="str">
        <f>C728 &amp; ";" &amp; C729 &amp; ";" &amp; C730 &amp; ";" &amp; C731 &amp; ";" &amp; C732 &amp; ";" &amp; C733 &amp; ";" &amp; C734</f>
        <v>선공여부;메인;본쿰트라 (3);-;-;-;-</v>
      </c>
      <c r="S729" t="str">
        <f>F728 &amp; ";" &amp; F729 &amp; ";" &amp; F730 &amp; ";" &amp; F731 &amp; ";" &amp; F732 &amp; ";" &amp; F733 &amp; ";" &amp; F734</f>
        <v>득여부;서브;레드리프 (3);-;-;-;-</v>
      </c>
    </row>
    <row r="730" spans="1:19">
      <c r="A730" s="41"/>
      <c r="B730" s="41"/>
      <c r="C730" s="42" t="s">
        <v>1119</v>
      </c>
      <c r="D730" s="42"/>
      <c r="E730" s="42"/>
      <c r="F730" s="42" t="s">
        <v>1120</v>
      </c>
      <c r="G730" s="42"/>
      <c r="I730">
        <f>B736</f>
        <v>0</v>
      </c>
      <c r="K730">
        <f>E726</f>
        <v>0</v>
      </c>
      <c r="L730" t="str">
        <f>E727</f>
        <v>악마의 구역 6층</v>
      </c>
      <c r="M730">
        <f>G727</f>
        <v>0</v>
      </c>
      <c r="N730" t="str">
        <f>B737</f>
        <v>퍼플데블윙</v>
      </c>
      <c r="O730" t="str">
        <f>B738</f>
        <v>163 ~ 188</v>
      </c>
      <c r="P730" t="s">
        <v>452</v>
      </c>
      <c r="Q730" t="str">
        <f t="shared" si="51"/>
        <v>0.gif</v>
      </c>
      <c r="R730" t="str">
        <f>C729 &amp; ";" &amp; C730 &amp; ";" &amp; C731 &amp; ";" &amp; C732 &amp; ";" &amp; C733 &amp; ";" &amp; C734 &amp; ";" &amp; C735</f>
        <v>메인;본쿰트라 (3);-;-;-;-;-</v>
      </c>
      <c r="S730" t="str">
        <f>F729 &amp; ";" &amp; F730 &amp; ";" &amp; F731 &amp; ";" &amp; F732 &amp; ";" &amp; F733 &amp; ";" &amp; F734 &amp; ";" &amp; F735</f>
        <v>서브;레드리프 (3);-;-;-;-;-</v>
      </c>
    </row>
    <row r="731" spans="1:19">
      <c r="A731" s="41"/>
      <c r="B731" s="41"/>
      <c r="C731" s="42" t="s">
        <v>9</v>
      </c>
      <c r="D731" s="42"/>
      <c r="E731" s="42"/>
      <c r="F731" s="42" t="s">
        <v>9</v>
      </c>
      <c r="G731" s="42"/>
      <c r="I731" t="str">
        <f>B737</f>
        <v>퍼플데블윙</v>
      </c>
      <c r="K731" t="str">
        <f>E727</f>
        <v>악마의 구역 6층</v>
      </c>
      <c r="L731" t="str">
        <f>E728</f>
        <v>선공</v>
      </c>
      <c r="M731" t="str">
        <f>G728</f>
        <v>불가능</v>
      </c>
      <c r="N731" t="str">
        <f>B738</f>
        <v>163 ~ 188</v>
      </c>
      <c r="O731" t="str">
        <f>B739</f>
        <v>장거리</v>
      </c>
      <c r="P731" t="s">
        <v>452</v>
      </c>
      <c r="Q731" t="str">
        <f t="shared" si="51"/>
        <v>퍼플데블윙.gif</v>
      </c>
      <c r="R731" t="str">
        <f>C730 &amp; ";" &amp; C731 &amp; ";" &amp; C732 &amp; ";" &amp; C733 &amp; ";" &amp; C734 &amp; ";" &amp; C735 &amp; ";" &amp; C736</f>
        <v>본쿰트라 (3);-;-;-;-;-;-</v>
      </c>
      <c r="S731" t="str">
        <f>F730 &amp; ";" &amp; F731 &amp; ";" &amp; F732 &amp; ";" &amp; F733 &amp; ";" &amp; F734 &amp; ";" &amp; F735 &amp; ";" &amp; F736</f>
        <v>레드리프 (3);-;-;-;-;-;-</v>
      </c>
    </row>
    <row r="732" spans="1:19">
      <c r="A732" s="41"/>
      <c r="B732" s="41"/>
      <c r="C732" s="42" t="s">
        <v>9</v>
      </c>
      <c r="D732" s="42"/>
      <c r="E732" s="42"/>
      <c r="F732" s="42" t="s">
        <v>9</v>
      </c>
      <c r="G732" s="42"/>
      <c r="I732" t="str">
        <f>B738</f>
        <v>163 ~ 188</v>
      </c>
      <c r="K732" t="str">
        <f>E728</f>
        <v>선공</v>
      </c>
      <c r="L732">
        <f>E729</f>
        <v>0</v>
      </c>
      <c r="M732">
        <f>G729</f>
        <v>0</v>
      </c>
      <c r="N732" t="str">
        <f>B739</f>
        <v>장거리</v>
      </c>
      <c r="O732">
        <f>B740</f>
        <v>0</v>
      </c>
      <c r="P732" t="s">
        <v>452</v>
      </c>
      <c r="Q732" t="str">
        <f t="shared" si="51"/>
        <v>163 ~ 188.gif</v>
      </c>
      <c r="R732" t="str">
        <f>C731 &amp; ";" &amp; C732 &amp; ";" &amp; C733 &amp; ";" &amp; C734 &amp; ";" &amp; C735 &amp; ";" &amp; C736 &amp; ";" &amp; C737</f>
        <v>-;-;-;-;-;-;이 헨치가 쓰이는 믹스법</v>
      </c>
      <c r="S732" t="str">
        <f>F731 &amp; ";" &amp; F732 &amp; ";" &amp; F733 &amp; ";" &amp; F734 &amp; ";" &amp; F735 &amp; ";" &amp; F736 &amp; ";" &amp; F737</f>
        <v>-;-;-;-;-;-;</v>
      </c>
    </row>
    <row r="733" spans="1:19">
      <c r="A733" s="41"/>
      <c r="B733" s="41"/>
      <c r="C733" s="42" t="s">
        <v>9</v>
      </c>
      <c r="D733" s="42"/>
      <c r="E733" s="42"/>
      <c r="F733" s="42" t="s">
        <v>9</v>
      </c>
      <c r="G733" s="42"/>
      <c r="I733" t="str">
        <f>B739</f>
        <v>장거리</v>
      </c>
      <c r="K733">
        <f>E729</f>
        <v>0</v>
      </c>
      <c r="L733">
        <f>E730</f>
        <v>0</v>
      </c>
      <c r="M733">
        <f>G730</f>
        <v>0</v>
      </c>
      <c r="N733">
        <f>B740</f>
        <v>0</v>
      </c>
      <c r="O733">
        <f>B741</f>
        <v>0</v>
      </c>
      <c r="P733" t="s">
        <v>452</v>
      </c>
      <c r="Q733" t="str">
        <f t="shared" si="51"/>
        <v>장거리.gif</v>
      </c>
      <c r="R733" t="str">
        <f>C732 &amp; ";" &amp; C733 &amp; ";" &amp; C734 &amp; ";" &amp; C735 &amp; ";" &amp; C736 &amp; ";" &amp; C737 &amp; ";" &amp; C738</f>
        <v>-;-;-;-;-;이 헨치가 쓰이는 믹스법;메인</v>
      </c>
      <c r="S733" t="str">
        <f>F732 &amp; ";" &amp; F733 &amp; ";" &amp; F734 &amp; ";" &amp; F735 &amp; ";" &amp; F736 &amp; ";" &amp; F737 &amp; ";" &amp; F738</f>
        <v>-;-;-;-;-;;</v>
      </c>
    </row>
    <row r="734" spans="1:19">
      <c r="A734" s="41"/>
      <c r="B734" s="41"/>
      <c r="C734" s="42" t="s">
        <v>9</v>
      </c>
      <c r="D734" s="42"/>
      <c r="E734" s="42"/>
      <c r="F734" s="42" t="s">
        <v>9</v>
      </c>
      <c r="G734" s="42"/>
      <c r="I734">
        <f>B740</f>
        <v>0</v>
      </c>
      <c r="K734">
        <f>E730</f>
        <v>0</v>
      </c>
      <c r="L734">
        <f>E731</f>
        <v>0</v>
      </c>
      <c r="M734">
        <f>G731</f>
        <v>0</v>
      </c>
      <c r="N734">
        <f>B741</f>
        <v>0</v>
      </c>
      <c r="O734">
        <f>B742</f>
        <v>0</v>
      </c>
      <c r="P734" t="s">
        <v>452</v>
      </c>
      <c r="Q734" t="str">
        <f t="shared" si="51"/>
        <v>0.gif</v>
      </c>
      <c r="R734" t="str">
        <f>C733 &amp; ";" &amp; C734 &amp; ";" &amp; C735 &amp; ";" &amp; C736 &amp; ";" &amp; C737 &amp; ";" &amp; C738 &amp; ";" &amp; C739</f>
        <v>-;-;-;-;이 헨치가 쓰이는 믹스법;메인;서브</v>
      </c>
      <c r="S734" t="str">
        <f>F733 &amp; ";" &amp; F734 &amp; ";" &amp; F735 &amp; ";" &amp; F736 &amp; ";" &amp; F737 &amp; ";" &amp; F738 &amp; ";" &amp; F739</f>
        <v>-;-;-;-;;;</v>
      </c>
    </row>
    <row r="735" spans="1:19">
      <c r="A735" s="41"/>
      <c r="B735" s="41"/>
      <c r="C735" s="42" t="s">
        <v>9</v>
      </c>
      <c r="D735" s="42"/>
      <c r="E735" s="42"/>
      <c r="F735" s="42" t="s">
        <v>9</v>
      </c>
      <c r="G735" s="42"/>
      <c r="I735">
        <f>B741</f>
        <v>0</v>
      </c>
      <c r="K735">
        <f>E731</f>
        <v>0</v>
      </c>
      <c r="L735">
        <f>E732</f>
        <v>0</v>
      </c>
      <c r="M735">
        <f>G732</f>
        <v>0</v>
      </c>
      <c r="N735">
        <f>B742</f>
        <v>0</v>
      </c>
      <c r="O735">
        <f>B743</f>
        <v>0</v>
      </c>
      <c r="P735" t="s">
        <v>452</v>
      </c>
      <c r="Q735" t="str">
        <f t="shared" si="51"/>
        <v>0.gif</v>
      </c>
      <c r="R735" t="str">
        <f>C734 &amp; ";" &amp; C735 &amp; ";" &amp; C736 &amp; ";" &amp; C737 &amp; ";" &amp; C738 &amp; ";" &amp; C739 &amp; ";" &amp; C740</f>
        <v>-;-;-;이 헨치가 쓰이는 믹스법;메인;서브;</v>
      </c>
      <c r="S735" t="str">
        <f>F734 &amp; ";" &amp; F735 &amp; ";" &amp; F736 &amp; ";" &amp; F737 &amp; ";" &amp; F738 &amp; ";" &amp; F739 &amp; ";" &amp; F740</f>
        <v>-;-;-;;;;</v>
      </c>
    </row>
    <row r="736" spans="1:19">
      <c r="A736" s="41"/>
      <c r="B736" s="41"/>
      <c r="C736" s="42" t="s">
        <v>9</v>
      </c>
      <c r="D736" s="42"/>
      <c r="E736" s="42"/>
      <c r="F736" s="42" t="s">
        <v>9</v>
      </c>
      <c r="G736" s="42"/>
      <c r="I736">
        <f>B742</f>
        <v>0</v>
      </c>
      <c r="K736">
        <f>E732</f>
        <v>0</v>
      </c>
      <c r="L736">
        <f>E733</f>
        <v>0</v>
      </c>
      <c r="M736">
        <f>G733</f>
        <v>0</v>
      </c>
      <c r="N736">
        <f>B743</f>
        <v>0</v>
      </c>
      <c r="O736">
        <f>B744</f>
        <v>0</v>
      </c>
      <c r="P736" t="s">
        <v>452</v>
      </c>
      <c r="Q736" t="str">
        <f t="shared" si="51"/>
        <v>0.gif</v>
      </c>
      <c r="R736" t="str">
        <f>C735 &amp; ";" &amp; C736 &amp; ";" &amp; C737 &amp; ";" &amp; C738 &amp; ";" &amp; C739 &amp; ";" &amp; C740 &amp; ";" &amp; C741</f>
        <v>-;-;이 헨치가 쓰이는 믹스법;메인;서브;;서식지</v>
      </c>
      <c r="S736" t="str">
        <f>F735 &amp; ";" &amp; F736 &amp; ";" &amp; F737 &amp; ";" &amp; F738 &amp; ";" &amp; F739 &amp; ";" &amp; F740 &amp; ";" &amp; F741</f>
        <v>-;-;;;;;</v>
      </c>
    </row>
    <row r="737" spans="1:19" ht="24">
      <c r="A737" s="36" t="s">
        <v>10</v>
      </c>
      <c r="B737" s="37" t="s">
        <v>1100</v>
      </c>
      <c r="C737" s="43" t="s">
        <v>12</v>
      </c>
      <c r="D737" s="43"/>
      <c r="E737" s="43"/>
      <c r="F737" s="43"/>
      <c r="G737" s="43"/>
      <c r="I737">
        <f>B743</f>
        <v>0</v>
      </c>
      <c r="K737">
        <f>E733</f>
        <v>0</v>
      </c>
      <c r="L737">
        <f>E734</f>
        <v>0</v>
      </c>
      <c r="M737">
        <f>G734</f>
        <v>0</v>
      </c>
      <c r="N737">
        <f>B744</f>
        <v>0</v>
      </c>
      <c r="O737">
        <f>B745</f>
        <v>0</v>
      </c>
      <c r="P737" t="s">
        <v>452</v>
      </c>
      <c r="Q737" t="str">
        <f t="shared" si="51"/>
        <v>0.gif</v>
      </c>
      <c r="R737" t="str">
        <f>C736 &amp; ";" &amp; C737 &amp; ";" &amp; C738 &amp; ";" &amp; C739 &amp; ";" &amp; C740 &amp; ";" &amp; C741 &amp; ";" &amp; C742</f>
        <v>-;이 헨치가 쓰이는 믹스법;메인;서브;;서식지;선공여부</v>
      </c>
      <c r="S737" t="str">
        <f>F736 &amp; ";" &amp; F737 &amp; ";" &amp; F738 &amp; ";" &amp; F739 &amp; ";" &amp; F740 &amp; ";" &amp; F741 &amp; ";" &amp; F742</f>
        <v>-;;;;;;득여부</v>
      </c>
    </row>
    <row r="738" spans="1:19" ht="24">
      <c r="A738" s="36" t="s">
        <v>13</v>
      </c>
      <c r="B738" s="37" t="s">
        <v>519</v>
      </c>
      <c r="C738" s="36" t="s">
        <v>7</v>
      </c>
      <c r="D738" s="45" t="s">
        <v>1121</v>
      </c>
      <c r="E738" s="45"/>
      <c r="F738" s="45"/>
      <c r="G738" s="45"/>
      <c r="I738">
        <f>B744</f>
        <v>0</v>
      </c>
      <c r="K738">
        <f>E734</f>
        <v>0</v>
      </c>
      <c r="L738">
        <f>E735</f>
        <v>0</v>
      </c>
      <c r="M738">
        <f>G735</f>
        <v>0</v>
      </c>
      <c r="N738">
        <f>B745</f>
        <v>0</v>
      </c>
      <c r="O738">
        <f>B746</f>
        <v>0</v>
      </c>
      <c r="P738" t="s">
        <v>452</v>
      </c>
      <c r="Q738" t="str">
        <f t="shared" si="51"/>
        <v>0.gif</v>
      </c>
      <c r="R738" t="str">
        <f>C737 &amp; ";" &amp; C738 &amp; ";" &amp; C739 &amp; ";" &amp; C740 &amp; ";" &amp; C741 &amp; ";" &amp; C742 &amp; ";" &amp; C743</f>
        <v>이 헨치가 쓰이는 믹스법;메인;서브;;서식지;선공여부;메인</v>
      </c>
      <c r="S738" t="str">
        <f>F737 &amp; ";" &amp; F738 &amp; ";" &amp; F739 &amp; ";" &amp; F740 &amp; ";" &amp; F741 &amp; ";" &amp; F742 &amp; ";" &amp; F743</f>
        <v>;;;;;득여부;서브</v>
      </c>
    </row>
    <row r="739" spans="1:19">
      <c r="A739" s="36" t="s">
        <v>16</v>
      </c>
      <c r="B739" s="37" t="s">
        <v>196</v>
      </c>
      <c r="C739" s="36" t="s">
        <v>8</v>
      </c>
      <c r="D739" s="45" t="s">
        <v>9</v>
      </c>
      <c r="E739" s="45"/>
      <c r="F739" s="45"/>
      <c r="G739" s="45"/>
      <c r="I739">
        <f>B745</f>
        <v>0</v>
      </c>
      <c r="K739">
        <f>E735</f>
        <v>0</v>
      </c>
      <c r="L739">
        <f>E736</f>
        <v>0</v>
      </c>
      <c r="M739">
        <f>G736</f>
        <v>0</v>
      </c>
      <c r="N739">
        <f>B746</f>
        <v>0</v>
      </c>
      <c r="O739">
        <f>B747</f>
        <v>0</v>
      </c>
      <c r="P739" t="s">
        <v>452</v>
      </c>
      <c r="Q739" t="str">
        <f t="shared" si="51"/>
        <v>0.gif</v>
      </c>
      <c r="R739" t="str">
        <f>C738 &amp; ";" &amp; C739 &amp; ";" &amp; C740 &amp; ";" &amp; C741 &amp; ";" &amp; C742 &amp; ";" &amp; C743 &amp; ";" &amp; C744</f>
        <v>메인;서브;;서식지;선공여부;메인;라운드 비틀 (2)</v>
      </c>
      <c r="S739" t="str">
        <f>F738 &amp; ";" &amp; F739 &amp; ";" &amp; F740 &amp; ";" &amp; F741 &amp; ";" &amp; F742 &amp; ";" &amp; F743 &amp; ";" &amp; F744</f>
        <v>;;;;득여부;서브;뉴플라워 (2)</v>
      </c>
    </row>
    <row r="740" spans="1:19">
      <c r="A740" s="48"/>
      <c r="I740">
        <f>B746</f>
        <v>0</v>
      </c>
      <c r="K740">
        <f>E736</f>
        <v>0</v>
      </c>
      <c r="L740">
        <f>E737</f>
        <v>0</v>
      </c>
      <c r="M740">
        <f>G737</f>
        <v>0</v>
      </c>
      <c r="N740">
        <f>B747</f>
        <v>0</v>
      </c>
      <c r="O740">
        <f>B748</f>
        <v>0</v>
      </c>
      <c r="P740" t="s">
        <v>452</v>
      </c>
      <c r="Q740" t="str">
        <f t="shared" si="51"/>
        <v>0.gif</v>
      </c>
      <c r="R740" t="str">
        <f>C739 &amp; ";" &amp; C740 &amp; ";" &amp; C741 &amp; ";" &amp; C742 &amp; ";" &amp; C743 &amp; ";" &amp; C744 &amp; ";" &amp; C745</f>
        <v>서브;;서식지;선공여부;메인;라운드 비틀 (2);-</v>
      </c>
      <c r="S740" t="str">
        <f>F739 &amp; ";" &amp; F740 &amp; ";" &amp; F741 &amp; ";" &amp; F742 &amp; ";" &amp; F743 &amp; ";" &amp; F744 &amp; ";" &amp; F745</f>
        <v>;;;득여부;서브;뉴플라워 (2);-</v>
      </c>
    </row>
    <row r="741" spans="1:19" ht="24" customHeight="1">
      <c r="A741" s="39"/>
      <c r="B741" s="39"/>
      <c r="C741" s="40" t="s">
        <v>1</v>
      </c>
      <c r="D741" s="40"/>
      <c r="E741" s="42" t="s">
        <v>1122</v>
      </c>
      <c r="F741" s="42"/>
      <c r="G741" s="42"/>
      <c r="I741">
        <f>B747</f>
        <v>0</v>
      </c>
      <c r="K741">
        <f>E737</f>
        <v>0</v>
      </c>
      <c r="L741">
        <f>E738</f>
        <v>0</v>
      </c>
      <c r="M741">
        <f>G738</f>
        <v>0</v>
      </c>
      <c r="N741">
        <f>B748</f>
        <v>0</v>
      </c>
      <c r="O741">
        <f>B749</f>
        <v>0</v>
      </c>
      <c r="P741" t="s">
        <v>452</v>
      </c>
      <c r="Q741" t="str">
        <f t="shared" si="51"/>
        <v>0.gif</v>
      </c>
      <c r="R741" t="str">
        <f>C740 &amp; ";" &amp; C741 &amp; ";" &amp; C742 &amp; ";" &amp; C743 &amp; ";" &amp; C744 &amp; ";" &amp; C745 &amp; ";" &amp; C746</f>
        <v>;서식지;선공여부;메인;라운드 비틀 (2);-;-</v>
      </c>
      <c r="S741" t="str">
        <f>F740 &amp; ";" &amp; F741 &amp; ";" &amp; F742 &amp; ";" &amp; F743 &amp; ";" &amp; F744 &amp; ";" &amp; F745 &amp; ";" &amp; F746</f>
        <v>;;득여부;서브;뉴플라워 (2);-;-</v>
      </c>
    </row>
    <row r="742" spans="1:19">
      <c r="A742" s="40"/>
      <c r="B742" s="40"/>
      <c r="C742" s="43" t="s">
        <v>3</v>
      </c>
      <c r="D742" s="43"/>
      <c r="E742" s="37" t="s">
        <v>131</v>
      </c>
      <c r="F742" s="36" t="s">
        <v>5</v>
      </c>
      <c r="G742" s="38" t="s">
        <v>34</v>
      </c>
      <c r="I742">
        <f>B748</f>
        <v>0</v>
      </c>
      <c r="K742">
        <f>E738</f>
        <v>0</v>
      </c>
      <c r="L742">
        <f>E739</f>
        <v>0</v>
      </c>
      <c r="M742">
        <f>G739</f>
        <v>0</v>
      </c>
      <c r="N742">
        <f>B749</f>
        <v>0</v>
      </c>
      <c r="O742">
        <f>B750</f>
        <v>0</v>
      </c>
      <c r="P742" t="s">
        <v>452</v>
      </c>
      <c r="Q742" t="str">
        <f t="shared" si="51"/>
        <v>0.gif</v>
      </c>
      <c r="R742" t="str">
        <f>C741 &amp; ";" &amp; C742 &amp; ";" &amp; C743 &amp; ";" &amp; C744 &amp; ";" &amp; C745 &amp; ";" &amp; C746 &amp; ";" &amp; C747</f>
        <v>서식지;선공여부;메인;라운드 비틀 (2);-;-;-</v>
      </c>
      <c r="S742" t="str">
        <f>F741 &amp; ";" &amp; F742 &amp; ";" &amp; F743 &amp; ";" &amp; F744 &amp; ";" &amp; F745 &amp; ";" &amp; F746 &amp; ";" &amp; F747</f>
        <v>;득여부;서브;뉴플라워 (2);-;-;-</v>
      </c>
    </row>
    <row r="743" spans="1:19" ht="16.5" customHeight="1">
      <c r="A743" s="12" t="s">
        <v>0</v>
      </c>
      <c r="B743" s="12"/>
      <c r="C743" s="43" t="s">
        <v>7</v>
      </c>
      <c r="D743" s="43"/>
      <c r="E743" s="43"/>
      <c r="F743" s="43" t="s">
        <v>8</v>
      </c>
      <c r="G743" s="43"/>
      <c r="I743">
        <f>B749</f>
        <v>0</v>
      </c>
      <c r="K743">
        <f>E739</f>
        <v>0</v>
      </c>
      <c r="L743">
        <f>E740</f>
        <v>0</v>
      </c>
      <c r="M743">
        <f>G740</f>
        <v>0</v>
      </c>
      <c r="N743">
        <f>B750</f>
        <v>0</v>
      </c>
      <c r="O743" t="str">
        <f>B751</f>
        <v>달시파</v>
      </c>
      <c r="P743" t="s">
        <v>452</v>
      </c>
      <c r="Q743" t="str">
        <f t="shared" si="51"/>
        <v>0.gif</v>
      </c>
      <c r="R743" t="str">
        <f>C742 &amp; ";" &amp; C743 &amp; ";" &amp; C744 &amp; ";" &amp; C745 &amp; ";" &amp; C746 &amp; ";" &amp; C747 &amp; ";" &amp; C748</f>
        <v>선공여부;메인;라운드 비틀 (2);-;-;-;-</v>
      </c>
      <c r="S743" t="str">
        <f>F742 &amp; ";" &amp; F743 &amp; ";" &amp; F744 &amp; ";" &amp; F745 &amp; ";" &amp; F746 &amp; ";" &amp; F747 &amp; ";" &amp; F748</f>
        <v>득여부;서브;뉴플라워 (2);-;-;-;-</v>
      </c>
    </row>
    <row r="744" spans="1:19">
      <c r="A744" s="41"/>
      <c r="B744" s="41"/>
      <c r="C744" s="42" t="s">
        <v>1123</v>
      </c>
      <c r="D744" s="42"/>
      <c r="E744" s="42"/>
      <c r="F744" s="42" t="s">
        <v>1124</v>
      </c>
      <c r="G744" s="42"/>
      <c r="I744">
        <f>B750</f>
        <v>0</v>
      </c>
      <c r="K744">
        <f>E740</f>
        <v>0</v>
      </c>
      <c r="L744" t="str">
        <f>E741</f>
        <v>밸러의 던전 3층 , 밸러의 던전 4층 , 악마의 구역 6층</v>
      </c>
      <c r="M744">
        <f>G741</f>
        <v>0</v>
      </c>
      <c r="N744" t="str">
        <f>B751</f>
        <v>달시파</v>
      </c>
      <c r="O744" t="str">
        <f>B752</f>
        <v>165 ~ 190</v>
      </c>
      <c r="P744" t="s">
        <v>452</v>
      </c>
      <c r="Q744" t="str">
        <f t="shared" si="51"/>
        <v>0.gif</v>
      </c>
      <c r="R744" t="str">
        <f>C743 &amp; ";" &amp; C744 &amp; ";" &amp; C745 &amp; ";" &amp; C746 &amp; ";" &amp; C747 &amp; ";" &amp; C748 &amp; ";" &amp; C749</f>
        <v>메인;라운드 비틀 (2);-;-;-;-;-</v>
      </c>
      <c r="S744" t="str">
        <f>F743 &amp; ";" &amp; F744 &amp; ";" &amp; F745 &amp; ";" &amp; F746 &amp; ";" &amp; F747 &amp; ";" &amp; F748 &amp; ";" &amp; F749</f>
        <v>서브;뉴플라워 (2);-;-;-;-;-</v>
      </c>
    </row>
    <row r="745" spans="1:19">
      <c r="A745" s="41"/>
      <c r="B745" s="41"/>
      <c r="C745" s="42" t="s">
        <v>9</v>
      </c>
      <c r="D745" s="42"/>
      <c r="E745" s="42"/>
      <c r="F745" s="42" t="s">
        <v>9</v>
      </c>
      <c r="G745" s="42"/>
      <c r="I745" t="str">
        <f>B751</f>
        <v>달시파</v>
      </c>
      <c r="K745" t="str">
        <f>E741</f>
        <v>밸러의 던전 3층 , 밸러의 던전 4층 , 악마의 구역 6층</v>
      </c>
      <c r="L745" t="str">
        <f>E742</f>
        <v>선공</v>
      </c>
      <c r="M745" t="str">
        <f>G742</f>
        <v>불가능</v>
      </c>
      <c r="N745" t="str">
        <f>B752</f>
        <v>165 ~ 190</v>
      </c>
      <c r="O745" t="str">
        <f>B753</f>
        <v>장거리</v>
      </c>
      <c r="P745" t="s">
        <v>452</v>
      </c>
      <c r="Q745" t="str">
        <f t="shared" si="51"/>
        <v>달시파.gif</v>
      </c>
      <c r="R745" t="str">
        <f>C744 &amp; ";" &amp; C745 &amp; ";" &amp; C746 &amp; ";" &amp; C747 &amp; ";" &amp; C748 &amp; ";" &amp; C749 &amp; ";" &amp; C750</f>
        <v>라운드 비틀 (2);-;-;-;-;-;-</v>
      </c>
      <c r="S745" t="str">
        <f>F744 &amp; ";" &amp; F745 &amp; ";" &amp; F746 &amp; ";" &amp; F747 &amp; ";" &amp; F748 &amp; ";" &amp; F749 &amp; ";" &amp; F750</f>
        <v>뉴플라워 (2);-;-;-;-;-;-</v>
      </c>
    </row>
    <row r="746" spans="1:19">
      <c r="A746" s="41"/>
      <c r="B746" s="41"/>
      <c r="C746" s="42" t="s">
        <v>9</v>
      </c>
      <c r="D746" s="42"/>
      <c r="E746" s="42"/>
      <c r="F746" s="42" t="s">
        <v>9</v>
      </c>
      <c r="G746" s="42"/>
      <c r="I746" t="str">
        <f>B752</f>
        <v>165 ~ 190</v>
      </c>
      <c r="K746" t="str">
        <f>E742</f>
        <v>선공</v>
      </c>
      <c r="L746">
        <f>E743</f>
        <v>0</v>
      </c>
      <c r="M746">
        <f>G743</f>
        <v>0</v>
      </c>
      <c r="N746" t="str">
        <f>B753</f>
        <v>장거리</v>
      </c>
      <c r="O746">
        <f>B754</f>
        <v>0</v>
      </c>
      <c r="P746" t="s">
        <v>452</v>
      </c>
      <c r="Q746" t="str">
        <f t="shared" si="51"/>
        <v>165 ~ 190.gif</v>
      </c>
      <c r="R746" t="str">
        <f>C745 &amp; ";" &amp; C746 &amp; ";" &amp; C747 &amp; ";" &amp; C748 &amp; ";" &amp; C749 &amp; ";" &amp; C750 &amp; ";" &amp; C751</f>
        <v>-;-;-;-;-;-;이 헨치가 쓰이는 믹스법</v>
      </c>
      <c r="S746" t="str">
        <f>F745 &amp; ";" &amp; F746 &amp; ";" &amp; F747 &amp; ";" &amp; F748 &amp; ";" &amp; F749 &amp; ";" &amp; F750 &amp; ";" &amp; F751</f>
        <v>-;-;-;-;-;-;</v>
      </c>
    </row>
    <row r="747" spans="1:19">
      <c r="A747" s="41"/>
      <c r="B747" s="41"/>
      <c r="C747" s="42" t="s">
        <v>9</v>
      </c>
      <c r="D747" s="42"/>
      <c r="E747" s="42"/>
      <c r="F747" s="42" t="s">
        <v>9</v>
      </c>
      <c r="G747" s="42"/>
      <c r="I747" t="str">
        <f>B753</f>
        <v>장거리</v>
      </c>
      <c r="K747">
        <f>E743</f>
        <v>0</v>
      </c>
      <c r="L747">
        <f>E744</f>
        <v>0</v>
      </c>
      <c r="M747">
        <f>G744</f>
        <v>0</v>
      </c>
      <c r="N747">
        <f>B754</f>
        <v>0</v>
      </c>
      <c r="O747">
        <f>B755</f>
        <v>0</v>
      </c>
      <c r="P747" t="s">
        <v>452</v>
      </c>
      <c r="Q747" t="str">
        <f t="shared" si="51"/>
        <v>장거리.gif</v>
      </c>
      <c r="R747" t="str">
        <f>C746 &amp; ";" &amp; C747 &amp; ";" &amp; C748 &amp; ";" &amp; C749 &amp; ";" &amp; C750 &amp; ";" &amp; C751 &amp; ";" &amp; C752</f>
        <v>-;-;-;-;-;이 헨치가 쓰이는 믹스법;메인</v>
      </c>
      <c r="S747" t="str">
        <f>F746 &amp; ";" &amp; F747 &amp; ";" &amp; F748 &amp; ";" &amp; F749 &amp; ";" &amp; F750 &amp; ";" &amp; F751 &amp; ";" &amp; F752</f>
        <v>-;-;-;-;-;;</v>
      </c>
    </row>
    <row r="748" spans="1:19">
      <c r="A748" s="41"/>
      <c r="B748" s="41"/>
      <c r="C748" s="42" t="s">
        <v>9</v>
      </c>
      <c r="D748" s="42"/>
      <c r="E748" s="42"/>
      <c r="F748" s="42" t="s">
        <v>9</v>
      </c>
      <c r="G748" s="42"/>
      <c r="I748">
        <f>B754</f>
        <v>0</v>
      </c>
      <c r="K748">
        <f>E744</f>
        <v>0</v>
      </c>
      <c r="L748">
        <f>E745</f>
        <v>0</v>
      </c>
      <c r="M748">
        <f>G745</f>
        <v>0</v>
      </c>
      <c r="N748">
        <f>B755</f>
        <v>0</v>
      </c>
      <c r="O748">
        <f>B756</f>
        <v>0</v>
      </c>
      <c r="P748" t="s">
        <v>452</v>
      </c>
      <c r="Q748" t="str">
        <f t="shared" si="51"/>
        <v>0.gif</v>
      </c>
      <c r="R748" t="str">
        <f>C747 &amp; ";" &amp; C748 &amp; ";" &amp; C749 &amp; ";" &amp; C750 &amp; ";" &amp; C751 &amp; ";" &amp; C752 &amp; ";" &amp; C753</f>
        <v>-;-;-;-;이 헨치가 쓰이는 믹스법;메인;서브</v>
      </c>
      <c r="S748" t="str">
        <f>F747 &amp; ";" &amp; F748 &amp; ";" &amp; F749 &amp; ";" &amp; F750 &amp; ";" &amp; F751 &amp; ";" &amp; F752 &amp; ";" &amp; F753</f>
        <v>-;-;-;-;;;</v>
      </c>
    </row>
    <row r="749" spans="1:19">
      <c r="A749" s="41"/>
      <c r="B749" s="41"/>
      <c r="C749" s="42" t="s">
        <v>9</v>
      </c>
      <c r="D749" s="42"/>
      <c r="E749" s="42"/>
      <c r="F749" s="42" t="s">
        <v>9</v>
      </c>
      <c r="G749" s="42"/>
      <c r="I749">
        <f>B755</f>
        <v>0</v>
      </c>
      <c r="K749">
        <f>E745</f>
        <v>0</v>
      </c>
      <c r="L749">
        <f>E746</f>
        <v>0</v>
      </c>
      <c r="M749">
        <f>G746</f>
        <v>0</v>
      </c>
      <c r="N749">
        <f>B756</f>
        <v>0</v>
      </c>
      <c r="O749">
        <f>B757</f>
        <v>0</v>
      </c>
      <c r="P749" t="s">
        <v>452</v>
      </c>
      <c r="Q749" t="str">
        <f t="shared" si="51"/>
        <v>0.gif</v>
      </c>
      <c r="R749" t="str">
        <f>C748 &amp; ";" &amp; C749 &amp; ";" &amp; C750 &amp; ";" &amp; C751 &amp; ";" &amp; C752 &amp; ";" &amp; C753 &amp; ";" &amp; C754</f>
        <v>-;-;-;이 헨치가 쓰이는 믹스법;메인;서브;</v>
      </c>
      <c r="S749" t="str">
        <f>F748 &amp; ";" &amp; F749 &amp; ";" &amp; F750 &amp; ";" &amp; F751 &amp; ";" &amp; F752 &amp; ";" &amp; F753 &amp; ";" &amp; F754</f>
        <v>-;-;-;;;;</v>
      </c>
    </row>
    <row r="750" spans="1:19">
      <c r="A750" s="41"/>
      <c r="B750" s="41"/>
      <c r="C750" s="42" t="s">
        <v>9</v>
      </c>
      <c r="D750" s="42"/>
      <c r="E750" s="42"/>
      <c r="F750" s="42" t="s">
        <v>9</v>
      </c>
      <c r="G750" s="42"/>
      <c r="I750">
        <f>B756</f>
        <v>0</v>
      </c>
      <c r="K750">
        <f>E746</f>
        <v>0</v>
      </c>
      <c r="L750">
        <f>E747</f>
        <v>0</v>
      </c>
      <c r="M750">
        <f>G747</f>
        <v>0</v>
      </c>
      <c r="N750">
        <f>B757</f>
        <v>0</v>
      </c>
      <c r="O750">
        <f>B758</f>
        <v>0</v>
      </c>
      <c r="P750" t="s">
        <v>452</v>
      </c>
      <c r="Q750" t="str">
        <f t="shared" si="51"/>
        <v>0.gif</v>
      </c>
      <c r="R750" t="str">
        <f>C749 &amp; ";" &amp; C750 &amp; ";" &amp; C751 &amp; ";" &amp; C752 &amp; ";" &amp; C753 &amp; ";" &amp; C754 &amp; ";" &amp; C755</f>
        <v>-;-;이 헨치가 쓰이는 믹스법;메인;서브;;서식지</v>
      </c>
      <c r="S750" t="str">
        <f>F749 &amp; ";" &amp; F750 &amp; ";" &amp; F751 &amp; ";" &amp; F752 &amp; ";" &amp; F753 &amp; ";" &amp; F754 &amp; ";" &amp; F755</f>
        <v>-;-;;;;;</v>
      </c>
    </row>
    <row r="751" spans="1:19">
      <c r="A751" s="36" t="s">
        <v>10</v>
      </c>
      <c r="B751" s="37" t="s">
        <v>1125</v>
      </c>
      <c r="C751" s="43" t="s">
        <v>12</v>
      </c>
      <c r="D751" s="43"/>
      <c r="E751" s="43"/>
      <c r="F751" s="43"/>
      <c r="G751" s="43"/>
      <c r="I751">
        <f>B757</f>
        <v>0</v>
      </c>
      <c r="K751">
        <f>E747</f>
        <v>0</v>
      </c>
      <c r="L751">
        <f>E748</f>
        <v>0</v>
      </c>
      <c r="M751">
        <f>G748</f>
        <v>0</v>
      </c>
      <c r="N751">
        <f>B758</f>
        <v>0</v>
      </c>
      <c r="O751">
        <f>B759</f>
        <v>0</v>
      </c>
      <c r="P751" t="s">
        <v>452</v>
      </c>
      <c r="Q751" t="str">
        <f t="shared" si="51"/>
        <v>0.gif</v>
      </c>
      <c r="R751" t="str">
        <f>C750 &amp; ";" &amp; C751 &amp; ";" &amp; C752 &amp; ";" &amp; C753 &amp; ";" &amp; C754 &amp; ";" &amp; C755 &amp; ";" &amp; C756</f>
        <v>-;이 헨치가 쓰이는 믹스법;메인;서브;;서식지;선공여부</v>
      </c>
      <c r="S751" t="str">
        <f>F750 &amp; ";" &amp; F751 &amp; ";" &amp; F752 &amp; ";" &amp; F753 &amp; ";" &amp; F754 &amp; ";" &amp; F755 &amp; ";" &amp; F756</f>
        <v>-;;;;;;득여부</v>
      </c>
    </row>
    <row r="752" spans="1:19" ht="24">
      <c r="A752" s="36" t="s">
        <v>13</v>
      </c>
      <c r="B752" s="37" t="s">
        <v>349</v>
      </c>
      <c r="C752" s="36" t="s">
        <v>7</v>
      </c>
      <c r="D752" s="45" t="s">
        <v>1126</v>
      </c>
      <c r="E752" s="45"/>
      <c r="F752" s="45"/>
      <c r="G752" s="45"/>
      <c r="I752">
        <f>B758</f>
        <v>0</v>
      </c>
      <c r="K752">
        <f>E748</f>
        <v>0</v>
      </c>
      <c r="L752">
        <f>E749</f>
        <v>0</v>
      </c>
      <c r="M752">
        <f>G749</f>
        <v>0</v>
      </c>
      <c r="N752">
        <f>B759</f>
        <v>0</v>
      </c>
      <c r="O752">
        <f>B760</f>
        <v>0</v>
      </c>
      <c r="P752" t="s">
        <v>452</v>
      </c>
      <c r="Q752" t="str">
        <f t="shared" si="51"/>
        <v>0.gif</v>
      </c>
      <c r="R752" t="str">
        <f>C751 &amp; ";" &amp; C752 &amp; ";" &amp; C753 &amp; ";" &amp; C754 &amp; ";" &amp; C755 &amp; ";" &amp; C756 &amp; ";" &amp; C757</f>
        <v>이 헨치가 쓰이는 믹스법;메인;서브;;서식지;선공여부;메인</v>
      </c>
      <c r="S752" t="str">
        <f>F751 &amp; ";" &amp; F752 &amp; ";" &amp; F753 &amp; ";" &amp; F754 &amp; ";" &amp; F755 &amp; ";" &amp; F756 &amp; ";" &amp; F757</f>
        <v>;;;;;득여부;서브</v>
      </c>
    </row>
    <row r="753" spans="1:19">
      <c r="A753" s="36" t="s">
        <v>16</v>
      </c>
      <c r="B753" s="37" t="s">
        <v>196</v>
      </c>
      <c r="C753" s="36" t="s">
        <v>8</v>
      </c>
      <c r="D753" s="45" t="s">
        <v>9</v>
      </c>
      <c r="E753" s="45"/>
      <c r="F753" s="45"/>
      <c r="G753" s="45"/>
      <c r="I753">
        <f>B759</f>
        <v>0</v>
      </c>
      <c r="K753">
        <f>E749</f>
        <v>0</v>
      </c>
      <c r="L753">
        <f>E750</f>
        <v>0</v>
      </c>
      <c r="M753">
        <f>G750</f>
        <v>0</v>
      </c>
      <c r="N753">
        <f>B760</f>
        <v>0</v>
      </c>
      <c r="O753">
        <f>B761</f>
        <v>0</v>
      </c>
      <c r="P753" t="s">
        <v>452</v>
      </c>
      <c r="Q753" t="str">
        <f t="shared" si="51"/>
        <v>0.gif</v>
      </c>
      <c r="R753" t="str">
        <f>C752 &amp; ";" &amp; C753 &amp; ";" &amp; C754 &amp; ";" &amp; C755 &amp; ";" &amp; C756 &amp; ";" &amp; C757 &amp; ";" &amp; C758</f>
        <v>메인;서브;;서식지;선공여부;메인;-</v>
      </c>
      <c r="S753" t="str">
        <f>F752 &amp; ";" &amp; F753 &amp; ";" &amp; F754 &amp; ";" &amp; F755 &amp; ";" &amp; F756 &amp; ";" &amp; F757 &amp; ";" &amp; F758</f>
        <v>;;;;득여부;서브;-</v>
      </c>
    </row>
    <row r="754" spans="1:19">
      <c r="A754" s="48"/>
      <c r="I754">
        <f>B760</f>
        <v>0</v>
      </c>
      <c r="K754">
        <f>E750</f>
        <v>0</v>
      </c>
      <c r="L754">
        <f>E751</f>
        <v>0</v>
      </c>
      <c r="M754">
        <f>G751</f>
        <v>0</v>
      </c>
      <c r="N754">
        <f>B761</f>
        <v>0</v>
      </c>
      <c r="O754">
        <f>B762</f>
        <v>0</v>
      </c>
      <c r="P754" t="s">
        <v>452</v>
      </c>
      <c r="Q754" t="str">
        <f t="shared" si="51"/>
        <v>0.gif</v>
      </c>
      <c r="R754" t="str">
        <f>C753 &amp; ";" &amp; C754 &amp; ";" &amp; C755 &amp; ";" &amp; C756 &amp; ";" &amp; C757 &amp; ";" &amp; C758 &amp; ";" &amp; C759</f>
        <v>서브;;서식지;선공여부;메인;-;-</v>
      </c>
      <c r="S754" t="str">
        <f>F753 &amp; ";" &amp; F754 &amp; ";" &amp; F755 &amp; ";" &amp; F756 &amp; ";" &amp; F757 &amp; ";" &amp; F758 &amp; ";" &amp; F759</f>
        <v>;;;득여부;서브;-;-</v>
      </c>
    </row>
    <row r="755" spans="1:19">
      <c r="A755" s="39"/>
      <c r="B755" s="39"/>
      <c r="C755" s="40" t="s">
        <v>1</v>
      </c>
      <c r="D755" s="40"/>
      <c r="E755" s="42" t="s">
        <v>1118</v>
      </c>
      <c r="F755" s="42"/>
      <c r="G755" s="42"/>
      <c r="I755">
        <f>B761</f>
        <v>0</v>
      </c>
      <c r="K755">
        <f>E751</f>
        <v>0</v>
      </c>
      <c r="L755">
        <f>E752</f>
        <v>0</v>
      </c>
      <c r="M755">
        <f>G752</f>
        <v>0</v>
      </c>
      <c r="N755">
        <f>B762</f>
        <v>0</v>
      </c>
      <c r="O755">
        <f>B763</f>
        <v>0</v>
      </c>
      <c r="P755" t="s">
        <v>452</v>
      </c>
      <c r="Q755" t="str">
        <f t="shared" si="51"/>
        <v>0.gif</v>
      </c>
      <c r="R755" t="str">
        <f>C754 &amp; ";" &amp; C755 &amp; ";" &amp; C756 &amp; ";" &amp; C757 &amp; ";" &amp; C758 &amp; ";" &amp; C759 &amp; ";" &amp; C760</f>
        <v>;서식지;선공여부;메인;-;-;-</v>
      </c>
      <c r="S755" t="str">
        <f>F754 &amp; ";" &amp; F755 &amp; ";" &amp; F756 &amp; ";" &amp; F757 &amp; ";" &amp; F758 &amp; ";" &amp; F759 &amp; ";" &amp; F760</f>
        <v>;;득여부;서브;-;-;-</v>
      </c>
    </row>
    <row r="756" spans="1:19">
      <c r="A756" s="40"/>
      <c r="B756" s="40"/>
      <c r="C756" s="43" t="s">
        <v>3</v>
      </c>
      <c r="D756" s="43"/>
      <c r="E756" s="37" t="s">
        <v>131</v>
      </c>
      <c r="F756" s="36" t="s">
        <v>5</v>
      </c>
      <c r="G756" s="38" t="s">
        <v>6</v>
      </c>
      <c r="I756">
        <f>B762</f>
        <v>0</v>
      </c>
      <c r="K756">
        <f>E752</f>
        <v>0</v>
      </c>
      <c r="L756">
        <f>E753</f>
        <v>0</v>
      </c>
      <c r="M756">
        <f>G753</f>
        <v>0</v>
      </c>
      <c r="N756">
        <f>B763</f>
        <v>0</v>
      </c>
      <c r="O756">
        <f>B764</f>
        <v>0</v>
      </c>
      <c r="P756" t="s">
        <v>452</v>
      </c>
      <c r="Q756" t="str">
        <f t="shared" si="51"/>
        <v>0.gif</v>
      </c>
      <c r="R756" t="str">
        <f>C755 &amp; ";" &amp; C756 &amp; ";" &amp; C757 &amp; ";" &amp; C758 &amp; ";" &amp; C759 &amp; ";" &amp; C760 &amp; ";" &amp; C761</f>
        <v>서식지;선공여부;메인;-;-;-;-</v>
      </c>
      <c r="S756" t="str">
        <f>F755 &amp; ";" &amp; F756 &amp; ";" &amp; F757 &amp; ";" &amp; F758 &amp; ";" &amp; F759 &amp; ";" &amp; F760 &amp; ";" &amp; F761</f>
        <v>;득여부;서브;-;-;-;-</v>
      </c>
    </row>
    <row r="757" spans="1:19" ht="16.5" customHeight="1">
      <c r="A757" s="12" t="s">
        <v>0</v>
      </c>
      <c r="B757" s="12"/>
      <c r="C757" s="43" t="s">
        <v>7</v>
      </c>
      <c r="D757" s="43"/>
      <c r="E757" s="43"/>
      <c r="F757" s="43" t="s">
        <v>8</v>
      </c>
      <c r="G757" s="43"/>
      <c r="I757">
        <f>B763</f>
        <v>0</v>
      </c>
      <c r="K757">
        <f>E753</f>
        <v>0</v>
      </c>
      <c r="L757">
        <f>E754</f>
        <v>0</v>
      </c>
      <c r="M757">
        <f>G754</f>
        <v>0</v>
      </c>
      <c r="N757">
        <f>B764</f>
        <v>0</v>
      </c>
      <c r="O757" t="str">
        <f>B765</f>
        <v>쿰트라</v>
      </c>
      <c r="P757" t="s">
        <v>452</v>
      </c>
      <c r="Q757" t="str">
        <f t="shared" si="51"/>
        <v>0.gif</v>
      </c>
      <c r="R757" t="str">
        <f>C756 &amp; ";" &amp; C757 &amp; ";" &amp; C758 &amp; ";" &amp; C759 &amp; ";" &amp; C760 &amp; ";" &amp; C761 &amp; ";" &amp; C762</f>
        <v>선공여부;메인;-;-;-;-;-</v>
      </c>
      <c r="S757" t="str">
        <f>F756 &amp; ";" &amp; F757 &amp; ";" &amp; F758 &amp; ";" &amp; F759 &amp; ";" &amp; F760 &amp; ";" &amp; F761 &amp; ";" &amp; F762</f>
        <v>득여부;서브;-;-;-;-;-</v>
      </c>
    </row>
    <row r="758" spans="1:19">
      <c r="A758" s="41"/>
      <c r="B758" s="41"/>
      <c r="C758" s="42" t="s">
        <v>9</v>
      </c>
      <c r="D758" s="42"/>
      <c r="E758" s="42"/>
      <c r="F758" s="42" t="s">
        <v>9</v>
      </c>
      <c r="G758" s="42"/>
      <c r="I758">
        <f>B764</f>
        <v>0</v>
      </c>
      <c r="K758">
        <f>E754</f>
        <v>0</v>
      </c>
      <c r="L758" t="str">
        <f>E755</f>
        <v>악마의 구역 6층</v>
      </c>
      <c r="M758">
        <f>G755</f>
        <v>0</v>
      </c>
      <c r="N758" t="str">
        <f>B765</f>
        <v>쿰트라</v>
      </c>
      <c r="O758" t="str">
        <f>B766</f>
        <v>165 ~ 190</v>
      </c>
      <c r="P758" t="s">
        <v>452</v>
      </c>
      <c r="Q758" t="str">
        <f t="shared" si="51"/>
        <v>0.gif</v>
      </c>
      <c r="R758" t="str">
        <f>C757 &amp; ";" &amp; C758 &amp; ";" &amp; C759 &amp; ";" &amp; C760 &amp; ";" &amp; C761 &amp; ";" &amp; C762 &amp; ";" &amp; C763</f>
        <v>메인;-;-;-;-;-;-</v>
      </c>
      <c r="S758" t="str">
        <f>F757 &amp; ";" &amp; F758 &amp; ";" &amp; F759 &amp; ";" &amp; F760 &amp; ";" &amp; F761 &amp; ";" &amp; F762 &amp; ";" &amp; F763</f>
        <v>서브;-;-;-;-;-;-</v>
      </c>
    </row>
    <row r="759" spans="1:19">
      <c r="A759" s="41"/>
      <c r="B759" s="41"/>
      <c r="C759" s="42" t="s">
        <v>9</v>
      </c>
      <c r="D759" s="42"/>
      <c r="E759" s="42"/>
      <c r="F759" s="42" t="s">
        <v>9</v>
      </c>
      <c r="G759" s="42"/>
      <c r="I759" t="str">
        <f>B765</f>
        <v>쿰트라</v>
      </c>
      <c r="K759" t="str">
        <f>E755</f>
        <v>악마의 구역 6층</v>
      </c>
      <c r="L759" t="str">
        <f>E756</f>
        <v>선공</v>
      </c>
      <c r="M759" t="str">
        <f>G756</f>
        <v>가능</v>
      </c>
      <c r="N759" t="str">
        <f>B766</f>
        <v>165 ~ 190</v>
      </c>
      <c r="O759" t="str">
        <f>B767</f>
        <v>장거리</v>
      </c>
      <c r="P759" t="s">
        <v>452</v>
      </c>
      <c r="Q759" t="str">
        <f t="shared" si="51"/>
        <v>쿰트라.gif</v>
      </c>
      <c r="R759" t="str">
        <f>C758 &amp; ";" &amp; C759 &amp; ";" &amp; C760 &amp; ";" &amp; C761 &amp; ";" &amp; C762 &amp; ";" &amp; C763 &amp; ";" &amp; C764</f>
        <v>-;-;-;-;-;-;-</v>
      </c>
      <c r="S759" t="str">
        <f>F758 &amp; ";" &amp; F759 &amp; ";" &amp; F760 &amp; ";" &amp; F761 &amp; ";" &amp; F762 &amp; ";" &amp; F763 &amp; ";" &amp; F764</f>
        <v>-;-;-;-;-;-;-</v>
      </c>
    </row>
    <row r="760" spans="1:19">
      <c r="A760" s="41"/>
      <c r="B760" s="41"/>
      <c r="C760" s="42" t="s">
        <v>9</v>
      </c>
      <c r="D760" s="42"/>
      <c r="E760" s="42"/>
      <c r="F760" s="42" t="s">
        <v>9</v>
      </c>
      <c r="G760" s="42"/>
      <c r="I760" t="str">
        <f>B766</f>
        <v>165 ~ 190</v>
      </c>
      <c r="K760" t="str">
        <f>E756</f>
        <v>선공</v>
      </c>
      <c r="L760">
        <f>E757</f>
        <v>0</v>
      </c>
      <c r="M760">
        <f>G757</f>
        <v>0</v>
      </c>
      <c r="N760" t="str">
        <f>B767</f>
        <v>장거리</v>
      </c>
      <c r="O760">
        <f>B768</f>
        <v>0</v>
      </c>
      <c r="P760" t="s">
        <v>452</v>
      </c>
      <c r="Q760" t="str">
        <f t="shared" si="51"/>
        <v>165 ~ 190.gif</v>
      </c>
      <c r="R760" t="str">
        <f>C759 &amp; ";" &amp; C760 &amp; ";" &amp; C761 &amp; ";" &amp; C762 &amp; ";" &amp; C763 &amp; ";" &amp; C764 &amp; ";" &amp; C765</f>
        <v>-;-;-;-;-;-;이 헨치가 쓰이는 믹스법</v>
      </c>
      <c r="S760" t="str">
        <f>F759 &amp; ";" &amp; F760 &amp; ";" &amp; F761 &amp; ";" &amp; F762 &amp; ";" &amp; F763 &amp; ";" &amp; F764 &amp; ";" &amp; F765</f>
        <v>-;-;-;-;-;-;</v>
      </c>
    </row>
    <row r="761" spans="1:19">
      <c r="A761" s="41"/>
      <c r="B761" s="41"/>
      <c r="C761" s="42" t="s">
        <v>9</v>
      </c>
      <c r="D761" s="42"/>
      <c r="E761" s="42"/>
      <c r="F761" s="42" t="s">
        <v>9</v>
      </c>
      <c r="G761" s="42"/>
      <c r="I761" t="str">
        <f>B767</f>
        <v>장거리</v>
      </c>
      <c r="K761">
        <f>E757</f>
        <v>0</v>
      </c>
      <c r="L761">
        <f>E758</f>
        <v>0</v>
      </c>
      <c r="M761">
        <f>G758</f>
        <v>0</v>
      </c>
      <c r="N761">
        <f>B768</f>
        <v>0</v>
      </c>
      <c r="O761">
        <f>B769</f>
        <v>0</v>
      </c>
      <c r="P761" t="s">
        <v>452</v>
      </c>
      <c r="Q761" t="str">
        <f t="shared" si="51"/>
        <v>장거리.gif</v>
      </c>
      <c r="R761" t="str">
        <f>C760 &amp; ";" &amp; C761 &amp; ";" &amp; C762 &amp; ";" &amp; C763 &amp; ";" &amp; C764 &amp; ";" &amp; C765 &amp; ";" &amp; C766</f>
        <v>-;-;-;-;-;이 헨치가 쓰이는 믹스법;메인</v>
      </c>
      <c r="S761" t="str">
        <f>F760 &amp; ";" &amp; F761 &amp; ";" &amp; F762 &amp; ";" &amp; F763 &amp; ";" &amp; F764 &amp; ";" &amp; F765 &amp; ";" &amp; F766</f>
        <v>-;-;-;-;-;;</v>
      </c>
    </row>
    <row r="762" spans="1:19">
      <c r="A762" s="41"/>
      <c r="B762" s="41"/>
      <c r="C762" s="42" t="s">
        <v>9</v>
      </c>
      <c r="D762" s="42"/>
      <c r="E762" s="42"/>
      <c r="F762" s="42" t="s">
        <v>9</v>
      </c>
      <c r="G762" s="42"/>
      <c r="I762">
        <f>B768</f>
        <v>0</v>
      </c>
      <c r="K762">
        <f>E758</f>
        <v>0</v>
      </c>
      <c r="L762">
        <f>E759</f>
        <v>0</v>
      </c>
      <c r="M762">
        <f>G759</f>
        <v>0</v>
      </c>
      <c r="N762">
        <f>B769</f>
        <v>0</v>
      </c>
      <c r="O762">
        <f>B770</f>
        <v>0</v>
      </c>
      <c r="P762" t="s">
        <v>452</v>
      </c>
      <c r="Q762" t="str">
        <f t="shared" si="51"/>
        <v>0.gif</v>
      </c>
      <c r="R762" t="str">
        <f>C761 &amp; ";" &amp; C762 &amp; ";" &amp; C763 &amp; ";" &amp; C764 &amp; ";" &amp; C765 &amp; ";" &amp; C766 &amp; ";" &amp; C767</f>
        <v>-;-;-;-;이 헨치가 쓰이는 믹스법;메인;서브</v>
      </c>
      <c r="S762" t="str">
        <f>F761 &amp; ";" &amp; F762 &amp; ";" &amp; F763 &amp; ";" &amp; F764 &amp; ";" &amp; F765 &amp; ";" &amp; F766 &amp; ";" &amp; F767</f>
        <v>-;-;-;-;;;</v>
      </c>
    </row>
    <row r="763" spans="1:19">
      <c r="A763" s="41"/>
      <c r="B763" s="41"/>
      <c r="C763" s="42" t="s">
        <v>9</v>
      </c>
      <c r="D763" s="42"/>
      <c r="E763" s="42"/>
      <c r="F763" s="42" t="s">
        <v>9</v>
      </c>
      <c r="G763" s="42"/>
      <c r="I763">
        <f>B769</f>
        <v>0</v>
      </c>
      <c r="K763">
        <f>E759</f>
        <v>0</v>
      </c>
      <c r="L763">
        <f>E760</f>
        <v>0</v>
      </c>
      <c r="M763">
        <f>G760</f>
        <v>0</v>
      </c>
      <c r="N763">
        <f>B770</f>
        <v>0</v>
      </c>
      <c r="O763">
        <f>B771</f>
        <v>0</v>
      </c>
      <c r="P763" t="s">
        <v>452</v>
      </c>
      <c r="Q763" t="str">
        <f t="shared" si="51"/>
        <v>0.gif</v>
      </c>
      <c r="R763" t="str">
        <f>C762 &amp; ";" &amp; C763 &amp; ";" &amp; C764 &amp; ";" &amp; C765 &amp; ";" &amp; C766 &amp; ";" &amp; C767 &amp; ";" &amp; C768</f>
        <v>-;-;-;이 헨치가 쓰이는 믹스법;메인;서브;</v>
      </c>
      <c r="S763" t="str">
        <f>F762 &amp; ";" &amp; F763 &amp; ";" &amp; F764 &amp; ";" &amp; F765 &amp; ";" &amp; F766 &amp; ";" &amp; F767 &amp; ";" &amp; F768</f>
        <v>-;-;-;;;;</v>
      </c>
    </row>
    <row r="764" spans="1:19">
      <c r="A764" s="41"/>
      <c r="B764" s="41"/>
      <c r="C764" s="42" t="s">
        <v>9</v>
      </c>
      <c r="D764" s="42"/>
      <c r="E764" s="42"/>
      <c r="F764" s="42" t="s">
        <v>9</v>
      </c>
      <c r="G764" s="42"/>
      <c r="I764">
        <f>B770</f>
        <v>0</v>
      </c>
      <c r="K764">
        <f>E760</f>
        <v>0</v>
      </c>
      <c r="L764">
        <f>E761</f>
        <v>0</v>
      </c>
      <c r="M764">
        <f>G761</f>
        <v>0</v>
      </c>
      <c r="N764">
        <f>B771</f>
        <v>0</v>
      </c>
      <c r="O764">
        <f>B772</f>
        <v>0</v>
      </c>
      <c r="P764" t="s">
        <v>452</v>
      </c>
      <c r="Q764" t="str">
        <f t="shared" si="51"/>
        <v>0.gif</v>
      </c>
      <c r="R764" t="str">
        <f>C763 &amp; ";" &amp; C764 &amp; ";" &amp; C765 &amp; ";" &amp; C766 &amp; ";" &amp; C767 &amp; ";" &amp; C768 &amp; ";" &amp; C769</f>
        <v>-;-;이 헨치가 쓰이는 믹스법;메인;서브;;서식지</v>
      </c>
      <c r="S764" t="str">
        <f>F763 &amp; ";" &amp; F764 &amp; ";" &amp; F765 &amp; ";" &amp; F766 &amp; ";" &amp; F767 &amp; ";" &amp; F768 &amp; ";" &amp; F769</f>
        <v>-;-;;;;;</v>
      </c>
    </row>
    <row r="765" spans="1:19">
      <c r="A765" s="36" t="s">
        <v>10</v>
      </c>
      <c r="B765" s="37" t="s">
        <v>1127</v>
      </c>
      <c r="C765" s="43" t="s">
        <v>12</v>
      </c>
      <c r="D765" s="43"/>
      <c r="E765" s="43"/>
      <c r="F765" s="43"/>
      <c r="G765" s="43"/>
      <c r="I765">
        <f>B771</f>
        <v>0</v>
      </c>
      <c r="K765">
        <f>E761</f>
        <v>0</v>
      </c>
      <c r="L765">
        <f>E762</f>
        <v>0</v>
      </c>
      <c r="M765">
        <f>G762</f>
        <v>0</v>
      </c>
      <c r="N765">
        <f>B772</f>
        <v>0</v>
      </c>
      <c r="O765">
        <f>B773</f>
        <v>0</v>
      </c>
      <c r="P765" t="s">
        <v>452</v>
      </c>
      <c r="Q765" t="str">
        <f t="shared" si="51"/>
        <v>0.gif</v>
      </c>
      <c r="R765" t="str">
        <f>C764 &amp; ";" &amp; C765 &amp; ";" &amp; C766 &amp; ";" &amp; C767 &amp; ";" &amp; C768 &amp; ";" &amp; C769 &amp; ";" &amp; C770</f>
        <v>-;이 헨치가 쓰이는 믹스법;메인;서브;;서식지;선공여부</v>
      </c>
      <c r="S765" t="str">
        <f>F764 &amp; ";" &amp; F765 &amp; ";" &amp; F766 &amp; ";" &amp; F767 &amp; ";" &amp; F768 &amp; ";" &amp; F769 &amp; ";" &amp; F770</f>
        <v>-;;;;;;득여부</v>
      </c>
    </row>
    <row r="766" spans="1:19" ht="24">
      <c r="A766" s="36" t="s">
        <v>13</v>
      </c>
      <c r="B766" s="37" t="s">
        <v>349</v>
      </c>
      <c r="C766" s="36" t="s">
        <v>7</v>
      </c>
      <c r="D766" s="45" t="s">
        <v>9</v>
      </c>
      <c r="E766" s="45"/>
      <c r="F766" s="45"/>
      <c r="G766" s="45"/>
      <c r="I766">
        <f>B772</f>
        <v>0</v>
      </c>
      <c r="K766">
        <f>E762</f>
        <v>0</v>
      </c>
      <c r="L766">
        <f>E763</f>
        <v>0</v>
      </c>
      <c r="M766">
        <f>G763</f>
        <v>0</v>
      </c>
      <c r="N766">
        <f>B773</f>
        <v>0</v>
      </c>
      <c r="O766">
        <f>B774</f>
        <v>0</v>
      </c>
      <c r="P766" t="s">
        <v>452</v>
      </c>
      <c r="Q766" t="str">
        <f t="shared" si="51"/>
        <v>0.gif</v>
      </c>
      <c r="R766" t="str">
        <f>C765 &amp; ";" &amp; C766 &amp; ";" &amp; C767 &amp; ";" &amp; C768 &amp; ";" &amp; C769 &amp; ";" &amp; C770 &amp; ";" &amp; C771</f>
        <v>이 헨치가 쓰이는 믹스법;메인;서브;;서식지;선공여부;메인</v>
      </c>
      <c r="S766" t="str">
        <f>F765 &amp; ";" &amp; F766 &amp; ";" &amp; F767 &amp; ";" &amp; F768 &amp; ";" &amp; F769 &amp; ";" &amp; F770 &amp; ";" &amp; F771</f>
        <v>;;;;;득여부;서브</v>
      </c>
    </row>
    <row r="767" spans="1:19">
      <c r="A767" s="36" t="s">
        <v>16</v>
      </c>
      <c r="B767" s="37" t="s">
        <v>196</v>
      </c>
      <c r="C767" s="36" t="s">
        <v>8</v>
      </c>
      <c r="D767" s="45" t="s">
        <v>1126</v>
      </c>
      <c r="E767" s="45"/>
      <c r="F767" s="45"/>
      <c r="G767" s="45"/>
      <c r="I767">
        <f>B773</f>
        <v>0</v>
      </c>
      <c r="K767">
        <f>E763</f>
        <v>0</v>
      </c>
      <c r="L767">
        <f>E764</f>
        <v>0</v>
      </c>
      <c r="M767">
        <f>G764</f>
        <v>0</v>
      </c>
      <c r="N767">
        <f>B774</f>
        <v>0</v>
      </c>
      <c r="O767">
        <f>B775</f>
        <v>0</v>
      </c>
      <c r="P767" t="s">
        <v>452</v>
      </c>
      <c r="Q767" t="str">
        <f t="shared" si="51"/>
        <v>0.gif</v>
      </c>
      <c r="R767" t="str">
        <f>C766 &amp; ";" &amp; C767 &amp; ";" &amp; C768 &amp; ";" &amp; C769 &amp; ";" &amp; C770 &amp; ";" &amp; C771 &amp; ";" &amp; C772</f>
        <v>메인;서브;;서식지;선공여부;메인;펀치드라 (3)</v>
      </c>
      <c r="S767" t="str">
        <f>F766 &amp; ";" &amp; F767 &amp; ";" &amp; F768 &amp; ";" &amp; F769 &amp; ";" &amp; F770 &amp; ";" &amp; F771 &amp; ";" &amp; F772</f>
        <v>;;;;득여부;서브;퍼플라쿤 (3)</v>
      </c>
    </row>
    <row r="768" spans="1:19">
      <c r="A768" s="48"/>
      <c r="I768">
        <f>B774</f>
        <v>0</v>
      </c>
      <c r="K768">
        <f>E764</f>
        <v>0</v>
      </c>
      <c r="L768">
        <f>E765</f>
        <v>0</v>
      </c>
      <c r="M768">
        <f>G765</f>
        <v>0</v>
      </c>
      <c r="N768">
        <f>B775</f>
        <v>0</v>
      </c>
      <c r="O768">
        <f>B776</f>
        <v>0</v>
      </c>
      <c r="P768" t="s">
        <v>452</v>
      </c>
      <c r="Q768" t="str">
        <f t="shared" si="51"/>
        <v>0.gif</v>
      </c>
      <c r="R768" t="str">
        <f>C767 &amp; ";" &amp; C768 &amp; ";" &amp; C769 &amp; ";" &amp; C770 &amp; ";" &amp; C771 &amp; ";" &amp; C772 &amp; ";" &amp; C773</f>
        <v>서브;;서식지;선공여부;메인;펀치드라 (3);-</v>
      </c>
      <c r="S768" t="str">
        <f>F767 &amp; ";" &amp; F768 &amp; ";" &amp; F769 &amp; ";" &amp; F770 &amp; ";" &amp; F771 &amp; ";" &amp; F772 &amp; ";" &amp; F773</f>
        <v>;;;득여부;서브;퍼플라쿤 (3);-</v>
      </c>
    </row>
    <row r="769" spans="1:19">
      <c r="A769" s="39"/>
      <c r="B769" s="39"/>
      <c r="C769" s="40" t="s">
        <v>1</v>
      </c>
      <c r="D769" s="40"/>
      <c r="E769" s="42" t="s">
        <v>1108</v>
      </c>
      <c r="F769" s="42"/>
      <c r="G769" s="42"/>
      <c r="I769">
        <f>B775</f>
        <v>0</v>
      </c>
      <c r="K769">
        <f>E765</f>
        <v>0</v>
      </c>
      <c r="L769">
        <f>E766</f>
        <v>0</v>
      </c>
      <c r="M769">
        <f>G766</f>
        <v>0</v>
      </c>
      <c r="N769">
        <f>B776</f>
        <v>0</v>
      </c>
      <c r="O769">
        <f>B777</f>
        <v>0</v>
      </c>
      <c r="P769" t="s">
        <v>452</v>
      </c>
      <c r="Q769" t="str">
        <f t="shared" si="51"/>
        <v>0.gif</v>
      </c>
      <c r="R769" t="str">
        <f>C768 &amp; ";" &amp; C769 &amp; ";" &amp; C770 &amp; ";" &amp; C771 &amp; ";" &amp; C772 &amp; ";" &amp; C773 &amp; ";" &amp; C774</f>
        <v>;서식지;선공여부;메인;펀치드라 (3);-;-</v>
      </c>
      <c r="S769" t="str">
        <f>F768 &amp; ";" &amp; F769 &amp; ";" &amp; F770 &amp; ";" &amp; F771 &amp; ";" &amp; F772 &amp; ";" &amp; F773 &amp; ";" &amp; F774</f>
        <v>;;득여부;서브;퍼플라쿤 (3);-;-</v>
      </c>
    </row>
    <row r="770" spans="1:19">
      <c r="A770" s="40"/>
      <c r="B770" s="40"/>
      <c r="C770" s="43" t="s">
        <v>3</v>
      </c>
      <c r="D770" s="43"/>
      <c r="E770" s="37" t="s">
        <v>131</v>
      </c>
      <c r="F770" s="36" t="s">
        <v>5</v>
      </c>
      <c r="G770" s="38" t="s">
        <v>34</v>
      </c>
      <c r="I770">
        <f>B776</f>
        <v>0</v>
      </c>
      <c r="K770">
        <f>E766</f>
        <v>0</v>
      </c>
      <c r="L770">
        <f>E767</f>
        <v>0</v>
      </c>
      <c r="M770">
        <f>G767</f>
        <v>0</v>
      </c>
      <c r="N770">
        <f>B777</f>
        <v>0</v>
      </c>
      <c r="O770">
        <f>B778</f>
        <v>0</v>
      </c>
      <c r="P770" t="s">
        <v>452</v>
      </c>
      <c r="Q770" t="str">
        <f t="shared" si="51"/>
        <v>0.gif</v>
      </c>
      <c r="R770" t="str">
        <f>C769 &amp; ";" &amp; C770 &amp; ";" &amp; C771 &amp; ";" &amp; C772 &amp; ";" &amp; C773 &amp; ";" &amp; C774 &amp; ";" &amp; C775</f>
        <v>서식지;선공여부;메인;펀치드라 (3);-;-;-</v>
      </c>
      <c r="S770" t="str">
        <f>F769 &amp; ";" &amp; F770 &amp; ";" &amp; F771 &amp; ";" &amp; F772 &amp; ";" &amp; F773 &amp; ";" &amp; F774 &amp; ";" &amp; F775</f>
        <v>;득여부;서브;퍼플라쿤 (3);-;-;-</v>
      </c>
    </row>
    <row r="771" spans="1:19" ht="16.5" customHeight="1">
      <c r="A771" s="12" t="s">
        <v>0</v>
      </c>
      <c r="B771" s="12"/>
      <c r="C771" s="43" t="s">
        <v>7</v>
      </c>
      <c r="D771" s="43"/>
      <c r="E771" s="43"/>
      <c r="F771" s="43" t="s">
        <v>8</v>
      </c>
      <c r="G771" s="43"/>
      <c r="I771">
        <f>B777</f>
        <v>0</v>
      </c>
      <c r="K771">
        <f>E767</f>
        <v>0</v>
      </c>
      <c r="L771">
        <f>E768</f>
        <v>0</v>
      </c>
      <c r="M771">
        <f>G768</f>
        <v>0</v>
      </c>
      <c r="N771">
        <f>B778</f>
        <v>0</v>
      </c>
      <c r="O771" t="str">
        <f>B779</f>
        <v>어벤져</v>
      </c>
      <c r="P771" t="s">
        <v>452</v>
      </c>
      <c r="Q771" t="str">
        <f t="shared" si="51"/>
        <v>0.gif</v>
      </c>
      <c r="R771" t="str">
        <f>C770 &amp; ";" &amp; C771 &amp; ";" &amp; C772 &amp; ";" &amp; C773 &amp; ";" &amp; C774 &amp; ";" &amp; C775 &amp; ";" &amp; C776</f>
        <v>선공여부;메인;펀치드라 (3);-;-;-;-</v>
      </c>
      <c r="S771" t="str">
        <f>F770 &amp; ";" &amp; F771 &amp; ";" &amp; F772 &amp; ";" &amp; F773 &amp; ";" &amp; F774 &amp; ";" &amp; F775 &amp; ";" &amp; F776</f>
        <v>득여부;서브;퍼플라쿤 (3);-;-;-;-</v>
      </c>
    </row>
    <row r="772" spans="1:19">
      <c r="A772" s="41"/>
      <c r="B772" s="41"/>
      <c r="C772" s="42" t="s">
        <v>677</v>
      </c>
      <c r="D772" s="42"/>
      <c r="E772" s="42"/>
      <c r="F772" s="42" t="s">
        <v>364</v>
      </c>
      <c r="G772" s="42"/>
      <c r="I772">
        <f>B778</f>
        <v>0</v>
      </c>
      <c r="K772">
        <f>E768</f>
        <v>0</v>
      </c>
      <c r="L772" t="str">
        <f>E769</f>
        <v>악마의 구역 5층</v>
      </c>
      <c r="M772">
        <f>G769</f>
        <v>0</v>
      </c>
      <c r="N772" t="str">
        <f>B779</f>
        <v>어벤져</v>
      </c>
      <c r="O772" t="str">
        <f>B780</f>
        <v>165 ~ 190</v>
      </c>
      <c r="P772" t="s">
        <v>452</v>
      </c>
      <c r="Q772" t="str">
        <f t="shared" si="51"/>
        <v>0.gif</v>
      </c>
      <c r="R772" t="str">
        <f>C771 &amp; ";" &amp; C772 &amp; ";" &amp; C773 &amp; ";" &amp; C774 &amp; ";" &amp; C775 &amp; ";" &amp; C776 &amp; ";" &amp; C777</f>
        <v>메인;펀치드라 (3);-;-;-;-;-</v>
      </c>
      <c r="S772" t="str">
        <f>F771 &amp; ";" &amp; F772 &amp; ";" &amp; F773 &amp; ";" &amp; F774 &amp; ";" &amp; F775 &amp; ";" &amp; F776 &amp; ";" &amp; F777</f>
        <v>서브;퍼플라쿤 (3);-;-;-;-;-</v>
      </c>
    </row>
    <row r="773" spans="1:19">
      <c r="A773" s="41"/>
      <c r="B773" s="41"/>
      <c r="C773" s="42" t="s">
        <v>9</v>
      </c>
      <c r="D773" s="42"/>
      <c r="E773" s="42"/>
      <c r="F773" s="42" t="s">
        <v>9</v>
      </c>
      <c r="G773" s="42"/>
      <c r="I773" t="str">
        <f>B779</f>
        <v>어벤져</v>
      </c>
      <c r="K773" t="str">
        <f>E769</f>
        <v>악마의 구역 5층</v>
      </c>
      <c r="L773" t="str">
        <f>E770</f>
        <v>선공</v>
      </c>
      <c r="M773" t="str">
        <f>G770</f>
        <v>불가능</v>
      </c>
      <c r="N773" t="str">
        <f>B780</f>
        <v>165 ~ 190</v>
      </c>
      <c r="O773" t="str">
        <f>B781</f>
        <v>장거리</v>
      </c>
      <c r="P773" t="s">
        <v>452</v>
      </c>
      <c r="Q773" t="str">
        <f t="shared" si="51"/>
        <v>어벤져.gif</v>
      </c>
      <c r="R773" t="str">
        <f>C772 &amp; ";" &amp; C773 &amp; ";" &amp; C774 &amp; ";" &amp; C775 &amp; ";" &amp; C776 &amp; ";" &amp; C777 &amp; ";" &amp; C778</f>
        <v>펀치드라 (3);-;-;-;-;-;-</v>
      </c>
      <c r="S773" t="str">
        <f>F772 &amp; ";" &amp; F773 &amp; ";" &amp; F774 &amp; ";" &amp; F775 &amp; ";" &amp; F776 &amp; ";" &amp; F777 &amp; ";" &amp; F778</f>
        <v>퍼플라쿤 (3);-;-;-;-;-;-</v>
      </c>
    </row>
    <row r="774" spans="1:19">
      <c r="A774" s="41"/>
      <c r="B774" s="41"/>
      <c r="C774" s="42" t="s">
        <v>9</v>
      </c>
      <c r="D774" s="42"/>
      <c r="E774" s="42"/>
      <c r="F774" s="42" t="s">
        <v>9</v>
      </c>
      <c r="G774" s="42"/>
      <c r="I774" t="str">
        <f>B780</f>
        <v>165 ~ 190</v>
      </c>
      <c r="K774" t="str">
        <f>E770</f>
        <v>선공</v>
      </c>
      <c r="L774">
        <f>E771</f>
        <v>0</v>
      </c>
      <c r="M774">
        <f>G771</f>
        <v>0</v>
      </c>
      <c r="N774" t="str">
        <f>B781</f>
        <v>장거리</v>
      </c>
      <c r="O774">
        <f>B782</f>
        <v>0</v>
      </c>
      <c r="P774" t="s">
        <v>452</v>
      </c>
      <c r="Q774" t="str">
        <f t="shared" ref="Q774:Q837" si="52">I774 &amp; ".gif"</f>
        <v>165 ~ 190.gif</v>
      </c>
      <c r="R774" t="str">
        <f>C773 &amp; ";" &amp; C774 &amp; ";" &amp; C775 &amp; ";" &amp; C776 &amp; ";" &amp; C777 &amp; ";" &amp; C778 &amp; ";" &amp; C779</f>
        <v>-;-;-;-;-;-;이 헨치가 쓰이는 믹스법</v>
      </c>
      <c r="S774" t="str">
        <f>F773 &amp; ";" &amp; F774 &amp; ";" &amp; F775 &amp; ";" &amp; F776 &amp; ";" &amp; F777 &amp; ";" &amp; F778 &amp; ";" &amp; F779</f>
        <v>-;-;-;-;-;-;</v>
      </c>
    </row>
    <row r="775" spans="1:19">
      <c r="A775" s="41"/>
      <c r="B775" s="41"/>
      <c r="C775" s="42" t="s">
        <v>9</v>
      </c>
      <c r="D775" s="42"/>
      <c r="E775" s="42"/>
      <c r="F775" s="42" t="s">
        <v>9</v>
      </c>
      <c r="G775" s="42"/>
      <c r="I775" t="str">
        <f>B781</f>
        <v>장거리</v>
      </c>
      <c r="K775">
        <f>E771</f>
        <v>0</v>
      </c>
      <c r="L775">
        <f>E772</f>
        <v>0</v>
      </c>
      <c r="M775">
        <f>G772</f>
        <v>0</v>
      </c>
      <c r="N775">
        <f>B782</f>
        <v>0</v>
      </c>
      <c r="O775">
        <f>B783</f>
        <v>0</v>
      </c>
      <c r="P775" t="s">
        <v>452</v>
      </c>
      <c r="Q775" t="str">
        <f t="shared" si="52"/>
        <v>장거리.gif</v>
      </c>
      <c r="R775" t="str">
        <f>C774 &amp; ";" &amp; C775 &amp; ";" &amp; C776 &amp; ";" &amp; C777 &amp; ";" &amp; C778 &amp; ";" &amp; C779 &amp; ";" &amp; C780</f>
        <v>-;-;-;-;-;이 헨치가 쓰이는 믹스법;메인</v>
      </c>
      <c r="S775" t="str">
        <f>F774 &amp; ";" &amp; F775 &amp; ";" &amp; F776 &amp; ";" &amp; F777 &amp; ";" &amp; F778 &amp; ";" &amp; F779 &amp; ";" &amp; F780</f>
        <v>-;-;-;-;-;;</v>
      </c>
    </row>
    <row r="776" spans="1:19">
      <c r="A776" s="41"/>
      <c r="B776" s="41"/>
      <c r="C776" s="42" t="s">
        <v>9</v>
      </c>
      <c r="D776" s="42"/>
      <c r="E776" s="42"/>
      <c r="F776" s="42" t="s">
        <v>9</v>
      </c>
      <c r="G776" s="42"/>
      <c r="I776">
        <f>B782</f>
        <v>0</v>
      </c>
      <c r="K776">
        <f>E772</f>
        <v>0</v>
      </c>
      <c r="L776">
        <f>E773</f>
        <v>0</v>
      </c>
      <c r="M776">
        <f>G773</f>
        <v>0</v>
      </c>
      <c r="N776">
        <f>B783</f>
        <v>0</v>
      </c>
      <c r="O776">
        <f>B784</f>
        <v>0</v>
      </c>
      <c r="P776" t="s">
        <v>452</v>
      </c>
      <c r="Q776" t="str">
        <f t="shared" si="52"/>
        <v>0.gif</v>
      </c>
      <c r="R776" t="str">
        <f>C775 &amp; ";" &amp; C776 &amp; ";" &amp; C777 &amp; ";" &amp; C778 &amp; ";" &amp; C779 &amp; ";" &amp; C780 &amp; ";" &amp; C781</f>
        <v>-;-;-;-;이 헨치가 쓰이는 믹스법;메인;서브</v>
      </c>
      <c r="S776" t="str">
        <f>F775 &amp; ";" &amp; F776 &amp; ";" &amp; F777 &amp; ";" &amp; F778 &amp; ";" &amp; F779 &amp; ";" &amp; F780 &amp; ";" &amp; F781</f>
        <v>-;-;-;-;;;</v>
      </c>
    </row>
    <row r="777" spans="1:19">
      <c r="A777" s="41"/>
      <c r="B777" s="41"/>
      <c r="C777" s="42" t="s">
        <v>9</v>
      </c>
      <c r="D777" s="42"/>
      <c r="E777" s="42"/>
      <c r="F777" s="42" t="s">
        <v>9</v>
      </c>
      <c r="G777" s="42"/>
      <c r="I777">
        <f>B783</f>
        <v>0</v>
      </c>
      <c r="K777">
        <f>E773</f>
        <v>0</v>
      </c>
      <c r="L777">
        <f>E774</f>
        <v>0</v>
      </c>
      <c r="M777">
        <f>G774</f>
        <v>0</v>
      </c>
      <c r="N777">
        <f>B784</f>
        <v>0</v>
      </c>
      <c r="O777">
        <f>B785</f>
        <v>0</v>
      </c>
      <c r="P777" t="s">
        <v>452</v>
      </c>
      <c r="Q777" t="str">
        <f t="shared" si="52"/>
        <v>0.gif</v>
      </c>
      <c r="R777" t="str">
        <f>C776 &amp; ";" &amp; C777 &amp; ";" &amp; C778 &amp; ";" &amp; C779 &amp; ";" &amp; C780 &amp; ";" &amp; C781 &amp; ";" &amp; C782</f>
        <v>-;-;-;이 헨치가 쓰이는 믹스법;메인;서브;</v>
      </c>
      <c r="S777" t="str">
        <f>F776 &amp; ";" &amp; F777 &amp; ";" &amp; F778 &amp; ";" &amp; F779 &amp; ";" &amp; F780 &amp; ";" &amp; F781 &amp; ";" &amp; F782</f>
        <v>-;-;-;;;;</v>
      </c>
    </row>
    <row r="778" spans="1:19">
      <c r="A778" s="41"/>
      <c r="B778" s="41"/>
      <c r="C778" s="42" t="s">
        <v>9</v>
      </c>
      <c r="D778" s="42"/>
      <c r="E778" s="42"/>
      <c r="F778" s="42" t="s">
        <v>9</v>
      </c>
      <c r="G778" s="42"/>
      <c r="I778">
        <f>B784</f>
        <v>0</v>
      </c>
      <c r="K778">
        <f>E774</f>
        <v>0</v>
      </c>
      <c r="L778">
        <f>E775</f>
        <v>0</v>
      </c>
      <c r="M778">
        <f>G775</f>
        <v>0</v>
      </c>
      <c r="N778">
        <f>B785</f>
        <v>0</v>
      </c>
      <c r="O778">
        <f>B786</f>
        <v>0</v>
      </c>
      <c r="P778" t="s">
        <v>452</v>
      </c>
      <c r="Q778" t="str">
        <f t="shared" si="52"/>
        <v>0.gif</v>
      </c>
      <c r="R778" t="str">
        <f>C777 &amp; ";" &amp; C778 &amp; ";" &amp; C779 &amp; ";" &amp; C780 &amp; ";" &amp; C781 &amp; ";" &amp; C782 &amp; ";" &amp; C783</f>
        <v>-;-;이 헨치가 쓰이는 믹스법;메인;서브;;서식지</v>
      </c>
      <c r="S778" t="str">
        <f>F777 &amp; ";" &amp; F778 &amp; ";" &amp; F779 &amp; ";" &amp; F780 &amp; ";" &amp; F781 &amp; ";" &amp; F782 &amp; ";" &amp; F783</f>
        <v>-;-;;;;;</v>
      </c>
    </row>
    <row r="779" spans="1:19">
      <c r="A779" s="36" t="s">
        <v>10</v>
      </c>
      <c r="B779" s="37" t="s">
        <v>1128</v>
      </c>
      <c r="C779" s="43" t="s">
        <v>12</v>
      </c>
      <c r="D779" s="43"/>
      <c r="E779" s="43"/>
      <c r="F779" s="43"/>
      <c r="G779" s="43"/>
      <c r="I779">
        <f>B785</f>
        <v>0</v>
      </c>
      <c r="K779">
        <f>E775</f>
        <v>0</v>
      </c>
      <c r="L779">
        <f>E776</f>
        <v>0</v>
      </c>
      <c r="M779">
        <f>G776</f>
        <v>0</v>
      </c>
      <c r="N779">
        <f>B786</f>
        <v>0</v>
      </c>
      <c r="O779">
        <f>B787</f>
        <v>0</v>
      </c>
      <c r="P779" t="s">
        <v>452</v>
      </c>
      <c r="Q779" t="str">
        <f t="shared" si="52"/>
        <v>0.gif</v>
      </c>
      <c r="R779" t="str">
        <f>C778 &amp; ";" &amp; C779 &amp; ";" &amp; C780 &amp; ";" &amp; C781 &amp; ";" &amp; C782 &amp; ";" &amp; C783 &amp; ";" &amp; C784</f>
        <v>-;이 헨치가 쓰이는 믹스법;메인;서브;;서식지;선공여부</v>
      </c>
      <c r="S779" t="str">
        <f>F778 &amp; ";" &amp; F779 &amp; ";" &amp; F780 &amp; ";" &amp; F781 &amp; ";" &amp; F782 &amp; ";" &amp; F783 &amp; ";" &amp; F784</f>
        <v>-;;;;;;득여부</v>
      </c>
    </row>
    <row r="780" spans="1:19" ht="24">
      <c r="A780" s="36" t="s">
        <v>13</v>
      </c>
      <c r="B780" s="37" t="s">
        <v>349</v>
      </c>
      <c r="C780" s="36" t="s">
        <v>7</v>
      </c>
      <c r="D780" s="45" t="s">
        <v>9</v>
      </c>
      <c r="E780" s="45"/>
      <c r="F780" s="45"/>
      <c r="G780" s="45"/>
      <c r="I780">
        <f>B786</f>
        <v>0</v>
      </c>
      <c r="K780">
        <f>E776</f>
        <v>0</v>
      </c>
      <c r="L780">
        <f>E777</f>
        <v>0</v>
      </c>
      <c r="M780">
        <f>G777</f>
        <v>0</v>
      </c>
      <c r="N780">
        <f>B787</f>
        <v>0</v>
      </c>
      <c r="O780">
        <f>B788</f>
        <v>0</v>
      </c>
      <c r="P780" t="s">
        <v>452</v>
      </c>
      <c r="Q780" t="str">
        <f t="shared" si="52"/>
        <v>0.gif</v>
      </c>
      <c r="R780" t="str">
        <f>C779 &amp; ";" &amp; C780 &amp; ";" &amp; C781 &amp; ";" &amp; C782 &amp; ";" &amp; C783 &amp; ";" &amp; C784 &amp; ";" &amp; C785</f>
        <v>이 헨치가 쓰이는 믹스법;메인;서브;;서식지;선공여부;메인</v>
      </c>
      <c r="S780" t="str">
        <f>F779 &amp; ";" &amp; F780 &amp; ";" &amp; F781 &amp; ";" &amp; F782 &amp; ";" &amp; F783 &amp; ";" &amp; F784 &amp; ";" &amp; F785</f>
        <v>;;;;;득여부;서브</v>
      </c>
    </row>
    <row r="781" spans="1:19" ht="28.5" customHeight="1">
      <c r="A781" s="36" t="s">
        <v>16</v>
      </c>
      <c r="B781" s="37" t="s">
        <v>196</v>
      </c>
      <c r="C781" s="36" t="s">
        <v>8</v>
      </c>
      <c r="D781" s="45" t="s">
        <v>1129</v>
      </c>
      <c r="E781" s="45"/>
      <c r="F781" s="45"/>
      <c r="G781" s="45"/>
      <c r="I781">
        <f>B787</f>
        <v>0</v>
      </c>
      <c r="K781">
        <f>E777</f>
        <v>0</v>
      </c>
      <c r="L781">
        <f>E778</f>
        <v>0</v>
      </c>
      <c r="M781">
        <f>G778</f>
        <v>0</v>
      </c>
      <c r="N781">
        <f>B788</f>
        <v>0</v>
      </c>
      <c r="O781">
        <f>B789</f>
        <v>0</v>
      </c>
      <c r="P781" t="s">
        <v>452</v>
      </c>
      <c r="Q781" t="str">
        <f t="shared" si="52"/>
        <v>0.gif</v>
      </c>
      <c r="R781" t="str">
        <f>C780 &amp; ";" &amp; C781 &amp; ";" &amp; C782 &amp; ";" &amp; C783 &amp; ";" &amp; C784 &amp; ";" &amp; C785 &amp; ";" &amp; C786</f>
        <v>메인;서브;;서식지;선공여부;메인;뉴민트멀 (3)</v>
      </c>
      <c r="S781" t="str">
        <f>F780 &amp; ";" &amp; F781 &amp; ";" &amp; F782 &amp; ";" &amp; F783 &amp; ";" &amp; F784 &amp; ";" &amp; F785 &amp; ";" &amp; F786</f>
        <v>;;;;득여부;서브;스콜피온킹 (3)</v>
      </c>
    </row>
    <row r="782" spans="1:19">
      <c r="A782" s="48"/>
      <c r="I782">
        <f>B788</f>
        <v>0</v>
      </c>
      <c r="K782">
        <f>E778</f>
        <v>0</v>
      </c>
      <c r="L782">
        <f>E779</f>
        <v>0</v>
      </c>
      <c r="M782">
        <f>G779</f>
        <v>0</v>
      </c>
      <c r="N782">
        <f>B789</f>
        <v>0</v>
      </c>
      <c r="O782">
        <f>B790</f>
        <v>0</v>
      </c>
      <c r="P782" t="s">
        <v>452</v>
      </c>
      <c r="Q782" t="str">
        <f t="shared" si="52"/>
        <v>0.gif</v>
      </c>
      <c r="R782" t="str">
        <f>C781 &amp; ";" &amp; C782 &amp; ";" &amp; C783 &amp; ";" &amp; C784 &amp; ";" &amp; C785 &amp; ";" &amp; C786 &amp; ";" &amp; C787</f>
        <v>서브;;서식지;선공여부;메인;뉴민트멀 (3);-</v>
      </c>
      <c r="S782" t="str">
        <f>F781 &amp; ";" &amp; F782 &amp; ";" &amp; F783 &amp; ";" &amp; F784 &amp; ";" &amp; F785 &amp; ";" &amp; F786 &amp; ";" &amp; F787</f>
        <v>;;;득여부;서브;스콜피온킹 (3);-</v>
      </c>
    </row>
    <row r="783" spans="1:19">
      <c r="A783" s="39"/>
      <c r="B783" s="39"/>
      <c r="C783" s="40" t="s">
        <v>1</v>
      </c>
      <c r="D783" s="40"/>
      <c r="E783" s="42" t="s">
        <v>1118</v>
      </c>
      <c r="F783" s="42"/>
      <c r="G783" s="42"/>
      <c r="I783">
        <f>B789</f>
        <v>0</v>
      </c>
      <c r="K783">
        <f>E779</f>
        <v>0</v>
      </c>
      <c r="L783">
        <f>E780</f>
        <v>0</v>
      </c>
      <c r="M783">
        <f>G780</f>
        <v>0</v>
      </c>
      <c r="N783">
        <f>B790</f>
        <v>0</v>
      </c>
      <c r="O783">
        <f>B791</f>
        <v>0</v>
      </c>
      <c r="P783" t="s">
        <v>452</v>
      </c>
      <c r="Q783" t="str">
        <f t="shared" si="52"/>
        <v>0.gif</v>
      </c>
      <c r="R783" t="str">
        <f>C782 &amp; ";" &amp; C783 &amp; ";" &amp; C784 &amp; ";" &amp; C785 &amp; ";" &amp; C786 &amp; ";" &amp; C787 &amp; ";" &amp; C788</f>
        <v>;서식지;선공여부;메인;뉴민트멀 (3);-;-</v>
      </c>
      <c r="S783" t="str">
        <f>F782 &amp; ";" &amp; F783 &amp; ";" &amp; F784 &amp; ";" &amp; F785 &amp; ";" &amp; F786 &amp; ";" &amp; F787 &amp; ";" &amp; F788</f>
        <v>;;득여부;서브;스콜피온킹 (3);-;-</v>
      </c>
    </row>
    <row r="784" spans="1:19">
      <c r="A784" s="40"/>
      <c r="B784" s="40"/>
      <c r="C784" s="43" t="s">
        <v>3</v>
      </c>
      <c r="D784" s="43"/>
      <c r="E784" s="37" t="s">
        <v>131</v>
      </c>
      <c r="F784" s="36" t="s">
        <v>5</v>
      </c>
      <c r="G784" s="38" t="s">
        <v>34</v>
      </c>
      <c r="I784">
        <f>B790</f>
        <v>0</v>
      </c>
      <c r="K784">
        <f>E780</f>
        <v>0</v>
      </c>
      <c r="L784">
        <f>E781</f>
        <v>0</v>
      </c>
      <c r="M784">
        <f>G781</f>
        <v>0</v>
      </c>
      <c r="N784">
        <f>B791</f>
        <v>0</v>
      </c>
      <c r="O784">
        <f>B792</f>
        <v>0</v>
      </c>
      <c r="P784" t="s">
        <v>452</v>
      </c>
      <c r="Q784" t="str">
        <f t="shared" si="52"/>
        <v>0.gif</v>
      </c>
      <c r="R784" t="str">
        <f>C783 &amp; ";" &amp; C784 &amp; ";" &amp; C785 &amp; ";" &amp; C786 &amp; ";" &amp; C787 &amp; ";" &amp; C788 &amp; ";" &amp; C789</f>
        <v>서식지;선공여부;메인;뉴민트멀 (3);-;-;-</v>
      </c>
      <c r="S784" t="str">
        <f>F783 &amp; ";" &amp; F784 &amp; ";" &amp; F785 &amp; ";" &amp; F786 &amp; ";" &amp; F787 &amp; ";" &amp; F788 &amp; ";" &amp; F789</f>
        <v>;득여부;서브;스콜피온킹 (3);-;-;-</v>
      </c>
    </row>
    <row r="785" spans="1:19" ht="16.5" customHeight="1">
      <c r="A785" s="12" t="s">
        <v>0</v>
      </c>
      <c r="B785" s="12"/>
      <c r="C785" s="43" t="s">
        <v>7</v>
      </c>
      <c r="D785" s="43"/>
      <c r="E785" s="43"/>
      <c r="F785" s="43" t="s">
        <v>8</v>
      </c>
      <c r="G785" s="43"/>
      <c r="I785">
        <f>B791</f>
        <v>0</v>
      </c>
      <c r="K785">
        <f>E781</f>
        <v>0</v>
      </c>
      <c r="L785">
        <f>E782</f>
        <v>0</v>
      </c>
      <c r="M785">
        <f>G782</f>
        <v>0</v>
      </c>
      <c r="N785">
        <f>B792</f>
        <v>0</v>
      </c>
      <c r="O785" t="str">
        <f>B793</f>
        <v>옐로밴시</v>
      </c>
      <c r="P785" t="s">
        <v>452</v>
      </c>
      <c r="Q785" t="str">
        <f t="shared" si="52"/>
        <v>0.gif</v>
      </c>
      <c r="R785" t="str">
        <f>C784 &amp; ";" &amp; C785 &amp; ";" &amp; C786 &amp; ";" &amp; C787 &amp; ";" &amp; C788 &amp; ";" &amp; C789 &amp; ";" &amp; C790</f>
        <v>선공여부;메인;뉴민트멀 (3);-;-;-;-</v>
      </c>
      <c r="S785" t="str">
        <f>F784 &amp; ";" &amp; F785 &amp; ";" &amp; F786 &amp; ";" &amp; F787 &amp; ";" &amp; F788 &amp; ";" &amp; F789 &amp; ";" &amp; F790</f>
        <v>득여부;서브;스콜피온킹 (3);-;-;-;-</v>
      </c>
    </row>
    <row r="786" spans="1:19">
      <c r="A786" s="41"/>
      <c r="B786" s="41"/>
      <c r="C786" s="42" t="s">
        <v>1130</v>
      </c>
      <c r="D786" s="42"/>
      <c r="E786" s="42"/>
      <c r="F786" s="42" t="s">
        <v>1131</v>
      </c>
      <c r="G786" s="42"/>
      <c r="I786">
        <f>B792</f>
        <v>0</v>
      </c>
      <c r="K786">
        <f>E782</f>
        <v>0</v>
      </c>
      <c r="L786" t="str">
        <f>E783</f>
        <v>악마의 구역 6층</v>
      </c>
      <c r="M786">
        <f>G783</f>
        <v>0</v>
      </c>
      <c r="N786" t="str">
        <f>B793</f>
        <v>옐로밴시</v>
      </c>
      <c r="O786" t="str">
        <f>B794</f>
        <v>165 ~ 190</v>
      </c>
      <c r="P786" t="s">
        <v>452</v>
      </c>
      <c r="Q786" t="str">
        <f t="shared" si="52"/>
        <v>0.gif</v>
      </c>
      <c r="R786" t="str">
        <f>C785 &amp; ";" &amp; C786 &amp; ";" &amp; C787 &amp; ";" &amp; C788 &amp; ";" &amp; C789 &amp; ";" &amp; C790 &amp; ";" &amp; C791</f>
        <v>메인;뉴민트멀 (3);-;-;-;-;-</v>
      </c>
      <c r="S786" t="str">
        <f>F785 &amp; ";" &amp; F786 &amp; ";" &amp; F787 &amp; ";" &amp; F788 &amp; ";" &amp; F789 &amp; ";" &amp; F790 &amp; ";" &amp; F791</f>
        <v>서브;스콜피온킹 (3);-;-;-;-;-</v>
      </c>
    </row>
    <row r="787" spans="1:19">
      <c r="A787" s="41"/>
      <c r="B787" s="41"/>
      <c r="C787" s="42" t="s">
        <v>9</v>
      </c>
      <c r="D787" s="42"/>
      <c r="E787" s="42"/>
      <c r="F787" s="42" t="s">
        <v>9</v>
      </c>
      <c r="G787" s="42"/>
      <c r="I787" t="str">
        <f>B793</f>
        <v>옐로밴시</v>
      </c>
      <c r="K787" t="str">
        <f>E783</f>
        <v>악마의 구역 6층</v>
      </c>
      <c r="L787" t="str">
        <f>E784</f>
        <v>선공</v>
      </c>
      <c r="M787" t="str">
        <f>G784</f>
        <v>불가능</v>
      </c>
      <c r="N787" t="str">
        <f>B794</f>
        <v>165 ~ 190</v>
      </c>
      <c r="O787" t="str">
        <f>B795</f>
        <v>장거리</v>
      </c>
      <c r="P787" t="s">
        <v>452</v>
      </c>
      <c r="Q787" t="str">
        <f t="shared" si="52"/>
        <v>옐로밴시.gif</v>
      </c>
      <c r="R787" t="str">
        <f>C786 &amp; ";" &amp; C787 &amp; ";" &amp; C788 &amp; ";" &amp; C789 &amp; ";" &amp; C790 &amp; ";" &amp; C791 &amp; ";" &amp; C792</f>
        <v>뉴민트멀 (3);-;-;-;-;-;-</v>
      </c>
      <c r="S787" t="str">
        <f>F786 &amp; ";" &amp; F787 &amp; ";" &amp; F788 &amp; ";" &amp; F789 &amp; ";" &amp; F790 &amp; ";" &amp; F791 &amp; ";" &amp; F792</f>
        <v>스콜피온킹 (3);-;-;-;-;-;-</v>
      </c>
    </row>
    <row r="788" spans="1:19">
      <c r="A788" s="41"/>
      <c r="B788" s="41"/>
      <c r="C788" s="42" t="s">
        <v>9</v>
      </c>
      <c r="D788" s="42"/>
      <c r="E788" s="42"/>
      <c r="F788" s="42" t="s">
        <v>9</v>
      </c>
      <c r="G788" s="42"/>
      <c r="I788" t="str">
        <f>B794</f>
        <v>165 ~ 190</v>
      </c>
      <c r="K788" t="str">
        <f>E784</f>
        <v>선공</v>
      </c>
      <c r="L788">
        <f>E785</f>
        <v>0</v>
      </c>
      <c r="M788">
        <f>G785</f>
        <v>0</v>
      </c>
      <c r="N788" t="str">
        <f>B795</f>
        <v>장거리</v>
      </c>
      <c r="O788">
        <f>B796</f>
        <v>0</v>
      </c>
      <c r="P788" t="s">
        <v>452</v>
      </c>
      <c r="Q788" t="str">
        <f t="shared" si="52"/>
        <v>165 ~ 190.gif</v>
      </c>
      <c r="R788" t="str">
        <f>C787 &amp; ";" &amp; C788 &amp; ";" &amp; C789 &amp; ";" &amp; C790 &amp; ";" &amp; C791 &amp; ";" &amp; C792 &amp; ";" &amp; C793</f>
        <v>-;-;-;-;-;-;이 헨치가 쓰이는 믹스법</v>
      </c>
      <c r="S788" t="str">
        <f>F787 &amp; ";" &amp; F788 &amp; ";" &amp; F789 &amp; ";" &amp; F790 &amp; ";" &amp; F791 &amp; ";" &amp; F792 &amp; ";" &amp; F793</f>
        <v>-;-;-;-;-;-;</v>
      </c>
    </row>
    <row r="789" spans="1:19">
      <c r="A789" s="41"/>
      <c r="B789" s="41"/>
      <c r="C789" s="42" t="s">
        <v>9</v>
      </c>
      <c r="D789" s="42"/>
      <c r="E789" s="42"/>
      <c r="F789" s="42" t="s">
        <v>9</v>
      </c>
      <c r="G789" s="42"/>
      <c r="I789" t="str">
        <f>B795</f>
        <v>장거리</v>
      </c>
      <c r="K789">
        <f>E785</f>
        <v>0</v>
      </c>
      <c r="L789">
        <f>E786</f>
        <v>0</v>
      </c>
      <c r="M789">
        <f>G786</f>
        <v>0</v>
      </c>
      <c r="N789">
        <f>B796</f>
        <v>0</v>
      </c>
      <c r="O789">
        <f>B797</f>
        <v>0</v>
      </c>
      <c r="P789" t="s">
        <v>452</v>
      </c>
      <c r="Q789" t="str">
        <f t="shared" si="52"/>
        <v>장거리.gif</v>
      </c>
      <c r="R789" t="str">
        <f>C788 &amp; ";" &amp; C789 &amp; ";" &amp; C790 &amp; ";" &amp; C791 &amp; ";" &amp; C792 &amp; ";" &amp; C793 &amp; ";" &amp; C794</f>
        <v>-;-;-;-;-;이 헨치가 쓰이는 믹스법;메인</v>
      </c>
      <c r="S789" t="str">
        <f>F788 &amp; ";" &amp; F789 &amp; ";" &amp; F790 &amp; ";" &amp; F791 &amp; ";" &amp; F792 &amp; ";" &amp; F793 &amp; ";" &amp; F794</f>
        <v>-;-;-;-;-;;</v>
      </c>
    </row>
    <row r="790" spans="1:19">
      <c r="A790" s="41"/>
      <c r="B790" s="41"/>
      <c r="C790" s="42" t="s">
        <v>9</v>
      </c>
      <c r="D790" s="42"/>
      <c r="E790" s="42"/>
      <c r="F790" s="42" t="s">
        <v>9</v>
      </c>
      <c r="G790" s="42"/>
      <c r="I790">
        <f>B796</f>
        <v>0</v>
      </c>
      <c r="K790">
        <f>E786</f>
        <v>0</v>
      </c>
      <c r="L790">
        <f>E787</f>
        <v>0</v>
      </c>
      <c r="M790">
        <f>G787</f>
        <v>0</v>
      </c>
      <c r="N790">
        <f>B797</f>
        <v>0</v>
      </c>
      <c r="O790">
        <f>B798</f>
        <v>0</v>
      </c>
      <c r="P790" t="s">
        <v>452</v>
      </c>
      <c r="Q790" t="str">
        <f t="shared" si="52"/>
        <v>0.gif</v>
      </c>
      <c r="R790" t="str">
        <f>C789 &amp; ";" &amp; C790 &amp; ";" &amp; C791 &amp; ";" &amp; C792 &amp; ";" &amp; C793 &amp; ";" &amp; C794 &amp; ";" &amp; C795</f>
        <v>-;-;-;-;이 헨치가 쓰이는 믹스법;메인;서브</v>
      </c>
      <c r="S790" t="str">
        <f>F789 &amp; ";" &amp; F790 &amp; ";" &amp; F791 &amp; ";" &amp; F792 &amp; ";" &amp; F793 &amp; ";" &amp; F794 &amp; ";" &amp; F795</f>
        <v>-;-;-;-;;;</v>
      </c>
    </row>
    <row r="791" spans="1:19">
      <c r="A791" s="41"/>
      <c r="B791" s="41"/>
      <c r="C791" s="42" t="s">
        <v>9</v>
      </c>
      <c r="D791" s="42"/>
      <c r="E791" s="42"/>
      <c r="F791" s="42" t="s">
        <v>9</v>
      </c>
      <c r="G791" s="42"/>
      <c r="I791">
        <f>B797</f>
        <v>0</v>
      </c>
      <c r="K791">
        <f>E787</f>
        <v>0</v>
      </c>
      <c r="L791">
        <f>E788</f>
        <v>0</v>
      </c>
      <c r="M791">
        <f>G788</f>
        <v>0</v>
      </c>
      <c r="N791">
        <f>B798</f>
        <v>0</v>
      </c>
      <c r="O791">
        <f>B799</f>
        <v>0</v>
      </c>
      <c r="P791" t="s">
        <v>452</v>
      </c>
      <c r="Q791" t="str">
        <f t="shared" si="52"/>
        <v>0.gif</v>
      </c>
      <c r="R791" t="str">
        <f>C790 &amp; ";" &amp; C791 &amp; ";" &amp; C792 &amp; ";" &amp; C793 &amp; ";" &amp; C794 &amp; ";" &amp; C795 &amp; ";" &amp; C796</f>
        <v>-;-;-;이 헨치가 쓰이는 믹스법;메인;서브;</v>
      </c>
      <c r="S791" t="str">
        <f>F790 &amp; ";" &amp; F791 &amp; ";" &amp; F792 &amp; ";" &amp; F793 &amp; ";" &amp; F794 &amp; ";" &amp; F795 &amp; ";" &amp; F796</f>
        <v>-;-;-;;;;</v>
      </c>
    </row>
    <row r="792" spans="1:19">
      <c r="A792" s="41"/>
      <c r="B792" s="41"/>
      <c r="C792" s="42" t="s">
        <v>9</v>
      </c>
      <c r="D792" s="42"/>
      <c r="E792" s="42"/>
      <c r="F792" s="42" t="s">
        <v>9</v>
      </c>
      <c r="G792" s="42"/>
      <c r="I792">
        <f>B798</f>
        <v>0</v>
      </c>
      <c r="K792">
        <f>E788</f>
        <v>0</v>
      </c>
      <c r="L792">
        <f>E789</f>
        <v>0</v>
      </c>
      <c r="M792">
        <f>G789</f>
        <v>0</v>
      </c>
      <c r="N792">
        <f>B799</f>
        <v>0</v>
      </c>
      <c r="O792">
        <f>B800</f>
        <v>0</v>
      </c>
      <c r="P792" t="s">
        <v>452</v>
      </c>
      <c r="Q792" t="str">
        <f t="shared" si="52"/>
        <v>0.gif</v>
      </c>
      <c r="R792" t="str">
        <f>C791 &amp; ";" &amp; C792 &amp; ";" &amp; C793 &amp; ";" &amp; C794 &amp; ";" &amp; C795 &amp; ";" &amp; C796 &amp; ";" &amp; C797</f>
        <v>-;-;이 헨치가 쓰이는 믹스법;메인;서브;;기타사항</v>
      </c>
      <c r="S792" t="str">
        <f>F791 &amp; ";" &amp; F792 &amp; ";" &amp; F793 &amp; ";" &amp; F794 &amp; ";" &amp; F795 &amp; ";" &amp; F796 &amp; ";" &amp; F797</f>
        <v>-;-;;;;;</v>
      </c>
    </row>
    <row r="793" spans="1:19">
      <c r="A793" s="36" t="s">
        <v>10</v>
      </c>
      <c r="B793" s="37" t="s">
        <v>1132</v>
      </c>
      <c r="C793" s="43" t="s">
        <v>12</v>
      </c>
      <c r="D793" s="43"/>
      <c r="E793" s="43"/>
      <c r="F793" s="43"/>
      <c r="G793" s="43"/>
      <c r="I793">
        <f>B799</f>
        <v>0</v>
      </c>
      <c r="K793">
        <f>E789</f>
        <v>0</v>
      </c>
      <c r="L793">
        <f>E790</f>
        <v>0</v>
      </c>
      <c r="M793">
        <f>G790</f>
        <v>0</v>
      </c>
      <c r="N793">
        <f>B800</f>
        <v>0</v>
      </c>
      <c r="O793">
        <f>B801</f>
        <v>0</v>
      </c>
      <c r="P793" t="s">
        <v>452</v>
      </c>
      <c r="Q793" t="str">
        <f t="shared" si="52"/>
        <v>0.gif</v>
      </c>
      <c r="R793" t="str">
        <f>C792 &amp; ";" &amp; C793 &amp; ";" &amp; C794 &amp; ";" &amp; C795 &amp; ";" &amp; C796 &amp; ";" &amp; C797 &amp; ";" &amp; C798</f>
        <v>-;이 헨치가 쓰이는 믹스법;메인;서브;;기타사항;선공여부</v>
      </c>
      <c r="S793" t="str">
        <f>F792 &amp; ";" &amp; F793 &amp; ";" &amp; F794 &amp; ";" &amp; F795 &amp; ";" &amp; F796 &amp; ";" &amp; F797 &amp; ";" &amp; F798</f>
        <v>-;;;;;;득여부</v>
      </c>
    </row>
    <row r="794" spans="1:19" ht="24">
      <c r="A794" s="36" t="s">
        <v>13</v>
      </c>
      <c r="B794" s="37" t="s">
        <v>349</v>
      </c>
      <c r="C794" s="36" t="s">
        <v>7</v>
      </c>
      <c r="D794" s="45" t="s">
        <v>9</v>
      </c>
      <c r="E794" s="45"/>
      <c r="F794" s="45"/>
      <c r="G794" s="45"/>
      <c r="I794">
        <f>B800</f>
        <v>0</v>
      </c>
      <c r="K794">
        <f>E790</f>
        <v>0</v>
      </c>
      <c r="L794">
        <f>E791</f>
        <v>0</v>
      </c>
      <c r="M794">
        <f>G791</f>
        <v>0</v>
      </c>
      <c r="N794">
        <f>B801</f>
        <v>0</v>
      </c>
      <c r="O794">
        <f>B802</f>
        <v>0</v>
      </c>
      <c r="P794" t="s">
        <v>452</v>
      </c>
      <c r="Q794" t="str">
        <f t="shared" si="52"/>
        <v>0.gif</v>
      </c>
      <c r="R794" t="str">
        <f>C793 &amp; ";" &amp; C794 &amp; ";" &amp; C795 &amp; ";" &amp; C796 &amp; ";" &amp; C797 &amp; ";" &amp; C798 &amp; ";" &amp; C799</f>
        <v>이 헨치가 쓰이는 믹스법;메인;서브;;기타사항;선공여부;메인</v>
      </c>
      <c r="S794" t="str">
        <f>F793 &amp; ";" &amp; F794 &amp; ";" &amp; F795 &amp; ";" &amp; F796 &amp; ";" &amp; F797 &amp; ";" &amp; F798 &amp; ";" &amp; F799</f>
        <v>;;;;;득여부;서브</v>
      </c>
    </row>
    <row r="795" spans="1:19">
      <c r="A795" s="36" t="s">
        <v>16</v>
      </c>
      <c r="B795" s="37" t="s">
        <v>196</v>
      </c>
      <c r="C795" s="36" t="s">
        <v>8</v>
      </c>
      <c r="D795" s="45" t="s">
        <v>1133</v>
      </c>
      <c r="E795" s="45"/>
      <c r="F795" s="45"/>
      <c r="G795" s="45"/>
      <c r="I795">
        <f>B801</f>
        <v>0</v>
      </c>
      <c r="K795">
        <f>E791</f>
        <v>0</v>
      </c>
      <c r="L795">
        <f>E792</f>
        <v>0</v>
      </c>
      <c r="M795">
        <f>G792</f>
        <v>0</v>
      </c>
      <c r="N795">
        <f>B802</f>
        <v>0</v>
      </c>
      <c r="O795">
        <f>B803</f>
        <v>0</v>
      </c>
      <c r="P795" t="s">
        <v>452</v>
      </c>
      <c r="Q795" t="str">
        <f t="shared" si="52"/>
        <v>0.gif</v>
      </c>
      <c r="R795" t="str">
        <f>C794 &amp; ";" &amp; C795 &amp; ";" &amp; C796 &amp; ";" &amp; C797 &amp; ";" &amp; C798 &amp; ";" &amp; C799 &amp; ";" &amp; C800</f>
        <v>메인;서브;;기타사항;선공여부;메인;-</v>
      </c>
      <c r="S795" t="str">
        <f>F794 &amp; ";" &amp; F795 &amp; ";" &amp; F796 &amp; ";" &amp; F797 &amp; ";" &amp; F798 &amp; ";" &amp; F799 &amp; ";" &amp; F800</f>
        <v>;;;;득여부;서브;-</v>
      </c>
    </row>
    <row r="796" spans="1:19">
      <c r="A796" s="48"/>
      <c r="I796">
        <f>B802</f>
        <v>0</v>
      </c>
      <c r="K796">
        <f>E792</f>
        <v>0</v>
      </c>
      <c r="L796">
        <f>E793</f>
        <v>0</v>
      </c>
      <c r="M796">
        <f>G793</f>
        <v>0</v>
      </c>
      <c r="N796">
        <f>B803</f>
        <v>0</v>
      </c>
      <c r="O796">
        <f>B804</f>
        <v>0</v>
      </c>
      <c r="P796" t="s">
        <v>452</v>
      </c>
      <c r="Q796" t="str">
        <f t="shared" si="52"/>
        <v>0.gif</v>
      </c>
      <c r="R796" t="str">
        <f>C795 &amp; ";" &amp; C796 &amp; ";" &amp; C797 &amp; ";" &amp; C798 &amp; ";" &amp; C799 &amp; ";" &amp; C800 &amp; ";" &amp; C801</f>
        <v>서브;;기타사항;선공여부;메인;-;-</v>
      </c>
      <c r="S796" t="str">
        <f>F795 &amp; ";" &amp; F796 &amp; ";" &amp; F797 &amp; ";" &amp; F798 &amp; ";" &amp; F799 &amp; ";" &amp; F800 &amp; ";" &amp; F801</f>
        <v>;;;득여부;서브;-;-</v>
      </c>
    </row>
    <row r="797" spans="1:19">
      <c r="A797" s="49"/>
      <c r="B797" s="49"/>
      <c r="C797" s="40" t="s">
        <v>145</v>
      </c>
      <c r="D797" s="40"/>
      <c r="E797" s="42" t="s">
        <v>703</v>
      </c>
      <c r="F797" s="42"/>
      <c r="G797" s="42"/>
      <c r="I797">
        <f>B803</f>
        <v>0</v>
      </c>
      <c r="K797">
        <f>E793</f>
        <v>0</v>
      </c>
      <c r="L797">
        <f>E794</f>
        <v>0</v>
      </c>
      <c r="M797">
        <f>G794</f>
        <v>0</v>
      </c>
      <c r="N797">
        <f>B804</f>
        <v>0</v>
      </c>
      <c r="O797">
        <f>B805</f>
        <v>0</v>
      </c>
      <c r="P797" t="s">
        <v>452</v>
      </c>
      <c r="Q797" t="str">
        <f t="shared" si="52"/>
        <v>0.gif</v>
      </c>
      <c r="R797" t="str">
        <f>C796 &amp; ";" &amp; C797 &amp; ";" &amp; C798 &amp; ";" &amp; C799 &amp; ";" &amp; C800 &amp; ";" &amp; C801 &amp; ";" &amp; C802</f>
        <v>;기타사항;선공여부;메인;-;-;-</v>
      </c>
      <c r="S797" t="str">
        <f>F796 &amp; ";" &amp; F797 &amp; ";" &amp; F798 &amp; ";" &amp; F799 &amp; ";" &amp; F800 &amp; ";" &amp; F801 &amp; ";" &amp; F802</f>
        <v>;;득여부;서브;-;-;-</v>
      </c>
    </row>
    <row r="798" spans="1:19">
      <c r="A798" s="17"/>
      <c r="B798" s="17"/>
      <c r="C798" s="43" t="s">
        <v>3</v>
      </c>
      <c r="D798" s="43"/>
      <c r="E798" s="37" t="s">
        <v>131</v>
      </c>
      <c r="F798" s="36" t="s">
        <v>5</v>
      </c>
      <c r="G798" s="38" t="s">
        <v>6</v>
      </c>
      <c r="I798">
        <f>B804</f>
        <v>0</v>
      </c>
      <c r="K798">
        <f>E794</f>
        <v>0</v>
      </c>
      <c r="L798">
        <f>E795</f>
        <v>0</v>
      </c>
      <c r="M798">
        <f>G795</f>
        <v>0</v>
      </c>
      <c r="N798">
        <f>B805</f>
        <v>0</v>
      </c>
      <c r="O798">
        <f>B806</f>
        <v>0</v>
      </c>
      <c r="P798" t="s">
        <v>452</v>
      </c>
      <c r="Q798" t="str">
        <f t="shared" si="52"/>
        <v>0.gif</v>
      </c>
      <c r="R798" t="str">
        <f>C797 &amp; ";" &amp; C798 &amp; ";" &amp; C799 &amp; ";" &amp; C800 &amp; ";" &amp; C801 &amp; ";" &amp; C802 &amp; ";" &amp; C803</f>
        <v>기타사항;선공여부;메인;-;-;-;-</v>
      </c>
      <c r="S798" t="str">
        <f>F797 &amp; ";" &amp; F798 &amp; ";" &amp; F799 &amp; ";" &amp; F800 &amp; ";" &amp; F801 &amp; ";" &amp; F802 &amp; ";" &amp; F803</f>
        <v>;득여부;서브;-;-;-;-</v>
      </c>
    </row>
    <row r="799" spans="1:19">
      <c r="A799" s="17"/>
      <c r="B799" s="17"/>
      <c r="C799" s="43" t="s">
        <v>7</v>
      </c>
      <c r="D799" s="43"/>
      <c r="E799" s="43"/>
      <c r="F799" s="43" t="s">
        <v>8</v>
      </c>
      <c r="G799" s="43"/>
      <c r="I799">
        <f>B805</f>
        <v>0</v>
      </c>
      <c r="K799">
        <f>E795</f>
        <v>0</v>
      </c>
      <c r="L799">
        <f>E796</f>
        <v>0</v>
      </c>
      <c r="M799">
        <f>G796</f>
        <v>0</v>
      </c>
      <c r="N799">
        <f>B806</f>
        <v>0</v>
      </c>
      <c r="O799" t="str">
        <f>B807</f>
        <v>데빌카</v>
      </c>
      <c r="P799" t="s">
        <v>452</v>
      </c>
      <c r="Q799" t="str">
        <f t="shared" si="52"/>
        <v>0.gif</v>
      </c>
      <c r="R799" t="str">
        <f>C798 &amp; ";" &amp; C799 &amp; ";" &amp; C800 &amp; ";" &amp; C801 &amp; ";" &amp; C802 &amp; ";" &amp; C803 &amp; ";" &amp; C804</f>
        <v>선공여부;메인;-;-;-;-;-</v>
      </c>
      <c r="S799" t="str">
        <f>F798 &amp; ";" &amp; F799 &amp; ";" &amp; F800 &amp; ";" &amp; F801 &amp; ";" &amp; F802 &amp; ";" &amp; F803 &amp; ";" &amp; F804</f>
        <v>득여부;서브;-;-;-;-;-</v>
      </c>
    </row>
    <row r="800" spans="1:19">
      <c r="A800" s="17"/>
      <c r="B800" s="17"/>
      <c r="C800" s="42" t="s">
        <v>9</v>
      </c>
      <c r="D800" s="42"/>
      <c r="E800" s="42"/>
      <c r="F800" s="42" t="s">
        <v>9</v>
      </c>
      <c r="G800" s="42"/>
      <c r="I800">
        <f>B806</f>
        <v>0</v>
      </c>
      <c r="K800">
        <f>E796</f>
        <v>0</v>
      </c>
      <c r="L800" t="str">
        <f>E797</f>
        <v>이벤트 용 몬스터</v>
      </c>
      <c r="M800">
        <f>G797</f>
        <v>0</v>
      </c>
      <c r="N800" t="str">
        <f>B807</f>
        <v>데빌카</v>
      </c>
      <c r="O800" t="str">
        <f>B808</f>
        <v>165 ~ 190</v>
      </c>
      <c r="P800" t="s">
        <v>452</v>
      </c>
      <c r="Q800" t="str">
        <f t="shared" si="52"/>
        <v>0.gif</v>
      </c>
      <c r="R800" t="str">
        <f>C799 &amp; ";" &amp; C800 &amp; ";" &amp; C801 &amp; ";" &amp; C802 &amp; ";" &amp; C803 &amp; ";" &amp; C804 &amp; ";" &amp; C805</f>
        <v>메인;-;-;-;-;-;-</v>
      </c>
      <c r="S800" t="str">
        <f>F799 &amp; ";" &amp; F800 &amp; ";" &amp; F801 &amp; ";" &amp; F802 &amp; ";" &amp; F803 &amp; ";" &amp; F804 &amp; ";" &amp; F805</f>
        <v>서브;-;-;-;-;-;-</v>
      </c>
    </row>
    <row r="801" spans="1:19">
      <c r="A801" s="17"/>
      <c r="B801" s="17"/>
      <c r="C801" s="42" t="s">
        <v>9</v>
      </c>
      <c r="D801" s="42"/>
      <c r="E801" s="42"/>
      <c r="F801" s="42" t="s">
        <v>9</v>
      </c>
      <c r="G801" s="42"/>
      <c r="I801" t="str">
        <f>B807</f>
        <v>데빌카</v>
      </c>
      <c r="K801" t="str">
        <f>E797</f>
        <v>이벤트 용 몬스터</v>
      </c>
      <c r="L801" t="str">
        <f>E798</f>
        <v>선공</v>
      </c>
      <c r="M801" t="str">
        <f>G798</f>
        <v>가능</v>
      </c>
      <c r="N801" t="str">
        <f>B808</f>
        <v>165 ~ 190</v>
      </c>
      <c r="O801" t="str">
        <f>B809</f>
        <v>장거리</v>
      </c>
      <c r="P801" t="s">
        <v>452</v>
      </c>
      <c r="Q801" t="str">
        <f t="shared" si="52"/>
        <v>데빌카.gif</v>
      </c>
      <c r="R801" t="str">
        <f>C800 &amp; ";" &amp; C801 &amp; ";" &amp; C802 &amp; ";" &amp; C803 &amp; ";" &amp; C804 &amp; ";" &amp; C805 &amp; ";" &amp; C806</f>
        <v>-;-;-;-;-;-;-</v>
      </c>
      <c r="S801" t="str">
        <f>F800 &amp; ";" &amp; F801 &amp; ";" &amp; F802 &amp; ";" &amp; F803 &amp; ";" &amp; F804 &amp; ";" &amp; F805 &amp; ";" &amp; F806</f>
        <v>-;-;-;-;-;-;-</v>
      </c>
    </row>
    <row r="802" spans="1:19">
      <c r="A802" s="17"/>
      <c r="B802" s="17"/>
      <c r="C802" s="42" t="s">
        <v>9</v>
      </c>
      <c r="D802" s="42"/>
      <c r="E802" s="42"/>
      <c r="F802" s="42" t="s">
        <v>9</v>
      </c>
      <c r="G802" s="42"/>
      <c r="I802" t="str">
        <f>B808</f>
        <v>165 ~ 190</v>
      </c>
      <c r="K802" t="str">
        <f>E798</f>
        <v>선공</v>
      </c>
      <c r="L802">
        <f>E799</f>
        <v>0</v>
      </c>
      <c r="M802">
        <f>G799</f>
        <v>0</v>
      </c>
      <c r="N802" t="str">
        <f>B809</f>
        <v>장거리</v>
      </c>
      <c r="O802">
        <f>B810</f>
        <v>0</v>
      </c>
      <c r="P802" t="s">
        <v>452</v>
      </c>
      <c r="Q802" t="str">
        <f t="shared" si="52"/>
        <v>165 ~ 190.gif</v>
      </c>
      <c r="R802" t="str">
        <f>C801 &amp; ";" &amp; C802 &amp; ";" &amp; C803 &amp; ";" &amp; C804 &amp; ";" &amp; C805 &amp; ";" &amp; C806 &amp; ";" &amp; C807</f>
        <v>-;-;-;-;-;-;이 헨치가 쓰이는 믹스법</v>
      </c>
      <c r="S802" t="str">
        <f>F801 &amp; ";" &amp; F802 &amp; ";" &amp; F803 &amp; ";" &amp; F804 &amp; ";" &amp; F805 &amp; ";" &amp; F806 &amp; ";" &amp; F807</f>
        <v>-;-;-;-;-;-;</v>
      </c>
    </row>
    <row r="803" spans="1:19">
      <c r="A803" s="16"/>
      <c r="B803" s="16"/>
      <c r="C803" s="42" t="s">
        <v>9</v>
      </c>
      <c r="D803" s="42"/>
      <c r="E803" s="42"/>
      <c r="F803" s="42" t="s">
        <v>9</v>
      </c>
      <c r="G803" s="42"/>
      <c r="I803" t="str">
        <f>B809</f>
        <v>장거리</v>
      </c>
      <c r="K803">
        <f>E799</f>
        <v>0</v>
      </c>
      <c r="L803">
        <f>E800</f>
        <v>0</v>
      </c>
      <c r="M803">
        <f>G800</f>
        <v>0</v>
      </c>
      <c r="N803">
        <f>B810</f>
        <v>0</v>
      </c>
      <c r="O803">
        <f>B811</f>
        <v>0</v>
      </c>
      <c r="P803" t="s">
        <v>452</v>
      </c>
      <c r="Q803" t="str">
        <f t="shared" si="52"/>
        <v>장거리.gif</v>
      </c>
      <c r="R803" t="str">
        <f>C802 &amp; ";" &amp; C803 &amp; ";" &amp; C804 &amp; ";" &amp; C805 &amp; ";" &amp; C806 &amp; ";" &amp; C807 &amp; ";" &amp; C808</f>
        <v>-;-;-;-;-;이 헨치가 쓰이는 믹스법;메인</v>
      </c>
      <c r="S803" t="str">
        <f>F802 &amp; ";" &amp; F803 &amp; ";" &amp; F804 &amp; ";" &amp; F805 &amp; ";" &amp; F806 &amp; ";" &amp; F807 &amp; ";" &amp; F808</f>
        <v>-;-;-;-;-;;</v>
      </c>
    </row>
    <row r="804" spans="1:19">
      <c r="A804" s="40"/>
      <c r="B804" s="40"/>
      <c r="C804" s="42" t="s">
        <v>9</v>
      </c>
      <c r="D804" s="42"/>
      <c r="E804" s="42"/>
      <c r="F804" s="42" t="s">
        <v>9</v>
      </c>
      <c r="G804" s="42"/>
      <c r="I804">
        <f>B810</f>
        <v>0</v>
      </c>
      <c r="K804">
        <f>E800</f>
        <v>0</v>
      </c>
      <c r="L804">
        <f>E801</f>
        <v>0</v>
      </c>
      <c r="M804">
        <f>G801</f>
        <v>0</v>
      </c>
      <c r="N804">
        <f>B811</f>
        <v>0</v>
      </c>
      <c r="O804">
        <f>B812</f>
        <v>0</v>
      </c>
      <c r="P804" t="s">
        <v>452</v>
      </c>
      <c r="Q804" t="str">
        <f t="shared" si="52"/>
        <v>0.gif</v>
      </c>
      <c r="R804" t="str">
        <f>C803 &amp; ";" &amp; C804 &amp; ";" &amp; C805 &amp; ";" &amp; C806 &amp; ";" &amp; C807 &amp; ";" &amp; C808 &amp; ";" &amp; C809</f>
        <v>-;-;-;-;이 헨치가 쓰이는 믹스법;메인;서브</v>
      </c>
      <c r="S804" t="str">
        <f>F803 &amp; ";" &amp; F804 &amp; ";" &amp; F805 &amp; ";" &amp; F806 &amp; ";" &amp; F807 &amp; ";" &amp; F808 &amp; ";" &amp; F809</f>
        <v>-;-;-;-;;;</v>
      </c>
    </row>
    <row r="805" spans="1:19" ht="16.5" customHeight="1">
      <c r="A805" s="12" t="s">
        <v>0</v>
      </c>
      <c r="B805" s="12"/>
      <c r="C805" s="42" t="s">
        <v>9</v>
      </c>
      <c r="D805" s="42"/>
      <c r="E805" s="42"/>
      <c r="F805" s="42" t="s">
        <v>9</v>
      </c>
      <c r="G805" s="42"/>
      <c r="I805">
        <f>B811</f>
        <v>0</v>
      </c>
      <c r="K805">
        <f>E801</f>
        <v>0</v>
      </c>
      <c r="L805">
        <f>E802</f>
        <v>0</v>
      </c>
      <c r="M805">
        <f>G802</f>
        <v>0</v>
      </c>
      <c r="N805">
        <f>B812</f>
        <v>0</v>
      </c>
      <c r="O805">
        <f>B813</f>
        <v>0</v>
      </c>
      <c r="P805" t="s">
        <v>452</v>
      </c>
      <c r="Q805" t="str">
        <f t="shared" si="52"/>
        <v>0.gif</v>
      </c>
      <c r="R805" t="str">
        <f>C804 &amp; ";" &amp; C805 &amp; ";" &amp; C806 &amp; ";" &amp; C807 &amp; ";" &amp; C808 &amp; ";" &amp; C809 &amp; ";" &amp; C810</f>
        <v>-;-;-;이 헨치가 쓰이는 믹스법;메인;서브;</v>
      </c>
      <c r="S805" t="str">
        <f>F804 &amp; ";" &amp; F805 &amp; ";" &amp; F806 &amp; ";" &amp; F807 &amp; ";" &amp; F808 &amp; ";" &amp; F809 &amp; ";" &amp; F810</f>
        <v>-;-;-;;;;</v>
      </c>
    </row>
    <row r="806" spans="1:19">
      <c r="A806" s="41"/>
      <c r="B806" s="41"/>
      <c r="C806" s="42" t="s">
        <v>9</v>
      </c>
      <c r="D806" s="42"/>
      <c r="E806" s="42"/>
      <c r="F806" s="42" t="s">
        <v>9</v>
      </c>
      <c r="G806" s="42"/>
      <c r="I806">
        <f>B812</f>
        <v>0</v>
      </c>
      <c r="K806">
        <f>E802</f>
        <v>0</v>
      </c>
      <c r="L806">
        <f>E803</f>
        <v>0</v>
      </c>
      <c r="M806">
        <f>G803</f>
        <v>0</v>
      </c>
      <c r="N806">
        <f>B813</f>
        <v>0</v>
      </c>
      <c r="O806">
        <f>B814</f>
        <v>0</v>
      </c>
      <c r="P806" t="s">
        <v>452</v>
      </c>
      <c r="Q806" t="str">
        <f t="shared" si="52"/>
        <v>0.gif</v>
      </c>
      <c r="R806" t="str">
        <f>C805 &amp; ";" &amp; C806 &amp; ";" &amp; C807 &amp; ";" &amp; C808 &amp; ";" &amp; C809 &amp; ";" &amp; C810 &amp; ";" &amp; C811</f>
        <v>-;-;이 헨치가 쓰이는 믹스법;메인;서브;;서식지</v>
      </c>
      <c r="S806" t="str">
        <f>F805 &amp; ";" &amp; F806 &amp; ";" &amp; F807 &amp; ";" &amp; F808 &amp; ";" &amp; F809 &amp; ";" &amp; F810 &amp; ";" &amp; F811</f>
        <v>-;-;;;;;</v>
      </c>
    </row>
    <row r="807" spans="1:19">
      <c r="A807" s="36" t="s">
        <v>10</v>
      </c>
      <c r="B807" s="37" t="s">
        <v>1134</v>
      </c>
      <c r="C807" s="43" t="s">
        <v>12</v>
      </c>
      <c r="D807" s="43"/>
      <c r="E807" s="43"/>
      <c r="F807" s="43"/>
      <c r="G807" s="43"/>
      <c r="I807">
        <f>B813</f>
        <v>0</v>
      </c>
      <c r="K807">
        <f>E803</f>
        <v>0</v>
      </c>
      <c r="L807">
        <f>E804</f>
        <v>0</v>
      </c>
      <c r="M807">
        <f>G804</f>
        <v>0</v>
      </c>
      <c r="N807">
        <f>B814</f>
        <v>0</v>
      </c>
      <c r="O807">
        <f>B815</f>
        <v>0</v>
      </c>
      <c r="P807" t="s">
        <v>452</v>
      </c>
      <c r="Q807" t="str">
        <f t="shared" si="52"/>
        <v>0.gif</v>
      </c>
      <c r="R807" t="str">
        <f>C806 &amp; ";" &amp; C807 &amp; ";" &amp; C808 &amp; ";" &amp; C809 &amp; ";" &amp; C810 &amp; ";" &amp; C811 &amp; ";" &amp; C812</f>
        <v>-;이 헨치가 쓰이는 믹스법;메인;서브;;서식지;선공여부</v>
      </c>
      <c r="S807" t="str">
        <f>F806 &amp; ";" &amp; F807 &amp; ";" &amp; F808 &amp; ";" &amp; F809 &amp; ";" &amp; F810 &amp; ";" &amp; F811 &amp; ";" &amp; F812</f>
        <v>-;;;;;;득여부</v>
      </c>
    </row>
    <row r="808" spans="1:19" ht="24">
      <c r="A808" s="36" t="s">
        <v>13</v>
      </c>
      <c r="B808" s="37" t="s">
        <v>349</v>
      </c>
      <c r="C808" s="36" t="s">
        <v>7</v>
      </c>
      <c r="D808" s="45" t="s">
        <v>9</v>
      </c>
      <c r="E808" s="45"/>
      <c r="F808" s="45"/>
      <c r="G808" s="45"/>
      <c r="I808">
        <f>B814</f>
        <v>0</v>
      </c>
      <c r="K808">
        <f>E804</f>
        <v>0</v>
      </c>
      <c r="L808">
        <f>E805</f>
        <v>0</v>
      </c>
      <c r="M808">
        <f>G805</f>
        <v>0</v>
      </c>
      <c r="N808">
        <f>B815</f>
        <v>0</v>
      </c>
      <c r="O808">
        <f>B816</f>
        <v>0</v>
      </c>
      <c r="P808" t="s">
        <v>452</v>
      </c>
      <c r="Q808" t="str">
        <f t="shared" si="52"/>
        <v>0.gif</v>
      </c>
      <c r="R808" t="str">
        <f>C807 &amp; ";" &amp; C808 &amp; ";" &amp; C809 &amp; ";" &amp; C810 &amp; ";" &amp; C811 &amp; ";" &amp; C812 &amp; ";" &amp; C813</f>
        <v>이 헨치가 쓰이는 믹스법;메인;서브;;서식지;선공여부;메인</v>
      </c>
      <c r="S808" t="str">
        <f>F807 &amp; ";" &amp; F808 &amp; ";" &amp; F809 &amp; ";" &amp; F810 &amp; ";" &amp; F811 &amp; ";" &amp; F812 &amp; ";" &amp; F813</f>
        <v>;;;;;득여부;서브</v>
      </c>
    </row>
    <row r="809" spans="1:19">
      <c r="A809" s="36" t="s">
        <v>16</v>
      </c>
      <c r="B809" s="37" t="s">
        <v>196</v>
      </c>
      <c r="C809" s="36" t="s">
        <v>8</v>
      </c>
      <c r="D809" s="45" t="s">
        <v>9</v>
      </c>
      <c r="E809" s="45"/>
      <c r="F809" s="45"/>
      <c r="G809" s="45"/>
      <c r="I809">
        <f>B815</f>
        <v>0</v>
      </c>
      <c r="K809">
        <f>E805</f>
        <v>0</v>
      </c>
      <c r="L809">
        <f>E806</f>
        <v>0</v>
      </c>
      <c r="M809">
        <f>G806</f>
        <v>0</v>
      </c>
      <c r="N809">
        <f>B816</f>
        <v>0</v>
      </c>
      <c r="O809">
        <f>B817</f>
        <v>0</v>
      </c>
      <c r="P809" t="s">
        <v>452</v>
      </c>
      <c r="Q809" t="str">
        <f t="shared" si="52"/>
        <v>0.gif</v>
      </c>
      <c r="R809" t="str">
        <f>C808 &amp; ";" &amp; C809 &amp; ";" &amp; C810 &amp; ";" &amp; C811 &amp; ";" &amp; C812 &amp; ";" &amp; C813 &amp; ";" &amp; C814</f>
        <v>메인;서브;;서식지;선공여부;메인;데스야누스 (2)</v>
      </c>
      <c r="S809" t="str">
        <f>F808 &amp; ";" &amp; F809 &amp; ";" &amp; F810 &amp; ";" &amp; F811 &amp; ";" &amp; F812 &amp; ";" &amp; F813 &amp; ";" &amp; F814</f>
        <v>;;;;득여부;서브;데빌메쉬 (2)</v>
      </c>
    </row>
    <row r="810" spans="1:19">
      <c r="A810" s="48"/>
      <c r="I810">
        <f>B816</f>
        <v>0</v>
      </c>
      <c r="K810">
        <f>E806</f>
        <v>0</v>
      </c>
      <c r="L810">
        <f>E807</f>
        <v>0</v>
      </c>
      <c r="M810">
        <f>G807</f>
        <v>0</v>
      </c>
      <c r="N810">
        <f>B817</f>
        <v>0</v>
      </c>
      <c r="O810">
        <f>B818</f>
        <v>0</v>
      </c>
      <c r="P810" t="s">
        <v>452</v>
      </c>
      <c r="Q810" t="str">
        <f t="shared" si="52"/>
        <v>0.gif</v>
      </c>
      <c r="R810" t="str">
        <f>C809 &amp; ";" &amp; C810 &amp; ";" &amp; C811 &amp; ";" &amp; C812 &amp; ";" &amp; C813 &amp; ";" &amp; C814 &amp; ";" &amp; C815</f>
        <v>서브;;서식지;선공여부;메인;데스야누스 (2);-</v>
      </c>
      <c r="S810" t="str">
        <f>F809 &amp; ";" &amp; F810 &amp; ";" &amp; F811 &amp; ";" &amp; F812 &amp; ";" &amp; F813 &amp; ";" &amp; F814 &amp; ";" &amp; F815</f>
        <v>;;;득여부;서브;데빌메쉬 (2);-</v>
      </c>
    </row>
    <row r="811" spans="1:19">
      <c r="A811" s="39"/>
      <c r="B811" s="39"/>
      <c r="C811" s="40" t="s">
        <v>1</v>
      </c>
      <c r="D811" s="40"/>
      <c r="E811" s="42" t="s">
        <v>1135</v>
      </c>
      <c r="F811" s="42"/>
      <c r="G811" s="42"/>
      <c r="I811">
        <f>B817</f>
        <v>0</v>
      </c>
      <c r="K811">
        <f>E807</f>
        <v>0</v>
      </c>
      <c r="L811">
        <f>E808</f>
        <v>0</v>
      </c>
      <c r="M811">
        <f>G808</f>
        <v>0</v>
      </c>
      <c r="N811">
        <f>B818</f>
        <v>0</v>
      </c>
      <c r="O811">
        <f>B819</f>
        <v>0</v>
      </c>
      <c r="P811" t="s">
        <v>452</v>
      </c>
      <c r="Q811" t="str">
        <f t="shared" si="52"/>
        <v>0.gif</v>
      </c>
      <c r="R811" t="str">
        <f>C810 &amp; ";" &amp; C811 &amp; ";" &amp; C812 &amp; ";" &amp; C813 &amp; ";" &amp; C814 &amp; ";" &amp; C815 &amp; ";" &amp; C816</f>
        <v>;서식지;선공여부;메인;데스야누스 (2);-;-</v>
      </c>
      <c r="S811" t="str">
        <f>F810 &amp; ";" &amp; F811 &amp; ";" &amp; F812 &amp; ";" &amp; F813 &amp; ";" &amp; F814 &amp; ";" &amp; F815 &amp; ";" &amp; F816</f>
        <v>;;득여부;서브;데빌메쉬 (2);-;-</v>
      </c>
    </row>
    <row r="812" spans="1:19">
      <c r="A812" s="40"/>
      <c r="B812" s="40"/>
      <c r="C812" s="43" t="s">
        <v>3</v>
      </c>
      <c r="D812" s="43"/>
      <c r="E812" s="37" t="s">
        <v>131</v>
      </c>
      <c r="F812" s="36" t="s">
        <v>5</v>
      </c>
      <c r="G812" s="38" t="s">
        <v>34</v>
      </c>
      <c r="I812">
        <f>B818</f>
        <v>0</v>
      </c>
      <c r="K812">
        <f>E808</f>
        <v>0</v>
      </c>
      <c r="L812">
        <f>E809</f>
        <v>0</v>
      </c>
      <c r="M812">
        <f>G809</f>
        <v>0</v>
      </c>
      <c r="N812">
        <f>B819</f>
        <v>0</v>
      </c>
      <c r="O812">
        <f>B820</f>
        <v>0</v>
      </c>
      <c r="P812" t="s">
        <v>452</v>
      </c>
      <c r="Q812" t="str">
        <f t="shared" si="52"/>
        <v>0.gif</v>
      </c>
      <c r="R812" t="str">
        <f>C811 &amp; ";" &amp; C812 &amp; ";" &amp; C813 &amp; ";" &amp; C814 &amp; ";" &amp; C815 &amp; ";" &amp; C816 &amp; ";" &amp; C817</f>
        <v>서식지;선공여부;메인;데스야누스 (2);-;-;-</v>
      </c>
      <c r="S812" t="str">
        <f>F811 &amp; ";" &amp; F812 &amp; ";" &amp; F813 &amp; ";" &amp; F814 &amp; ";" &amp; F815 &amp; ";" &amp; F816 &amp; ";" &amp; F817</f>
        <v>;득여부;서브;데빌메쉬 (2);-;-;-</v>
      </c>
    </row>
    <row r="813" spans="1:19" ht="16.5" customHeight="1">
      <c r="A813" s="12" t="s">
        <v>0</v>
      </c>
      <c r="B813" s="12"/>
      <c r="C813" s="43" t="s">
        <v>7</v>
      </c>
      <c r="D813" s="43"/>
      <c r="E813" s="43"/>
      <c r="F813" s="43" t="s">
        <v>8</v>
      </c>
      <c r="G813" s="43"/>
      <c r="I813">
        <f>B819</f>
        <v>0</v>
      </c>
      <c r="K813">
        <f>E809</f>
        <v>0</v>
      </c>
      <c r="L813">
        <f>E810</f>
        <v>0</v>
      </c>
      <c r="M813">
        <f>G810</f>
        <v>0</v>
      </c>
      <c r="N813">
        <f>B820</f>
        <v>0</v>
      </c>
      <c r="O813" t="str">
        <f>B821</f>
        <v>닌자걸</v>
      </c>
      <c r="P813" t="s">
        <v>452</v>
      </c>
      <c r="Q813" t="str">
        <f t="shared" si="52"/>
        <v>0.gif</v>
      </c>
      <c r="R813" t="str">
        <f>C812 &amp; ";" &amp; C813 &amp; ";" &amp; C814 &amp; ";" &amp; C815 &amp; ";" &amp; C816 &amp; ";" &amp; C817 &amp; ";" &amp; C818</f>
        <v>선공여부;메인;데스야누스 (2);-;-;-;-</v>
      </c>
      <c r="S813" t="str">
        <f>F812 &amp; ";" &amp; F813 &amp; ";" &amp; F814 &amp; ";" &amp; F815 &amp; ";" &amp; F816 &amp; ";" &amp; F817 &amp; ";" &amp; F818</f>
        <v>득여부;서브;데빌메쉬 (2);-;-;-;-</v>
      </c>
    </row>
    <row r="814" spans="1:19">
      <c r="A814" s="41"/>
      <c r="B814" s="41"/>
      <c r="C814" s="42" t="s">
        <v>1136</v>
      </c>
      <c r="D814" s="42"/>
      <c r="E814" s="42"/>
      <c r="F814" s="42" t="s">
        <v>1137</v>
      </c>
      <c r="G814" s="42"/>
      <c r="I814">
        <f>B820</f>
        <v>0</v>
      </c>
      <c r="K814">
        <f>E810</f>
        <v>0</v>
      </c>
      <c r="L814" t="str">
        <f>E811</f>
        <v>시난의 유적지 , 악마의 분노</v>
      </c>
      <c r="M814">
        <f>G811</f>
        <v>0</v>
      </c>
      <c r="N814" t="str">
        <f>B821</f>
        <v>닌자걸</v>
      </c>
      <c r="O814" t="str">
        <f>B822</f>
        <v>170 ~ 195</v>
      </c>
      <c r="P814" t="s">
        <v>452</v>
      </c>
      <c r="Q814" t="str">
        <f t="shared" si="52"/>
        <v>0.gif</v>
      </c>
      <c r="R814" t="str">
        <f>C813 &amp; ";" &amp; C814 &amp; ";" &amp; C815 &amp; ";" &amp; C816 &amp; ";" &amp; C817 &amp; ";" &amp; C818 &amp; ";" &amp; C819</f>
        <v>메인;데스야누스 (2);-;-;-;-;-</v>
      </c>
      <c r="S814" t="str">
        <f>F813 &amp; ";" &amp; F814 &amp; ";" &amp; F815 &amp; ";" &amp; F816 &amp; ";" &amp; F817 &amp; ";" &amp; F818 &amp; ";" &amp; F819</f>
        <v>서브;데빌메쉬 (2);-;-;-;-;-</v>
      </c>
    </row>
    <row r="815" spans="1:19">
      <c r="A815" s="41"/>
      <c r="B815" s="41"/>
      <c r="C815" s="42" t="s">
        <v>9</v>
      </c>
      <c r="D815" s="42"/>
      <c r="E815" s="42"/>
      <c r="F815" s="42" t="s">
        <v>9</v>
      </c>
      <c r="G815" s="42"/>
      <c r="I815" t="str">
        <f>B821</f>
        <v>닌자걸</v>
      </c>
      <c r="K815" t="str">
        <f>E811</f>
        <v>시난의 유적지 , 악마의 분노</v>
      </c>
      <c r="L815" t="str">
        <f>E812</f>
        <v>선공</v>
      </c>
      <c r="M815" t="str">
        <f>G812</f>
        <v>불가능</v>
      </c>
      <c r="N815" t="str">
        <f>B822</f>
        <v>170 ~ 195</v>
      </c>
      <c r="O815" t="str">
        <f>B823</f>
        <v>장거리</v>
      </c>
      <c r="P815" t="s">
        <v>452</v>
      </c>
      <c r="Q815" t="str">
        <f t="shared" si="52"/>
        <v>닌자걸.gif</v>
      </c>
      <c r="R815" t="str">
        <f>C814 &amp; ";" &amp; C815 &amp; ";" &amp; C816 &amp; ";" &amp; C817 &amp; ";" &amp; C818 &amp; ";" &amp; C819 &amp; ";" &amp; C820</f>
        <v>데스야누스 (2);-;-;-;-;-;-</v>
      </c>
      <c r="S815" t="str">
        <f>F814 &amp; ";" &amp; F815 &amp; ";" &amp; F816 &amp; ";" &amp; F817 &amp; ";" &amp; F818 &amp; ";" &amp; F819 &amp; ";" &amp; F820</f>
        <v>데빌메쉬 (2);-;-;-;-;-;-</v>
      </c>
    </row>
    <row r="816" spans="1:19">
      <c r="A816" s="41"/>
      <c r="B816" s="41"/>
      <c r="C816" s="42" t="s">
        <v>9</v>
      </c>
      <c r="D816" s="42"/>
      <c r="E816" s="42"/>
      <c r="F816" s="42" t="s">
        <v>9</v>
      </c>
      <c r="G816" s="42"/>
      <c r="I816" t="str">
        <f>B822</f>
        <v>170 ~ 195</v>
      </c>
      <c r="K816" t="str">
        <f>E812</f>
        <v>선공</v>
      </c>
      <c r="L816">
        <f>E813</f>
        <v>0</v>
      </c>
      <c r="M816">
        <f>G813</f>
        <v>0</v>
      </c>
      <c r="N816" t="str">
        <f>B823</f>
        <v>장거리</v>
      </c>
      <c r="O816">
        <f>B824</f>
        <v>0</v>
      </c>
      <c r="P816" t="s">
        <v>452</v>
      </c>
      <c r="Q816" t="str">
        <f t="shared" si="52"/>
        <v>170 ~ 195.gif</v>
      </c>
      <c r="R816" t="str">
        <f>C815 &amp; ";" &amp; C816 &amp; ";" &amp; C817 &amp; ";" &amp; C818 &amp; ";" &amp; C819 &amp; ";" &amp; C820 &amp; ";" &amp; C821</f>
        <v>-;-;-;-;-;-;이 헨치가 쓰이는 믹스법</v>
      </c>
      <c r="S816" t="str">
        <f>F815 &amp; ";" &amp; F816 &amp; ";" &amp; F817 &amp; ";" &amp; F818 &amp; ";" &amp; F819 &amp; ";" &amp; F820 &amp; ";" &amp; F821</f>
        <v>-;-;-;-;-;-;</v>
      </c>
    </row>
    <row r="817" spans="1:19">
      <c r="A817" s="41"/>
      <c r="B817" s="41"/>
      <c r="C817" s="42" t="s">
        <v>9</v>
      </c>
      <c r="D817" s="42"/>
      <c r="E817" s="42"/>
      <c r="F817" s="42" t="s">
        <v>9</v>
      </c>
      <c r="G817" s="42"/>
      <c r="I817" t="str">
        <f>B823</f>
        <v>장거리</v>
      </c>
      <c r="K817">
        <f>E813</f>
        <v>0</v>
      </c>
      <c r="L817">
        <f>E814</f>
        <v>0</v>
      </c>
      <c r="M817">
        <f>G814</f>
        <v>0</v>
      </c>
      <c r="N817">
        <f>B824</f>
        <v>0</v>
      </c>
      <c r="O817">
        <f>B825</f>
        <v>0</v>
      </c>
      <c r="P817" t="s">
        <v>452</v>
      </c>
      <c r="Q817" t="str">
        <f t="shared" si="52"/>
        <v>장거리.gif</v>
      </c>
      <c r="R817" t="str">
        <f>C816 &amp; ";" &amp; C817 &amp; ";" &amp; C818 &amp; ";" &amp; C819 &amp; ";" &amp; C820 &amp; ";" &amp; C821 &amp; ";" &amp; C822</f>
        <v>-;-;-;-;-;이 헨치가 쓰이는 믹스법;메인</v>
      </c>
      <c r="S817" t="str">
        <f>F816 &amp; ";" &amp; F817 &amp; ";" &amp; F818 &amp; ";" &amp; F819 &amp; ";" &amp; F820 &amp; ";" &amp; F821 &amp; ";" &amp; F822</f>
        <v>-;-;-;-;-;;</v>
      </c>
    </row>
    <row r="818" spans="1:19">
      <c r="A818" s="41"/>
      <c r="B818" s="41"/>
      <c r="C818" s="42" t="s">
        <v>9</v>
      </c>
      <c r="D818" s="42"/>
      <c r="E818" s="42"/>
      <c r="F818" s="42" t="s">
        <v>9</v>
      </c>
      <c r="G818" s="42"/>
      <c r="I818">
        <f>B824</f>
        <v>0</v>
      </c>
      <c r="K818">
        <f>E814</f>
        <v>0</v>
      </c>
      <c r="L818">
        <f>E815</f>
        <v>0</v>
      </c>
      <c r="M818">
        <f>G815</f>
        <v>0</v>
      </c>
      <c r="N818">
        <f>B825</f>
        <v>0</v>
      </c>
      <c r="O818">
        <f>B826</f>
        <v>0</v>
      </c>
      <c r="P818" t="s">
        <v>452</v>
      </c>
      <c r="Q818" t="str">
        <f t="shared" si="52"/>
        <v>0.gif</v>
      </c>
      <c r="R818" t="str">
        <f>C817 &amp; ";" &amp; C818 &amp; ";" &amp; C819 &amp; ";" &amp; C820 &amp; ";" &amp; C821 &amp; ";" &amp; C822 &amp; ";" &amp; C823</f>
        <v>-;-;-;-;이 헨치가 쓰이는 믹스법;메인;서브</v>
      </c>
      <c r="S818" t="str">
        <f>F817 &amp; ";" &amp; F818 &amp; ";" &amp; F819 &amp; ";" &amp; F820 &amp; ";" &amp; F821 &amp; ";" &amp; F822 &amp; ";" &amp; F823</f>
        <v>-;-;-;-;;;</v>
      </c>
    </row>
    <row r="819" spans="1:19">
      <c r="A819" s="41"/>
      <c r="B819" s="41"/>
      <c r="C819" s="42" t="s">
        <v>9</v>
      </c>
      <c r="D819" s="42"/>
      <c r="E819" s="42"/>
      <c r="F819" s="42" t="s">
        <v>9</v>
      </c>
      <c r="G819" s="42"/>
      <c r="I819">
        <f>B825</f>
        <v>0</v>
      </c>
      <c r="K819">
        <f>E815</f>
        <v>0</v>
      </c>
      <c r="L819">
        <f>E816</f>
        <v>0</v>
      </c>
      <c r="M819">
        <f>G816</f>
        <v>0</v>
      </c>
      <c r="N819">
        <f>B826</f>
        <v>0</v>
      </c>
      <c r="O819">
        <f>B827</f>
        <v>0</v>
      </c>
      <c r="P819" t="s">
        <v>452</v>
      </c>
      <c r="Q819" t="str">
        <f t="shared" si="52"/>
        <v>0.gif</v>
      </c>
      <c r="R819" t="str">
        <f>C818 &amp; ";" &amp; C819 &amp; ";" &amp; C820 &amp; ";" &amp; C821 &amp; ";" &amp; C822 &amp; ";" &amp; C823 &amp; ";" &amp; C824</f>
        <v>-;-;-;이 헨치가 쓰이는 믹스법;메인;서브;</v>
      </c>
      <c r="S819" t="str">
        <f>F818 &amp; ";" &amp; F819 &amp; ";" &amp; F820 &amp; ";" &amp; F821 &amp; ";" &amp; F822 &amp; ";" &amp; F823 &amp; ";" &amp; F824</f>
        <v>-;-;-;;;;</v>
      </c>
    </row>
    <row r="820" spans="1:19">
      <c r="A820" s="41"/>
      <c r="B820" s="41"/>
      <c r="C820" s="42" t="s">
        <v>9</v>
      </c>
      <c r="D820" s="42"/>
      <c r="E820" s="42"/>
      <c r="F820" s="42" t="s">
        <v>9</v>
      </c>
      <c r="G820" s="42"/>
      <c r="I820">
        <f>B826</f>
        <v>0</v>
      </c>
      <c r="K820">
        <f>E816</f>
        <v>0</v>
      </c>
      <c r="L820">
        <f>E817</f>
        <v>0</v>
      </c>
      <c r="M820">
        <f>G817</f>
        <v>0</v>
      </c>
      <c r="N820">
        <f>B827</f>
        <v>0</v>
      </c>
      <c r="O820">
        <f>B828</f>
        <v>0</v>
      </c>
      <c r="P820" t="s">
        <v>452</v>
      </c>
      <c r="Q820" t="str">
        <f t="shared" si="52"/>
        <v>0.gif</v>
      </c>
      <c r="R820" t="str">
        <f>C819 &amp; ";" &amp; C820 &amp; ";" &amp; C821 &amp; ";" &amp; C822 &amp; ";" &amp; C823 &amp; ";" &amp; C824 &amp; ";" &amp; C825</f>
        <v>-;-;이 헨치가 쓰이는 믹스법;메인;서브;;서식지</v>
      </c>
      <c r="S820" t="str">
        <f>F819 &amp; ";" &amp; F820 &amp; ";" &amp; F821 &amp; ";" &amp; F822 &amp; ";" &amp; F823 &amp; ";" &amp; F824 &amp; ";" &amp; F825</f>
        <v>-;-;;;;;</v>
      </c>
    </row>
    <row r="821" spans="1:19">
      <c r="A821" s="36" t="s">
        <v>10</v>
      </c>
      <c r="B821" s="37" t="s">
        <v>1106</v>
      </c>
      <c r="C821" s="43" t="s">
        <v>12</v>
      </c>
      <c r="D821" s="43"/>
      <c r="E821" s="43"/>
      <c r="F821" s="43"/>
      <c r="G821" s="43"/>
      <c r="I821">
        <f>B827</f>
        <v>0</v>
      </c>
      <c r="K821">
        <f>E817</f>
        <v>0</v>
      </c>
      <c r="L821">
        <f>E818</f>
        <v>0</v>
      </c>
      <c r="M821">
        <f>G818</f>
        <v>0</v>
      </c>
      <c r="N821">
        <f>B828</f>
        <v>0</v>
      </c>
      <c r="O821">
        <f>B829</f>
        <v>0</v>
      </c>
      <c r="P821" t="s">
        <v>452</v>
      </c>
      <c r="Q821" t="str">
        <f t="shared" si="52"/>
        <v>0.gif</v>
      </c>
      <c r="R821" t="str">
        <f>C820 &amp; ";" &amp; C821 &amp; ";" &amp; C822 &amp; ";" &amp; C823 &amp; ";" &amp; C824 &amp; ";" &amp; C825 &amp; ";" &amp; C826</f>
        <v>-;이 헨치가 쓰이는 믹스법;메인;서브;;서식지;선공여부</v>
      </c>
      <c r="S821" t="str">
        <f>F820 &amp; ";" &amp; F821 &amp; ";" &amp; F822 &amp; ";" &amp; F823 &amp; ";" &amp; F824 &amp; ";" &amp; F825 &amp; ";" &amp; F826</f>
        <v>-;;;;;;득여부</v>
      </c>
    </row>
    <row r="822" spans="1:19" ht="24">
      <c r="A822" s="36" t="s">
        <v>13</v>
      </c>
      <c r="B822" s="37" t="s">
        <v>356</v>
      </c>
      <c r="C822" s="36" t="s">
        <v>7</v>
      </c>
      <c r="D822" s="45" t="s">
        <v>9</v>
      </c>
      <c r="E822" s="45"/>
      <c r="F822" s="45"/>
      <c r="G822" s="45"/>
      <c r="I822">
        <f>B828</f>
        <v>0</v>
      </c>
      <c r="K822">
        <f>E818</f>
        <v>0</v>
      </c>
      <c r="L822">
        <f>E819</f>
        <v>0</v>
      </c>
      <c r="M822">
        <f>G819</f>
        <v>0</v>
      </c>
      <c r="N822">
        <f>B829</f>
        <v>0</v>
      </c>
      <c r="O822">
        <f>B830</f>
        <v>0</v>
      </c>
      <c r="P822" t="s">
        <v>452</v>
      </c>
      <c r="Q822" t="str">
        <f t="shared" si="52"/>
        <v>0.gif</v>
      </c>
      <c r="R822" t="str">
        <f>C821 &amp; ";" &amp; C822 &amp; ";" &amp; C823 &amp; ";" &amp; C824 &amp; ";" &amp; C825 &amp; ";" &amp; C826 &amp; ";" &amp; C827</f>
        <v>이 헨치가 쓰이는 믹스법;메인;서브;;서식지;선공여부;메인</v>
      </c>
      <c r="S822" t="str">
        <f>F821 &amp; ";" &amp; F822 &amp; ";" &amp; F823 &amp; ";" &amp; F824 &amp; ";" &amp; F825 &amp; ";" &amp; F826 &amp; ";" &amp; F827</f>
        <v>;;;;;득여부;서브</v>
      </c>
    </row>
    <row r="823" spans="1:19">
      <c r="A823" s="36" t="s">
        <v>16</v>
      </c>
      <c r="B823" s="37" t="s">
        <v>196</v>
      </c>
      <c r="C823" s="36" t="s">
        <v>8</v>
      </c>
      <c r="D823" s="45" t="s">
        <v>9</v>
      </c>
      <c r="E823" s="45"/>
      <c r="F823" s="45"/>
      <c r="G823" s="45"/>
      <c r="I823">
        <f>B829</f>
        <v>0</v>
      </c>
      <c r="K823">
        <f>E819</f>
        <v>0</v>
      </c>
      <c r="L823">
        <f>E820</f>
        <v>0</v>
      </c>
      <c r="M823">
        <f>G820</f>
        <v>0</v>
      </c>
      <c r="N823">
        <f>B830</f>
        <v>0</v>
      </c>
      <c r="O823">
        <f>B831</f>
        <v>0</v>
      </c>
      <c r="P823" t="s">
        <v>452</v>
      </c>
      <c r="Q823" t="str">
        <f t="shared" si="52"/>
        <v>0.gif</v>
      </c>
      <c r="R823" t="str">
        <f>C822 &amp; ";" &amp; C823 &amp; ";" &amp; C824 &amp; ";" &amp; C825 &amp; ";" &amp; C826 &amp; ";" &amp; C827 &amp; ";" &amp; C828</f>
        <v>메인;서브;;서식지;선공여부;메인;필리컨 크루 (3)</v>
      </c>
      <c r="S823" t="str">
        <f>F822 &amp; ";" &amp; F823 &amp; ";" &amp; F824 &amp; ";" &amp; F825 &amp; ";" &amp; F826 &amp; ";" &amp; F827 &amp; ";" &amp; F828</f>
        <v>;;;;득여부;서브;스피니티 (3)</v>
      </c>
    </row>
    <row r="824" spans="1:19">
      <c r="A824" s="48"/>
      <c r="I824">
        <f>B830</f>
        <v>0</v>
      </c>
      <c r="K824">
        <f>E820</f>
        <v>0</v>
      </c>
      <c r="L824">
        <f>E821</f>
        <v>0</v>
      </c>
      <c r="M824">
        <f>G821</f>
        <v>0</v>
      </c>
      <c r="N824">
        <f>B831</f>
        <v>0</v>
      </c>
      <c r="O824">
        <f>B832</f>
        <v>0</v>
      </c>
      <c r="P824" t="s">
        <v>452</v>
      </c>
      <c r="Q824" t="str">
        <f t="shared" si="52"/>
        <v>0.gif</v>
      </c>
      <c r="R824" t="str">
        <f>C823 &amp; ";" &amp; C824 &amp; ";" &amp; C825 &amp; ";" &amp; C826 &amp; ";" &amp; C827 &amp; ";" &amp; C828 &amp; ";" &amp; C829</f>
        <v>서브;;서식지;선공여부;메인;필리컨 크루 (3);-</v>
      </c>
      <c r="S824" t="str">
        <f>F823 &amp; ";" &amp; F824 &amp; ";" &amp; F825 &amp; ";" &amp; F826 &amp; ";" &amp; F827 &amp; ";" &amp; F828 &amp; ";" &amp; F829</f>
        <v>;;;득여부;서브;스피니티 (3);-</v>
      </c>
    </row>
    <row r="825" spans="1:19">
      <c r="A825" s="39"/>
      <c r="B825" s="39"/>
      <c r="C825" s="40" t="s">
        <v>1</v>
      </c>
      <c r="D825" s="40"/>
      <c r="E825" s="42" t="s">
        <v>1135</v>
      </c>
      <c r="F825" s="42"/>
      <c r="G825" s="42"/>
      <c r="I825">
        <f>B831</f>
        <v>0</v>
      </c>
      <c r="K825">
        <f>E821</f>
        <v>0</v>
      </c>
      <c r="L825">
        <f>E822</f>
        <v>0</v>
      </c>
      <c r="M825">
        <f>G822</f>
        <v>0</v>
      </c>
      <c r="N825">
        <f>B832</f>
        <v>0</v>
      </c>
      <c r="O825">
        <f>B833</f>
        <v>0</v>
      </c>
      <c r="P825" t="s">
        <v>452</v>
      </c>
      <c r="Q825" t="str">
        <f t="shared" si="52"/>
        <v>0.gif</v>
      </c>
      <c r="R825" t="str">
        <f>C824 &amp; ";" &amp; C825 &amp; ";" &amp; C826 &amp; ";" &amp; C827 &amp; ";" &amp; C828 &amp; ";" &amp; C829 &amp; ";" &amp; C830</f>
        <v>;서식지;선공여부;메인;필리컨 크루 (3);-;-</v>
      </c>
      <c r="S825" t="str">
        <f>F824 &amp; ";" &amp; F825 &amp; ";" &amp; F826 &amp; ";" &amp; F827 &amp; ";" &amp; F828 &amp; ";" &amp; F829 &amp; ";" &amp; F830</f>
        <v>;;득여부;서브;스피니티 (3);-;-</v>
      </c>
    </row>
    <row r="826" spans="1:19">
      <c r="A826" s="17"/>
      <c r="B826" s="17"/>
      <c r="C826" s="43" t="s">
        <v>3</v>
      </c>
      <c r="D826" s="43"/>
      <c r="E826" s="37" t="s">
        <v>131</v>
      </c>
      <c r="F826" s="36" t="s">
        <v>5</v>
      </c>
      <c r="G826" s="38" t="s">
        <v>34</v>
      </c>
      <c r="I826">
        <f>B832</f>
        <v>0</v>
      </c>
      <c r="K826">
        <f>E822</f>
        <v>0</v>
      </c>
      <c r="L826">
        <f>E823</f>
        <v>0</v>
      </c>
      <c r="M826">
        <f>G823</f>
        <v>0</v>
      </c>
      <c r="N826">
        <f>B833</f>
        <v>0</v>
      </c>
      <c r="O826">
        <f>B834</f>
        <v>0</v>
      </c>
      <c r="P826" t="s">
        <v>452</v>
      </c>
      <c r="Q826" t="str">
        <f t="shared" si="52"/>
        <v>0.gif</v>
      </c>
      <c r="R826" t="str">
        <f>C825 &amp; ";" &amp; C826 &amp; ";" &amp; C827 &amp; ";" &amp; C828 &amp; ";" &amp; C829 &amp; ";" &amp; C830 &amp; ";" &amp; C831</f>
        <v>서식지;선공여부;메인;필리컨 크루 (3);-;-;-</v>
      </c>
      <c r="S826" t="str">
        <f>F825 &amp; ";" &amp; F826 &amp; ";" &amp; F827 &amp; ";" &amp; F828 &amp; ";" &amp; F829 &amp; ";" &amp; F830 &amp; ";" &amp; F831</f>
        <v>;득여부;서브;스피니티 (3);-;-;-</v>
      </c>
    </row>
    <row r="827" spans="1:19">
      <c r="A827" s="17"/>
      <c r="B827" s="17"/>
      <c r="C827" s="43" t="s">
        <v>7</v>
      </c>
      <c r="D827" s="43"/>
      <c r="E827" s="43"/>
      <c r="F827" s="43" t="s">
        <v>8</v>
      </c>
      <c r="G827" s="43"/>
      <c r="I827">
        <f>B833</f>
        <v>0</v>
      </c>
      <c r="K827">
        <f>E823</f>
        <v>0</v>
      </c>
      <c r="L827">
        <f>E824</f>
        <v>0</v>
      </c>
      <c r="M827">
        <f>G824</f>
        <v>0</v>
      </c>
      <c r="N827">
        <f>B834</f>
        <v>0</v>
      </c>
      <c r="O827" t="str">
        <f>B835</f>
        <v>스카이밴시</v>
      </c>
      <c r="P827" t="s">
        <v>452</v>
      </c>
      <c r="Q827" t="str">
        <f t="shared" si="52"/>
        <v>0.gif</v>
      </c>
      <c r="R827" t="str">
        <f>C826 &amp; ";" &amp; C827 &amp; ";" &amp; C828 &amp; ";" &amp; C829 &amp; ";" &amp; C830 &amp; ";" &amp; C831 &amp; ";" &amp; C832</f>
        <v>선공여부;메인;필리컨 크루 (3);-;-;-;-</v>
      </c>
      <c r="S827" t="str">
        <f>F826 &amp; ";" &amp; F827 &amp; ";" &amp; F828 &amp; ";" &amp; F829 &amp; ";" &amp; F830 &amp; ";" &amp; F831 &amp; ";" &amp; F832</f>
        <v>득여부;서브;스피니티 (3);-;-;-;-</v>
      </c>
    </row>
    <row r="828" spans="1:19">
      <c r="A828" s="17"/>
      <c r="B828" s="17"/>
      <c r="C828" s="42" t="s">
        <v>1138</v>
      </c>
      <c r="D828" s="42"/>
      <c r="E828" s="42"/>
      <c r="F828" s="42" t="s">
        <v>1139</v>
      </c>
      <c r="G828" s="42"/>
      <c r="I828">
        <f>B834</f>
        <v>0</v>
      </c>
      <c r="K828">
        <f>E824</f>
        <v>0</v>
      </c>
      <c r="L828" t="str">
        <f>E825</f>
        <v>시난의 유적지 , 악마의 분노</v>
      </c>
      <c r="M828">
        <f>G825</f>
        <v>0</v>
      </c>
      <c r="N828" t="str">
        <f>B835</f>
        <v>스카이밴시</v>
      </c>
      <c r="O828" t="str">
        <f>B836</f>
        <v>172 ~ 197</v>
      </c>
      <c r="P828" t="s">
        <v>452</v>
      </c>
      <c r="Q828" t="str">
        <f t="shared" si="52"/>
        <v>0.gif</v>
      </c>
      <c r="R828" t="str">
        <f>C827 &amp; ";" &amp; C828 &amp; ";" &amp; C829 &amp; ";" &amp; C830 &amp; ";" &amp; C831 &amp; ";" &amp; C832 &amp; ";" &amp; C833</f>
        <v>메인;필리컨 크루 (3);-;-;-;-;-</v>
      </c>
      <c r="S828" t="str">
        <f>F827 &amp; ";" &amp; F828 &amp; ";" &amp; F829 &amp; ";" &amp; F830 &amp; ";" &amp; F831 &amp; ";" &amp; F832 &amp; ";" &amp; F833</f>
        <v>서브;스피니티 (3);-;-;-;-;-</v>
      </c>
    </row>
    <row r="829" spans="1:19">
      <c r="A829" s="16"/>
      <c r="B829" s="16"/>
      <c r="C829" s="42" t="s">
        <v>9</v>
      </c>
      <c r="D829" s="42"/>
      <c r="E829" s="42"/>
      <c r="F829" s="42" t="s">
        <v>9</v>
      </c>
      <c r="G829" s="42"/>
      <c r="I829" t="str">
        <f>B835</f>
        <v>스카이밴시</v>
      </c>
      <c r="K829" t="str">
        <f>E825</f>
        <v>시난의 유적지 , 악마의 분노</v>
      </c>
      <c r="L829" t="str">
        <f>E826</f>
        <v>선공</v>
      </c>
      <c r="M829" t="str">
        <f>G826</f>
        <v>불가능</v>
      </c>
      <c r="N829" t="str">
        <f>B836</f>
        <v>172 ~ 197</v>
      </c>
      <c r="O829" t="str">
        <f>B837</f>
        <v>장거리</v>
      </c>
      <c r="P829" t="s">
        <v>452</v>
      </c>
      <c r="Q829" t="str">
        <f t="shared" si="52"/>
        <v>스카이밴시.gif</v>
      </c>
      <c r="R829" t="str">
        <f>C828 &amp; ";" &amp; C829 &amp; ";" &amp; C830 &amp; ";" &amp; C831 &amp; ";" &amp; C832 &amp; ";" &amp; C833 &amp; ";" &amp; C834</f>
        <v>필리컨 크루 (3);-;-;-;-;-;-</v>
      </c>
      <c r="S829" t="str">
        <f>F828 &amp; ";" &amp; F829 &amp; ";" &amp; F830 &amp; ";" &amp; F831 &amp; ";" &amp; F832 &amp; ";" &amp; F833 &amp; ";" &amp; F834</f>
        <v>스피니티 (3);-;-;-;-;-;-</v>
      </c>
    </row>
    <row r="830" spans="1:19">
      <c r="A830" s="40"/>
      <c r="B830" s="40"/>
      <c r="C830" s="42" t="s">
        <v>9</v>
      </c>
      <c r="D830" s="42"/>
      <c r="E830" s="42"/>
      <c r="F830" s="42" t="s">
        <v>9</v>
      </c>
      <c r="G830" s="42"/>
      <c r="I830" t="str">
        <f>B836</f>
        <v>172 ~ 197</v>
      </c>
      <c r="K830" t="str">
        <f>E826</f>
        <v>선공</v>
      </c>
      <c r="L830">
        <f>E827</f>
        <v>0</v>
      </c>
      <c r="M830">
        <f>G827</f>
        <v>0</v>
      </c>
      <c r="N830" t="str">
        <f>B837</f>
        <v>장거리</v>
      </c>
      <c r="O830">
        <f>B838</f>
        <v>0</v>
      </c>
      <c r="P830" t="s">
        <v>452</v>
      </c>
      <c r="Q830" t="str">
        <f t="shared" si="52"/>
        <v>172 ~ 197.gif</v>
      </c>
      <c r="R830" t="str">
        <f>C829 &amp; ";" &amp; C830 &amp; ";" &amp; C831 &amp; ";" &amp; C832 &amp; ";" &amp; C833 &amp; ";" &amp; C834 &amp; ";" &amp; C835</f>
        <v>-;-;-;-;-;-;이 헨치가 쓰이는 믹스법</v>
      </c>
      <c r="S830" t="str">
        <f>F829 &amp; ";" &amp; F830 &amp; ";" &amp; F831 &amp; ";" &amp; F832 &amp; ";" &amp; F833 &amp; ";" &amp; F834 &amp; ";" &amp; F835</f>
        <v>-;-;-;-;-;-;</v>
      </c>
    </row>
    <row r="831" spans="1:19" ht="16.5" customHeight="1">
      <c r="A831" s="12" t="s">
        <v>0</v>
      </c>
      <c r="B831" s="12"/>
      <c r="C831" s="42" t="s">
        <v>9</v>
      </c>
      <c r="D831" s="42"/>
      <c r="E831" s="42"/>
      <c r="F831" s="42" t="s">
        <v>9</v>
      </c>
      <c r="G831" s="42"/>
      <c r="I831" t="str">
        <f>B837</f>
        <v>장거리</v>
      </c>
      <c r="K831">
        <f>E827</f>
        <v>0</v>
      </c>
      <c r="L831">
        <f>E828</f>
        <v>0</v>
      </c>
      <c r="M831">
        <f>G828</f>
        <v>0</v>
      </c>
      <c r="N831">
        <f>B838</f>
        <v>0</v>
      </c>
      <c r="O831">
        <f>B839</f>
        <v>0</v>
      </c>
      <c r="P831" t="s">
        <v>452</v>
      </c>
      <c r="Q831" t="str">
        <f t="shared" si="52"/>
        <v>장거리.gif</v>
      </c>
      <c r="R831" t="str">
        <f>C830 &amp; ";" &amp; C831 &amp; ";" &amp; C832 &amp; ";" &amp; C833 &amp; ";" &amp; C834 &amp; ";" &amp; C835 &amp; ";" &amp; C836</f>
        <v>-;-;-;-;-;이 헨치가 쓰이는 믹스법;메인</v>
      </c>
      <c r="S831" t="str">
        <f>F830 &amp; ";" &amp; F831 &amp; ";" &amp; F832 &amp; ";" &amp; F833 &amp; ";" &amp; F834 &amp; ";" &amp; F835 &amp; ";" &amp; F836</f>
        <v>-;-;-;-;-;;</v>
      </c>
    </row>
    <row r="832" spans="1:19">
      <c r="A832" s="41"/>
      <c r="B832" s="41"/>
      <c r="C832" s="42" t="s">
        <v>9</v>
      </c>
      <c r="D832" s="42"/>
      <c r="E832" s="42"/>
      <c r="F832" s="42" t="s">
        <v>9</v>
      </c>
      <c r="G832" s="42"/>
      <c r="I832">
        <f>B838</f>
        <v>0</v>
      </c>
      <c r="K832">
        <f>E828</f>
        <v>0</v>
      </c>
      <c r="L832">
        <f>E829</f>
        <v>0</v>
      </c>
      <c r="M832">
        <f>G829</f>
        <v>0</v>
      </c>
      <c r="N832">
        <f>B839</f>
        <v>0</v>
      </c>
      <c r="O832">
        <f>B840</f>
        <v>0</v>
      </c>
      <c r="P832" t="s">
        <v>452</v>
      </c>
      <c r="Q832" t="str">
        <f t="shared" si="52"/>
        <v>0.gif</v>
      </c>
      <c r="R832" t="str">
        <f>C831 &amp; ";" &amp; C832 &amp; ";" &amp; C833 &amp; ";" &amp; C834 &amp; ";" &amp; C835 &amp; ";" &amp; C836 &amp; ";" &amp; C837</f>
        <v>-;-;-;-;이 헨치가 쓰이는 믹스법;메인;서브</v>
      </c>
      <c r="S832" t="str">
        <f>F831 &amp; ";" &amp; F832 &amp; ";" &amp; F833 &amp; ";" &amp; F834 &amp; ";" &amp; F835 &amp; ";" &amp; F836 &amp; ";" &amp; F837</f>
        <v>-;-;-;-;;;</v>
      </c>
    </row>
    <row r="833" spans="1:19">
      <c r="A833" s="41"/>
      <c r="B833" s="41"/>
      <c r="C833" s="42" t="s">
        <v>9</v>
      </c>
      <c r="D833" s="42"/>
      <c r="E833" s="42"/>
      <c r="F833" s="42" t="s">
        <v>9</v>
      </c>
      <c r="G833" s="42"/>
      <c r="I833">
        <f>B839</f>
        <v>0</v>
      </c>
      <c r="K833">
        <f>E829</f>
        <v>0</v>
      </c>
      <c r="L833">
        <f>E830</f>
        <v>0</v>
      </c>
      <c r="M833">
        <f>G830</f>
        <v>0</v>
      </c>
      <c r="N833">
        <f>B840</f>
        <v>0</v>
      </c>
      <c r="O833">
        <f>B841</f>
        <v>0</v>
      </c>
      <c r="P833" t="s">
        <v>452</v>
      </c>
      <c r="Q833" t="str">
        <f t="shared" si="52"/>
        <v>0.gif</v>
      </c>
      <c r="R833" t="str">
        <f>C832 &amp; ";" &amp; C833 &amp; ";" &amp; C834 &amp; ";" &amp; C835 &amp; ";" &amp; C836 &amp; ";" &amp; C837 &amp; ";" &amp; C838</f>
        <v>-;-;-;이 헨치가 쓰이는 믹스법;메인;서브;</v>
      </c>
      <c r="S833" t="str">
        <f>F832 &amp; ";" &amp; F833 &amp; ";" &amp; F834 &amp; ";" &amp; F835 &amp; ";" &amp; F836 &amp; ";" &amp; F837 &amp; ";" &amp; F838</f>
        <v>-;-;-;;;;</v>
      </c>
    </row>
    <row r="834" spans="1:19">
      <c r="A834" s="41"/>
      <c r="B834" s="41"/>
      <c r="C834" s="42" t="s">
        <v>9</v>
      </c>
      <c r="D834" s="42"/>
      <c r="E834" s="42"/>
      <c r="F834" s="42" t="s">
        <v>9</v>
      </c>
      <c r="G834" s="42"/>
      <c r="I834">
        <f>B840</f>
        <v>0</v>
      </c>
      <c r="K834">
        <f>E830</f>
        <v>0</v>
      </c>
      <c r="L834">
        <f>E831</f>
        <v>0</v>
      </c>
      <c r="M834">
        <f>G831</f>
        <v>0</v>
      </c>
      <c r="N834">
        <f>B841</f>
        <v>0</v>
      </c>
      <c r="O834">
        <f>B842</f>
        <v>0</v>
      </c>
      <c r="P834" t="s">
        <v>452</v>
      </c>
      <c r="Q834" t="str">
        <f t="shared" si="52"/>
        <v>0.gif</v>
      </c>
      <c r="R834" t="str">
        <f>C833 &amp; ";" &amp; C834 &amp; ";" &amp; C835 &amp; ";" &amp; C836 &amp; ";" &amp; C837 &amp; ";" &amp; C838 &amp; ";" &amp; C839</f>
        <v>-;-;이 헨치가 쓰이는 믹스법;메인;서브;;서식지</v>
      </c>
      <c r="S834" t="str">
        <f>F833 &amp; ";" &amp; F834 &amp; ";" &amp; F835 &amp; ";" &amp; F836 &amp; ";" &amp; F837 &amp; ";" &amp; F838 &amp; ";" &amp; F839</f>
        <v>-;-;;;;;</v>
      </c>
    </row>
    <row r="835" spans="1:19" ht="24">
      <c r="A835" s="36" t="s">
        <v>10</v>
      </c>
      <c r="B835" s="37" t="s">
        <v>1140</v>
      </c>
      <c r="C835" s="43" t="s">
        <v>12</v>
      </c>
      <c r="D835" s="43"/>
      <c r="E835" s="43"/>
      <c r="F835" s="43"/>
      <c r="G835" s="43"/>
      <c r="I835">
        <f>B841</f>
        <v>0</v>
      </c>
      <c r="K835">
        <f>E831</f>
        <v>0</v>
      </c>
      <c r="L835">
        <f>E832</f>
        <v>0</v>
      </c>
      <c r="M835">
        <f>G832</f>
        <v>0</v>
      </c>
      <c r="N835">
        <f>B842</f>
        <v>0</v>
      </c>
      <c r="O835">
        <f>B843</f>
        <v>0</v>
      </c>
      <c r="P835" t="s">
        <v>452</v>
      </c>
      <c r="Q835" t="str">
        <f t="shared" si="52"/>
        <v>0.gif</v>
      </c>
      <c r="R835" t="str">
        <f>C834 &amp; ";" &amp; C835 &amp; ";" &amp; C836 &amp; ";" &amp; C837 &amp; ";" &amp; C838 &amp; ";" &amp; C839 &amp; ";" &amp; C840</f>
        <v>-;이 헨치가 쓰이는 믹스법;메인;서브;;서식지;선공여부</v>
      </c>
      <c r="S835" t="str">
        <f>F834 &amp; ";" &amp; F835 &amp; ";" &amp; F836 &amp; ";" &amp; F837 &amp; ";" &amp; F838 &amp; ";" &amp; F839 &amp; ";" &amp; F840</f>
        <v>-;;;;;;득여부</v>
      </c>
    </row>
    <row r="836" spans="1:19" ht="24">
      <c r="A836" s="36" t="s">
        <v>13</v>
      </c>
      <c r="B836" s="37" t="s">
        <v>361</v>
      </c>
      <c r="C836" s="36" t="s">
        <v>7</v>
      </c>
      <c r="D836" s="45" t="s">
        <v>9</v>
      </c>
      <c r="E836" s="45"/>
      <c r="F836" s="45"/>
      <c r="G836" s="45"/>
      <c r="I836">
        <f>B842</f>
        <v>0</v>
      </c>
      <c r="K836">
        <f>E832</f>
        <v>0</v>
      </c>
      <c r="L836">
        <f>E833</f>
        <v>0</v>
      </c>
      <c r="M836">
        <f>G833</f>
        <v>0</v>
      </c>
      <c r="N836">
        <f>B843</f>
        <v>0</v>
      </c>
      <c r="O836">
        <f>B844</f>
        <v>0</v>
      </c>
      <c r="P836" t="s">
        <v>452</v>
      </c>
      <c r="Q836" t="str">
        <f t="shared" si="52"/>
        <v>0.gif</v>
      </c>
      <c r="R836" t="str">
        <f>C835 &amp; ";" &amp; C836 &amp; ";" &amp; C837 &amp; ";" &amp; C838 &amp; ";" &amp; C839 &amp; ";" &amp; C840 &amp; ";" &amp; C841</f>
        <v>이 헨치가 쓰이는 믹스법;메인;서브;;서식지;선공여부;메인</v>
      </c>
      <c r="S836" t="str">
        <f>F835 &amp; ";" &amp; F836 &amp; ";" &amp; F837 &amp; ";" &amp; F838 &amp; ";" &amp; F839 &amp; ";" &amp; F840 &amp; ";" &amp; F841</f>
        <v>;;;;;득여부;서브</v>
      </c>
    </row>
    <row r="837" spans="1:19" ht="28.5" customHeight="1">
      <c r="A837" s="36" t="s">
        <v>16</v>
      </c>
      <c r="B837" s="37" t="s">
        <v>196</v>
      </c>
      <c r="C837" s="36" t="s">
        <v>8</v>
      </c>
      <c r="D837" s="45" t="s">
        <v>1141</v>
      </c>
      <c r="E837" s="45"/>
      <c r="F837" s="45"/>
      <c r="G837" s="45"/>
      <c r="I837">
        <f>B843</f>
        <v>0</v>
      </c>
      <c r="K837">
        <f>E833</f>
        <v>0</v>
      </c>
      <c r="L837">
        <f>E834</f>
        <v>0</v>
      </c>
      <c r="M837">
        <f>G834</f>
        <v>0</v>
      </c>
      <c r="N837">
        <f>B844</f>
        <v>0</v>
      </c>
      <c r="O837">
        <f>B845</f>
        <v>0</v>
      </c>
      <c r="P837" t="s">
        <v>452</v>
      </c>
      <c r="Q837" t="str">
        <f t="shared" si="52"/>
        <v>0.gif</v>
      </c>
      <c r="R837" t="str">
        <f>C836 &amp; ";" &amp; C837 &amp; ";" &amp; C838 &amp; ";" &amp; C839 &amp; ";" &amp; C840 &amp; ";" &amp; C841 &amp; ";" &amp; C842</f>
        <v>메인;서브;;서식지;선공여부;메인;팅커벨 (3)</v>
      </c>
      <c r="S837" t="str">
        <f>F836 &amp; ";" &amp; F837 &amp; ";" &amp; F838 &amp; ";" &amp; F839 &amp; ";" &amp; F840 &amp; ";" &amp; F841 &amp; ";" &amp; F842</f>
        <v>;;;;득여부;서브;챔프라바 (3)</v>
      </c>
    </row>
    <row r="838" spans="1:19">
      <c r="A838" s="7"/>
      <c r="I838">
        <f>B844</f>
        <v>0</v>
      </c>
      <c r="K838">
        <f>E834</f>
        <v>0</v>
      </c>
      <c r="L838">
        <f>E835</f>
        <v>0</v>
      </c>
      <c r="M838">
        <f>G835</f>
        <v>0</v>
      </c>
      <c r="N838">
        <f>B845</f>
        <v>0</v>
      </c>
      <c r="O838">
        <f>B846</f>
        <v>0</v>
      </c>
      <c r="P838" t="s">
        <v>452</v>
      </c>
      <c r="Q838" t="str">
        <f t="shared" ref="Q838:Q901" si="53">I838 &amp; ".gif"</f>
        <v>0.gif</v>
      </c>
      <c r="R838" t="str">
        <f>C837 &amp; ";" &amp; C838 &amp; ";" &amp; C839 &amp; ";" &amp; C840 &amp; ";" &amp; C841 &amp; ";" &amp; C842 &amp; ";" &amp; C843</f>
        <v>서브;;서식지;선공여부;메인;팅커벨 (3);-</v>
      </c>
      <c r="S838" t="str">
        <f>F837 &amp; ";" &amp; F838 &amp; ";" &amp; F839 &amp; ";" &amp; F840 &amp; ";" &amp; F841 &amp; ";" &amp; F842 &amp; ";" &amp; F843</f>
        <v>;;;득여부;서브;챔프라바 (3);-</v>
      </c>
    </row>
    <row r="839" spans="1:19">
      <c r="A839" s="39"/>
      <c r="B839" s="39"/>
      <c r="C839" s="40" t="s">
        <v>1</v>
      </c>
      <c r="D839" s="40"/>
      <c r="E839" s="42" t="s">
        <v>1142</v>
      </c>
      <c r="F839" s="42"/>
      <c r="G839" s="42"/>
      <c r="I839">
        <f>B845</f>
        <v>0</v>
      </c>
      <c r="K839">
        <f>E835</f>
        <v>0</v>
      </c>
      <c r="L839">
        <f>E836</f>
        <v>0</v>
      </c>
      <c r="M839">
        <f>G836</f>
        <v>0</v>
      </c>
      <c r="N839">
        <f>B846</f>
        <v>0</v>
      </c>
      <c r="O839">
        <f>B847</f>
        <v>0</v>
      </c>
      <c r="P839" t="s">
        <v>452</v>
      </c>
      <c r="Q839" t="str">
        <f t="shared" si="53"/>
        <v>0.gif</v>
      </c>
      <c r="R839" t="str">
        <f>C838 &amp; ";" &amp; C839 &amp; ";" &amp; C840 &amp; ";" &amp; C841 &amp; ";" &amp; C842 &amp; ";" &amp; C843 &amp; ";" &amp; C844</f>
        <v>;서식지;선공여부;메인;팅커벨 (3);-;-</v>
      </c>
      <c r="S839" t="str">
        <f>F838 &amp; ";" &amp; F839 &amp; ";" &amp; F840 &amp; ";" &amp; F841 &amp; ";" &amp; F842 &amp; ";" &amp; F843 &amp; ";" &amp; F844</f>
        <v>;;득여부;서브;챔프라바 (3);-;-</v>
      </c>
    </row>
    <row r="840" spans="1:19">
      <c r="A840" s="17"/>
      <c r="B840" s="17"/>
      <c r="C840" s="43" t="s">
        <v>3</v>
      </c>
      <c r="D840" s="43"/>
      <c r="E840" s="37" t="s">
        <v>131</v>
      </c>
      <c r="F840" s="36" t="s">
        <v>5</v>
      </c>
      <c r="G840" s="38" t="s">
        <v>34</v>
      </c>
      <c r="I840">
        <f>B846</f>
        <v>0</v>
      </c>
      <c r="K840">
        <f>E836</f>
        <v>0</v>
      </c>
      <c r="L840">
        <f>E837</f>
        <v>0</v>
      </c>
      <c r="M840">
        <f>G837</f>
        <v>0</v>
      </c>
      <c r="N840">
        <f>B847</f>
        <v>0</v>
      </c>
      <c r="O840">
        <f>B848</f>
        <v>0</v>
      </c>
      <c r="P840" t="s">
        <v>452</v>
      </c>
      <c r="Q840" t="str">
        <f t="shared" si="53"/>
        <v>0.gif</v>
      </c>
      <c r="R840" t="str">
        <f>C839 &amp; ";" &amp; C840 &amp; ";" &amp; C841 &amp; ";" &amp; C842 &amp; ";" &amp; C843 &amp; ";" &amp; C844 &amp; ";" &amp; C845</f>
        <v>서식지;선공여부;메인;팅커벨 (3);-;-;-</v>
      </c>
      <c r="S840" t="str">
        <f>F839 &amp; ";" &amp; F840 &amp; ";" &amp; F841 &amp; ";" &amp; F842 &amp; ";" &amp; F843 &amp; ";" &amp; F844 &amp; ";" &amp; F845</f>
        <v>;득여부;서브;챔프라바 (3);-;-;-</v>
      </c>
    </row>
    <row r="841" spans="1:19">
      <c r="A841" s="17"/>
      <c r="B841" s="17"/>
      <c r="C841" s="43" t="s">
        <v>7</v>
      </c>
      <c r="D841" s="43"/>
      <c r="E841" s="43"/>
      <c r="F841" s="43" t="s">
        <v>8</v>
      </c>
      <c r="G841" s="43"/>
      <c r="I841">
        <f>B847</f>
        <v>0</v>
      </c>
      <c r="K841">
        <f>E837</f>
        <v>0</v>
      </c>
      <c r="L841">
        <f>E838</f>
        <v>0</v>
      </c>
      <c r="M841">
        <f>G838</f>
        <v>0</v>
      </c>
      <c r="N841">
        <f>B848</f>
        <v>0</v>
      </c>
      <c r="O841" t="str">
        <f>B849</f>
        <v>브라운데블윙</v>
      </c>
      <c r="P841" t="s">
        <v>452</v>
      </c>
      <c r="Q841" t="str">
        <f t="shared" si="53"/>
        <v>0.gif</v>
      </c>
      <c r="R841" t="str">
        <f>C840 &amp; ";" &amp; C841 &amp; ";" &amp; C842 &amp; ";" &amp; C843 &amp; ";" &amp; C844 &amp; ";" &amp; C845 &amp; ";" &amp; C846</f>
        <v>선공여부;메인;팅커벨 (3);-;-;-;-</v>
      </c>
      <c r="S841" t="str">
        <f>F840 &amp; ";" &amp; F841 &amp; ";" &amp; F842 &amp; ";" &amp; F843 &amp; ";" &amp; F844 &amp; ";" &amp; F845 &amp; ";" &amp; F846</f>
        <v>득여부;서브;챔프라바 (3);-;-;-;-</v>
      </c>
    </row>
    <row r="842" spans="1:19">
      <c r="A842" s="17"/>
      <c r="B842" s="17"/>
      <c r="C842" s="42" t="s">
        <v>1143</v>
      </c>
      <c r="D842" s="42"/>
      <c r="E842" s="42"/>
      <c r="F842" s="42" t="s">
        <v>1144</v>
      </c>
      <c r="G842" s="42"/>
      <c r="I842">
        <f>B848</f>
        <v>0</v>
      </c>
      <c r="K842">
        <f>E838</f>
        <v>0</v>
      </c>
      <c r="L842" t="str">
        <f>E839</f>
        <v>침묵의탑 2층 악마의 방</v>
      </c>
      <c r="M842">
        <f>G839</f>
        <v>0</v>
      </c>
      <c r="N842" t="str">
        <f>B849</f>
        <v>브라운데블윙</v>
      </c>
      <c r="O842" t="str">
        <f>B850</f>
        <v>175 ~ 200</v>
      </c>
      <c r="P842" t="s">
        <v>452</v>
      </c>
      <c r="Q842" t="str">
        <f t="shared" si="53"/>
        <v>0.gif</v>
      </c>
      <c r="R842" t="str">
        <f>C841 &amp; ";" &amp; C842 &amp; ";" &amp; C843 &amp; ";" &amp; C844 &amp; ";" &amp; C845 &amp; ";" &amp; C846 &amp; ";" &amp; C847</f>
        <v>메인;팅커벨 (3);-;-;-;-;-</v>
      </c>
      <c r="S842" t="str">
        <f>F841 &amp; ";" &amp; F842 &amp; ";" &amp; F843 &amp; ";" &amp; F844 &amp; ";" &amp; F845 &amp; ";" &amp; F846 &amp; ";" &amp; F847</f>
        <v>서브;챔프라바 (3);-;-;-;-;-</v>
      </c>
    </row>
    <row r="843" spans="1:19">
      <c r="A843" s="16"/>
      <c r="B843" s="16"/>
      <c r="C843" s="42" t="s">
        <v>9</v>
      </c>
      <c r="D843" s="42"/>
      <c r="E843" s="42"/>
      <c r="F843" s="42" t="s">
        <v>9</v>
      </c>
      <c r="G843" s="42"/>
      <c r="I843" t="str">
        <f>B849</f>
        <v>브라운데블윙</v>
      </c>
      <c r="K843" t="str">
        <f>E839</f>
        <v>침묵의탑 2층 악마의 방</v>
      </c>
      <c r="L843" t="str">
        <f>E840</f>
        <v>선공</v>
      </c>
      <c r="M843" t="str">
        <f>G840</f>
        <v>불가능</v>
      </c>
      <c r="N843" t="str">
        <f>B850</f>
        <v>175 ~ 200</v>
      </c>
      <c r="O843" t="str">
        <f>B851</f>
        <v>장거리</v>
      </c>
      <c r="P843" t="s">
        <v>452</v>
      </c>
      <c r="Q843" t="str">
        <f t="shared" si="53"/>
        <v>브라운데블윙.gif</v>
      </c>
      <c r="R843" t="str">
        <f>C842 &amp; ";" &amp; C843 &amp; ";" &amp; C844 &amp; ";" &amp; C845 &amp; ";" &amp; C846 &amp; ";" &amp; C847 &amp; ";" &amp; C848</f>
        <v>팅커벨 (3);-;-;-;-;-;-</v>
      </c>
      <c r="S843" t="str">
        <f>F842 &amp; ";" &amp; F843 &amp; ";" &amp; F844 &amp; ";" &amp; F845 &amp; ";" &amp; F846 &amp; ";" &amp; F847 &amp; ";" &amp; F848</f>
        <v>챔프라바 (3);-;-;-;-;-;-</v>
      </c>
    </row>
    <row r="844" spans="1:19">
      <c r="A844" s="40"/>
      <c r="B844" s="40"/>
      <c r="C844" s="42" t="s">
        <v>9</v>
      </c>
      <c r="D844" s="42"/>
      <c r="E844" s="42"/>
      <c r="F844" s="42" t="s">
        <v>9</v>
      </c>
      <c r="G844" s="42"/>
      <c r="I844" t="str">
        <f>B850</f>
        <v>175 ~ 200</v>
      </c>
      <c r="K844" t="str">
        <f>E840</f>
        <v>선공</v>
      </c>
      <c r="L844">
        <f>E841</f>
        <v>0</v>
      </c>
      <c r="M844">
        <f>G841</f>
        <v>0</v>
      </c>
      <c r="N844" t="str">
        <f>B851</f>
        <v>장거리</v>
      </c>
      <c r="O844">
        <f>B852</f>
        <v>0</v>
      </c>
      <c r="P844" t="s">
        <v>452</v>
      </c>
      <c r="Q844" t="str">
        <f t="shared" si="53"/>
        <v>175 ~ 200.gif</v>
      </c>
      <c r="R844" t="str">
        <f>C843 &amp; ";" &amp; C844 &amp; ";" &amp; C845 &amp; ";" &amp; C846 &amp; ";" &amp; C847 &amp; ";" &amp; C848 &amp; ";" &amp; C849</f>
        <v>-;-;-;-;-;-;이 헨치가 쓰이는 믹스법</v>
      </c>
      <c r="S844" t="str">
        <f>F843 &amp; ";" &amp; F844 &amp; ";" &amp; F845 &amp; ";" &amp; F846 &amp; ";" &amp; F847 &amp; ";" &amp; F848 &amp; ";" &amp; F849</f>
        <v>-;-;-;-;-;-;</v>
      </c>
    </row>
    <row r="845" spans="1:19" ht="16.5" customHeight="1">
      <c r="A845" s="12" t="s">
        <v>0</v>
      </c>
      <c r="B845" s="12"/>
      <c r="C845" s="42" t="s">
        <v>9</v>
      </c>
      <c r="D845" s="42"/>
      <c r="E845" s="42"/>
      <c r="F845" s="42" t="s">
        <v>9</v>
      </c>
      <c r="G845" s="42"/>
      <c r="I845" t="str">
        <f>B851</f>
        <v>장거리</v>
      </c>
      <c r="K845">
        <f>E841</f>
        <v>0</v>
      </c>
      <c r="L845">
        <f>E842</f>
        <v>0</v>
      </c>
      <c r="M845">
        <f>G842</f>
        <v>0</v>
      </c>
      <c r="N845">
        <f>B852</f>
        <v>0</v>
      </c>
      <c r="O845">
        <f>B853</f>
        <v>0</v>
      </c>
      <c r="P845" t="s">
        <v>452</v>
      </c>
      <c r="Q845" t="str">
        <f t="shared" si="53"/>
        <v>장거리.gif</v>
      </c>
      <c r="R845" t="str">
        <f>C844 &amp; ";" &amp; C845 &amp; ";" &amp; C846 &amp; ";" &amp; C847 &amp; ";" &amp; C848 &amp; ";" &amp; C849 &amp; ";" &amp; C850</f>
        <v>-;-;-;-;-;이 헨치가 쓰이는 믹스법;메인</v>
      </c>
      <c r="S845" t="str">
        <f>F844 &amp; ";" &amp; F845 &amp; ";" &amp; F846 &amp; ";" &amp; F847 &amp; ";" &amp; F848 &amp; ";" &amp; F849 &amp; ";" &amp; F850</f>
        <v>-;-;-;-;-;;</v>
      </c>
    </row>
    <row r="846" spans="1:19">
      <c r="A846" s="41"/>
      <c r="B846" s="41"/>
      <c r="C846" s="42" t="s">
        <v>9</v>
      </c>
      <c r="D846" s="42"/>
      <c r="E846" s="42"/>
      <c r="F846" s="42" t="s">
        <v>9</v>
      </c>
      <c r="G846" s="42"/>
      <c r="I846">
        <f>B852</f>
        <v>0</v>
      </c>
      <c r="K846">
        <f>E842</f>
        <v>0</v>
      </c>
      <c r="L846">
        <f>E843</f>
        <v>0</v>
      </c>
      <c r="M846">
        <f>G843</f>
        <v>0</v>
      </c>
      <c r="N846">
        <f>B853</f>
        <v>0</v>
      </c>
      <c r="O846">
        <f>B854</f>
        <v>0</v>
      </c>
      <c r="P846" t="s">
        <v>452</v>
      </c>
      <c r="Q846" t="str">
        <f t="shared" si="53"/>
        <v>0.gif</v>
      </c>
      <c r="R846" t="str">
        <f>C845 &amp; ";" &amp; C846 &amp; ";" &amp; C847 &amp; ";" &amp; C848 &amp; ";" &amp; C849 &amp; ";" &amp; C850 &amp; ";" &amp; C851</f>
        <v>-;-;-;-;이 헨치가 쓰이는 믹스법;메인;서브</v>
      </c>
      <c r="S846" t="str">
        <f>F845 &amp; ";" &amp; F846 &amp; ";" &amp; F847 &amp; ";" &amp; F848 &amp; ";" &amp; F849 &amp; ";" &amp; F850 &amp; ";" &amp; F851</f>
        <v>-;-;-;-;;;</v>
      </c>
    </row>
    <row r="847" spans="1:19">
      <c r="A847" s="41"/>
      <c r="B847" s="41"/>
      <c r="C847" s="42" t="s">
        <v>9</v>
      </c>
      <c r="D847" s="42"/>
      <c r="E847" s="42"/>
      <c r="F847" s="42" t="s">
        <v>9</v>
      </c>
      <c r="G847" s="42"/>
      <c r="I847">
        <f>B853</f>
        <v>0</v>
      </c>
      <c r="K847">
        <f>E843</f>
        <v>0</v>
      </c>
      <c r="L847">
        <f>E844</f>
        <v>0</v>
      </c>
      <c r="M847">
        <f>G844</f>
        <v>0</v>
      </c>
      <c r="N847">
        <f>B854</f>
        <v>0</v>
      </c>
      <c r="O847">
        <f>B855</f>
        <v>0</v>
      </c>
      <c r="P847" t="s">
        <v>452</v>
      </c>
      <c r="Q847" t="str">
        <f t="shared" si="53"/>
        <v>0.gif</v>
      </c>
      <c r="R847" t="str">
        <f>C846 &amp; ";" &amp; C847 &amp; ";" &amp; C848 &amp; ";" &amp; C849 &amp; ";" &amp; C850 &amp; ";" &amp; C851 &amp; ";" &amp; C852</f>
        <v>-;-;-;이 헨치가 쓰이는 믹스법;메인;서브;</v>
      </c>
      <c r="S847" t="str">
        <f>F846 &amp; ";" &amp; F847 &amp; ";" &amp; F848 &amp; ";" &amp; F849 &amp; ";" &amp; F850 &amp; ";" &amp; F851 &amp; ";" &amp; F852</f>
        <v>-;-;-;;;;</v>
      </c>
    </row>
    <row r="848" spans="1:19">
      <c r="A848" s="41"/>
      <c r="B848" s="41"/>
      <c r="C848" s="42" t="s">
        <v>9</v>
      </c>
      <c r="D848" s="42"/>
      <c r="E848" s="42"/>
      <c r="F848" s="42" t="s">
        <v>9</v>
      </c>
      <c r="G848" s="42"/>
      <c r="I848">
        <f>B854</f>
        <v>0</v>
      </c>
      <c r="K848">
        <f>E844</f>
        <v>0</v>
      </c>
      <c r="L848">
        <f>E845</f>
        <v>0</v>
      </c>
      <c r="M848">
        <f>G845</f>
        <v>0</v>
      </c>
      <c r="N848">
        <f>B855</f>
        <v>0</v>
      </c>
      <c r="O848">
        <f>B856</f>
        <v>0</v>
      </c>
      <c r="P848" t="s">
        <v>452</v>
      </c>
      <c r="Q848" t="str">
        <f t="shared" si="53"/>
        <v>0.gif</v>
      </c>
      <c r="R848" t="str">
        <f>C847 &amp; ";" &amp; C848 &amp; ";" &amp; C849 &amp; ";" &amp; C850 &amp; ";" &amp; C851 &amp; ";" &amp; C852 &amp; ";" &amp; C853</f>
        <v>-;-;이 헨치가 쓰이는 믹스법;메인;서브;;서식지</v>
      </c>
      <c r="S848" t="str">
        <f>F847 &amp; ";" &amp; F848 &amp; ";" &amp; F849 &amp; ";" &amp; F850 &amp; ";" &amp; F851 &amp; ";" &amp; F852 &amp; ";" &amp; F853</f>
        <v>-;-;;;;;</v>
      </c>
    </row>
    <row r="849" spans="1:19" ht="24">
      <c r="A849" s="36" t="s">
        <v>10</v>
      </c>
      <c r="B849" s="37" t="s">
        <v>876</v>
      </c>
      <c r="C849" s="43" t="s">
        <v>12</v>
      </c>
      <c r="D849" s="43"/>
      <c r="E849" s="43"/>
      <c r="F849" s="43"/>
      <c r="G849" s="43"/>
      <c r="I849">
        <f>B855</f>
        <v>0</v>
      </c>
      <c r="K849">
        <f>E845</f>
        <v>0</v>
      </c>
      <c r="L849">
        <f>E846</f>
        <v>0</v>
      </c>
      <c r="M849">
        <f>G846</f>
        <v>0</v>
      </c>
      <c r="N849">
        <f>B856</f>
        <v>0</v>
      </c>
      <c r="O849">
        <f>B857</f>
        <v>0</v>
      </c>
      <c r="P849" t="s">
        <v>452</v>
      </c>
      <c r="Q849" t="str">
        <f t="shared" si="53"/>
        <v>0.gif</v>
      </c>
      <c r="R849" t="str">
        <f>C848 &amp; ";" &amp; C849 &amp; ";" &amp; C850 &amp; ";" &amp; C851 &amp; ";" &amp; C852 &amp; ";" &amp; C853 &amp; ";" &amp; C854</f>
        <v>-;이 헨치가 쓰이는 믹스법;메인;서브;;서식지;선공여부</v>
      </c>
      <c r="S849" t="str">
        <f>F848 &amp; ";" &amp; F849 &amp; ";" &amp; F850 &amp; ";" &amp; F851 &amp; ";" &amp; F852 &amp; ";" &amp; F853 &amp; ";" &amp; F854</f>
        <v>-;;;;;;득여부</v>
      </c>
    </row>
    <row r="850" spans="1:19" ht="24">
      <c r="A850" s="36" t="s">
        <v>13</v>
      </c>
      <c r="B850" s="37" t="s">
        <v>897</v>
      </c>
      <c r="C850" s="36" t="s">
        <v>7</v>
      </c>
      <c r="D850" s="45" t="s">
        <v>9</v>
      </c>
      <c r="E850" s="45"/>
      <c r="F850" s="45"/>
      <c r="G850" s="45"/>
      <c r="I850">
        <f>B856</f>
        <v>0</v>
      </c>
      <c r="K850">
        <f>E846</f>
        <v>0</v>
      </c>
      <c r="L850">
        <f>E847</f>
        <v>0</v>
      </c>
      <c r="M850">
        <f>G847</f>
        <v>0</v>
      </c>
      <c r="N850">
        <f>B857</f>
        <v>0</v>
      </c>
      <c r="O850">
        <f>B858</f>
        <v>0</v>
      </c>
      <c r="P850" t="s">
        <v>452</v>
      </c>
      <c r="Q850" t="str">
        <f t="shared" si="53"/>
        <v>0.gif</v>
      </c>
      <c r="R850" t="str">
        <f>C849 &amp; ";" &amp; C850 &amp; ";" &amp; C851 &amp; ";" &amp; C852 &amp; ";" &amp; C853 &amp; ";" &amp; C854 &amp; ";" &amp; C855</f>
        <v>이 헨치가 쓰이는 믹스법;메인;서브;;서식지;선공여부;메인</v>
      </c>
      <c r="S850" t="str">
        <f>F849 &amp; ";" &amp; F850 &amp; ";" &amp; F851 &amp; ";" &amp; F852 &amp; ";" &amp; F853 &amp; ";" &amp; F854 &amp; ";" &amp; F855</f>
        <v>;;;;;득여부;서브</v>
      </c>
    </row>
    <row r="851" spans="1:19">
      <c r="A851" s="36" t="s">
        <v>16</v>
      </c>
      <c r="B851" s="37" t="s">
        <v>196</v>
      </c>
      <c r="C851" s="36" t="s">
        <v>8</v>
      </c>
      <c r="D851" s="45" t="s">
        <v>1145</v>
      </c>
      <c r="E851" s="45"/>
      <c r="F851" s="45"/>
      <c r="G851" s="45"/>
      <c r="I851">
        <f>B857</f>
        <v>0</v>
      </c>
      <c r="K851">
        <f>E847</f>
        <v>0</v>
      </c>
      <c r="L851">
        <f>E848</f>
        <v>0</v>
      </c>
      <c r="M851">
        <f>G848</f>
        <v>0</v>
      </c>
      <c r="N851">
        <f>B858</f>
        <v>0</v>
      </c>
      <c r="O851">
        <f>B859</f>
        <v>0</v>
      </c>
      <c r="P851" t="s">
        <v>452</v>
      </c>
      <c r="Q851" t="str">
        <f t="shared" si="53"/>
        <v>0.gif</v>
      </c>
      <c r="R851" t="str">
        <f>C850 &amp; ";" &amp; C851 &amp; ";" &amp; C852 &amp; ";" &amp; C853 &amp; ";" &amp; C854 &amp; ";" &amp; C855 &amp; ";" &amp; C856</f>
        <v>메인;서브;;서식지;선공여부;메인;달시파 (3)</v>
      </c>
      <c r="S851" t="str">
        <f>F850 &amp; ";" &amp; F851 &amp; ";" &amp; F852 &amp; ";" &amp; F853 &amp; ";" &amp; F854 &amp; ";" &amp; F855 &amp; ";" &amp; F856</f>
        <v>;;;;득여부;서브;쿰트라 (3)</v>
      </c>
    </row>
    <row r="852" spans="1:19">
      <c r="A852" s="48"/>
      <c r="I852">
        <f>B858</f>
        <v>0</v>
      </c>
      <c r="K852">
        <f>E848</f>
        <v>0</v>
      </c>
      <c r="L852">
        <f>E849</f>
        <v>0</v>
      </c>
      <c r="M852">
        <f>G849</f>
        <v>0</v>
      </c>
      <c r="N852">
        <f>B859</f>
        <v>0</v>
      </c>
      <c r="O852">
        <f>B860</f>
        <v>0</v>
      </c>
      <c r="P852" t="s">
        <v>452</v>
      </c>
      <c r="Q852" t="str">
        <f t="shared" si="53"/>
        <v>0.gif</v>
      </c>
      <c r="R852" t="str">
        <f>C851 &amp; ";" &amp; C852 &amp; ";" &amp; C853 &amp; ";" &amp; C854 &amp; ";" &amp; C855 &amp; ";" &amp; C856 &amp; ";" &amp; C857</f>
        <v>서브;;서식지;선공여부;메인;달시파 (3);-</v>
      </c>
      <c r="S852" t="str">
        <f>F851 &amp; ";" &amp; F852 &amp; ";" &amp; F853 &amp; ";" &amp; F854 &amp; ";" &amp; F855 &amp; ";" &amp; F856 &amp; ";" &amp; F857</f>
        <v>;;;득여부;서브;쿰트라 (3);-</v>
      </c>
    </row>
    <row r="853" spans="1:19" ht="24" customHeight="1">
      <c r="A853" s="39"/>
      <c r="B853" s="39"/>
      <c r="C853" s="40" t="s">
        <v>1</v>
      </c>
      <c r="D853" s="40"/>
      <c r="E853" s="42" t="s">
        <v>1146</v>
      </c>
      <c r="F853" s="42"/>
      <c r="G853" s="42"/>
      <c r="I853">
        <f>B859</f>
        <v>0</v>
      </c>
      <c r="K853">
        <f>E849</f>
        <v>0</v>
      </c>
      <c r="L853">
        <f>E850</f>
        <v>0</v>
      </c>
      <c r="M853">
        <f>G850</f>
        <v>0</v>
      </c>
      <c r="N853">
        <f>B860</f>
        <v>0</v>
      </c>
      <c r="O853">
        <f>B861</f>
        <v>0</v>
      </c>
      <c r="P853" t="s">
        <v>452</v>
      </c>
      <c r="Q853" t="str">
        <f t="shared" si="53"/>
        <v>0.gif</v>
      </c>
      <c r="R853" t="str">
        <f>C852 &amp; ";" &amp; C853 &amp; ";" &amp; C854 &amp; ";" &amp; C855 &amp; ";" &amp; C856 &amp; ";" &amp; C857 &amp; ";" &amp; C858</f>
        <v>;서식지;선공여부;메인;달시파 (3);-;-</v>
      </c>
      <c r="S853" t="str">
        <f>F852 &amp; ";" &amp; F853 &amp; ";" &amp; F854 &amp; ";" &amp; F855 &amp; ";" &amp; F856 &amp; ";" &amp; F857 &amp; ";" &amp; F858</f>
        <v>;;득여부;서브;쿰트라 (3);-;-</v>
      </c>
    </row>
    <row r="854" spans="1:19">
      <c r="A854" s="17"/>
      <c r="B854" s="17"/>
      <c r="C854" s="43" t="s">
        <v>3</v>
      </c>
      <c r="D854" s="43"/>
      <c r="E854" s="37" t="s">
        <v>131</v>
      </c>
      <c r="F854" s="36" t="s">
        <v>5</v>
      </c>
      <c r="G854" s="38" t="s">
        <v>34</v>
      </c>
      <c r="I854">
        <f>B860</f>
        <v>0</v>
      </c>
      <c r="K854">
        <f>E850</f>
        <v>0</v>
      </c>
      <c r="L854">
        <f>E851</f>
        <v>0</v>
      </c>
      <c r="M854">
        <f>G851</f>
        <v>0</v>
      </c>
      <c r="N854">
        <f>B861</f>
        <v>0</v>
      </c>
      <c r="O854">
        <f>B862</f>
        <v>0</v>
      </c>
      <c r="P854" t="s">
        <v>452</v>
      </c>
      <c r="Q854" t="str">
        <f t="shared" si="53"/>
        <v>0.gif</v>
      </c>
      <c r="R854" t="str">
        <f>C853 &amp; ";" &amp; C854 &amp; ";" &amp; C855 &amp; ";" &amp; C856 &amp; ";" &amp; C857 &amp; ";" &amp; C858 &amp; ";" &amp; C859</f>
        <v>서식지;선공여부;메인;달시파 (3);-;-;-</v>
      </c>
      <c r="S854" t="str">
        <f>F853 &amp; ";" &amp; F854 &amp; ";" &amp; F855 &amp; ";" &amp; F856 &amp; ";" &amp; F857 &amp; ";" &amp; F858 &amp; ";" &amp; F859</f>
        <v>;득여부;서브;쿰트라 (3);-;-;-</v>
      </c>
    </row>
    <row r="855" spans="1:19">
      <c r="A855" s="17"/>
      <c r="B855" s="17"/>
      <c r="C855" s="43" t="s">
        <v>7</v>
      </c>
      <c r="D855" s="43"/>
      <c r="E855" s="43"/>
      <c r="F855" s="43" t="s">
        <v>8</v>
      </c>
      <c r="G855" s="43"/>
      <c r="I855">
        <f>B861</f>
        <v>0</v>
      </c>
      <c r="K855">
        <f>E851</f>
        <v>0</v>
      </c>
      <c r="L855">
        <f>E852</f>
        <v>0</v>
      </c>
      <c r="M855">
        <f>G852</f>
        <v>0</v>
      </c>
      <c r="N855">
        <f>B862</f>
        <v>0</v>
      </c>
      <c r="O855" t="str">
        <f>B863</f>
        <v>뉴달시파</v>
      </c>
      <c r="P855" t="s">
        <v>452</v>
      </c>
      <c r="Q855" t="str">
        <f t="shared" si="53"/>
        <v>0.gif</v>
      </c>
      <c r="R855" t="str">
        <f>C854 &amp; ";" &amp; C855 &amp; ";" &amp; C856 &amp; ";" &amp; C857 &amp; ";" &amp; C858 &amp; ";" &amp; C859 &amp; ";" &amp; C860</f>
        <v>선공여부;메인;달시파 (3);-;-;-;-</v>
      </c>
      <c r="S855" t="str">
        <f>F854 &amp; ";" &amp; F855 &amp; ";" &amp; F856 &amp; ";" &amp; F857 &amp; ";" &amp; F858 &amp; ";" &amp; F859 &amp; ";" &amp; F860</f>
        <v>득여부;서브;쿰트라 (3);-;-;-;-</v>
      </c>
    </row>
    <row r="856" spans="1:19">
      <c r="A856" s="16"/>
      <c r="B856" s="16"/>
      <c r="C856" s="42" t="s">
        <v>1147</v>
      </c>
      <c r="D856" s="42"/>
      <c r="E856" s="42"/>
      <c r="F856" s="42" t="s">
        <v>1148</v>
      </c>
      <c r="G856" s="42"/>
      <c r="I856">
        <f>B862</f>
        <v>0</v>
      </c>
      <c r="K856">
        <f>E852</f>
        <v>0</v>
      </c>
      <c r="L856" t="str">
        <f>E853</f>
        <v>마지리타 버닝존 , 몬스터 전초기지 1</v>
      </c>
      <c r="M856">
        <f>G853</f>
        <v>0</v>
      </c>
      <c r="N856" t="str">
        <f>B863</f>
        <v>뉴달시파</v>
      </c>
      <c r="O856" t="str">
        <f>B864</f>
        <v>176 ~ 201</v>
      </c>
      <c r="P856" t="s">
        <v>452</v>
      </c>
      <c r="Q856" t="str">
        <f t="shared" si="53"/>
        <v>0.gif</v>
      </c>
      <c r="R856" t="str">
        <f>C855 &amp; ";" &amp; C856 &amp; ";" &amp; C857 &amp; ";" &amp; C858 &amp; ";" &amp; C859 &amp; ";" &amp; C860 &amp; ";" &amp; C861</f>
        <v>메인;달시파 (3);-;-;-;-;-</v>
      </c>
      <c r="S856" t="str">
        <f>F855 &amp; ";" &amp; F856 &amp; ";" &amp; F857 &amp; ";" &amp; F858 &amp; ";" &amp; F859 &amp; ";" &amp; F860 &amp; ";" &amp; F861</f>
        <v>서브;쿰트라 (3);-;-;-;-;-</v>
      </c>
    </row>
    <row r="857" spans="1:19">
      <c r="A857" s="40"/>
      <c r="B857" s="40"/>
      <c r="C857" s="42" t="s">
        <v>9</v>
      </c>
      <c r="D857" s="42"/>
      <c r="E857" s="42"/>
      <c r="F857" s="42" t="s">
        <v>9</v>
      </c>
      <c r="G857" s="42"/>
      <c r="I857" t="str">
        <f>B863</f>
        <v>뉴달시파</v>
      </c>
      <c r="K857" t="str">
        <f>E853</f>
        <v>마지리타 버닝존 , 몬스터 전초기지 1</v>
      </c>
      <c r="L857" t="str">
        <f>E854</f>
        <v>선공</v>
      </c>
      <c r="M857" t="str">
        <f>G854</f>
        <v>불가능</v>
      </c>
      <c r="N857" t="str">
        <f>B864</f>
        <v>176 ~ 201</v>
      </c>
      <c r="O857" t="str">
        <f>B865</f>
        <v>장거리</v>
      </c>
      <c r="P857" t="s">
        <v>452</v>
      </c>
      <c r="Q857" t="str">
        <f t="shared" si="53"/>
        <v>뉴달시파.gif</v>
      </c>
      <c r="R857" t="str">
        <f>C856 &amp; ";" &amp; C857 &amp; ";" &amp; C858 &amp; ";" &amp; C859 &amp; ";" &amp; C860 &amp; ";" &amp; C861 &amp; ";" &amp; C862</f>
        <v>달시파 (3);-;-;-;-;-;-</v>
      </c>
      <c r="S857" t="str">
        <f>F856 &amp; ";" &amp; F857 &amp; ";" &amp; F858 &amp; ";" &amp; F859 &amp; ";" &amp; F860 &amp; ";" &amp; F861 &amp; ";" &amp; F862</f>
        <v>쿰트라 (3);-;-;-;-;-;-</v>
      </c>
    </row>
    <row r="858" spans="1:19" ht="16.5" customHeight="1">
      <c r="A858" s="12" t="s">
        <v>0</v>
      </c>
      <c r="B858" s="12"/>
      <c r="C858" s="42" t="s">
        <v>9</v>
      </c>
      <c r="D858" s="42"/>
      <c r="E858" s="42"/>
      <c r="F858" s="42" t="s">
        <v>9</v>
      </c>
      <c r="G858" s="42"/>
      <c r="I858" t="str">
        <f>B864</f>
        <v>176 ~ 201</v>
      </c>
      <c r="K858" t="str">
        <f>E854</f>
        <v>선공</v>
      </c>
      <c r="L858">
        <f>E855</f>
        <v>0</v>
      </c>
      <c r="M858">
        <f>G855</f>
        <v>0</v>
      </c>
      <c r="N858" t="str">
        <f>B865</f>
        <v>장거리</v>
      </c>
      <c r="O858">
        <f>B866</f>
        <v>0</v>
      </c>
      <c r="P858" t="s">
        <v>452</v>
      </c>
      <c r="Q858" t="str">
        <f t="shared" si="53"/>
        <v>176 ~ 201.gif</v>
      </c>
      <c r="R858" t="str">
        <f>C857 &amp; ";" &amp; C858 &amp; ";" &amp; C859 &amp; ";" &amp; C860 &amp; ";" &amp; C861 &amp; ";" &amp; C862 &amp; ";" &amp; C863</f>
        <v>-;-;-;-;-;-;이 헨치가 쓰이는 믹스법</v>
      </c>
      <c r="S858" t="str">
        <f>F857 &amp; ";" &amp; F858 &amp; ";" &amp; F859 &amp; ";" &amp; F860 &amp; ";" &amp; F861 &amp; ";" &amp; F862 &amp; ";" &amp; F863</f>
        <v>-;-;-;-;-;-;</v>
      </c>
    </row>
    <row r="859" spans="1:19">
      <c r="A859" s="41"/>
      <c r="B859" s="41"/>
      <c r="C859" s="42" t="s">
        <v>9</v>
      </c>
      <c r="D859" s="42"/>
      <c r="E859" s="42"/>
      <c r="F859" s="42" t="s">
        <v>9</v>
      </c>
      <c r="G859" s="42"/>
      <c r="I859" t="str">
        <f>B865</f>
        <v>장거리</v>
      </c>
      <c r="K859">
        <f>E855</f>
        <v>0</v>
      </c>
      <c r="L859">
        <f>E856</f>
        <v>0</v>
      </c>
      <c r="M859">
        <f>G856</f>
        <v>0</v>
      </c>
      <c r="N859">
        <f>B866</f>
        <v>0</v>
      </c>
      <c r="O859">
        <f>B867</f>
        <v>0</v>
      </c>
      <c r="P859" t="s">
        <v>452</v>
      </c>
      <c r="Q859" t="str">
        <f t="shared" si="53"/>
        <v>장거리.gif</v>
      </c>
      <c r="R859" t="str">
        <f>C858 &amp; ";" &amp; C859 &amp; ";" &amp; C860 &amp; ";" &amp; C861 &amp; ";" &amp; C862 &amp; ";" &amp; C863 &amp; ";" &amp; C864</f>
        <v>-;-;-;-;-;이 헨치가 쓰이는 믹스법;메인</v>
      </c>
      <c r="S859" t="str">
        <f>F858 &amp; ";" &amp; F859 &amp; ";" &amp; F860 &amp; ";" &amp; F861 &amp; ";" &amp; F862 &amp; ";" &amp; F863 &amp; ";" &amp; F864</f>
        <v>-;-;-;-;-;;</v>
      </c>
    </row>
    <row r="860" spans="1:19">
      <c r="A860" s="41"/>
      <c r="B860" s="41"/>
      <c r="C860" s="42" t="s">
        <v>9</v>
      </c>
      <c r="D860" s="42"/>
      <c r="E860" s="42"/>
      <c r="F860" s="42" t="s">
        <v>9</v>
      </c>
      <c r="G860" s="42"/>
      <c r="I860">
        <f>B866</f>
        <v>0</v>
      </c>
      <c r="K860">
        <f>E856</f>
        <v>0</v>
      </c>
      <c r="L860">
        <f>E857</f>
        <v>0</v>
      </c>
      <c r="M860">
        <f>G857</f>
        <v>0</v>
      </c>
      <c r="N860">
        <f>B867</f>
        <v>0</v>
      </c>
      <c r="O860">
        <f>B868</f>
        <v>0</v>
      </c>
      <c r="P860" t="s">
        <v>452</v>
      </c>
      <c r="Q860" t="str">
        <f t="shared" si="53"/>
        <v>0.gif</v>
      </c>
      <c r="R860" t="str">
        <f>C859 &amp; ";" &amp; C860 &amp; ";" &amp; C861 &amp; ";" &amp; C862 &amp; ";" &amp; C863 &amp; ";" &amp; C864 &amp; ";" &amp; C865</f>
        <v>-;-;-;-;이 헨치가 쓰이는 믹스법;메인;서브</v>
      </c>
      <c r="S860" t="str">
        <f>F859 &amp; ";" &amp; F860 &amp; ";" &amp; F861 &amp; ";" &amp; F862 &amp; ";" &amp; F863 &amp; ";" &amp; F864 &amp; ";" &amp; F865</f>
        <v>-;-;-;-;;;</v>
      </c>
    </row>
    <row r="861" spans="1:19">
      <c r="A861" s="41"/>
      <c r="B861" s="41"/>
      <c r="C861" s="42" t="s">
        <v>9</v>
      </c>
      <c r="D861" s="42"/>
      <c r="E861" s="42"/>
      <c r="F861" s="42" t="s">
        <v>9</v>
      </c>
      <c r="G861" s="42"/>
      <c r="I861">
        <f>B867</f>
        <v>0</v>
      </c>
      <c r="K861">
        <f>E857</f>
        <v>0</v>
      </c>
      <c r="L861">
        <f>E858</f>
        <v>0</v>
      </c>
      <c r="M861">
        <f>G858</f>
        <v>0</v>
      </c>
      <c r="N861">
        <f>B868</f>
        <v>0</v>
      </c>
      <c r="O861">
        <f>B869</f>
        <v>0</v>
      </c>
      <c r="P861" t="s">
        <v>452</v>
      </c>
      <c r="Q861" t="str">
        <f t="shared" si="53"/>
        <v>0.gif</v>
      </c>
      <c r="R861" t="str">
        <f>C860 &amp; ";" &amp; C861 &amp; ";" &amp; C862 &amp; ";" &amp; C863 &amp; ";" &amp; C864 &amp; ";" &amp; C865 &amp; ";" &amp; C866</f>
        <v>-;-;-;이 헨치가 쓰이는 믹스법;메인;서브;</v>
      </c>
      <c r="S861" t="str">
        <f>F860 &amp; ";" &amp; F861 &amp; ";" &amp; F862 &amp; ";" &amp; F863 &amp; ";" &amp; F864 &amp; ";" &amp; F865 &amp; ";" &amp; F866</f>
        <v>-;-;-;;;;</v>
      </c>
    </row>
    <row r="862" spans="1:19">
      <c r="A862" s="41"/>
      <c r="B862" s="41"/>
      <c r="C862" s="42" t="s">
        <v>9</v>
      </c>
      <c r="D862" s="42"/>
      <c r="E862" s="42"/>
      <c r="F862" s="42" t="s">
        <v>9</v>
      </c>
      <c r="G862" s="42"/>
      <c r="I862">
        <f>B868</f>
        <v>0</v>
      </c>
      <c r="K862">
        <f>E858</f>
        <v>0</v>
      </c>
      <c r="L862">
        <f>E859</f>
        <v>0</v>
      </c>
      <c r="M862">
        <f>G859</f>
        <v>0</v>
      </c>
      <c r="N862">
        <f>B869</f>
        <v>0</v>
      </c>
      <c r="O862">
        <f>B870</f>
        <v>0</v>
      </c>
      <c r="P862" t="s">
        <v>452</v>
      </c>
      <c r="Q862" t="str">
        <f t="shared" si="53"/>
        <v>0.gif</v>
      </c>
      <c r="R862" t="str">
        <f>C861 &amp; ";" &amp; C862 &amp; ";" &amp; C863 &amp; ";" &amp; C864 &amp; ";" &amp; C865 &amp; ";" &amp; C866 &amp; ";" &amp; C867</f>
        <v>-;-;이 헨치가 쓰이는 믹스법;메인;서브;;기타사항</v>
      </c>
      <c r="S862" t="str">
        <f>F861 &amp; ";" &amp; F862 &amp; ";" &amp; F863 &amp; ";" &amp; F864 &amp; ";" &amp; F865 &amp; ";" &amp; F866 &amp; ";" &amp; F867</f>
        <v>-;-;;;;;</v>
      </c>
    </row>
    <row r="863" spans="1:19">
      <c r="A863" s="36" t="s">
        <v>10</v>
      </c>
      <c r="B863" s="37" t="s">
        <v>1126</v>
      </c>
      <c r="C863" s="43" t="s">
        <v>12</v>
      </c>
      <c r="D863" s="43"/>
      <c r="E863" s="43"/>
      <c r="F863" s="43"/>
      <c r="G863" s="43"/>
      <c r="I863">
        <f>B869</f>
        <v>0</v>
      </c>
      <c r="K863">
        <f>E859</f>
        <v>0</v>
      </c>
      <c r="L863">
        <f>E860</f>
        <v>0</v>
      </c>
      <c r="M863">
        <f>G860</f>
        <v>0</v>
      </c>
      <c r="N863">
        <f>B870</f>
        <v>0</v>
      </c>
      <c r="O863">
        <f>B871</f>
        <v>0</v>
      </c>
      <c r="P863" t="s">
        <v>452</v>
      </c>
      <c r="Q863" t="str">
        <f t="shared" si="53"/>
        <v>0.gif</v>
      </c>
      <c r="R863" t="str">
        <f>C862 &amp; ";" &amp; C863 &amp; ";" &amp; C864 &amp; ";" &amp; C865 &amp; ";" &amp; C866 &amp; ";" &amp; C867 &amp; ";" &amp; C868</f>
        <v>-;이 헨치가 쓰이는 믹스법;메인;서브;;기타사항;선공여부</v>
      </c>
      <c r="S863" t="str">
        <f>F862 &amp; ";" &amp; F863 &amp; ";" &amp; F864 &amp; ";" &amp; F865 &amp; ";" &amp; F866 &amp; ";" &amp; F867 &amp; ";" &amp; F868</f>
        <v>-;;;;;;득여부</v>
      </c>
    </row>
    <row r="864" spans="1:19" ht="24">
      <c r="A864" s="36" t="s">
        <v>13</v>
      </c>
      <c r="B864" s="37" t="s">
        <v>371</v>
      </c>
      <c r="C864" s="36" t="s">
        <v>7</v>
      </c>
      <c r="D864" s="45" t="s">
        <v>9</v>
      </c>
      <c r="E864" s="45"/>
      <c r="F864" s="45"/>
      <c r="G864" s="45"/>
      <c r="I864">
        <f>B870</f>
        <v>0</v>
      </c>
      <c r="K864">
        <f>E860</f>
        <v>0</v>
      </c>
      <c r="L864">
        <f>E861</f>
        <v>0</v>
      </c>
      <c r="M864">
        <f>G861</f>
        <v>0</v>
      </c>
      <c r="N864">
        <f>B871</f>
        <v>0</v>
      </c>
      <c r="O864">
        <f>B872</f>
        <v>0</v>
      </c>
      <c r="P864" t="s">
        <v>452</v>
      </c>
      <c r="Q864" t="str">
        <f t="shared" si="53"/>
        <v>0.gif</v>
      </c>
      <c r="R864" t="str">
        <f>C863 &amp; ";" &amp; C864 &amp; ";" &amp; C865 &amp; ";" &amp; C866 &amp; ";" &amp; C867 &amp; ";" &amp; C868 &amp; ";" &amp; C869</f>
        <v>이 헨치가 쓰이는 믹스법;메인;서브;;기타사항;선공여부;메인</v>
      </c>
      <c r="S864" t="str">
        <f>F863 &amp; ";" &amp; F864 &amp; ";" &amp; F865 &amp; ";" &amp; F866 &amp; ";" &amp; F867 &amp; ";" &amp; F868 &amp; ";" &amp; F869</f>
        <v>;;;;;득여부;서브</v>
      </c>
    </row>
    <row r="865" spans="1:19">
      <c r="A865" s="36" t="s">
        <v>16</v>
      </c>
      <c r="B865" s="37" t="s">
        <v>196</v>
      </c>
      <c r="C865" s="36" t="s">
        <v>8</v>
      </c>
      <c r="D865" s="45" t="s">
        <v>1149</v>
      </c>
      <c r="E865" s="45"/>
      <c r="F865" s="45"/>
      <c r="G865" s="45"/>
      <c r="I865">
        <f>B871</f>
        <v>0</v>
      </c>
      <c r="K865">
        <f>E861</f>
        <v>0</v>
      </c>
      <c r="L865">
        <f>E862</f>
        <v>0</v>
      </c>
      <c r="M865">
        <f>G862</f>
        <v>0</v>
      </c>
      <c r="N865">
        <f>B872</f>
        <v>0</v>
      </c>
      <c r="O865">
        <f>B873</f>
        <v>0</v>
      </c>
      <c r="P865" t="s">
        <v>452</v>
      </c>
      <c r="Q865" t="str">
        <f t="shared" si="53"/>
        <v>0.gif</v>
      </c>
      <c r="R865" t="str">
        <f>C864 &amp; ";" &amp; C865 &amp; ";" &amp; C866 &amp; ";" &amp; C867 &amp; ";" &amp; C868 &amp; ";" &amp; C869 &amp; ";" &amp; C870</f>
        <v>메인;서브;;기타사항;선공여부;메인;뉴쉐도우 (4)</v>
      </c>
      <c r="S865" t="str">
        <f>F864 &amp; ";" &amp; F865 &amp; ";" &amp; F866 &amp; ";" &amp; F867 &amp; ";" &amp; F868 &amp; ";" &amp; F869 &amp; ";" &amp; F870</f>
        <v>;;;;득여부;서브;미스카 (4)</v>
      </c>
    </row>
    <row r="866" spans="1:19">
      <c r="A866" s="48"/>
      <c r="I866">
        <f>B872</f>
        <v>0</v>
      </c>
      <c r="K866">
        <f>E862</f>
        <v>0</v>
      </c>
      <c r="L866">
        <f>E863</f>
        <v>0</v>
      </c>
      <c r="M866">
        <f>G863</f>
        <v>0</v>
      </c>
      <c r="N866">
        <f>B873</f>
        <v>0</v>
      </c>
      <c r="O866">
        <f>B874</f>
        <v>0</v>
      </c>
      <c r="P866" t="s">
        <v>452</v>
      </c>
      <c r="Q866" t="str">
        <f t="shared" si="53"/>
        <v>0.gif</v>
      </c>
      <c r="R866" t="str">
        <f>C865 &amp; ";" &amp; C866 &amp; ";" &amp; C867 &amp; ";" &amp; C868 &amp; ";" &amp; C869 &amp; ";" &amp; C870 &amp; ";" &amp; C871</f>
        <v>서브;;기타사항;선공여부;메인;뉴쉐도우 (4);-</v>
      </c>
      <c r="S866" t="str">
        <f>F865 &amp; ";" &amp; F866 &amp; ";" &amp; F867 &amp; ";" &amp; F868 &amp; ";" &amp; F869 &amp; ";" &amp; F870 &amp; ";" &amp; F871</f>
        <v>;;;득여부;서브;미스카 (4);-</v>
      </c>
    </row>
    <row r="867" spans="1:19">
      <c r="A867" s="39"/>
      <c r="B867" s="39"/>
      <c r="C867" s="40" t="s">
        <v>145</v>
      </c>
      <c r="D867" s="40"/>
      <c r="E867" s="42" t="s">
        <v>345</v>
      </c>
      <c r="F867" s="42"/>
      <c r="G867" s="42"/>
      <c r="I867">
        <f>B873</f>
        <v>0</v>
      </c>
      <c r="K867">
        <f>E863</f>
        <v>0</v>
      </c>
      <c r="L867">
        <f>E864</f>
        <v>0</v>
      </c>
      <c r="M867">
        <f>G864</f>
        <v>0</v>
      </c>
      <c r="N867">
        <f>B874</f>
        <v>0</v>
      </c>
      <c r="O867">
        <f>B875</f>
        <v>0</v>
      </c>
      <c r="P867" t="s">
        <v>452</v>
      </c>
      <c r="Q867" t="str">
        <f t="shared" si="53"/>
        <v>0.gif</v>
      </c>
      <c r="R867" t="str">
        <f>C866 &amp; ";" &amp; C867 &amp; ";" &amp; C868 &amp; ";" &amp; C869 &amp; ";" &amp; C870 &amp; ";" &amp; C871 &amp; ";" &amp; C872</f>
        <v>;기타사항;선공여부;메인;뉴쉐도우 (4);-;-</v>
      </c>
      <c r="S867" t="str">
        <f>F866 &amp; ";" &amp; F867 &amp; ";" &amp; F868 &amp; ";" &amp; F869 &amp; ";" &amp; F870 &amp; ";" &amp; F871 &amp; ";" &amp; F872</f>
        <v>;;득여부;서브;미스카 (4);-;-</v>
      </c>
    </row>
    <row r="868" spans="1:19">
      <c r="A868" s="17"/>
      <c r="B868" s="17"/>
      <c r="C868" s="43" t="s">
        <v>3</v>
      </c>
      <c r="D868" s="43"/>
      <c r="E868" s="37" t="s">
        <v>131</v>
      </c>
      <c r="F868" s="36" t="s">
        <v>5</v>
      </c>
      <c r="G868" s="38" t="s">
        <v>6</v>
      </c>
      <c r="I868">
        <f>B874</f>
        <v>0</v>
      </c>
      <c r="K868">
        <f>E864</f>
        <v>0</v>
      </c>
      <c r="L868">
        <f>E865</f>
        <v>0</v>
      </c>
      <c r="M868">
        <f>G865</f>
        <v>0</v>
      </c>
      <c r="N868">
        <f>B875</f>
        <v>0</v>
      </c>
      <c r="O868">
        <f>B876</f>
        <v>0</v>
      </c>
      <c r="P868" t="s">
        <v>452</v>
      </c>
      <c r="Q868" t="str">
        <f t="shared" si="53"/>
        <v>0.gif</v>
      </c>
      <c r="R868" t="str">
        <f>C867 &amp; ";" &amp; C868 &amp; ";" &amp; C869 &amp; ";" &amp; C870 &amp; ";" &amp; C871 &amp; ";" &amp; C872 &amp; ";" &amp; C873</f>
        <v>기타사항;선공여부;메인;뉴쉐도우 (4);-;-;-</v>
      </c>
      <c r="S868" t="str">
        <f>F867 &amp; ";" &amp; F868 &amp; ";" &amp; F869 &amp; ";" &amp; F870 &amp; ";" &amp; F871 &amp; ";" &amp; F872 &amp; ";" &amp; F873</f>
        <v>;득여부;서브;미스카 (4);-;-;-</v>
      </c>
    </row>
    <row r="869" spans="1:19">
      <c r="A869" s="17"/>
      <c r="B869" s="17"/>
      <c r="C869" s="43" t="s">
        <v>7</v>
      </c>
      <c r="D869" s="43"/>
      <c r="E869" s="43"/>
      <c r="F869" s="43" t="s">
        <v>8</v>
      </c>
      <c r="G869" s="43"/>
      <c r="I869">
        <f>B875</f>
        <v>0</v>
      </c>
      <c r="K869">
        <f>E865</f>
        <v>0</v>
      </c>
      <c r="L869">
        <f>E866</f>
        <v>0</v>
      </c>
      <c r="M869">
        <f>G866</f>
        <v>0</v>
      </c>
      <c r="N869">
        <f>B876</f>
        <v>0</v>
      </c>
      <c r="O869" t="str">
        <f>B877</f>
        <v>드림이터</v>
      </c>
      <c r="P869" t="s">
        <v>452</v>
      </c>
      <c r="Q869" t="str">
        <f t="shared" si="53"/>
        <v>0.gif</v>
      </c>
      <c r="R869" t="str">
        <f>C868 &amp; ";" &amp; C869 &amp; ";" &amp; C870 &amp; ";" &amp; C871 &amp; ";" &amp; C872 &amp; ";" &amp; C873 &amp; ";" &amp; C874</f>
        <v>선공여부;메인;뉴쉐도우 (4);-;-;-;-</v>
      </c>
      <c r="S869" t="str">
        <f>F868 &amp; ";" &amp; F869 &amp; ";" &amp; F870 &amp; ";" &amp; F871 &amp; ";" &amp; F872 &amp; ";" &amp; F873 &amp; ";" &amp; F874</f>
        <v>득여부;서브;미스카 (4);-;-;-;-</v>
      </c>
    </row>
    <row r="870" spans="1:19">
      <c r="A870" s="17"/>
      <c r="B870" s="17"/>
      <c r="C870" s="42" t="s">
        <v>1150</v>
      </c>
      <c r="D870" s="42"/>
      <c r="E870" s="42"/>
      <c r="F870" s="42" t="s">
        <v>1151</v>
      </c>
      <c r="G870" s="42"/>
      <c r="I870">
        <f>B876</f>
        <v>0</v>
      </c>
      <c r="K870">
        <f>E866</f>
        <v>0</v>
      </c>
      <c r="L870" t="str">
        <f>E867</f>
        <v>이벤트용 몬스터</v>
      </c>
      <c r="M870">
        <f>G867</f>
        <v>0</v>
      </c>
      <c r="N870" t="str">
        <f>B877</f>
        <v>드림이터</v>
      </c>
      <c r="O870" t="str">
        <f>B878</f>
        <v>178 ~ 203</v>
      </c>
      <c r="P870" t="s">
        <v>452</v>
      </c>
      <c r="Q870" t="str">
        <f t="shared" si="53"/>
        <v>0.gif</v>
      </c>
      <c r="R870" t="str">
        <f>C869 &amp; ";" &amp; C870 &amp; ";" &amp; C871 &amp; ";" &amp; C872 &amp; ";" &amp; C873 &amp; ";" &amp; C874 &amp; ";" &amp; C875</f>
        <v>메인;뉴쉐도우 (4);-;-;-;-;-</v>
      </c>
      <c r="S870" t="str">
        <f>F869 &amp; ";" &amp; F870 &amp; ";" &amp; F871 &amp; ";" &amp; F872 &amp; ";" &amp; F873 &amp; ";" &amp; F874 &amp; ";" &amp; F875</f>
        <v>서브;미스카 (4);-;-;-;-;-</v>
      </c>
    </row>
    <row r="871" spans="1:19">
      <c r="A871" s="17"/>
      <c r="B871" s="17"/>
      <c r="C871" s="42" t="s">
        <v>9</v>
      </c>
      <c r="D871" s="42"/>
      <c r="E871" s="42"/>
      <c r="F871" s="42" t="s">
        <v>9</v>
      </c>
      <c r="G871" s="42"/>
      <c r="I871" t="str">
        <f>B877</f>
        <v>드림이터</v>
      </c>
      <c r="K871" t="str">
        <f>E867</f>
        <v>이벤트용 몬스터</v>
      </c>
      <c r="L871" t="str">
        <f>E868</f>
        <v>선공</v>
      </c>
      <c r="M871" t="str">
        <f>G868</f>
        <v>가능</v>
      </c>
      <c r="N871" t="str">
        <f>B878</f>
        <v>178 ~ 203</v>
      </c>
      <c r="O871" t="str">
        <f>B879</f>
        <v>단거리</v>
      </c>
      <c r="P871" t="s">
        <v>452</v>
      </c>
      <c r="Q871" t="str">
        <f t="shared" si="53"/>
        <v>드림이터.gif</v>
      </c>
      <c r="R871" t="str">
        <f>C870 &amp; ";" &amp; C871 &amp; ";" &amp; C872 &amp; ";" &amp; C873 &amp; ";" &amp; C874 &amp; ";" &amp; C875 &amp; ";" &amp; C876</f>
        <v>뉴쉐도우 (4);-;-;-;-;-;-</v>
      </c>
      <c r="S871" t="str">
        <f>F870 &amp; ";" &amp; F871 &amp; ";" &amp; F872 &amp; ";" &amp; F873 &amp; ";" &amp; F874 &amp; ";" &amp; F875 &amp; ";" &amp; F876</f>
        <v>미스카 (4);-;-;-;-;-;-</v>
      </c>
    </row>
    <row r="872" spans="1:19">
      <c r="A872" s="16"/>
      <c r="B872" s="16"/>
      <c r="C872" s="42" t="s">
        <v>9</v>
      </c>
      <c r="D872" s="42"/>
      <c r="E872" s="42"/>
      <c r="F872" s="42" t="s">
        <v>9</v>
      </c>
      <c r="G872" s="42"/>
      <c r="I872" t="str">
        <f>B878</f>
        <v>178 ~ 203</v>
      </c>
      <c r="K872" t="str">
        <f>E868</f>
        <v>선공</v>
      </c>
      <c r="L872">
        <f>E869</f>
        <v>0</v>
      </c>
      <c r="M872">
        <f>G869</f>
        <v>0</v>
      </c>
      <c r="N872" t="str">
        <f>B879</f>
        <v>단거리</v>
      </c>
      <c r="O872">
        <f>B880</f>
        <v>0</v>
      </c>
      <c r="P872" t="s">
        <v>452</v>
      </c>
      <c r="Q872" t="str">
        <f t="shared" si="53"/>
        <v>178 ~ 203.gif</v>
      </c>
      <c r="R872" t="str">
        <f>C871 &amp; ";" &amp; C872 &amp; ";" &amp; C873 &amp; ";" &amp; C874 &amp; ";" &amp; C875 &amp; ";" &amp; C876 &amp; ";" &amp; C877</f>
        <v>-;-;-;-;-;-;이 헨치가 쓰이는 믹스법</v>
      </c>
      <c r="S872" t="str">
        <f>F871 &amp; ";" &amp; F872 &amp; ";" &amp; F873 &amp; ";" &amp; F874 &amp; ";" &amp; F875 &amp; ";" &amp; F876 &amp; ";" &amp; F877</f>
        <v>-;-;-;-;-;-;</v>
      </c>
    </row>
    <row r="873" spans="1:19">
      <c r="A873" s="40"/>
      <c r="B873" s="40"/>
      <c r="C873" s="42" t="s">
        <v>9</v>
      </c>
      <c r="D873" s="42"/>
      <c r="E873" s="42"/>
      <c r="F873" s="42" t="s">
        <v>9</v>
      </c>
      <c r="G873" s="42"/>
      <c r="I873" t="str">
        <f>B879</f>
        <v>단거리</v>
      </c>
      <c r="K873">
        <f>E869</f>
        <v>0</v>
      </c>
      <c r="L873">
        <f>E870</f>
        <v>0</v>
      </c>
      <c r="M873">
        <f>G870</f>
        <v>0</v>
      </c>
      <c r="N873">
        <f>B880</f>
        <v>0</v>
      </c>
      <c r="O873">
        <f>B881</f>
        <v>0</v>
      </c>
      <c r="P873" t="s">
        <v>452</v>
      </c>
      <c r="Q873" t="str">
        <f t="shared" si="53"/>
        <v>단거리.gif</v>
      </c>
      <c r="R873" t="str">
        <f>C872 &amp; ";" &amp; C873 &amp; ";" &amp; C874 &amp; ";" &amp; C875 &amp; ";" &amp; C876 &amp; ";" &amp; C877 &amp; ";" &amp; C878</f>
        <v>-;-;-;-;-;이 헨치가 쓰이는 믹스법;메인</v>
      </c>
      <c r="S873" t="str">
        <f>F872 &amp; ";" &amp; F873 &amp; ";" &amp; F874 &amp; ";" &amp; F875 &amp; ";" &amp; F876 &amp; ";" &amp; F877 &amp; ";" &amp; F878</f>
        <v>-;-;-;-;-;;</v>
      </c>
    </row>
    <row r="874" spans="1:19" ht="16.5" customHeight="1">
      <c r="A874" s="12" t="s">
        <v>0</v>
      </c>
      <c r="B874" s="12"/>
      <c r="C874" s="42" t="s">
        <v>9</v>
      </c>
      <c r="D874" s="42"/>
      <c r="E874" s="42"/>
      <c r="F874" s="42" t="s">
        <v>9</v>
      </c>
      <c r="G874" s="42"/>
      <c r="I874">
        <f>B880</f>
        <v>0</v>
      </c>
      <c r="K874">
        <f>E870</f>
        <v>0</v>
      </c>
      <c r="L874">
        <f>E871</f>
        <v>0</v>
      </c>
      <c r="M874">
        <f>G871</f>
        <v>0</v>
      </c>
      <c r="N874">
        <f>B881</f>
        <v>0</v>
      </c>
      <c r="O874">
        <f>B882</f>
        <v>0</v>
      </c>
      <c r="P874" t="s">
        <v>452</v>
      </c>
      <c r="Q874" t="str">
        <f t="shared" si="53"/>
        <v>0.gif</v>
      </c>
      <c r="R874" t="str">
        <f>C873 &amp; ";" &amp; C874 &amp; ";" &amp; C875 &amp; ";" &amp; C876 &amp; ";" &amp; C877 &amp; ";" &amp; C878 &amp; ";" &amp; C879</f>
        <v>-;-;-;-;이 헨치가 쓰이는 믹스법;메인;서브</v>
      </c>
      <c r="S874" t="str">
        <f>F873 &amp; ";" &amp; F874 &amp; ";" &amp; F875 &amp; ";" &amp; F876 &amp; ";" &amp; F877 &amp; ";" &amp; F878 &amp; ";" &amp; F879</f>
        <v>-;-;-;-;;;</v>
      </c>
    </row>
    <row r="875" spans="1:19">
      <c r="A875" s="41"/>
      <c r="B875" s="41"/>
      <c r="C875" s="42" t="s">
        <v>9</v>
      </c>
      <c r="D875" s="42"/>
      <c r="E875" s="42"/>
      <c r="F875" s="42" t="s">
        <v>9</v>
      </c>
      <c r="G875" s="42"/>
      <c r="I875">
        <f>B881</f>
        <v>0</v>
      </c>
      <c r="K875">
        <f>E871</f>
        <v>0</v>
      </c>
      <c r="L875">
        <f>E872</f>
        <v>0</v>
      </c>
      <c r="M875">
        <f>G872</f>
        <v>0</v>
      </c>
      <c r="N875">
        <f>B882</f>
        <v>0</v>
      </c>
      <c r="O875">
        <f>B883</f>
        <v>0</v>
      </c>
      <c r="P875" t="s">
        <v>452</v>
      </c>
      <c r="Q875" t="str">
        <f t="shared" si="53"/>
        <v>0.gif</v>
      </c>
      <c r="R875" t="str">
        <f>C874 &amp; ";" &amp; C875 &amp; ";" &amp; C876 &amp; ";" &amp; C877 &amp; ";" &amp; C878 &amp; ";" &amp; C879 &amp; ";" &amp; C880</f>
        <v>-;-;-;이 헨치가 쓰이는 믹스법;메인;서브;</v>
      </c>
      <c r="S875" t="str">
        <f>F874 &amp; ";" &amp; F875 &amp; ";" &amp; F876 &amp; ";" &amp; F877 &amp; ";" &amp; F878 &amp; ";" &amp; F879 &amp; ";" &amp; F880</f>
        <v>-;-;-;;;;</v>
      </c>
    </row>
    <row r="876" spans="1:19">
      <c r="A876" s="41"/>
      <c r="B876" s="41"/>
      <c r="C876" s="42" t="s">
        <v>9</v>
      </c>
      <c r="D876" s="42"/>
      <c r="E876" s="42"/>
      <c r="F876" s="42" t="s">
        <v>9</v>
      </c>
      <c r="G876" s="42"/>
      <c r="I876">
        <f>B882</f>
        <v>0</v>
      </c>
      <c r="K876">
        <f>E872</f>
        <v>0</v>
      </c>
      <c r="L876">
        <f>E873</f>
        <v>0</v>
      </c>
      <c r="M876">
        <f>G873</f>
        <v>0</v>
      </c>
      <c r="N876">
        <f>B883</f>
        <v>0</v>
      </c>
      <c r="O876">
        <f>B884</f>
        <v>0</v>
      </c>
      <c r="P876" t="s">
        <v>452</v>
      </c>
      <c r="Q876" t="str">
        <f t="shared" si="53"/>
        <v>0.gif</v>
      </c>
      <c r="R876" t="str">
        <f>C875 &amp; ";" &amp; C876 &amp; ";" &amp; C877 &amp; ";" &amp; C878 &amp; ";" &amp; C879 &amp; ";" &amp; C880 &amp; ";" &amp; C881</f>
        <v>-;-;이 헨치가 쓰이는 믹스법;메인;서브;;서식지</v>
      </c>
      <c r="S876" t="str">
        <f>F875 &amp; ";" &amp; F876 &amp; ";" &amp; F877 &amp; ";" &amp; F878 &amp; ";" &amp; F879 &amp; ";" &amp; F880 &amp; ";" &amp; F881</f>
        <v>-;-;;;;;</v>
      </c>
    </row>
    <row r="877" spans="1:19">
      <c r="A877" s="36" t="s">
        <v>10</v>
      </c>
      <c r="B877" s="37" t="s">
        <v>1152</v>
      </c>
      <c r="C877" s="43" t="s">
        <v>12</v>
      </c>
      <c r="D877" s="43"/>
      <c r="E877" s="43"/>
      <c r="F877" s="43"/>
      <c r="G877" s="43"/>
      <c r="I877">
        <f>B883</f>
        <v>0</v>
      </c>
      <c r="K877">
        <f>E873</f>
        <v>0</v>
      </c>
      <c r="L877">
        <f>E874</f>
        <v>0</v>
      </c>
      <c r="M877">
        <f>G874</f>
        <v>0</v>
      </c>
      <c r="N877">
        <f>B884</f>
        <v>0</v>
      </c>
      <c r="O877">
        <f>B885</f>
        <v>0</v>
      </c>
      <c r="P877" t="s">
        <v>452</v>
      </c>
      <c r="Q877" t="str">
        <f t="shared" si="53"/>
        <v>0.gif</v>
      </c>
      <c r="R877" t="str">
        <f>C876 &amp; ";" &amp; C877 &amp; ";" &amp; C878 &amp; ";" &amp; C879 &amp; ";" &amp; C880 &amp; ";" &amp; C881 &amp; ";" &amp; C882</f>
        <v>-;이 헨치가 쓰이는 믹스법;메인;서브;;서식지;선공여부</v>
      </c>
      <c r="S877" t="str">
        <f>F876 &amp; ";" &amp; F877 &amp; ";" &amp; F878 &amp; ";" &amp; F879 &amp; ";" &amp; F880 &amp; ";" &amp; F881 &amp; ";" &amp; F882</f>
        <v>-;;;;;;득여부</v>
      </c>
    </row>
    <row r="878" spans="1:19" ht="24">
      <c r="A878" s="36" t="s">
        <v>13</v>
      </c>
      <c r="B878" s="37" t="s">
        <v>379</v>
      </c>
      <c r="C878" s="36" t="s">
        <v>7</v>
      </c>
      <c r="D878" s="45" t="s">
        <v>9</v>
      </c>
      <c r="E878" s="45"/>
      <c r="F878" s="45"/>
      <c r="G878" s="45"/>
      <c r="I878">
        <f>B884</f>
        <v>0</v>
      </c>
      <c r="K878">
        <f>E874</f>
        <v>0</v>
      </c>
      <c r="L878">
        <f>E875</f>
        <v>0</v>
      </c>
      <c r="M878">
        <f>G875</f>
        <v>0</v>
      </c>
      <c r="N878">
        <f>B885</f>
        <v>0</v>
      </c>
      <c r="O878">
        <f>B886</f>
        <v>0</v>
      </c>
      <c r="P878" t="s">
        <v>452</v>
      </c>
      <c r="Q878" t="str">
        <f t="shared" si="53"/>
        <v>0.gif</v>
      </c>
      <c r="R878" t="str">
        <f>C877 &amp; ";" &amp; C878 &amp; ";" &amp; C879 &amp; ";" &amp; C880 &amp; ";" &amp; C881 &amp; ";" &amp; C882 &amp; ";" &amp; C883</f>
        <v>이 헨치가 쓰이는 믹스법;메인;서브;;서식지;선공여부;메인</v>
      </c>
      <c r="S878" t="str">
        <f>F877 &amp; ";" &amp; F878 &amp; ";" &amp; F879 &amp; ";" &amp; F880 &amp; ";" &amp; F881 &amp; ";" &amp; F882 &amp; ";" &amp; F883</f>
        <v>;;;;;득여부;서브</v>
      </c>
    </row>
    <row r="879" spans="1:19">
      <c r="A879" s="36" t="s">
        <v>16</v>
      </c>
      <c r="B879" s="37" t="s">
        <v>17</v>
      </c>
      <c r="C879" s="36" t="s">
        <v>8</v>
      </c>
      <c r="D879" s="45" t="s">
        <v>9</v>
      </c>
      <c r="E879" s="45"/>
      <c r="F879" s="45"/>
      <c r="G879" s="45"/>
      <c r="I879">
        <f>B885</f>
        <v>0</v>
      </c>
      <c r="K879">
        <f>E875</f>
        <v>0</v>
      </c>
      <c r="L879">
        <f>E876</f>
        <v>0</v>
      </c>
      <c r="M879">
        <f>G876</f>
        <v>0</v>
      </c>
      <c r="N879">
        <f>B886</f>
        <v>0</v>
      </c>
      <c r="O879">
        <f>B887</f>
        <v>0</v>
      </c>
      <c r="P879" t="s">
        <v>452</v>
      </c>
      <c r="Q879" t="str">
        <f t="shared" si="53"/>
        <v>0.gif</v>
      </c>
      <c r="R879" t="str">
        <f>C878 &amp; ";" &amp; C879 &amp; ";" &amp; C880 &amp; ";" &amp; C881 &amp; ";" &amp; C882 &amp; ";" &amp; C883 &amp; ";" &amp; C884</f>
        <v>메인;서브;;서식지;선공여부;메인;라이팅맨 (3)</v>
      </c>
      <c r="S879" t="str">
        <f>F878 &amp; ";" &amp; F879 &amp; ";" &amp; F880 &amp; ";" &amp; F881 &amp; ";" &amp; F882 &amp; ";" &amp; F883 &amp; ";" &amp; F884</f>
        <v>;;;;득여부;서브;어벤져 (3)</v>
      </c>
    </row>
    <row r="880" spans="1:19">
      <c r="A880" s="48"/>
      <c r="I880">
        <f>B886</f>
        <v>0</v>
      </c>
      <c r="K880">
        <f>E876</f>
        <v>0</v>
      </c>
      <c r="L880">
        <f>E877</f>
        <v>0</v>
      </c>
      <c r="M880">
        <f>G877</f>
        <v>0</v>
      </c>
      <c r="N880">
        <f>B887</f>
        <v>0</v>
      </c>
      <c r="O880">
        <f>B888</f>
        <v>0</v>
      </c>
      <c r="P880" t="s">
        <v>452</v>
      </c>
      <c r="Q880" t="str">
        <f t="shared" si="53"/>
        <v>0.gif</v>
      </c>
      <c r="R880" t="str">
        <f>C879 &amp; ";" &amp; C880 &amp; ";" &amp; C881 &amp; ";" &amp; C882 &amp; ";" &amp; C883 &amp; ";" &amp; C884 &amp; ";" &amp; C885</f>
        <v>서브;;서식지;선공여부;메인;라이팅맨 (3);-</v>
      </c>
      <c r="S880" t="str">
        <f>F879 &amp; ";" &amp; F880 &amp; ";" &amp; F881 &amp; ";" &amp; F882 &amp; ";" &amp; F883 &amp; ";" &amp; F884 &amp; ";" &amp; F885</f>
        <v>;;;득여부;서브;어벤져 (3);-</v>
      </c>
    </row>
    <row r="881" spans="1:19">
      <c r="A881" s="39"/>
      <c r="B881" s="39"/>
      <c r="C881" s="40" t="s">
        <v>1</v>
      </c>
      <c r="D881" s="40"/>
      <c r="E881" s="42" t="s">
        <v>1142</v>
      </c>
      <c r="F881" s="42"/>
      <c r="G881" s="42"/>
      <c r="I881">
        <f>B887</f>
        <v>0</v>
      </c>
      <c r="K881">
        <f>E877</f>
        <v>0</v>
      </c>
      <c r="L881">
        <f>E878</f>
        <v>0</v>
      </c>
      <c r="M881">
        <f>G878</f>
        <v>0</v>
      </c>
      <c r="N881">
        <f>B888</f>
        <v>0</v>
      </c>
      <c r="O881">
        <f>B889</f>
        <v>0</v>
      </c>
      <c r="P881" t="s">
        <v>452</v>
      </c>
      <c r="Q881" t="str">
        <f t="shared" si="53"/>
        <v>0.gif</v>
      </c>
      <c r="R881" t="str">
        <f>C880 &amp; ";" &amp; C881 &amp; ";" &amp; C882 &amp; ";" &amp; C883 &amp; ";" &amp; C884 &amp; ";" &amp; C885 &amp; ";" &amp; C886</f>
        <v>;서식지;선공여부;메인;라이팅맨 (3);-;-</v>
      </c>
      <c r="S881" t="str">
        <f>F880 &amp; ";" &amp; F881 &amp; ";" &amp; F882 &amp; ";" &amp; F883 &amp; ";" &amp; F884 &amp; ";" &amp; F885 &amp; ";" &amp; F886</f>
        <v>;;득여부;서브;어벤져 (3);-;-</v>
      </c>
    </row>
    <row r="882" spans="1:19">
      <c r="A882" s="17"/>
      <c r="B882" s="17"/>
      <c r="C882" s="43" t="s">
        <v>3</v>
      </c>
      <c r="D882" s="43"/>
      <c r="E882" s="37" t="s">
        <v>131</v>
      </c>
      <c r="F882" s="36" t="s">
        <v>5</v>
      </c>
      <c r="G882" s="38" t="s">
        <v>34</v>
      </c>
      <c r="I882">
        <f>B888</f>
        <v>0</v>
      </c>
      <c r="K882">
        <f>E878</f>
        <v>0</v>
      </c>
      <c r="L882">
        <f>E879</f>
        <v>0</v>
      </c>
      <c r="M882">
        <f>G879</f>
        <v>0</v>
      </c>
      <c r="N882">
        <f>B889</f>
        <v>0</v>
      </c>
      <c r="O882">
        <f>B890</f>
        <v>0</v>
      </c>
      <c r="P882" t="s">
        <v>452</v>
      </c>
      <c r="Q882" t="str">
        <f t="shared" si="53"/>
        <v>0.gif</v>
      </c>
      <c r="R882" t="str">
        <f>C881 &amp; ";" &amp; C882 &amp; ";" &amp; C883 &amp; ";" &amp; C884 &amp; ";" &amp; C885 &amp; ";" &amp; C886 &amp; ";" &amp; C887</f>
        <v>서식지;선공여부;메인;라이팅맨 (3);-;-;-</v>
      </c>
      <c r="S882" t="str">
        <f>F881 &amp; ";" &amp; F882 &amp; ";" &amp; F883 &amp; ";" &amp; F884 &amp; ";" &amp; F885 &amp; ";" &amp; F886 &amp; ";" &amp; F887</f>
        <v>;득여부;서브;어벤져 (3);-;-;-</v>
      </c>
    </row>
    <row r="883" spans="1:19">
      <c r="A883" s="17"/>
      <c r="B883" s="17"/>
      <c r="C883" s="43" t="s">
        <v>7</v>
      </c>
      <c r="D883" s="43"/>
      <c r="E883" s="43"/>
      <c r="F883" s="43" t="s">
        <v>8</v>
      </c>
      <c r="G883" s="43"/>
      <c r="I883">
        <f>B889</f>
        <v>0</v>
      </c>
      <c r="K883">
        <f>E879</f>
        <v>0</v>
      </c>
      <c r="L883">
        <f>E880</f>
        <v>0</v>
      </c>
      <c r="M883">
        <f>G880</f>
        <v>0</v>
      </c>
      <c r="N883">
        <f>B890</f>
        <v>0</v>
      </c>
      <c r="O883" t="str">
        <f>B891</f>
        <v>미러볼</v>
      </c>
      <c r="P883" t="s">
        <v>452</v>
      </c>
      <c r="Q883" t="str">
        <f t="shared" si="53"/>
        <v>0.gif</v>
      </c>
      <c r="R883" t="str">
        <f>C882 &amp; ";" &amp; C883 &amp; ";" &amp; C884 &amp; ";" &amp; C885 &amp; ";" &amp; C886 &amp; ";" &amp; C887 &amp; ";" &amp; C888</f>
        <v>선공여부;메인;라이팅맨 (3);-;-;-;-</v>
      </c>
      <c r="S883" t="str">
        <f>F882 &amp; ";" &amp; F883 &amp; ";" &amp; F884 &amp; ";" &amp; F885 &amp; ";" &amp; F886 &amp; ";" &amp; F887 &amp; ";" &amp; F888</f>
        <v>득여부;서브;어벤져 (3);-;-;-;-</v>
      </c>
    </row>
    <row r="884" spans="1:19">
      <c r="A884" s="17"/>
      <c r="B884" s="17"/>
      <c r="C884" s="42" t="s">
        <v>1153</v>
      </c>
      <c r="D884" s="42"/>
      <c r="E884" s="42"/>
      <c r="F884" s="42" t="s">
        <v>896</v>
      </c>
      <c r="G884" s="42"/>
      <c r="I884">
        <f>B890</f>
        <v>0</v>
      </c>
      <c r="K884">
        <f>E880</f>
        <v>0</v>
      </c>
      <c r="L884" t="str">
        <f>E881</f>
        <v>침묵의탑 2층 악마의 방</v>
      </c>
      <c r="M884">
        <f>G881</f>
        <v>0</v>
      </c>
      <c r="N884" t="str">
        <f>B891</f>
        <v>미러볼</v>
      </c>
      <c r="O884" t="str">
        <f>B892</f>
        <v>181 ~ 206</v>
      </c>
      <c r="P884" t="s">
        <v>452</v>
      </c>
      <c r="Q884" t="str">
        <f t="shared" si="53"/>
        <v>0.gif</v>
      </c>
      <c r="R884" t="str">
        <f>C883 &amp; ";" &amp; C884 &amp; ";" &amp; C885 &amp; ";" &amp; C886 &amp; ";" &amp; C887 &amp; ";" &amp; C888 &amp; ";" &amp; C889</f>
        <v>메인;라이팅맨 (3);-;-;-;-;-</v>
      </c>
      <c r="S884" t="str">
        <f>F883 &amp; ";" &amp; F884 &amp; ";" &amp; F885 &amp; ";" &amp; F886 &amp; ";" &amp; F887 &amp; ";" &amp; F888 &amp; ";" &amp; F889</f>
        <v>서브;어벤져 (3);-;-;-;-;-</v>
      </c>
    </row>
    <row r="885" spans="1:19">
      <c r="A885" s="17"/>
      <c r="B885" s="17"/>
      <c r="C885" s="42" t="s">
        <v>9</v>
      </c>
      <c r="D885" s="42"/>
      <c r="E885" s="42"/>
      <c r="F885" s="42" t="s">
        <v>9</v>
      </c>
      <c r="G885" s="42"/>
      <c r="I885" t="str">
        <f>B891</f>
        <v>미러볼</v>
      </c>
      <c r="K885" t="str">
        <f>E881</f>
        <v>침묵의탑 2층 악마의 방</v>
      </c>
      <c r="L885" t="str">
        <f>E882</f>
        <v>선공</v>
      </c>
      <c r="M885" t="str">
        <f>G882</f>
        <v>불가능</v>
      </c>
      <c r="N885" t="str">
        <f>B892</f>
        <v>181 ~ 206</v>
      </c>
      <c r="O885" t="str">
        <f>B893</f>
        <v>장거리</v>
      </c>
      <c r="P885" t="s">
        <v>452</v>
      </c>
      <c r="Q885" t="str">
        <f t="shared" si="53"/>
        <v>미러볼.gif</v>
      </c>
      <c r="R885" t="str">
        <f>C884 &amp; ";" &amp; C885 &amp; ";" &amp; C886 &amp; ";" &amp; C887 &amp; ";" &amp; C888 &amp; ";" &amp; C889 &amp; ";" &amp; C890</f>
        <v>라이팅맨 (3);-;-;-;-;-;-</v>
      </c>
      <c r="S885" t="str">
        <f>F884 &amp; ";" &amp; F885 &amp; ";" &amp; F886 &amp; ";" &amp; F887 &amp; ";" &amp; F888 &amp; ";" &amp; F889 &amp; ";" &amp; F890</f>
        <v>어벤져 (3);-;-;-;-;-;-</v>
      </c>
    </row>
    <row r="886" spans="1:19">
      <c r="A886" s="16"/>
      <c r="B886" s="16"/>
      <c r="C886" s="42" t="s">
        <v>9</v>
      </c>
      <c r="D886" s="42"/>
      <c r="E886" s="42"/>
      <c r="F886" s="42" t="s">
        <v>9</v>
      </c>
      <c r="G886" s="42"/>
      <c r="I886" t="str">
        <f>B892</f>
        <v>181 ~ 206</v>
      </c>
      <c r="K886" t="str">
        <f>E882</f>
        <v>선공</v>
      </c>
      <c r="L886">
        <f>E883</f>
        <v>0</v>
      </c>
      <c r="M886">
        <f>G883</f>
        <v>0</v>
      </c>
      <c r="N886" t="str">
        <f>B893</f>
        <v>장거리</v>
      </c>
      <c r="O886">
        <f>B894</f>
        <v>0</v>
      </c>
      <c r="P886" t="s">
        <v>452</v>
      </c>
      <c r="Q886" t="str">
        <f t="shared" si="53"/>
        <v>181 ~ 206.gif</v>
      </c>
      <c r="R886" t="str">
        <f>C885 &amp; ";" &amp; C886 &amp; ";" &amp; C887 &amp; ";" &amp; C888 &amp; ";" &amp; C889 &amp; ";" &amp; C890 &amp; ";" &amp; C891</f>
        <v>-;-;-;-;-;-;이 헨치가 쓰이는 믹스법</v>
      </c>
      <c r="S886" t="str">
        <f>F885 &amp; ";" &amp; F886 &amp; ";" &amp; F887 &amp; ";" &amp; F888 &amp; ";" &amp; F889 &amp; ";" &amp; F890 &amp; ";" &amp; F891</f>
        <v>-;-;-;-;-;-;</v>
      </c>
    </row>
    <row r="887" spans="1:19">
      <c r="A887" s="40"/>
      <c r="B887" s="40"/>
      <c r="C887" s="42" t="s">
        <v>9</v>
      </c>
      <c r="D887" s="42"/>
      <c r="E887" s="42"/>
      <c r="F887" s="42" t="s">
        <v>9</v>
      </c>
      <c r="G887" s="42"/>
      <c r="I887" t="str">
        <f>B893</f>
        <v>장거리</v>
      </c>
      <c r="K887">
        <f>E883</f>
        <v>0</v>
      </c>
      <c r="L887">
        <f>E884</f>
        <v>0</v>
      </c>
      <c r="M887">
        <f>G884</f>
        <v>0</v>
      </c>
      <c r="N887">
        <f>B894</f>
        <v>0</v>
      </c>
      <c r="O887">
        <f>B895</f>
        <v>0</v>
      </c>
      <c r="P887" t="s">
        <v>452</v>
      </c>
      <c r="Q887" t="str">
        <f t="shared" si="53"/>
        <v>장거리.gif</v>
      </c>
      <c r="R887" t="str">
        <f>C886 &amp; ";" &amp; C887 &amp; ";" &amp; C888 &amp; ";" &amp; C889 &amp; ";" &amp; C890 &amp; ";" &amp; C891 &amp; ";" &amp; C892</f>
        <v>-;-;-;-;-;이 헨치가 쓰이는 믹스법;메인</v>
      </c>
      <c r="S887" t="str">
        <f>F886 &amp; ";" &amp; F887 &amp; ";" &amp; F888 &amp; ";" &amp; F889 &amp; ";" &amp; F890 &amp; ";" &amp; F891 &amp; ";" &amp; F892</f>
        <v>-;-;-;-;-;;</v>
      </c>
    </row>
    <row r="888" spans="1:19" ht="16.5" customHeight="1">
      <c r="A888" s="12" t="s">
        <v>0</v>
      </c>
      <c r="B888" s="12"/>
      <c r="C888" s="42" t="s">
        <v>9</v>
      </c>
      <c r="D888" s="42"/>
      <c r="E888" s="42"/>
      <c r="F888" s="42" t="s">
        <v>9</v>
      </c>
      <c r="G888" s="42"/>
      <c r="I888">
        <f>B894</f>
        <v>0</v>
      </c>
      <c r="K888">
        <f>E884</f>
        <v>0</v>
      </c>
      <c r="L888">
        <f>E885</f>
        <v>0</v>
      </c>
      <c r="M888">
        <f>G885</f>
        <v>0</v>
      </c>
      <c r="N888">
        <f>B895</f>
        <v>0</v>
      </c>
      <c r="O888">
        <f>B896</f>
        <v>0</v>
      </c>
      <c r="P888" t="s">
        <v>452</v>
      </c>
      <c r="Q888" t="str">
        <f t="shared" si="53"/>
        <v>0.gif</v>
      </c>
      <c r="R888" t="str">
        <f>C887 &amp; ";" &amp; C888 &amp; ";" &amp; C889 &amp; ";" &amp; C890 &amp; ";" &amp; C891 &amp; ";" &amp; C892 &amp; ";" &amp; C893</f>
        <v>-;-;-;-;이 헨치가 쓰이는 믹스법;메인;서브</v>
      </c>
      <c r="S888" t="str">
        <f>F887 &amp; ";" &amp; F888 &amp; ";" &amp; F889 &amp; ";" &amp; F890 &amp; ";" &amp; F891 &amp; ";" &amp; F892 &amp; ";" &amp; F893</f>
        <v>-;-;-;-;;;</v>
      </c>
    </row>
    <row r="889" spans="1:19">
      <c r="A889" s="41"/>
      <c r="B889" s="41"/>
      <c r="C889" s="42" t="s">
        <v>9</v>
      </c>
      <c r="D889" s="42"/>
      <c r="E889" s="42"/>
      <c r="F889" s="42" t="s">
        <v>9</v>
      </c>
      <c r="G889" s="42"/>
      <c r="I889">
        <f>B895</f>
        <v>0</v>
      </c>
      <c r="K889">
        <f>E885</f>
        <v>0</v>
      </c>
      <c r="L889">
        <f>E886</f>
        <v>0</v>
      </c>
      <c r="M889">
        <f>G886</f>
        <v>0</v>
      </c>
      <c r="N889">
        <f>B896</f>
        <v>0</v>
      </c>
      <c r="O889">
        <f>B897</f>
        <v>0</v>
      </c>
      <c r="P889" t="s">
        <v>452</v>
      </c>
      <c r="Q889" t="str">
        <f t="shared" si="53"/>
        <v>0.gif</v>
      </c>
      <c r="R889" t="str">
        <f>C888 &amp; ";" &amp; C889 &amp; ";" &amp; C890 &amp; ";" &amp; C891 &amp; ";" &amp; C892 &amp; ";" &amp; C893 &amp; ";" &amp; C894</f>
        <v>-;-;-;이 헨치가 쓰이는 믹스법;메인;서브;</v>
      </c>
      <c r="S889" t="str">
        <f>F888 &amp; ";" &amp; F889 &amp; ";" &amp; F890 &amp; ";" &amp; F891 &amp; ";" &amp; F892 &amp; ";" &amp; F893 &amp; ";" &amp; F894</f>
        <v>-;-;-;;;;</v>
      </c>
    </row>
    <row r="890" spans="1:19">
      <c r="A890" s="41"/>
      <c r="B890" s="41"/>
      <c r="C890" s="42" t="s">
        <v>9</v>
      </c>
      <c r="D890" s="42"/>
      <c r="E890" s="42"/>
      <c r="F890" s="42" t="s">
        <v>9</v>
      </c>
      <c r="G890" s="42"/>
      <c r="I890">
        <f>B896</f>
        <v>0</v>
      </c>
      <c r="K890">
        <f>E886</f>
        <v>0</v>
      </c>
      <c r="L890">
        <f>E887</f>
        <v>0</v>
      </c>
      <c r="M890">
        <f>G887</f>
        <v>0</v>
      </c>
      <c r="N890">
        <f>B897</f>
        <v>0</v>
      </c>
      <c r="O890">
        <f>B898</f>
        <v>0</v>
      </c>
      <c r="P890" t="s">
        <v>452</v>
      </c>
      <c r="Q890" t="str">
        <f t="shared" si="53"/>
        <v>0.gif</v>
      </c>
      <c r="R890" t="str">
        <f>C889 &amp; ";" &amp; C890 &amp; ";" &amp; C891 &amp; ";" &amp; C892 &amp; ";" &amp; C893 &amp; ";" &amp; C894 &amp; ";" &amp; C895</f>
        <v>-;-;이 헨치가 쓰이는 믹스법;메인;서브;;서식지</v>
      </c>
      <c r="S890" t="str">
        <f>F889 &amp; ";" &amp; F890 &amp; ";" &amp; F891 &amp; ";" &amp; F892 &amp; ";" &amp; F893 &amp; ";" &amp; F894 &amp; ";" &amp; F895</f>
        <v>-;-;;;;;</v>
      </c>
    </row>
    <row r="891" spans="1:19">
      <c r="A891" s="36" t="s">
        <v>10</v>
      </c>
      <c r="B891" s="37" t="s">
        <v>357</v>
      </c>
      <c r="C891" s="43" t="s">
        <v>12</v>
      </c>
      <c r="D891" s="43"/>
      <c r="E891" s="43"/>
      <c r="F891" s="43"/>
      <c r="G891" s="43"/>
      <c r="I891">
        <f>B897</f>
        <v>0</v>
      </c>
      <c r="K891">
        <f>E887</f>
        <v>0</v>
      </c>
      <c r="L891">
        <f>E888</f>
        <v>0</v>
      </c>
      <c r="M891">
        <f>G888</f>
        <v>0</v>
      </c>
      <c r="N891">
        <f>B898</f>
        <v>0</v>
      </c>
      <c r="O891">
        <f>B899</f>
        <v>0</v>
      </c>
      <c r="P891" t="s">
        <v>452</v>
      </c>
      <c r="Q891" t="str">
        <f t="shared" si="53"/>
        <v>0.gif</v>
      </c>
      <c r="R891" t="str">
        <f>C890 &amp; ";" &amp; C891 &amp; ";" &amp; C892 &amp; ";" &amp; C893 &amp; ";" &amp; C894 &amp; ";" &amp; C895 &amp; ";" &amp; C896</f>
        <v>-;이 헨치가 쓰이는 믹스법;메인;서브;;서식지;선공여부</v>
      </c>
      <c r="S891" t="str">
        <f>F890 &amp; ";" &amp; F891 &amp; ";" &amp; F892 &amp; ";" &amp; F893 &amp; ";" &amp; F894 &amp; ";" &amp; F895 &amp; ";" &amp; F896</f>
        <v>-;;;;;;득여부</v>
      </c>
    </row>
    <row r="892" spans="1:19" ht="24">
      <c r="A892" s="36" t="s">
        <v>13</v>
      </c>
      <c r="B892" s="37" t="s">
        <v>1154</v>
      </c>
      <c r="C892" s="36" t="s">
        <v>7</v>
      </c>
      <c r="D892" s="45" t="s">
        <v>1155</v>
      </c>
      <c r="E892" s="45"/>
      <c r="F892" s="45"/>
      <c r="G892" s="45"/>
      <c r="I892">
        <f>B898</f>
        <v>0</v>
      </c>
      <c r="K892">
        <f>E888</f>
        <v>0</v>
      </c>
      <c r="L892">
        <f>E889</f>
        <v>0</v>
      </c>
      <c r="M892">
        <f>G889</f>
        <v>0</v>
      </c>
      <c r="N892">
        <f>B899</f>
        <v>0</v>
      </c>
      <c r="O892">
        <f>B900</f>
        <v>0</v>
      </c>
      <c r="P892" t="s">
        <v>452</v>
      </c>
      <c r="Q892" t="str">
        <f t="shared" si="53"/>
        <v>0.gif</v>
      </c>
      <c r="R892" t="str">
        <f>C891 &amp; ";" &amp; C892 &amp; ";" &amp; C893 &amp; ";" &amp; C894 &amp; ";" &amp; C895 &amp; ";" &amp; C896 &amp; ";" &amp; C897</f>
        <v>이 헨치가 쓰이는 믹스법;메인;서브;;서식지;선공여부;메인</v>
      </c>
      <c r="S892" t="str">
        <f>F891 &amp; ";" &amp; F892 &amp; ";" &amp; F893 &amp; ";" &amp; F894 &amp; ";" &amp; F895 &amp; ";" &amp; F896 &amp; ";" &amp; F897</f>
        <v>;;;;;득여부;서브</v>
      </c>
    </row>
    <row r="893" spans="1:19">
      <c r="A893" s="36" t="s">
        <v>16</v>
      </c>
      <c r="B893" s="37" t="s">
        <v>196</v>
      </c>
      <c r="C893" s="36" t="s">
        <v>8</v>
      </c>
      <c r="D893" s="45" t="s">
        <v>1156</v>
      </c>
      <c r="E893" s="45"/>
      <c r="F893" s="45"/>
      <c r="G893" s="45"/>
      <c r="I893">
        <f>B899</f>
        <v>0</v>
      </c>
      <c r="K893">
        <f>E889</f>
        <v>0</v>
      </c>
      <c r="L893">
        <f>E890</f>
        <v>0</v>
      </c>
      <c r="M893">
        <f>G890</f>
        <v>0</v>
      </c>
      <c r="N893">
        <f>B900</f>
        <v>0</v>
      </c>
      <c r="O893">
        <f>B901</f>
        <v>0</v>
      </c>
      <c r="P893" t="s">
        <v>452</v>
      </c>
      <c r="Q893" t="str">
        <f t="shared" si="53"/>
        <v>0.gif</v>
      </c>
      <c r="R893" t="str">
        <f>C892 &amp; ";" &amp; C893 &amp; ";" &amp; C894 &amp; ";" &amp; C895 &amp; ";" &amp; C896 &amp; ";" &amp; C897 &amp; ";" &amp; C898</f>
        <v>메인;서브;;서식지;선공여부;메인;데빌카 (4)</v>
      </c>
      <c r="S893" t="str">
        <f>F892 &amp; ";" &amp; F893 &amp; ";" &amp; F894 &amp; ";" &amp; F895 &amp; ";" &amp; F896 &amp; ";" &amp; F897 &amp; ";" &amp; F898</f>
        <v>;;;;득여부;서브;플라카 (4)</v>
      </c>
    </row>
    <row r="894" spans="1:19">
      <c r="A894" s="48"/>
      <c r="I894">
        <f>B900</f>
        <v>0</v>
      </c>
      <c r="K894">
        <f>E890</f>
        <v>0</v>
      </c>
      <c r="L894">
        <f>E891</f>
        <v>0</v>
      </c>
      <c r="M894">
        <f>G891</f>
        <v>0</v>
      </c>
      <c r="N894">
        <f>B901</f>
        <v>0</v>
      </c>
      <c r="O894">
        <f>B902</f>
        <v>0</v>
      </c>
      <c r="P894" t="s">
        <v>452</v>
      </c>
      <c r="Q894" t="str">
        <f t="shared" si="53"/>
        <v>0.gif</v>
      </c>
      <c r="R894" t="str">
        <f>C893 &amp; ";" &amp; C894 &amp; ";" &amp; C895 &amp; ";" &amp; C896 &amp; ";" &amp; C897 &amp; ";" &amp; C898 &amp; ";" &amp; C899</f>
        <v>서브;;서식지;선공여부;메인;데빌카 (4);-</v>
      </c>
      <c r="S894" t="str">
        <f>F893 &amp; ";" &amp; F894 &amp; ";" &amp; F895 &amp; ";" &amp; F896 &amp; ";" &amp; F897 &amp; ";" &amp; F898 &amp; ";" &amp; F899</f>
        <v>;;;득여부;서브;플라카 (4);-</v>
      </c>
    </row>
    <row r="895" spans="1:19">
      <c r="A895" s="43" t="s">
        <v>249</v>
      </c>
      <c r="B895" s="43"/>
      <c r="C895" s="40" t="s">
        <v>1</v>
      </c>
      <c r="D895" s="40"/>
      <c r="E895" s="42" t="s">
        <v>9</v>
      </c>
      <c r="F895" s="42"/>
      <c r="G895" s="42"/>
      <c r="I895">
        <f>B901</f>
        <v>0</v>
      </c>
      <c r="K895">
        <f>E891</f>
        <v>0</v>
      </c>
      <c r="L895">
        <f>E892</f>
        <v>0</v>
      </c>
      <c r="M895">
        <f>G892</f>
        <v>0</v>
      </c>
      <c r="N895">
        <f>B902</f>
        <v>0</v>
      </c>
      <c r="O895">
        <f>B903</f>
        <v>0</v>
      </c>
      <c r="P895" t="s">
        <v>452</v>
      </c>
      <c r="Q895" t="str">
        <f t="shared" si="53"/>
        <v>0.gif</v>
      </c>
      <c r="R895" t="str">
        <f>C894 &amp; ";" &amp; C895 &amp; ";" &amp; C896 &amp; ";" &amp; C897 &amp; ";" &amp; C898 &amp; ";" &amp; C899 &amp; ";" &amp; C900</f>
        <v>;서식지;선공여부;메인;데빌카 (4);-;-</v>
      </c>
      <c r="S895" t="str">
        <f>F894 &amp; ";" &amp; F895 &amp; ";" &amp; F896 &amp; ";" &amp; F897 &amp; ";" &amp; F898 &amp; ";" &amp; F899 &amp; ";" &amp; F900</f>
        <v>;;득여부;서브;플라카 (4);-;-</v>
      </c>
    </row>
    <row r="896" spans="1:19">
      <c r="A896" s="40"/>
      <c r="B896" s="40"/>
      <c r="C896" s="43" t="s">
        <v>3</v>
      </c>
      <c r="D896" s="43"/>
      <c r="E896" s="37" t="s">
        <v>131</v>
      </c>
      <c r="F896" s="36" t="s">
        <v>5</v>
      </c>
      <c r="G896" s="38" t="s">
        <v>34</v>
      </c>
      <c r="I896">
        <f>B902</f>
        <v>0</v>
      </c>
      <c r="K896">
        <f>E892</f>
        <v>0</v>
      </c>
      <c r="L896">
        <f>E893</f>
        <v>0</v>
      </c>
      <c r="M896">
        <f>G893</f>
        <v>0</v>
      </c>
      <c r="N896">
        <f>B903</f>
        <v>0</v>
      </c>
      <c r="O896">
        <f>B904</f>
        <v>0</v>
      </c>
      <c r="P896" t="s">
        <v>452</v>
      </c>
      <c r="Q896" t="str">
        <f t="shared" si="53"/>
        <v>0.gif</v>
      </c>
      <c r="R896" t="str">
        <f>C895 &amp; ";" &amp; C896 &amp; ";" &amp; C897 &amp; ";" &amp; C898 &amp; ";" &amp; C899 &amp; ";" &amp; C900 &amp; ";" &amp; C901</f>
        <v>서식지;선공여부;메인;데빌카 (4);-;-;-</v>
      </c>
      <c r="S896" t="str">
        <f>F895 &amp; ";" &amp; F896 &amp; ";" &amp; F897 &amp; ";" &amp; F898 &amp; ";" &amp; F899 &amp; ";" &amp; F900 &amp; ";" &amp; F901</f>
        <v>;득여부;서브;플라카 (4);-;-;-</v>
      </c>
    </row>
    <row r="897" spans="1:19" ht="16.5" customHeight="1">
      <c r="A897" s="12" t="s">
        <v>0</v>
      </c>
      <c r="B897" s="12"/>
      <c r="C897" s="43" t="s">
        <v>7</v>
      </c>
      <c r="D897" s="43"/>
      <c r="E897" s="43"/>
      <c r="F897" s="43" t="s">
        <v>8</v>
      </c>
      <c r="G897" s="43"/>
      <c r="I897">
        <f>B903</f>
        <v>0</v>
      </c>
      <c r="K897">
        <f>E893</f>
        <v>0</v>
      </c>
      <c r="L897">
        <f>E894</f>
        <v>0</v>
      </c>
      <c r="M897">
        <f>G894</f>
        <v>0</v>
      </c>
      <c r="N897">
        <f>B904</f>
        <v>0</v>
      </c>
      <c r="O897" t="str">
        <f>B905</f>
        <v>데빌칸</v>
      </c>
      <c r="P897" t="s">
        <v>452</v>
      </c>
      <c r="Q897" t="str">
        <f t="shared" si="53"/>
        <v>0.gif</v>
      </c>
      <c r="R897" t="str">
        <f>C896 &amp; ";" &amp; C897 &amp; ";" &amp; C898 &amp; ";" &amp; C899 &amp; ";" &amp; C900 &amp; ";" &amp; C901 &amp; ";" &amp; C902</f>
        <v>선공여부;메인;데빌카 (4);-;-;-;-</v>
      </c>
      <c r="S897" t="str">
        <f>F896 &amp; ";" &amp; F897 &amp; ";" &amp; F898 &amp; ";" &amp; F899 &amp; ";" &amp; F900 &amp; ";" &amp; F901 &amp; ";" &amp; F902</f>
        <v>득여부;서브;플라카 (4);-;-;-;-</v>
      </c>
    </row>
    <row r="898" spans="1:19">
      <c r="A898" s="41"/>
      <c r="B898" s="41"/>
      <c r="C898" s="42" t="s">
        <v>907</v>
      </c>
      <c r="D898" s="42"/>
      <c r="E898" s="42"/>
      <c r="F898" s="42" t="s">
        <v>1157</v>
      </c>
      <c r="G898" s="42"/>
      <c r="I898">
        <f>B904</f>
        <v>0</v>
      </c>
      <c r="K898">
        <f>E894</f>
        <v>0</v>
      </c>
      <c r="L898" t="str">
        <f>E895</f>
        <v>-</v>
      </c>
      <c r="M898">
        <f>G895</f>
        <v>0</v>
      </c>
      <c r="N898" t="str">
        <f>B905</f>
        <v>데빌칸</v>
      </c>
      <c r="O898" t="str">
        <f>B906</f>
        <v>185 ~ 210</v>
      </c>
      <c r="P898" t="s">
        <v>452</v>
      </c>
      <c r="Q898" t="str">
        <f t="shared" si="53"/>
        <v>0.gif</v>
      </c>
      <c r="R898" t="str">
        <f>C897 &amp; ";" &amp; C898 &amp; ";" &amp; C899 &amp; ";" &amp; C900 &amp; ";" &amp; C901 &amp; ";" &amp; C902 &amp; ";" &amp; C903</f>
        <v>메인;데빌카 (4);-;-;-;-;-</v>
      </c>
      <c r="S898" t="str">
        <f>F897 &amp; ";" &amp; F898 &amp; ";" &amp; F899 &amp; ";" &amp; F900 &amp; ";" &amp; F901 &amp; ";" &amp; F902 &amp; ";" &amp; F903</f>
        <v>서브;플라카 (4);-;-;-;-;-</v>
      </c>
    </row>
    <row r="899" spans="1:19">
      <c r="A899" s="41"/>
      <c r="B899" s="41"/>
      <c r="C899" s="42" t="s">
        <v>9</v>
      </c>
      <c r="D899" s="42"/>
      <c r="E899" s="42"/>
      <c r="F899" s="42" t="s">
        <v>9</v>
      </c>
      <c r="G899" s="42"/>
      <c r="I899" t="str">
        <f>B905</f>
        <v>데빌칸</v>
      </c>
      <c r="K899" t="str">
        <f>E895</f>
        <v>-</v>
      </c>
      <c r="L899" t="str">
        <f>E896</f>
        <v>선공</v>
      </c>
      <c r="M899" t="str">
        <f>G896</f>
        <v>불가능</v>
      </c>
      <c r="N899" t="str">
        <f>B906</f>
        <v>185 ~ 210</v>
      </c>
      <c r="O899" t="str">
        <f>B907</f>
        <v>장거리</v>
      </c>
      <c r="P899" t="s">
        <v>452</v>
      </c>
      <c r="Q899" t="str">
        <f t="shared" si="53"/>
        <v>데빌칸.gif</v>
      </c>
      <c r="R899" t="str">
        <f>C898 &amp; ";" &amp; C899 &amp; ";" &amp; C900 &amp; ";" &amp; C901 &amp; ";" &amp; C902 &amp; ";" &amp; C903 &amp; ";" &amp; C904</f>
        <v>데빌카 (4);-;-;-;-;-;-</v>
      </c>
      <c r="S899" t="str">
        <f>F898 &amp; ";" &amp; F899 &amp; ";" &amp; F900 &amp; ";" &amp; F901 &amp; ";" &amp; F902 &amp; ";" &amp; F903 &amp; ";" &amp; F904</f>
        <v>플라카 (4);-;-;-;-;-;-</v>
      </c>
    </row>
    <row r="900" spans="1:19">
      <c r="A900" s="41"/>
      <c r="B900" s="41"/>
      <c r="C900" s="42" t="s">
        <v>9</v>
      </c>
      <c r="D900" s="42"/>
      <c r="E900" s="42"/>
      <c r="F900" s="42" t="s">
        <v>9</v>
      </c>
      <c r="G900" s="42"/>
      <c r="I900" t="str">
        <f>B906</f>
        <v>185 ~ 210</v>
      </c>
      <c r="K900" t="str">
        <f>E896</f>
        <v>선공</v>
      </c>
      <c r="L900">
        <f>E897</f>
        <v>0</v>
      </c>
      <c r="M900">
        <f>G897</f>
        <v>0</v>
      </c>
      <c r="N900" t="str">
        <f>B907</f>
        <v>장거리</v>
      </c>
      <c r="O900">
        <f>B908</f>
        <v>0</v>
      </c>
      <c r="P900" t="s">
        <v>452</v>
      </c>
      <c r="Q900" t="str">
        <f t="shared" si="53"/>
        <v>185 ~ 210.gif</v>
      </c>
      <c r="R900" t="str">
        <f>C899 &amp; ";" &amp; C900 &amp; ";" &amp; C901 &amp; ";" &amp; C902 &amp; ";" &amp; C903 &amp; ";" &amp; C904 &amp; ";" &amp; C905</f>
        <v>-;-;-;-;-;-;이 헨치가 쓰이는 믹스법</v>
      </c>
      <c r="S900" t="str">
        <f>F899 &amp; ";" &amp; F900 &amp; ";" &amp; F901 &amp; ";" &amp; F902 &amp; ";" &amp; F903 &amp; ";" &amp; F904 &amp; ";" &amp; F905</f>
        <v>-;-;-;-;-;-;</v>
      </c>
    </row>
    <row r="901" spans="1:19">
      <c r="A901" s="41"/>
      <c r="B901" s="41"/>
      <c r="C901" s="42" t="s">
        <v>9</v>
      </c>
      <c r="D901" s="42"/>
      <c r="E901" s="42"/>
      <c r="F901" s="42" t="s">
        <v>9</v>
      </c>
      <c r="G901" s="42"/>
      <c r="I901" t="str">
        <f>B907</f>
        <v>장거리</v>
      </c>
      <c r="K901">
        <f>E897</f>
        <v>0</v>
      </c>
      <c r="L901">
        <f>E898</f>
        <v>0</v>
      </c>
      <c r="M901">
        <f>G898</f>
        <v>0</v>
      </c>
      <c r="N901">
        <f>B908</f>
        <v>0</v>
      </c>
      <c r="O901">
        <f>B909</f>
        <v>0</v>
      </c>
      <c r="P901" t="s">
        <v>452</v>
      </c>
      <c r="Q901" t="str">
        <f t="shared" si="53"/>
        <v>장거리.gif</v>
      </c>
      <c r="R901" t="str">
        <f>C900 &amp; ";" &amp; C901 &amp; ";" &amp; C902 &amp; ";" &amp; C903 &amp; ";" &amp; C904 &amp; ";" &amp; C905 &amp; ";" &amp; C906</f>
        <v>-;-;-;-;-;이 헨치가 쓰이는 믹스법;메인</v>
      </c>
      <c r="S901" t="str">
        <f>F900 &amp; ";" &amp; F901 &amp; ";" &amp; F902 &amp; ";" &amp; F903 &amp; ";" &amp; F904 &amp; ";" &amp; F905 &amp; ";" &amp; F906</f>
        <v>-;-;-;-;-;;</v>
      </c>
    </row>
    <row r="902" spans="1:19">
      <c r="A902" s="41"/>
      <c r="B902" s="41"/>
      <c r="C902" s="42" t="s">
        <v>9</v>
      </c>
      <c r="D902" s="42"/>
      <c r="E902" s="42"/>
      <c r="F902" s="42" t="s">
        <v>9</v>
      </c>
      <c r="G902" s="42"/>
      <c r="I902">
        <f>B908</f>
        <v>0</v>
      </c>
      <c r="K902">
        <f>E898</f>
        <v>0</v>
      </c>
      <c r="L902">
        <f>E899</f>
        <v>0</v>
      </c>
      <c r="M902">
        <f>G899</f>
        <v>0</v>
      </c>
      <c r="N902">
        <f>B909</f>
        <v>0</v>
      </c>
      <c r="O902">
        <f>B910</f>
        <v>0</v>
      </c>
      <c r="P902" t="s">
        <v>452</v>
      </c>
      <c r="Q902" t="str">
        <f t="shared" ref="Q902:Q965" si="54">I902 &amp; ".gif"</f>
        <v>0.gif</v>
      </c>
      <c r="R902" t="str">
        <f>C901 &amp; ";" &amp; C902 &amp; ";" &amp; C903 &amp; ";" &amp; C904 &amp; ";" &amp; C905 &amp; ";" &amp; C906 &amp; ";" &amp; C907</f>
        <v>-;-;-;-;이 헨치가 쓰이는 믹스법;메인;서브</v>
      </c>
      <c r="S902" t="str">
        <f>F901 &amp; ";" &amp; F902 &amp; ";" &amp; F903 &amp; ";" &amp; F904 &amp; ";" &amp; F905 &amp; ";" &amp; F906 &amp; ";" &amp; F907</f>
        <v>-;-;-;-;;;</v>
      </c>
    </row>
    <row r="903" spans="1:19">
      <c r="A903" s="41"/>
      <c r="B903" s="41"/>
      <c r="C903" s="42" t="s">
        <v>9</v>
      </c>
      <c r="D903" s="42"/>
      <c r="E903" s="42"/>
      <c r="F903" s="42" t="s">
        <v>9</v>
      </c>
      <c r="G903" s="42"/>
      <c r="I903">
        <f>B909</f>
        <v>0</v>
      </c>
      <c r="K903">
        <f>E899</f>
        <v>0</v>
      </c>
      <c r="L903">
        <f>E900</f>
        <v>0</v>
      </c>
      <c r="M903">
        <f>G900</f>
        <v>0</v>
      </c>
      <c r="N903">
        <f>B910</f>
        <v>0</v>
      </c>
      <c r="O903">
        <f>B911</f>
        <v>0</v>
      </c>
      <c r="P903" t="s">
        <v>452</v>
      </c>
      <c r="Q903" t="str">
        <f t="shared" si="54"/>
        <v>0.gif</v>
      </c>
      <c r="R903" t="str">
        <f>C902 &amp; ";" &amp; C903 &amp; ";" &amp; C904 &amp; ";" &amp; C905 &amp; ";" &amp; C906 &amp; ";" &amp; C907 &amp; ";" &amp; C908</f>
        <v>-;-;-;이 헨치가 쓰이는 믹스법;메인;서브;</v>
      </c>
      <c r="S903" t="str">
        <f>F902 &amp; ";" &amp; F903 &amp; ";" &amp; F904 &amp; ";" &amp; F905 &amp; ";" &amp; F906 &amp; ";" &amp; F907 &amp; ";" &amp; F908</f>
        <v>-;-;-;;;;</v>
      </c>
    </row>
    <row r="904" spans="1:19">
      <c r="A904" s="41"/>
      <c r="B904" s="41"/>
      <c r="C904" s="42" t="s">
        <v>9</v>
      </c>
      <c r="D904" s="42"/>
      <c r="E904" s="42"/>
      <c r="F904" s="42" t="s">
        <v>9</v>
      </c>
      <c r="G904" s="42"/>
      <c r="I904">
        <f>B910</f>
        <v>0</v>
      </c>
      <c r="K904">
        <f>E900</f>
        <v>0</v>
      </c>
      <c r="L904">
        <f>E901</f>
        <v>0</v>
      </c>
      <c r="M904">
        <f>G901</f>
        <v>0</v>
      </c>
      <c r="N904">
        <f>B911</f>
        <v>0</v>
      </c>
      <c r="O904">
        <f>B912</f>
        <v>0</v>
      </c>
      <c r="P904" t="s">
        <v>452</v>
      </c>
      <c r="Q904" t="str">
        <f t="shared" si="54"/>
        <v>0.gif</v>
      </c>
      <c r="R904" t="str">
        <f>C903 &amp; ";" &amp; C904 &amp; ";" &amp; C905 &amp; ";" &amp; C906 &amp; ";" &amp; C907 &amp; ";" &amp; C908 &amp; ";" &amp; C909</f>
        <v>-;-;이 헨치가 쓰이는 믹스법;메인;서브;;서식지</v>
      </c>
      <c r="S904" t="str">
        <f>F903 &amp; ";" &amp; F904 &amp; ";" &amp; F905 &amp; ";" &amp; F906 &amp; ";" &amp; F907 &amp; ";" &amp; F908 &amp; ";" &amp; F909</f>
        <v>-;-;;;;;</v>
      </c>
    </row>
    <row r="905" spans="1:19">
      <c r="A905" s="36" t="s">
        <v>10</v>
      </c>
      <c r="B905" s="37" t="s">
        <v>1158</v>
      </c>
      <c r="C905" s="43" t="s">
        <v>12</v>
      </c>
      <c r="D905" s="43"/>
      <c r="E905" s="43"/>
      <c r="F905" s="43"/>
      <c r="G905" s="43"/>
      <c r="I905">
        <f>B911</f>
        <v>0</v>
      </c>
      <c r="K905">
        <f>E901</f>
        <v>0</v>
      </c>
      <c r="L905">
        <f>E902</f>
        <v>0</v>
      </c>
      <c r="M905">
        <f>G902</f>
        <v>0</v>
      </c>
      <c r="N905">
        <f>B912</f>
        <v>0</v>
      </c>
      <c r="O905">
        <f>B913</f>
        <v>0</v>
      </c>
      <c r="P905" t="s">
        <v>452</v>
      </c>
      <c r="Q905" t="str">
        <f t="shared" si="54"/>
        <v>0.gif</v>
      </c>
      <c r="R905" t="str">
        <f>C904 &amp; ";" &amp; C905 &amp; ";" &amp; C906 &amp; ";" &amp; C907 &amp; ";" &amp; C908 &amp; ";" &amp; C909 &amp; ";" &amp; C910</f>
        <v>-;이 헨치가 쓰이는 믹스법;메인;서브;;서식지;선공여부</v>
      </c>
      <c r="S905" t="str">
        <f>F904 &amp; ";" &amp; F905 &amp; ";" &amp; F906 &amp; ";" &amp; F907 &amp; ";" &amp; F908 &amp; ";" &amp; F909 &amp; ";" &amp; F910</f>
        <v>-;;;;;;득여부</v>
      </c>
    </row>
    <row r="906" spans="1:19" ht="24">
      <c r="A906" s="36" t="s">
        <v>13</v>
      </c>
      <c r="B906" s="37" t="s">
        <v>396</v>
      </c>
      <c r="C906" s="36" t="s">
        <v>7</v>
      </c>
      <c r="D906" s="45" t="s">
        <v>9</v>
      </c>
      <c r="E906" s="45"/>
      <c r="F906" s="45"/>
      <c r="G906" s="45"/>
      <c r="I906">
        <f>B912</f>
        <v>0</v>
      </c>
      <c r="K906">
        <f>E902</f>
        <v>0</v>
      </c>
      <c r="L906">
        <f>E903</f>
        <v>0</v>
      </c>
      <c r="M906">
        <f>G903</f>
        <v>0</v>
      </c>
      <c r="N906">
        <f>B913</f>
        <v>0</v>
      </c>
      <c r="O906">
        <f>B914</f>
        <v>0</v>
      </c>
      <c r="P906" t="s">
        <v>452</v>
      </c>
      <c r="Q906" t="str">
        <f t="shared" si="54"/>
        <v>0.gif</v>
      </c>
      <c r="R906" t="str">
        <f>C905 &amp; ";" &amp; C906 &amp; ";" &amp; C907 &amp; ";" &amp; C908 &amp; ";" &amp; C909 &amp; ";" &amp; C910 &amp; ";" &amp; C911</f>
        <v>이 헨치가 쓰이는 믹스법;메인;서브;;서식지;선공여부;메인</v>
      </c>
      <c r="S906" t="str">
        <f>F905 &amp; ";" &amp; F906 &amp; ";" &amp; F907 &amp; ";" &amp; F908 &amp; ";" &amp; F909 &amp; ";" &amp; F910 &amp; ";" &amp; F911</f>
        <v>;;;;;득여부;서브</v>
      </c>
    </row>
    <row r="907" spans="1:19">
      <c r="A907" s="36" t="s">
        <v>16</v>
      </c>
      <c r="B907" s="37" t="s">
        <v>196</v>
      </c>
      <c r="C907" s="36" t="s">
        <v>8</v>
      </c>
      <c r="D907" s="45" t="s">
        <v>9</v>
      </c>
      <c r="E907" s="45"/>
      <c r="F907" s="45"/>
      <c r="G907" s="45"/>
      <c r="I907">
        <f>B913</f>
        <v>0</v>
      </c>
      <c r="K907">
        <f>E903</f>
        <v>0</v>
      </c>
      <c r="L907">
        <f>E904</f>
        <v>0</v>
      </c>
      <c r="M907">
        <f>G904</f>
        <v>0</v>
      </c>
      <c r="N907">
        <f>B914</f>
        <v>0</v>
      </c>
      <c r="O907">
        <f>B915</f>
        <v>0</v>
      </c>
      <c r="P907" t="s">
        <v>452</v>
      </c>
      <c r="Q907" t="str">
        <f t="shared" si="54"/>
        <v>0.gif</v>
      </c>
      <c r="R907" t="str">
        <f>C906 &amp; ";" &amp; C907 &amp; ";" &amp; C908 &amp; ";" &amp; C909 &amp; ";" &amp; C910 &amp; ";" &amp; C911 &amp; ";" &amp; C912</f>
        <v>메인;서브;;서식지;선공여부;메인;레드모노아이 (3)</v>
      </c>
      <c r="S907" t="str">
        <f>F906 &amp; ";" &amp; F907 &amp; ";" &amp; F908 &amp; ";" &amp; F909 &amp; ";" &amp; F910 &amp; ";" &amp; F911 &amp; ";" &amp; F912</f>
        <v>;;;;득여부;서브;뉴페르소나 (3)</v>
      </c>
    </row>
    <row r="908" spans="1:19">
      <c r="A908" s="48"/>
      <c r="I908">
        <f>B914</f>
        <v>0</v>
      </c>
      <c r="K908">
        <f>E904</f>
        <v>0</v>
      </c>
      <c r="L908">
        <f>E905</f>
        <v>0</v>
      </c>
      <c r="M908">
        <f>G905</f>
        <v>0</v>
      </c>
      <c r="N908">
        <f>B915</f>
        <v>0</v>
      </c>
      <c r="O908">
        <f>B916</f>
        <v>0</v>
      </c>
      <c r="P908" t="s">
        <v>452</v>
      </c>
      <c r="Q908" t="str">
        <f t="shared" si="54"/>
        <v>0.gif</v>
      </c>
      <c r="R908" t="str">
        <f>C907 &amp; ";" &amp; C908 &amp; ";" &amp; C909 &amp; ";" &amp; C910 &amp; ";" &amp; C911 &amp; ";" &amp; C912 &amp; ";" &amp; C913</f>
        <v>서브;;서식지;선공여부;메인;레드모노아이 (3);-</v>
      </c>
      <c r="S908" t="str">
        <f>F907 &amp; ";" &amp; F908 &amp; ";" &amp; F909 &amp; ";" &amp; F910 &amp; ";" &amp; F911 &amp; ";" &amp; F912 &amp; ";" &amp; F913</f>
        <v>;;;득여부;서브;뉴페르소나 (3);-</v>
      </c>
    </row>
    <row r="909" spans="1:19">
      <c r="A909" s="49"/>
      <c r="B909" s="49"/>
      <c r="C909" s="40" t="s">
        <v>1</v>
      </c>
      <c r="D909" s="40"/>
      <c r="E909" s="42" t="s">
        <v>1159</v>
      </c>
      <c r="F909" s="42"/>
      <c r="G909" s="42"/>
      <c r="I909">
        <f>B915</f>
        <v>0</v>
      </c>
      <c r="K909">
        <f>E905</f>
        <v>0</v>
      </c>
      <c r="L909">
        <f>E906</f>
        <v>0</v>
      </c>
      <c r="M909">
        <f>G906</f>
        <v>0</v>
      </c>
      <c r="N909">
        <f>B916</f>
        <v>0</v>
      </c>
      <c r="O909">
        <f>B917</f>
        <v>0</v>
      </c>
      <c r="P909" t="s">
        <v>452</v>
      </c>
      <c r="Q909" t="str">
        <f t="shared" si="54"/>
        <v>0.gif</v>
      </c>
      <c r="R909" t="str">
        <f>C908 &amp; ";" &amp; C909 &amp; ";" &amp; C910 &amp; ";" &amp; C911 &amp; ";" &amp; C912 &amp; ";" &amp; C913 &amp; ";" &amp; C914</f>
        <v>;서식지;선공여부;메인;레드모노아이 (3);-;-</v>
      </c>
      <c r="S909" t="str">
        <f>F908 &amp; ";" &amp; F909 &amp; ";" &amp; F910 &amp; ";" &amp; F911 &amp; ";" &amp; F912 &amp; ";" &amp; F913 &amp; ";" &amp; F914</f>
        <v>;;득여부;서브;뉴페르소나 (3);-;-</v>
      </c>
    </row>
    <row r="910" spans="1:19">
      <c r="A910" s="17"/>
      <c r="B910" s="17"/>
      <c r="C910" s="43" t="s">
        <v>3</v>
      </c>
      <c r="D910" s="43"/>
      <c r="E910" s="37" t="s">
        <v>131</v>
      </c>
      <c r="F910" s="36" t="s">
        <v>5</v>
      </c>
      <c r="G910" s="38" t="s">
        <v>34</v>
      </c>
      <c r="I910">
        <f>B916</f>
        <v>0</v>
      </c>
      <c r="K910">
        <f>E906</f>
        <v>0</v>
      </c>
      <c r="L910">
        <f>E907</f>
        <v>0</v>
      </c>
      <c r="M910">
        <f>G907</f>
        <v>0</v>
      </c>
      <c r="N910">
        <f>B917</f>
        <v>0</v>
      </c>
      <c r="O910">
        <f>B918</f>
        <v>0</v>
      </c>
      <c r="P910" t="s">
        <v>452</v>
      </c>
      <c r="Q910" t="str">
        <f t="shared" si="54"/>
        <v>0.gif</v>
      </c>
      <c r="R910" t="str">
        <f>C909 &amp; ";" &amp; C910 &amp; ";" &amp; C911 &amp; ";" &amp; C912 &amp; ";" &amp; C913 &amp; ";" &amp; C914 &amp; ";" &amp; C915</f>
        <v>서식지;선공여부;메인;레드모노아이 (3);-;-;-</v>
      </c>
      <c r="S910" t="str">
        <f>F909 &amp; ";" &amp; F910 &amp; ";" &amp; F911 &amp; ";" &amp; F912 &amp; ";" &amp; F913 &amp; ";" &amp; F914 &amp; ";" &amp; F915</f>
        <v>;득여부;서브;뉴페르소나 (3);-;-;-</v>
      </c>
    </row>
    <row r="911" spans="1:19">
      <c r="A911" s="17"/>
      <c r="B911" s="17"/>
      <c r="C911" s="43" t="s">
        <v>7</v>
      </c>
      <c r="D911" s="43"/>
      <c r="E911" s="43"/>
      <c r="F911" s="43" t="s">
        <v>8</v>
      </c>
      <c r="G911" s="43"/>
      <c r="I911">
        <f>B917</f>
        <v>0</v>
      </c>
      <c r="K911">
        <f>E907</f>
        <v>0</v>
      </c>
      <c r="L911">
        <f>E908</f>
        <v>0</v>
      </c>
      <c r="M911">
        <f>G908</f>
        <v>0</v>
      </c>
      <c r="N911">
        <f>B918</f>
        <v>0</v>
      </c>
      <c r="O911" t="str">
        <f>B919</f>
        <v>골든달시파</v>
      </c>
      <c r="P911" t="s">
        <v>452</v>
      </c>
      <c r="Q911" t="str">
        <f t="shared" si="54"/>
        <v>0.gif</v>
      </c>
      <c r="R911" t="str">
        <f>C910 &amp; ";" &amp; C911 &amp; ";" &amp; C912 &amp; ";" &amp; C913 &amp; ";" &amp; C914 &amp; ";" &amp; C915 &amp; ";" &amp; C916</f>
        <v>선공여부;메인;레드모노아이 (3);-;-;-;-</v>
      </c>
      <c r="S911" t="str">
        <f>F910 &amp; ";" &amp; F911 &amp; ";" &amp; F912 &amp; ";" &amp; F913 &amp; ";" &amp; F914 &amp; ";" &amp; F915 &amp; ";" &amp; F916</f>
        <v>득여부;서브;뉴페르소나 (3);-;-;-;-</v>
      </c>
    </row>
    <row r="912" spans="1:19">
      <c r="A912" s="17"/>
      <c r="B912" s="17"/>
      <c r="C912" s="42" t="s">
        <v>1160</v>
      </c>
      <c r="D912" s="42"/>
      <c r="E912" s="42"/>
      <c r="F912" s="42" t="s">
        <v>1161</v>
      </c>
      <c r="G912" s="42"/>
      <c r="I912">
        <f>B918</f>
        <v>0</v>
      </c>
      <c r="K912">
        <f>E908</f>
        <v>0</v>
      </c>
      <c r="L912" t="str">
        <f>E909</f>
        <v>침묵의탑 3층 시험의 사막</v>
      </c>
      <c r="M912">
        <f>G909</f>
        <v>0</v>
      </c>
      <c r="N912" t="str">
        <f>B919</f>
        <v>골든달시파</v>
      </c>
      <c r="O912" t="str">
        <f>B920</f>
        <v>186 ~ 211</v>
      </c>
      <c r="P912" t="s">
        <v>452</v>
      </c>
      <c r="Q912" t="str">
        <f t="shared" si="54"/>
        <v>0.gif</v>
      </c>
      <c r="R912" t="str">
        <f>C911 &amp; ";" &amp; C912 &amp; ";" &amp; C913 &amp; ";" &amp; C914 &amp; ";" &amp; C915 &amp; ";" &amp; C916 &amp; ";" &amp; C917</f>
        <v>메인;레드모노아이 (3);-;-;-;-;-</v>
      </c>
      <c r="S912" t="str">
        <f>F911 &amp; ";" &amp; F912 &amp; ";" &amp; F913 &amp; ";" &amp; F914 &amp; ";" &amp; F915 &amp; ";" &amp; F916 &amp; ";" &amp; F917</f>
        <v>서브;뉴페르소나 (3);-;-;-;-;-</v>
      </c>
    </row>
    <row r="913" spans="1:19">
      <c r="A913" s="17"/>
      <c r="B913" s="17"/>
      <c r="C913" s="42" t="s">
        <v>9</v>
      </c>
      <c r="D913" s="42"/>
      <c r="E913" s="42"/>
      <c r="F913" s="42" t="s">
        <v>9</v>
      </c>
      <c r="G913" s="42"/>
      <c r="I913" t="str">
        <f>B919</f>
        <v>골든달시파</v>
      </c>
      <c r="K913" t="str">
        <f>E909</f>
        <v>침묵의탑 3층 시험의 사막</v>
      </c>
      <c r="L913" t="str">
        <f>E910</f>
        <v>선공</v>
      </c>
      <c r="M913" t="str">
        <f>G910</f>
        <v>불가능</v>
      </c>
      <c r="N913" t="str">
        <f>B920</f>
        <v>186 ~ 211</v>
      </c>
      <c r="O913" t="str">
        <f>B921</f>
        <v>장거리</v>
      </c>
      <c r="P913" t="s">
        <v>452</v>
      </c>
      <c r="Q913" t="str">
        <f t="shared" si="54"/>
        <v>골든달시파.gif</v>
      </c>
      <c r="R913" t="str">
        <f>C912 &amp; ";" &amp; C913 &amp; ";" &amp; C914 &amp; ";" &amp; C915 &amp; ";" &amp; C916 &amp; ";" &amp; C917 &amp; ";" &amp; C918</f>
        <v>레드모노아이 (3);-;-;-;-;-;-</v>
      </c>
      <c r="S913" t="str">
        <f>F912 &amp; ";" &amp; F913 &amp; ";" &amp; F914 &amp; ";" &amp; F915 &amp; ";" &amp; F916 &amp; ";" &amp; F917 &amp; ";" &amp; F918</f>
        <v>뉴페르소나 (3);-;-;-;-;-;-</v>
      </c>
    </row>
    <row r="914" spans="1:19">
      <c r="A914" s="17"/>
      <c r="B914" s="17"/>
      <c r="C914" s="42" t="s">
        <v>9</v>
      </c>
      <c r="D914" s="42"/>
      <c r="E914" s="42"/>
      <c r="F914" s="42" t="s">
        <v>9</v>
      </c>
      <c r="G914" s="42"/>
      <c r="I914" t="str">
        <f>B920</f>
        <v>186 ~ 211</v>
      </c>
      <c r="K914" t="str">
        <f>E910</f>
        <v>선공</v>
      </c>
      <c r="L914">
        <f>E911</f>
        <v>0</v>
      </c>
      <c r="M914">
        <f>G911</f>
        <v>0</v>
      </c>
      <c r="N914" t="str">
        <f>B921</f>
        <v>장거리</v>
      </c>
      <c r="O914">
        <f>B922</f>
        <v>0</v>
      </c>
      <c r="P914" t="s">
        <v>452</v>
      </c>
      <c r="Q914" t="str">
        <f t="shared" si="54"/>
        <v>186 ~ 211.gif</v>
      </c>
      <c r="R914" t="str">
        <f>C913 &amp; ";" &amp; C914 &amp; ";" &amp; C915 &amp; ";" &amp; C916 &amp; ";" &amp; C917 &amp; ";" &amp; C918 &amp; ";" &amp; C919</f>
        <v>-;-;-;-;-;-;이 헨치가 쓰이는 믹스법</v>
      </c>
      <c r="S914" t="str">
        <f>F913 &amp; ";" &amp; F914 &amp; ";" &amp; F915 &amp; ";" &amp; F916 &amp; ";" &amp; F917 &amp; ";" &amp; F918 &amp; ";" &amp; F919</f>
        <v>-;-;-;-;-;-;</v>
      </c>
    </row>
    <row r="915" spans="1:19">
      <c r="A915" s="16"/>
      <c r="B915" s="16"/>
      <c r="C915" s="42" t="s">
        <v>9</v>
      </c>
      <c r="D915" s="42"/>
      <c r="E915" s="42"/>
      <c r="F915" s="42" t="s">
        <v>9</v>
      </c>
      <c r="G915" s="42"/>
      <c r="I915" t="str">
        <f>B921</f>
        <v>장거리</v>
      </c>
      <c r="K915">
        <f>E911</f>
        <v>0</v>
      </c>
      <c r="L915">
        <f>E912</f>
        <v>0</v>
      </c>
      <c r="M915">
        <f>G912</f>
        <v>0</v>
      </c>
      <c r="N915">
        <f>B922</f>
        <v>0</v>
      </c>
      <c r="O915">
        <f>B923</f>
        <v>0</v>
      </c>
      <c r="P915" t="s">
        <v>452</v>
      </c>
      <c r="Q915" t="str">
        <f t="shared" si="54"/>
        <v>장거리.gif</v>
      </c>
      <c r="R915" t="str">
        <f>C914 &amp; ";" &amp; C915 &amp; ";" &amp; C916 &amp; ";" &amp; C917 &amp; ";" &amp; C918 &amp; ";" &amp; C919 &amp; ";" &amp; C920</f>
        <v>-;-;-;-;-;이 헨치가 쓰이는 믹스법;메인</v>
      </c>
      <c r="S915" t="str">
        <f>F914 &amp; ";" &amp; F915 &amp; ";" &amp; F916 &amp; ";" &amp; F917 &amp; ";" &amp; F918 &amp; ";" &amp; F919 &amp; ";" &amp; F920</f>
        <v>-;-;-;-;-;;</v>
      </c>
    </row>
    <row r="916" spans="1:19">
      <c r="A916" s="40"/>
      <c r="B916" s="40"/>
      <c r="C916" s="42" t="s">
        <v>9</v>
      </c>
      <c r="D916" s="42"/>
      <c r="E916" s="42"/>
      <c r="F916" s="42" t="s">
        <v>9</v>
      </c>
      <c r="G916" s="42"/>
      <c r="I916">
        <f>B922</f>
        <v>0</v>
      </c>
      <c r="K916">
        <f>E912</f>
        <v>0</v>
      </c>
      <c r="L916">
        <f>E913</f>
        <v>0</v>
      </c>
      <c r="M916">
        <f>G913</f>
        <v>0</v>
      </c>
      <c r="N916">
        <f>B923</f>
        <v>0</v>
      </c>
      <c r="O916">
        <f>B924</f>
        <v>0</v>
      </c>
      <c r="P916" t="s">
        <v>452</v>
      </c>
      <c r="Q916" t="str">
        <f t="shared" si="54"/>
        <v>0.gif</v>
      </c>
      <c r="R916" t="str">
        <f>C915 &amp; ";" &amp; C916 &amp; ";" &amp; C917 &amp; ";" &amp; C918 &amp; ";" &amp; C919 &amp; ";" &amp; C920 &amp; ";" &amp; C921</f>
        <v>-;-;-;-;이 헨치가 쓰이는 믹스법;메인;서브</v>
      </c>
      <c r="S916" t="str">
        <f>F915 &amp; ";" &amp; F916 &amp; ";" &amp; F917 &amp; ";" &amp; F918 &amp; ";" &amp; F919 &amp; ";" &amp; F920 &amp; ";" &amp; F921</f>
        <v>-;-;-;-;;;</v>
      </c>
    </row>
    <row r="917" spans="1:19" ht="16.5" customHeight="1">
      <c r="A917" s="12" t="s">
        <v>0</v>
      </c>
      <c r="B917" s="12"/>
      <c r="C917" s="42" t="s">
        <v>9</v>
      </c>
      <c r="D917" s="42"/>
      <c r="E917" s="42"/>
      <c r="F917" s="42" t="s">
        <v>9</v>
      </c>
      <c r="G917" s="42"/>
      <c r="I917">
        <f>B923</f>
        <v>0</v>
      </c>
      <c r="K917">
        <f>E913</f>
        <v>0</v>
      </c>
      <c r="L917">
        <f>E914</f>
        <v>0</v>
      </c>
      <c r="M917">
        <f>G914</f>
        <v>0</v>
      </c>
      <c r="N917">
        <f>B924</f>
        <v>0</v>
      </c>
      <c r="O917">
        <f>B925</f>
        <v>0</v>
      </c>
      <c r="P917" t="s">
        <v>452</v>
      </c>
      <c r="Q917" t="str">
        <f t="shared" si="54"/>
        <v>0.gif</v>
      </c>
      <c r="R917" t="str">
        <f>C916 &amp; ";" &amp; C917 &amp; ";" &amp; C918 &amp; ";" &amp; C919 &amp; ";" &amp; C920 &amp; ";" &amp; C921 &amp; ";" &amp; C922</f>
        <v>-;-;-;이 헨치가 쓰이는 믹스법;메인;서브;</v>
      </c>
      <c r="S917" t="str">
        <f>F916 &amp; ";" &amp; F917 &amp; ";" &amp; F918 &amp; ";" &amp; F919 &amp; ";" &amp; F920 &amp; ";" &amp; F921 &amp; ";" &amp; F922</f>
        <v>-;-;-;;;;</v>
      </c>
    </row>
    <row r="918" spans="1:19">
      <c r="A918" s="41"/>
      <c r="B918" s="41"/>
      <c r="C918" s="42" t="s">
        <v>9</v>
      </c>
      <c r="D918" s="42"/>
      <c r="E918" s="42"/>
      <c r="F918" s="42" t="s">
        <v>9</v>
      </c>
      <c r="G918" s="42"/>
      <c r="I918">
        <f>B924</f>
        <v>0</v>
      </c>
      <c r="K918">
        <f>E914</f>
        <v>0</v>
      </c>
      <c r="L918">
        <f>E915</f>
        <v>0</v>
      </c>
      <c r="M918">
        <f>G915</f>
        <v>0</v>
      </c>
      <c r="N918">
        <f>B925</f>
        <v>0</v>
      </c>
      <c r="O918">
        <f>B926</f>
        <v>0</v>
      </c>
      <c r="P918" t="s">
        <v>452</v>
      </c>
      <c r="Q918" t="str">
        <f t="shared" si="54"/>
        <v>0.gif</v>
      </c>
      <c r="R918" t="str">
        <f>C917 &amp; ";" &amp; C918 &amp; ";" &amp; C919 &amp; ";" &amp; C920 &amp; ";" &amp; C921 &amp; ";" &amp; C922 &amp; ";" &amp; C923</f>
        <v>-;-;이 헨치가 쓰이는 믹스법;메인;서브;;기타사항</v>
      </c>
      <c r="S918" t="str">
        <f>F917 &amp; ";" &amp; F918 &amp; ";" &amp; F919 &amp; ";" &amp; F920 &amp; ";" &amp; F921 &amp; ";" &amp; F922 &amp; ";" &amp; F923</f>
        <v>-;-;;;;;</v>
      </c>
    </row>
    <row r="919" spans="1:19" ht="24">
      <c r="A919" s="36" t="s">
        <v>10</v>
      </c>
      <c r="B919" s="37" t="s">
        <v>678</v>
      </c>
      <c r="C919" s="43" t="s">
        <v>12</v>
      </c>
      <c r="D919" s="43"/>
      <c r="E919" s="43"/>
      <c r="F919" s="43"/>
      <c r="G919" s="43"/>
      <c r="I919">
        <f>B925</f>
        <v>0</v>
      </c>
      <c r="K919">
        <f>E915</f>
        <v>0</v>
      </c>
      <c r="L919">
        <f>E916</f>
        <v>0</v>
      </c>
      <c r="M919">
        <f>G916</f>
        <v>0</v>
      </c>
      <c r="N919">
        <f>B926</f>
        <v>0</v>
      </c>
      <c r="O919">
        <f>B927</f>
        <v>0</v>
      </c>
      <c r="P919" t="s">
        <v>452</v>
      </c>
      <c r="Q919" t="str">
        <f t="shared" si="54"/>
        <v>0.gif</v>
      </c>
      <c r="R919" t="str">
        <f>C918 &amp; ";" &amp; C919 &amp; ";" &amp; C920 &amp; ";" &amp; C921 &amp; ";" &amp; C922 &amp; ";" &amp; C923 &amp; ";" &amp; C924</f>
        <v>-;이 헨치가 쓰이는 믹스법;메인;서브;;기타사항;선공여부</v>
      </c>
      <c r="S919" t="str">
        <f>F918 &amp; ";" &amp; F919 &amp; ";" &amp; F920 &amp; ";" &amp; F921 &amp; ";" &amp; F922 &amp; ";" &amp; F923 &amp; ";" &amp; F924</f>
        <v>-;;;;;;득여부</v>
      </c>
    </row>
    <row r="920" spans="1:19" ht="24">
      <c r="A920" s="36" t="s">
        <v>13</v>
      </c>
      <c r="B920" s="37" t="s">
        <v>911</v>
      </c>
      <c r="C920" s="36" t="s">
        <v>7</v>
      </c>
      <c r="D920" s="45" t="s">
        <v>1162</v>
      </c>
      <c r="E920" s="45"/>
      <c r="F920" s="45"/>
      <c r="G920" s="45"/>
      <c r="I920">
        <f>B926</f>
        <v>0</v>
      </c>
      <c r="K920">
        <f>E916</f>
        <v>0</v>
      </c>
      <c r="L920">
        <f>E917</f>
        <v>0</v>
      </c>
      <c r="M920">
        <f>G917</f>
        <v>0</v>
      </c>
      <c r="N920">
        <f>B927</f>
        <v>0</v>
      </c>
      <c r="O920">
        <f>B928</f>
        <v>0</v>
      </c>
      <c r="P920" t="s">
        <v>452</v>
      </c>
      <c r="Q920" t="str">
        <f t="shared" si="54"/>
        <v>0.gif</v>
      </c>
      <c r="R920" t="str">
        <f>C919 &amp; ";" &amp; C920 &amp; ";" &amp; C921 &amp; ";" &amp; C922 &amp; ";" &amp; C923 &amp; ";" &amp; C924 &amp; ";" &amp; C925</f>
        <v>이 헨치가 쓰이는 믹스법;메인;서브;;기타사항;선공여부;메인</v>
      </c>
      <c r="S920" t="str">
        <f>F919 &amp; ";" &amp; F920 &amp; ";" &amp; F921 &amp; ";" &amp; F922 &amp; ";" &amp; F923 &amp; ";" &amp; F924 &amp; ";" &amp; F925</f>
        <v>;;;;;득여부;서브</v>
      </c>
    </row>
    <row r="921" spans="1:19">
      <c r="A921" s="36" t="s">
        <v>16</v>
      </c>
      <c r="B921" s="37" t="s">
        <v>196</v>
      </c>
      <c r="C921" s="36" t="s">
        <v>8</v>
      </c>
      <c r="D921" s="45" t="s">
        <v>9</v>
      </c>
      <c r="E921" s="45"/>
      <c r="F921" s="45"/>
      <c r="G921" s="45"/>
      <c r="I921">
        <f>B927</f>
        <v>0</v>
      </c>
      <c r="K921">
        <f>E917</f>
        <v>0</v>
      </c>
      <c r="L921">
        <f>E918</f>
        <v>0</v>
      </c>
      <c r="M921">
        <f>G918</f>
        <v>0</v>
      </c>
      <c r="N921">
        <f>B928</f>
        <v>0</v>
      </c>
      <c r="O921">
        <f>B929</f>
        <v>0</v>
      </c>
      <c r="P921" t="s">
        <v>452</v>
      </c>
      <c r="Q921" t="str">
        <f t="shared" si="54"/>
        <v>0.gif</v>
      </c>
      <c r="R921" t="str">
        <f>C920 &amp; ";" &amp; C921 &amp; ";" &amp; C922 &amp; ";" &amp; C923 &amp; ";" &amp; C924 &amp; ";" &amp; C925 &amp; ";" &amp; C926</f>
        <v>메인;서브;;기타사항;선공여부;메인;-</v>
      </c>
      <c r="S921" t="str">
        <f>F920 &amp; ";" &amp; F921 &amp; ";" &amp; F922 &amp; ";" &amp; F923 &amp; ";" &amp; F924 &amp; ";" &amp; F925 &amp; ";" &amp; F926</f>
        <v>;;;;득여부;서브;-</v>
      </c>
    </row>
    <row r="922" spans="1:19">
      <c r="A922" s="48"/>
      <c r="I922">
        <f>B928</f>
        <v>0</v>
      </c>
      <c r="K922">
        <f>E918</f>
        <v>0</v>
      </c>
      <c r="L922">
        <f>E919</f>
        <v>0</v>
      </c>
      <c r="M922">
        <f>G919</f>
        <v>0</v>
      </c>
      <c r="N922">
        <f>B929</f>
        <v>0</v>
      </c>
      <c r="O922">
        <f>B930</f>
        <v>0</v>
      </c>
      <c r="P922" t="s">
        <v>452</v>
      </c>
      <c r="Q922" t="str">
        <f t="shared" si="54"/>
        <v>0.gif</v>
      </c>
      <c r="R922" t="str">
        <f>C921 &amp; ";" &amp; C922 &amp; ";" &amp; C923 &amp; ";" &amp; C924 &amp; ";" &amp; C925 &amp; ";" &amp; C926 &amp; ";" &amp; C927</f>
        <v>서브;;기타사항;선공여부;메인;-;-</v>
      </c>
      <c r="S922" t="str">
        <f>F921 &amp; ";" &amp; F922 &amp; ";" &amp; F923 &amp; ";" &amp; F924 &amp; ";" &amp; F925 &amp; ";" &amp; F926 &amp; ";" &amp; F927</f>
        <v>;;;득여부;서브;-;-</v>
      </c>
    </row>
    <row r="923" spans="1:19">
      <c r="A923" s="49"/>
      <c r="B923" s="49"/>
      <c r="C923" s="40" t="s">
        <v>145</v>
      </c>
      <c r="D923" s="40"/>
      <c r="E923" s="42" t="s">
        <v>400</v>
      </c>
      <c r="F923" s="42"/>
      <c r="G923" s="42"/>
      <c r="I923">
        <f>B929</f>
        <v>0</v>
      </c>
      <c r="K923">
        <f>E919</f>
        <v>0</v>
      </c>
      <c r="L923">
        <f>E920</f>
        <v>0</v>
      </c>
      <c r="M923">
        <f>G920</f>
        <v>0</v>
      </c>
      <c r="N923">
        <f>B930</f>
        <v>0</v>
      </c>
      <c r="O923">
        <f>B931</f>
        <v>0</v>
      </c>
      <c r="P923" t="s">
        <v>452</v>
      </c>
      <c r="Q923" t="str">
        <f t="shared" si="54"/>
        <v>0.gif</v>
      </c>
      <c r="R923" t="str">
        <f>C922 &amp; ";" &amp; C923 &amp; ";" &amp; C924 &amp; ";" &amp; C925 &amp; ";" &amp; C926 &amp; ";" &amp; C927 &amp; ";" &amp; C928</f>
        <v>;기타사항;선공여부;메인;-;-;-</v>
      </c>
      <c r="S923" t="str">
        <f>F922 &amp; ";" &amp; F923 &amp; ";" &amp; F924 &amp; ";" &amp; F925 &amp; ";" &amp; F926 &amp; ";" &amp; F927 &amp; ";" &amp; F928</f>
        <v>;;득여부;서브;-;-;-</v>
      </c>
    </row>
    <row r="924" spans="1:19">
      <c r="A924" s="17"/>
      <c r="B924" s="17"/>
      <c r="C924" s="43" t="s">
        <v>3</v>
      </c>
      <c r="D924" s="43"/>
      <c r="E924" s="37" t="s">
        <v>4</v>
      </c>
      <c r="F924" s="36" t="s">
        <v>5</v>
      </c>
      <c r="G924" s="38" t="s">
        <v>34</v>
      </c>
      <c r="I924">
        <f>B930</f>
        <v>0</v>
      </c>
      <c r="K924">
        <f>E920</f>
        <v>0</v>
      </c>
      <c r="L924">
        <f>E921</f>
        <v>0</v>
      </c>
      <c r="M924">
        <f>G921</f>
        <v>0</v>
      </c>
      <c r="N924">
        <f>B931</f>
        <v>0</v>
      </c>
      <c r="O924">
        <f>B932</f>
        <v>0</v>
      </c>
      <c r="P924" t="s">
        <v>452</v>
      </c>
      <c r="Q924" t="str">
        <f t="shared" si="54"/>
        <v>0.gif</v>
      </c>
      <c r="R924" t="str">
        <f>C923 &amp; ";" &amp; C924 &amp; ";" &amp; C925 &amp; ";" &amp; C926 &amp; ";" &amp; C927 &amp; ";" &amp; C928 &amp; ";" &amp; C929</f>
        <v>기타사항;선공여부;메인;-;-;-;-</v>
      </c>
      <c r="S924" t="str">
        <f>F923 &amp; ";" &amp; F924 &amp; ";" &amp; F925 &amp; ";" &amp; F926 &amp; ";" &amp; F927 &amp; ";" &amp; F928 &amp; ";" &amp; F929</f>
        <v>;득여부;서브;-;-;-;-</v>
      </c>
    </row>
    <row r="925" spans="1:19">
      <c r="A925" s="17"/>
      <c r="B925" s="17"/>
      <c r="C925" s="43" t="s">
        <v>7</v>
      </c>
      <c r="D925" s="43"/>
      <c r="E925" s="43"/>
      <c r="F925" s="43" t="s">
        <v>8</v>
      </c>
      <c r="G925" s="43"/>
      <c r="I925">
        <f>B931</f>
        <v>0</v>
      </c>
      <c r="K925">
        <f>E921</f>
        <v>0</v>
      </c>
      <c r="L925">
        <f>E922</f>
        <v>0</v>
      </c>
      <c r="M925">
        <f>G922</f>
        <v>0</v>
      </c>
      <c r="N925">
        <f>B932</f>
        <v>0</v>
      </c>
      <c r="O925" t="str">
        <f>B933</f>
        <v>고대데빌코</v>
      </c>
      <c r="P925" t="s">
        <v>452</v>
      </c>
      <c r="Q925" t="str">
        <f t="shared" si="54"/>
        <v>0.gif</v>
      </c>
      <c r="R925" t="str">
        <f>C924 &amp; ";" &amp; C925 &amp; ";" &amp; C926 &amp; ";" &amp; C927 &amp; ";" &amp; C928 &amp; ";" &amp; C929 &amp; ";" &amp; C930</f>
        <v>선공여부;메인;-;-;-;-;-</v>
      </c>
      <c r="S925" t="str">
        <f>F924 &amp; ";" &amp; F925 &amp; ";" &amp; F926 &amp; ";" &amp; F927 &amp; ";" &amp; F928 &amp; ";" &amp; F929 &amp; ";" &amp; F930</f>
        <v>득여부;서브;-;-;-;-;-</v>
      </c>
    </row>
    <row r="926" spans="1:19">
      <c r="A926" s="17"/>
      <c r="B926" s="17"/>
      <c r="C926" s="42" t="s">
        <v>9</v>
      </c>
      <c r="D926" s="42"/>
      <c r="E926" s="42"/>
      <c r="F926" s="42" t="s">
        <v>9</v>
      </c>
      <c r="G926" s="42"/>
      <c r="I926">
        <f>B932</f>
        <v>0</v>
      </c>
      <c r="K926">
        <f>E922</f>
        <v>0</v>
      </c>
      <c r="L926" t="str">
        <f>E923</f>
        <v>퀘스트 보상 헨치</v>
      </c>
      <c r="M926">
        <f>G923</f>
        <v>0</v>
      </c>
      <c r="N926" t="str">
        <f>B933</f>
        <v>고대데빌코</v>
      </c>
      <c r="O926" t="str">
        <f>B934</f>
        <v>188 ~ 188</v>
      </c>
      <c r="P926" t="s">
        <v>452</v>
      </c>
      <c r="Q926" t="str">
        <f t="shared" si="54"/>
        <v>0.gif</v>
      </c>
      <c r="R926" t="str">
        <f>C925 &amp; ";" &amp; C926 &amp; ";" &amp; C927 &amp; ";" &amp; C928 &amp; ";" &amp; C929 &amp; ";" &amp; C930 &amp; ";" &amp; C931</f>
        <v>메인;-;-;-;-;-;-</v>
      </c>
      <c r="S926" t="str">
        <f>F925 &amp; ";" &amp; F926 &amp; ";" &amp; F927 &amp; ";" &amp; F928 &amp; ";" &amp; F929 &amp; ";" &amp; F930 &amp; ";" &amp; F931</f>
        <v>서브;-;-;-;-;-;-</v>
      </c>
    </row>
    <row r="927" spans="1:19">
      <c r="A927" s="17"/>
      <c r="B927" s="17"/>
      <c r="C927" s="42" t="s">
        <v>9</v>
      </c>
      <c r="D927" s="42"/>
      <c r="E927" s="42"/>
      <c r="F927" s="42" t="s">
        <v>9</v>
      </c>
      <c r="G927" s="42"/>
      <c r="I927" t="str">
        <f>B933</f>
        <v>고대데빌코</v>
      </c>
      <c r="K927" t="str">
        <f>E923</f>
        <v>퀘스트 보상 헨치</v>
      </c>
      <c r="L927" t="str">
        <f>E924</f>
        <v>비선공</v>
      </c>
      <c r="M927" t="str">
        <f>G924</f>
        <v>불가능</v>
      </c>
      <c r="N927" t="str">
        <f>B934</f>
        <v>188 ~ 188</v>
      </c>
      <c r="O927" t="str">
        <f>B935</f>
        <v>단거리</v>
      </c>
      <c r="P927" t="s">
        <v>452</v>
      </c>
      <c r="Q927" t="str">
        <f t="shared" si="54"/>
        <v>고대데빌코.gif</v>
      </c>
      <c r="R927" t="str">
        <f>C926 &amp; ";" &amp; C927 &amp; ";" &amp; C928 &amp; ";" &amp; C929 &amp; ";" &amp; C930 &amp; ";" &amp; C931 &amp; ";" &amp; C932</f>
        <v>-;-;-;-;-;-;-</v>
      </c>
      <c r="S927" t="str">
        <f>F926 &amp; ";" &amp; F927 &amp; ";" &amp; F928 &amp; ";" &amp; F929 &amp; ";" &amp; F930 &amp; ";" &amp; F931 &amp; ";" &amp; F932</f>
        <v>-;-;-;-;-;-;-</v>
      </c>
    </row>
    <row r="928" spans="1:19">
      <c r="A928" s="17"/>
      <c r="B928" s="17"/>
      <c r="C928" s="42" t="s">
        <v>9</v>
      </c>
      <c r="D928" s="42"/>
      <c r="E928" s="42"/>
      <c r="F928" s="42" t="s">
        <v>9</v>
      </c>
      <c r="G928" s="42"/>
      <c r="I928" t="str">
        <f>B934</f>
        <v>188 ~ 188</v>
      </c>
      <c r="K928" t="str">
        <f>E924</f>
        <v>비선공</v>
      </c>
      <c r="L928">
        <f>E925</f>
        <v>0</v>
      </c>
      <c r="M928">
        <f>G925</f>
        <v>0</v>
      </c>
      <c r="N928" t="str">
        <f>B935</f>
        <v>단거리</v>
      </c>
      <c r="O928">
        <f>B936</f>
        <v>0</v>
      </c>
      <c r="P928" t="s">
        <v>452</v>
      </c>
      <c r="Q928" t="str">
        <f t="shared" si="54"/>
        <v>188 ~ 188.gif</v>
      </c>
      <c r="R928" t="str">
        <f>C927 &amp; ";" &amp; C928 &amp; ";" &amp; C929 &amp; ";" &amp; C930 &amp; ";" &amp; C931 &amp; ";" &amp; C932 &amp; ";" &amp; C933</f>
        <v>-;-;-;-;-;-;이 헨치가 쓰이는 믹스법</v>
      </c>
      <c r="S928" t="str">
        <f>F927 &amp; ";" &amp; F928 &amp; ";" &amp; F929 &amp; ";" &amp; F930 &amp; ";" &amp; F931 &amp; ";" &amp; F932 &amp; ";" &amp; F933</f>
        <v>-;-;-;-;-;-;</v>
      </c>
    </row>
    <row r="929" spans="1:19">
      <c r="A929" s="16"/>
      <c r="B929" s="16"/>
      <c r="C929" s="42" t="s">
        <v>9</v>
      </c>
      <c r="D929" s="42"/>
      <c r="E929" s="42"/>
      <c r="F929" s="42" t="s">
        <v>9</v>
      </c>
      <c r="G929" s="42"/>
      <c r="I929" t="str">
        <f>B935</f>
        <v>단거리</v>
      </c>
      <c r="K929">
        <f>E925</f>
        <v>0</v>
      </c>
      <c r="L929">
        <f>E926</f>
        <v>0</v>
      </c>
      <c r="M929">
        <f>G926</f>
        <v>0</v>
      </c>
      <c r="N929">
        <f>B936</f>
        <v>0</v>
      </c>
      <c r="O929">
        <f>B937</f>
        <v>0</v>
      </c>
      <c r="P929" t="s">
        <v>452</v>
      </c>
      <c r="Q929" t="str">
        <f t="shared" si="54"/>
        <v>단거리.gif</v>
      </c>
      <c r="R929" t="str">
        <f>C928 &amp; ";" &amp; C929 &amp; ";" &amp; C930 &amp; ";" &amp; C931 &amp; ";" &amp; C932 &amp; ";" &amp; C933 &amp; ";" &amp; C934</f>
        <v>-;-;-;-;-;이 헨치가 쓰이는 믹스법;메인</v>
      </c>
      <c r="S929" t="str">
        <f>F928 &amp; ";" &amp; F929 &amp; ";" &amp; F930 &amp; ";" &amp; F931 &amp; ";" &amp; F932 &amp; ";" &amp; F933 &amp; ";" &amp; F934</f>
        <v>-;-;-;-;-;;</v>
      </c>
    </row>
    <row r="930" spans="1:19">
      <c r="A930" s="40"/>
      <c r="B930" s="40"/>
      <c r="C930" s="42" t="s">
        <v>9</v>
      </c>
      <c r="D930" s="42"/>
      <c r="E930" s="42"/>
      <c r="F930" s="42" t="s">
        <v>9</v>
      </c>
      <c r="G930" s="42"/>
      <c r="I930">
        <f>B936</f>
        <v>0</v>
      </c>
      <c r="K930">
        <f>E926</f>
        <v>0</v>
      </c>
      <c r="L930">
        <f>E927</f>
        <v>0</v>
      </c>
      <c r="M930">
        <f>G927</f>
        <v>0</v>
      </c>
      <c r="N930">
        <f>B937</f>
        <v>0</v>
      </c>
      <c r="O930">
        <f>B938</f>
        <v>0</v>
      </c>
      <c r="P930" t="s">
        <v>452</v>
      </c>
      <c r="Q930" t="str">
        <f t="shared" si="54"/>
        <v>0.gif</v>
      </c>
      <c r="R930" t="str">
        <f>C929 &amp; ";" &amp; C930 &amp; ";" &amp; C931 &amp; ";" &amp; C932 &amp; ";" &amp; C933 &amp; ";" &amp; C934 &amp; ";" &amp; C935</f>
        <v>-;-;-;-;이 헨치가 쓰이는 믹스법;메인;서브</v>
      </c>
      <c r="S930" t="str">
        <f>F929 &amp; ";" &amp; F930 &amp; ";" &amp; F931 &amp; ";" &amp; F932 &amp; ";" &amp; F933 &amp; ";" &amp; F934 &amp; ";" &amp; F935</f>
        <v>-;-;-;-;;;</v>
      </c>
    </row>
    <row r="931" spans="1:19" ht="16.5" customHeight="1">
      <c r="A931" s="12" t="s">
        <v>0</v>
      </c>
      <c r="B931" s="12"/>
      <c r="C931" s="42" t="s">
        <v>9</v>
      </c>
      <c r="D931" s="42"/>
      <c r="E931" s="42"/>
      <c r="F931" s="42" t="s">
        <v>9</v>
      </c>
      <c r="G931" s="42"/>
      <c r="I931">
        <f>B937</f>
        <v>0</v>
      </c>
      <c r="K931">
        <f>E927</f>
        <v>0</v>
      </c>
      <c r="L931">
        <f>E928</f>
        <v>0</v>
      </c>
      <c r="M931">
        <f>G928</f>
        <v>0</v>
      </c>
      <c r="N931">
        <f>B938</f>
        <v>0</v>
      </c>
      <c r="O931">
        <f>B939</f>
        <v>0</v>
      </c>
      <c r="P931" t="s">
        <v>452</v>
      </c>
      <c r="Q931" t="str">
        <f t="shared" si="54"/>
        <v>0.gif</v>
      </c>
      <c r="R931" t="str">
        <f>C930 &amp; ";" &amp; C931 &amp; ";" &amp; C932 &amp; ";" &amp; C933 &amp; ";" &amp; C934 &amp; ";" &amp; C935 &amp; ";" &amp; C936</f>
        <v>-;-;-;이 헨치가 쓰이는 믹스법;메인;서브;</v>
      </c>
      <c r="S931" t="str">
        <f>F930 &amp; ";" &amp; F931 &amp; ";" &amp; F932 &amp; ";" &amp; F933 &amp; ";" &amp; F934 &amp; ";" &amp; F935 &amp; ";" &amp; F936</f>
        <v>-;-;-;;;;</v>
      </c>
    </row>
    <row r="932" spans="1:19">
      <c r="A932" s="41"/>
      <c r="B932" s="41"/>
      <c r="C932" s="42" t="s">
        <v>9</v>
      </c>
      <c r="D932" s="42"/>
      <c r="E932" s="42"/>
      <c r="F932" s="42" t="s">
        <v>9</v>
      </c>
      <c r="G932" s="42"/>
      <c r="I932">
        <f>B938</f>
        <v>0</v>
      </c>
      <c r="K932">
        <f>E928</f>
        <v>0</v>
      </c>
      <c r="L932">
        <f>E929</f>
        <v>0</v>
      </c>
      <c r="M932">
        <f>G929</f>
        <v>0</v>
      </c>
      <c r="N932">
        <f>B939</f>
        <v>0</v>
      </c>
      <c r="O932">
        <f>B940</f>
        <v>0</v>
      </c>
      <c r="P932" t="s">
        <v>452</v>
      </c>
      <c r="Q932" t="str">
        <f t="shared" si="54"/>
        <v>0.gif</v>
      </c>
      <c r="R932" t="str">
        <f>C931 &amp; ";" &amp; C932 &amp; ";" &amp; C933 &amp; ";" &amp; C934 &amp; ";" &amp; C935 &amp; ";" &amp; C936 &amp; ";" &amp; C937</f>
        <v>-;-;이 헨치가 쓰이는 믹스법;메인;서브;;서식지</v>
      </c>
      <c r="S932" t="str">
        <f>F931 &amp; ";" &amp; F932 &amp; ";" &amp; F933 &amp; ";" &amp; F934 &amp; ";" &amp; F935 &amp; ";" &amp; F936 &amp; ";" &amp; F937</f>
        <v>-;-;;;;;</v>
      </c>
    </row>
    <row r="933" spans="1:19" ht="24">
      <c r="A933" s="36" t="s">
        <v>10</v>
      </c>
      <c r="B933" s="37" t="s">
        <v>1163</v>
      </c>
      <c r="C933" s="43" t="s">
        <v>12</v>
      </c>
      <c r="D933" s="43"/>
      <c r="E933" s="43"/>
      <c r="F933" s="43"/>
      <c r="G933" s="43"/>
      <c r="I933">
        <f>B939</f>
        <v>0</v>
      </c>
      <c r="K933">
        <f>E929</f>
        <v>0</v>
      </c>
      <c r="L933">
        <f>E930</f>
        <v>0</v>
      </c>
      <c r="M933">
        <f>G930</f>
        <v>0</v>
      </c>
      <c r="N933">
        <f>B940</f>
        <v>0</v>
      </c>
      <c r="O933">
        <f>B941</f>
        <v>0</v>
      </c>
      <c r="P933" t="s">
        <v>452</v>
      </c>
      <c r="Q933" t="str">
        <f t="shared" si="54"/>
        <v>0.gif</v>
      </c>
      <c r="R933" t="str">
        <f>C932 &amp; ";" &amp; C933 &amp; ";" &amp; C934 &amp; ";" &amp; C935 &amp; ";" &amp; C936 &amp; ";" &amp; C937 &amp; ";" &amp; C938</f>
        <v>-;이 헨치가 쓰이는 믹스법;메인;서브;;서식지;선공여부</v>
      </c>
      <c r="S933" t="str">
        <f>F932 &amp; ";" &amp; F933 &amp; ";" &amp; F934 &amp; ";" &amp; F935 &amp; ";" &amp; F936 &amp; ";" &amp; F937 &amp; ";" &amp; F938</f>
        <v>-;;;;;;득여부</v>
      </c>
    </row>
    <row r="934" spans="1:19" ht="24">
      <c r="A934" s="36" t="s">
        <v>13</v>
      </c>
      <c r="B934" s="37" t="s">
        <v>913</v>
      </c>
      <c r="C934" s="36" t="s">
        <v>7</v>
      </c>
      <c r="D934" s="45" t="s">
        <v>9</v>
      </c>
      <c r="E934" s="45"/>
      <c r="F934" s="45"/>
      <c r="G934" s="45"/>
      <c r="I934">
        <f>B940</f>
        <v>0</v>
      </c>
      <c r="K934">
        <f>E930</f>
        <v>0</v>
      </c>
      <c r="L934">
        <f>E931</f>
        <v>0</v>
      </c>
      <c r="M934">
        <f>G931</f>
        <v>0</v>
      </c>
      <c r="N934">
        <f>B941</f>
        <v>0</v>
      </c>
      <c r="O934">
        <f>B942</f>
        <v>0</v>
      </c>
      <c r="P934" t="s">
        <v>452</v>
      </c>
      <c r="Q934" t="str">
        <f t="shared" si="54"/>
        <v>0.gif</v>
      </c>
      <c r="R934" t="str">
        <f>C933 &amp; ";" &amp; C934 &amp; ";" &amp; C935 &amp; ";" &amp; C936 &amp; ";" &amp; C937 &amp; ";" &amp; C938 &amp; ";" &amp; C939</f>
        <v>이 헨치가 쓰이는 믹스법;메인;서브;;서식지;선공여부;메인</v>
      </c>
      <c r="S934" t="str">
        <f>F933 &amp; ";" &amp; F934 &amp; ";" &amp; F935 &amp; ";" &amp; F936 &amp; ";" &amp; F937 &amp; ";" &amp; F938 &amp; ";" &amp; F939</f>
        <v>;;;;;득여부;서브</v>
      </c>
    </row>
    <row r="935" spans="1:19">
      <c r="A935" s="36" t="s">
        <v>16</v>
      </c>
      <c r="B935" s="37" t="s">
        <v>17</v>
      </c>
      <c r="C935" s="36" t="s">
        <v>8</v>
      </c>
      <c r="D935" s="45" t="s">
        <v>1164</v>
      </c>
      <c r="E935" s="45"/>
      <c r="F935" s="45"/>
      <c r="G935" s="45"/>
      <c r="I935">
        <f>B941</f>
        <v>0</v>
      </c>
      <c r="K935">
        <f>E931</f>
        <v>0</v>
      </c>
      <c r="L935">
        <f>E932</f>
        <v>0</v>
      </c>
      <c r="M935">
        <f>G932</f>
        <v>0</v>
      </c>
      <c r="N935">
        <f>B942</f>
        <v>0</v>
      </c>
      <c r="O935">
        <f>B943</f>
        <v>0</v>
      </c>
      <c r="P935" t="s">
        <v>452</v>
      </c>
      <c r="Q935" t="str">
        <f t="shared" si="54"/>
        <v>0.gif</v>
      </c>
      <c r="R935" t="str">
        <f>C934 &amp; ";" &amp; C935 &amp; ";" &amp; C936 &amp; ";" &amp; C937 &amp; ";" &amp; C938 &amp; ";" &amp; C939 &amp; ";" &amp; C940</f>
        <v>메인;서브;;서식지;선공여부;메인;손오공 (3)</v>
      </c>
      <c r="S935" t="str">
        <f>F934 &amp; ";" &amp; F935 &amp; ";" &amp; F936 &amp; ";" &amp; F937 &amp; ";" &amp; F938 &amp; ";" &amp; F939 &amp; ";" &amp; F940</f>
        <v>;;;;득여부;서브;브라운 데블윙 (3)</v>
      </c>
    </row>
    <row r="936" spans="1:19">
      <c r="A936" s="48"/>
      <c r="I936">
        <f>B942</f>
        <v>0</v>
      </c>
      <c r="K936">
        <f>E932</f>
        <v>0</v>
      </c>
      <c r="L936">
        <f>E933</f>
        <v>0</v>
      </c>
      <c r="M936">
        <f>G933</f>
        <v>0</v>
      </c>
      <c r="N936">
        <f>B943</f>
        <v>0</v>
      </c>
      <c r="O936">
        <f>B944</f>
        <v>0</v>
      </c>
      <c r="P936" t="s">
        <v>452</v>
      </c>
      <c r="Q936" t="str">
        <f t="shared" si="54"/>
        <v>0.gif</v>
      </c>
      <c r="R936" t="str">
        <f>C935 &amp; ";" &amp; C936 &amp; ";" &amp; C937 &amp; ";" &amp; C938 &amp; ";" &amp; C939 &amp; ";" &amp; C940 &amp; ";" &amp; C941</f>
        <v>서브;;서식지;선공여부;메인;손오공 (3);-</v>
      </c>
      <c r="S936" t="str">
        <f>F935 &amp; ";" &amp; F936 &amp; ";" &amp; F937 &amp; ";" &amp; F938 &amp; ";" &amp; F939 &amp; ";" &amp; F940 &amp; ";" &amp; F941</f>
        <v>;;;득여부;서브;브라운 데블윙 (3);-</v>
      </c>
    </row>
    <row r="937" spans="1:19" ht="24" customHeight="1">
      <c r="A937" s="39"/>
      <c r="B937" s="39"/>
      <c r="C937" s="40" t="s">
        <v>1</v>
      </c>
      <c r="D937" s="40"/>
      <c r="E937" s="42" t="s">
        <v>1165</v>
      </c>
      <c r="F937" s="42"/>
      <c r="G937" s="42"/>
      <c r="I937">
        <f>B943</f>
        <v>0</v>
      </c>
      <c r="K937">
        <f>E933</f>
        <v>0</v>
      </c>
      <c r="L937">
        <f>E934</f>
        <v>0</v>
      </c>
      <c r="M937">
        <f>G934</f>
        <v>0</v>
      </c>
      <c r="N937">
        <f>B944</f>
        <v>0</v>
      </c>
      <c r="O937">
        <f>B945</f>
        <v>0</v>
      </c>
      <c r="P937" t="s">
        <v>452</v>
      </c>
      <c r="Q937" t="str">
        <f t="shared" si="54"/>
        <v>0.gif</v>
      </c>
      <c r="R937" t="str">
        <f>C936 &amp; ";" &amp; C937 &amp; ";" &amp; C938 &amp; ";" &amp; C939 &amp; ";" &amp; C940 &amp; ";" &amp; C941 &amp; ";" &amp; C942</f>
        <v>;서식지;선공여부;메인;손오공 (3);-;-</v>
      </c>
      <c r="S937" t="str">
        <f>F936 &amp; ";" &amp; F937 &amp; ";" &amp; F938 &amp; ";" &amp; F939 &amp; ";" &amp; F940 &amp; ";" &amp; F941 &amp; ";" &amp; F942</f>
        <v>;;득여부;서브;브라운 데블윙 (3);-;-</v>
      </c>
    </row>
    <row r="938" spans="1:19">
      <c r="A938" s="17"/>
      <c r="B938" s="17"/>
      <c r="C938" s="43" t="s">
        <v>3</v>
      </c>
      <c r="D938" s="43"/>
      <c r="E938" s="37" t="s">
        <v>131</v>
      </c>
      <c r="F938" s="36" t="s">
        <v>5</v>
      </c>
      <c r="G938" s="38" t="s">
        <v>34</v>
      </c>
      <c r="I938">
        <f>B944</f>
        <v>0</v>
      </c>
      <c r="K938">
        <f>E934</f>
        <v>0</v>
      </c>
      <c r="L938">
        <f>E935</f>
        <v>0</v>
      </c>
      <c r="M938">
        <f>G935</f>
        <v>0</v>
      </c>
      <c r="N938">
        <f>B945</f>
        <v>0</v>
      </c>
      <c r="O938">
        <f>B946</f>
        <v>0</v>
      </c>
      <c r="P938" t="s">
        <v>452</v>
      </c>
      <c r="Q938" t="str">
        <f t="shared" si="54"/>
        <v>0.gif</v>
      </c>
      <c r="R938" t="str">
        <f>C937 &amp; ";" &amp; C938 &amp; ";" &amp; C939 &amp; ";" &amp; C940 &amp; ";" &amp; C941 &amp; ";" &amp; C942 &amp; ";" &amp; C943</f>
        <v>서식지;선공여부;메인;손오공 (3);-;-;-</v>
      </c>
      <c r="S938" t="str">
        <f>F937 &amp; ";" &amp; F938 &amp; ";" &amp; F939 &amp; ";" &amp; F940 &amp; ";" &amp; F941 &amp; ";" &amp; F942 &amp; ";" &amp; F943</f>
        <v>;득여부;서브;브라운 데블윙 (3);-;-;-</v>
      </c>
    </row>
    <row r="939" spans="1:19">
      <c r="A939" s="17"/>
      <c r="B939" s="17"/>
      <c r="C939" s="43" t="s">
        <v>7</v>
      </c>
      <c r="D939" s="43"/>
      <c r="E939" s="43"/>
      <c r="F939" s="43" t="s">
        <v>8</v>
      </c>
      <c r="G939" s="43"/>
      <c r="I939">
        <f>B945</f>
        <v>0</v>
      </c>
      <c r="K939">
        <f>E935</f>
        <v>0</v>
      </c>
      <c r="L939">
        <f>E936</f>
        <v>0</v>
      </c>
      <c r="M939">
        <f>G936</f>
        <v>0</v>
      </c>
      <c r="N939">
        <f>B946</f>
        <v>0</v>
      </c>
      <c r="O939" t="str">
        <f>B947</f>
        <v>뉴닌자걸</v>
      </c>
      <c r="P939" t="s">
        <v>452</v>
      </c>
      <c r="Q939" t="str">
        <f t="shared" si="54"/>
        <v>0.gif</v>
      </c>
      <c r="R939" t="str">
        <f>C938 &amp; ";" &amp; C939 &amp; ";" &amp; C940 &amp; ";" &amp; C941 &amp; ";" &amp; C942 &amp; ";" &amp; C943 &amp; ";" &amp; C944</f>
        <v>선공여부;메인;손오공 (3);-;-;-;-</v>
      </c>
      <c r="S939" t="str">
        <f>F938 &amp; ";" &amp; F939 &amp; ";" &amp; F940 &amp; ";" &amp; F941 &amp; ";" &amp; F942 &amp; ";" &amp; F943 &amp; ";" &amp; F944</f>
        <v>득여부;서브;브라운 데블윙 (3);-;-;-;-</v>
      </c>
    </row>
    <row r="940" spans="1:19">
      <c r="A940" s="17"/>
      <c r="B940" s="17"/>
      <c r="C940" s="42" t="s">
        <v>1166</v>
      </c>
      <c r="D940" s="42"/>
      <c r="E940" s="42"/>
      <c r="F940" s="42" t="s">
        <v>1167</v>
      </c>
      <c r="G940" s="42"/>
      <c r="I940">
        <f>B946</f>
        <v>0</v>
      </c>
      <c r="K940">
        <f>E936</f>
        <v>0</v>
      </c>
      <c r="L940" t="str">
        <f>E937</f>
        <v>몬스터 전조치기 2 , 메크리타 버닝존</v>
      </c>
      <c r="M940">
        <f>G937</f>
        <v>0</v>
      </c>
      <c r="N940" t="str">
        <f>B947</f>
        <v>뉴닌자걸</v>
      </c>
      <c r="O940" t="str">
        <f>B948</f>
        <v>188 ~ 213</v>
      </c>
      <c r="P940" t="s">
        <v>452</v>
      </c>
      <c r="Q940" t="str">
        <f t="shared" si="54"/>
        <v>0.gif</v>
      </c>
      <c r="R940" t="str">
        <f>C939 &amp; ";" &amp; C940 &amp; ";" &amp; C941 &amp; ";" &amp; C942 &amp; ";" &amp; C943 &amp; ";" &amp; C944 &amp; ";" &amp; C945</f>
        <v>메인;손오공 (3);-;-;-;-;-</v>
      </c>
      <c r="S940" t="str">
        <f>F939 &amp; ";" &amp; F940 &amp; ";" &amp; F941 &amp; ";" &amp; F942 &amp; ";" &amp; F943 &amp; ";" &amp; F944 &amp; ";" &amp; F945</f>
        <v>서브;브라운 데블윙 (3);-;-;-;-;-</v>
      </c>
    </row>
    <row r="941" spans="1:19">
      <c r="A941" s="17"/>
      <c r="B941" s="17"/>
      <c r="C941" s="42" t="s">
        <v>9</v>
      </c>
      <c r="D941" s="42"/>
      <c r="E941" s="42"/>
      <c r="F941" s="42" t="s">
        <v>9</v>
      </c>
      <c r="G941" s="42"/>
      <c r="I941" t="str">
        <f>B947</f>
        <v>뉴닌자걸</v>
      </c>
      <c r="K941" t="str">
        <f>E937</f>
        <v>몬스터 전조치기 2 , 메크리타 버닝존</v>
      </c>
      <c r="L941" t="str">
        <f>E938</f>
        <v>선공</v>
      </c>
      <c r="M941" t="str">
        <f>G938</f>
        <v>불가능</v>
      </c>
      <c r="N941" t="str">
        <f>B948</f>
        <v>188 ~ 213</v>
      </c>
      <c r="O941" t="str">
        <f>B949</f>
        <v>장거리</v>
      </c>
      <c r="P941" t="s">
        <v>452</v>
      </c>
      <c r="Q941" t="str">
        <f t="shared" si="54"/>
        <v>뉴닌자걸.gif</v>
      </c>
      <c r="R941" t="str">
        <f>C940 &amp; ";" &amp; C941 &amp; ";" &amp; C942 &amp; ";" &amp; C943 &amp; ";" &amp; C944 &amp; ";" &amp; C945 &amp; ";" &amp; C946</f>
        <v>손오공 (3);-;-;-;-;-;-</v>
      </c>
      <c r="S941" t="str">
        <f>F940 &amp; ";" &amp; F941 &amp; ";" &amp; F942 &amp; ";" &amp; F943 &amp; ";" &amp; F944 &amp; ";" &amp; F945 &amp; ";" &amp; F946</f>
        <v>브라운 데블윙 (3);-;-;-;-;-;-</v>
      </c>
    </row>
    <row r="942" spans="1:19">
      <c r="A942" s="17"/>
      <c r="B942" s="17"/>
      <c r="C942" s="42" t="s">
        <v>9</v>
      </c>
      <c r="D942" s="42"/>
      <c r="E942" s="42"/>
      <c r="F942" s="42" t="s">
        <v>9</v>
      </c>
      <c r="G942" s="42"/>
      <c r="I942" t="str">
        <f>B948</f>
        <v>188 ~ 213</v>
      </c>
      <c r="K942" t="str">
        <f>E938</f>
        <v>선공</v>
      </c>
      <c r="L942">
        <f>E939</f>
        <v>0</v>
      </c>
      <c r="M942">
        <f>G939</f>
        <v>0</v>
      </c>
      <c r="N942" t="str">
        <f>B949</f>
        <v>장거리</v>
      </c>
      <c r="O942">
        <f>B950</f>
        <v>0</v>
      </c>
      <c r="P942" t="s">
        <v>452</v>
      </c>
      <c r="Q942" t="str">
        <f t="shared" si="54"/>
        <v>188 ~ 213.gif</v>
      </c>
      <c r="R942" t="str">
        <f>C941 &amp; ";" &amp; C942 &amp; ";" &amp; C943 &amp; ";" &amp; C944 &amp; ";" &amp; C945 &amp; ";" &amp; C946 &amp; ";" &amp; C947</f>
        <v>-;-;-;-;-;-;이 헨치가 쓰이는 믹스법</v>
      </c>
      <c r="S942" t="str">
        <f>F941 &amp; ";" &amp; F942 &amp; ";" &amp; F943 &amp; ";" &amp; F944 &amp; ";" &amp; F945 &amp; ";" &amp; F946 &amp; ";" &amp; F947</f>
        <v>-;-;-;-;-;-;</v>
      </c>
    </row>
    <row r="943" spans="1:19">
      <c r="A943" s="16"/>
      <c r="B943" s="16"/>
      <c r="C943" s="42" t="s">
        <v>9</v>
      </c>
      <c r="D943" s="42"/>
      <c r="E943" s="42"/>
      <c r="F943" s="42" t="s">
        <v>9</v>
      </c>
      <c r="G943" s="42"/>
      <c r="I943" t="str">
        <f>B949</f>
        <v>장거리</v>
      </c>
      <c r="K943">
        <f>E939</f>
        <v>0</v>
      </c>
      <c r="L943">
        <f>E940</f>
        <v>0</v>
      </c>
      <c r="M943">
        <f>G940</f>
        <v>0</v>
      </c>
      <c r="N943">
        <f>B950</f>
        <v>0</v>
      </c>
      <c r="O943">
        <f>B951</f>
        <v>0</v>
      </c>
      <c r="P943" t="s">
        <v>452</v>
      </c>
      <c r="Q943" t="str">
        <f t="shared" si="54"/>
        <v>장거리.gif</v>
      </c>
      <c r="R943" t="str">
        <f>C942 &amp; ";" &amp; C943 &amp; ";" &amp; C944 &amp; ";" &amp; C945 &amp; ";" &amp; C946 &amp; ";" &amp; C947 &amp; ";" &amp; C948</f>
        <v>-;-;-;-;-;이 헨치가 쓰이는 믹스법;메인</v>
      </c>
      <c r="S943" t="str">
        <f>F942 &amp; ";" &amp; F943 &amp; ";" &amp; F944 &amp; ";" &amp; F945 &amp; ";" &amp; F946 &amp; ";" &amp; F947 &amp; ";" &amp; F948</f>
        <v>-;-;-;-;-;;</v>
      </c>
    </row>
    <row r="944" spans="1:19">
      <c r="A944" s="40"/>
      <c r="B944" s="40"/>
      <c r="C944" s="42" t="s">
        <v>9</v>
      </c>
      <c r="D944" s="42"/>
      <c r="E944" s="42"/>
      <c r="F944" s="42" t="s">
        <v>9</v>
      </c>
      <c r="G944" s="42"/>
      <c r="I944">
        <f>B950</f>
        <v>0</v>
      </c>
      <c r="K944">
        <f>E940</f>
        <v>0</v>
      </c>
      <c r="L944">
        <f>E941</f>
        <v>0</v>
      </c>
      <c r="M944">
        <f>G941</f>
        <v>0</v>
      </c>
      <c r="N944">
        <f>B951</f>
        <v>0</v>
      </c>
      <c r="O944">
        <f>B952</f>
        <v>0</v>
      </c>
      <c r="P944" t="s">
        <v>452</v>
      </c>
      <c r="Q944" t="str">
        <f t="shared" si="54"/>
        <v>0.gif</v>
      </c>
      <c r="R944" t="str">
        <f>C943 &amp; ";" &amp; C944 &amp; ";" &amp; C945 &amp; ";" &amp; C946 &amp; ";" &amp; C947 &amp; ";" &amp; C948 &amp; ";" &amp; C949</f>
        <v>-;-;-;-;이 헨치가 쓰이는 믹스법;메인;서브</v>
      </c>
      <c r="S944" t="str">
        <f>F943 &amp; ";" &amp; F944 &amp; ";" &amp; F945 &amp; ";" &amp; F946 &amp; ";" &amp; F947 &amp; ";" &amp; F948 &amp; ";" &amp; F949</f>
        <v>-;-;-;-;;;</v>
      </c>
    </row>
    <row r="945" spans="1:19" ht="16.5" customHeight="1">
      <c r="A945" s="12" t="s">
        <v>0</v>
      </c>
      <c r="B945" s="12"/>
      <c r="C945" s="42" t="s">
        <v>9</v>
      </c>
      <c r="D945" s="42"/>
      <c r="E945" s="42"/>
      <c r="F945" s="42" t="s">
        <v>9</v>
      </c>
      <c r="G945" s="42"/>
      <c r="I945">
        <f>B951</f>
        <v>0</v>
      </c>
      <c r="K945">
        <f>E941</f>
        <v>0</v>
      </c>
      <c r="L945">
        <f>E942</f>
        <v>0</v>
      </c>
      <c r="M945">
        <f>G942</f>
        <v>0</v>
      </c>
      <c r="N945">
        <f>B952</f>
        <v>0</v>
      </c>
      <c r="O945">
        <f>B953</f>
        <v>0</v>
      </c>
      <c r="P945" t="s">
        <v>452</v>
      </c>
      <c r="Q945" t="str">
        <f t="shared" si="54"/>
        <v>0.gif</v>
      </c>
      <c r="R945" t="str">
        <f>C944 &amp; ";" &amp; C945 &amp; ";" &amp; C946 &amp; ";" &amp; C947 &amp; ";" &amp; C948 &amp; ";" &amp; C949 &amp; ";" &amp; C950</f>
        <v>-;-;-;이 헨치가 쓰이는 믹스법;메인;서브;</v>
      </c>
      <c r="S945" t="str">
        <f>F944 &amp; ";" &amp; F945 &amp; ";" &amp; F946 &amp; ";" &amp; F947 &amp; ";" &amp; F948 &amp; ";" &amp; F949 &amp; ";" &amp; F950</f>
        <v>-;-;-;;;;</v>
      </c>
    </row>
    <row r="946" spans="1:19">
      <c r="A946" s="41"/>
      <c r="B946" s="41"/>
      <c r="C946" s="42" t="s">
        <v>9</v>
      </c>
      <c r="D946" s="42"/>
      <c r="E946" s="42"/>
      <c r="F946" s="42" t="s">
        <v>9</v>
      </c>
      <c r="G946" s="42"/>
      <c r="I946">
        <f>B952</f>
        <v>0</v>
      </c>
      <c r="K946">
        <f>E942</f>
        <v>0</v>
      </c>
      <c r="L946">
        <f>E943</f>
        <v>0</v>
      </c>
      <c r="M946">
        <f>G943</f>
        <v>0</v>
      </c>
      <c r="N946">
        <f>B953</f>
        <v>0</v>
      </c>
      <c r="O946">
        <f>B954</f>
        <v>0</v>
      </c>
      <c r="P946" t="s">
        <v>452</v>
      </c>
      <c r="Q946" t="str">
        <f t="shared" si="54"/>
        <v>0.gif</v>
      </c>
      <c r="R946" t="str">
        <f>C945 &amp; ";" &amp; C946 &amp; ";" &amp; C947 &amp; ";" &amp; C948 &amp; ";" &amp; C949 &amp; ";" &amp; C950 &amp; ";" &amp; C951</f>
        <v>-;-;이 헨치가 쓰이는 믹스법;메인;서브;;서식지</v>
      </c>
      <c r="S946" t="str">
        <f>F945 &amp; ";" &amp; F946 &amp; ";" &amp; F947 &amp; ";" &amp; F948 &amp; ";" &amp; F949 &amp; ";" &amp; F950 &amp; ";" &amp; F951</f>
        <v>-;-;;;;;</v>
      </c>
    </row>
    <row r="947" spans="1:19">
      <c r="A947" s="36" t="s">
        <v>10</v>
      </c>
      <c r="B947" s="37" t="s">
        <v>397</v>
      </c>
      <c r="C947" s="43" t="s">
        <v>12</v>
      </c>
      <c r="D947" s="43"/>
      <c r="E947" s="43"/>
      <c r="F947" s="43"/>
      <c r="G947" s="43"/>
      <c r="I947">
        <f>B953</f>
        <v>0</v>
      </c>
      <c r="K947">
        <f>E943</f>
        <v>0</v>
      </c>
      <c r="L947">
        <f>E944</f>
        <v>0</v>
      </c>
      <c r="M947">
        <f>G944</f>
        <v>0</v>
      </c>
      <c r="N947">
        <f>B954</f>
        <v>0</v>
      </c>
      <c r="O947">
        <f>B955</f>
        <v>0</v>
      </c>
      <c r="P947" t="s">
        <v>452</v>
      </c>
      <c r="Q947" t="str">
        <f t="shared" si="54"/>
        <v>0.gif</v>
      </c>
      <c r="R947" t="str">
        <f>C946 &amp; ";" &amp; C947 &amp; ";" &amp; C948 &amp; ";" &amp; C949 &amp; ";" &amp; C950 &amp; ";" &amp; C951 &amp; ";" &amp; C952</f>
        <v>-;이 헨치가 쓰이는 믹스법;메인;서브;;서식지;선공여부</v>
      </c>
      <c r="S947" t="str">
        <f>F946 &amp; ";" &amp; F947 &amp; ";" &amp; F948 &amp; ";" &amp; F949 &amp; ";" &amp; F950 &amp; ";" &amp; F951 &amp; ";" &amp; F952</f>
        <v>-;;;;;;득여부</v>
      </c>
    </row>
    <row r="948" spans="1:19" ht="24">
      <c r="A948" s="36" t="s">
        <v>13</v>
      </c>
      <c r="B948" s="37" t="s">
        <v>538</v>
      </c>
      <c r="C948" s="36" t="s">
        <v>7</v>
      </c>
      <c r="D948" s="45" t="s">
        <v>392</v>
      </c>
      <c r="E948" s="45"/>
      <c r="F948" s="45"/>
      <c r="G948" s="45"/>
      <c r="I948">
        <f>B954</f>
        <v>0</v>
      </c>
      <c r="K948">
        <f>E944</f>
        <v>0</v>
      </c>
      <c r="L948">
        <f>E945</f>
        <v>0</v>
      </c>
      <c r="M948">
        <f>G945</f>
        <v>0</v>
      </c>
      <c r="N948">
        <f>B955</f>
        <v>0</v>
      </c>
      <c r="O948">
        <f>B956</f>
        <v>0</v>
      </c>
      <c r="P948" t="s">
        <v>452</v>
      </c>
      <c r="Q948" t="str">
        <f t="shared" si="54"/>
        <v>0.gif</v>
      </c>
      <c r="R948" t="str">
        <f>C947 &amp; ";" &amp; C948 &amp; ";" &amp; C949 &amp; ";" &amp; C950 &amp; ";" &amp; C951 &amp; ";" &amp; C952 &amp; ";" &amp; C953</f>
        <v>이 헨치가 쓰이는 믹스법;메인;서브;;서식지;선공여부;메인</v>
      </c>
      <c r="S948" t="str">
        <f>F947 &amp; ";" &amp; F948 &amp; ";" &amp; F949 &amp; ";" &amp; F950 &amp; ";" &amp; F951 &amp; ";" &amp; F952 &amp; ";" &amp; F953</f>
        <v>;;;;;득여부;서브</v>
      </c>
    </row>
    <row r="949" spans="1:19">
      <c r="A949" s="36" t="s">
        <v>16</v>
      </c>
      <c r="B949" s="37" t="s">
        <v>196</v>
      </c>
      <c r="C949" s="36" t="s">
        <v>8</v>
      </c>
      <c r="D949" s="45" t="s">
        <v>9</v>
      </c>
      <c r="E949" s="45"/>
      <c r="F949" s="45"/>
      <c r="G949" s="45"/>
      <c r="I949">
        <f>B955</f>
        <v>0</v>
      </c>
      <c r="K949">
        <f>E945</f>
        <v>0</v>
      </c>
      <c r="L949">
        <f>E946</f>
        <v>0</v>
      </c>
      <c r="M949">
        <f>G946</f>
        <v>0</v>
      </c>
      <c r="N949">
        <f>B956</f>
        <v>0</v>
      </c>
      <c r="O949">
        <f>B957</f>
        <v>0</v>
      </c>
      <c r="P949" t="s">
        <v>452</v>
      </c>
      <c r="Q949" t="str">
        <f t="shared" si="54"/>
        <v>0.gif</v>
      </c>
      <c r="R949" t="str">
        <f>C948 &amp; ";" &amp; C949 &amp; ";" &amp; C950 &amp; ";" &amp; C951 &amp; ";" &amp; C952 &amp; ";" &amp; C953 &amp; ";" &amp; C954</f>
        <v>메인;서브;;서식지;선공여부;메인;-</v>
      </c>
      <c r="S949" t="str">
        <f>F948 &amp; ";" &amp; F949 &amp; ";" &amp; F950 &amp; ";" &amp; F951 &amp; ";" &amp; F952 &amp; ";" &amp; F953 &amp; ";" &amp; F954</f>
        <v>;;;;득여부;서브;-</v>
      </c>
    </row>
    <row r="950" spans="1:19">
      <c r="A950" s="48"/>
      <c r="I950">
        <f>B956</f>
        <v>0</v>
      </c>
      <c r="K950">
        <f>E946</f>
        <v>0</v>
      </c>
      <c r="L950">
        <f>E947</f>
        <v>0</v>
      </c>
      <c r="M950">
        <f>G947</f>
        <v>0</v>
      </c>
      <c r="N950">
        <f>B957</f>
        <v>0</v>
      </c>
      <c r="O950">
        <f>B958</f>
        <v>0</v>
      </c>
      <c r="P950" t="s">
        <v>452</v>
      </c>
      <c r="Q950" t="str">
        <f t="shared" si="54"/>
        <v>0.gif</v>
      </c>
      <c r="R950" t="str">
        <f>C949 &amp; ";" &amp; C950 &amp; ";" &amp; C951 &amp; ";" &amp; C952 &amp; ";" &amp; C953 &amp; ";" &amp; C954 &amp; ";" &amp; C955</f>
        <v>서브;;서식지;선공여부;메인;-;-</v>
      </c>
      <c r="S950" t="str">
        <f>F949 &amp; ";" &amp; F950 &amp; ";" &amp; F951 &amp; ";" &amp; F952 &amp; ";" &amp; F953 &amp; ";" &amp; F954 &amp; ";" &amp; F955</f>
        <v>;;;득여부;서브;-;-</v>
      </c>
    </row>
    <row r="951" spans="1:19">
      <c r="A951" s="39"/>
      <c r="B951" s="39"/>
      <c r="C951" s="40" t="s">
        <v>1</v>
      </c>
      <c r="D951" s="40"/>
      <c r="E951" s="42" t="s">
        <v>409</v>
      </c>
      <c r="F951" s="42"/>
      <c r="G951" s="42"/>
      <c r="I951">
        <f>B957</f>
        <v>0</v>
      </c>
      <c r="K951">
        <f>E947</f>
        <v>0</v>
      </c>
      <c r="L951">
        <f>E948</f>
        <v>0</v>
      </c>
      <c r="M951">
        <f>G948</f>
        <v>0</v>
      </c>
      <c r="N951">
        <f>B958</f>
        <v>0</v>
      </c>
      <c r="O951">
        <f>B959</f>
        <v>0</v>
      </c>
      <c r="P951" t="s">
        <v>452</v>
      </c>
      <c r="Q951" t="str">
        <f t="shared" si="54"/>
        <v>0.gif</v>
      </c>
      <c r="R951" t="str">
        <f>C950 &amp; ";" &amp; C951 &amp; ";" &amp; C952 &amp; ";" &amp; C953 &amp; ";" &amp; C954 &amp; ";" &amp; C955 &amp; ";" &amp; C956</f>
        <v>;서식지;선공여부;메인;-;-;-</v>
      </c>
      <c r="S951" t="str">
        <f>F950 &amp; ";" &amp; F951 &amp; ";" &amp; F952 &amp; ";" &amp; F953 &amp; ";" &amp; F954 &amp; ";" &amp; F955 &amp; ";" &amp; F956</f>
        <v>;;득여부;서브;-;-;-</v>
      </c>
    </row>
    <row r="952" spans="1:19">
      <c r="A952" s="17"/>
      <c r="B952" s="17"/>
      <c r="C952" s="43" t="s">
        <v>3</v>
      </c>
      <c r="D952" s="43"/>
      <c r="E952" s="37" t="s">
        <v>131</v>
      </c>
      <c r="F952" s="36" t="s">
        <v>5</v>
      </c>
      <c r="G952" s="38" t="s">
        <v>6</v>
      </c>
      <c r="I952">
        <f>B958</f>
        <v>0</v>
      </c>
      <c r="K952">
        <f>E948</f>
        <v>0</v>
      </c>
      <c r="L952">
        <f>E949</f>
        <v>0</v>
      </c>
      <c r="M952">
        <f>G949</f>
        <v>0</v>
      </c>
      <c r="N952">
        <f>B959</f>
        <v>0</v>
      </c>
      <c r="O952">
        <f>B960</f>
        <v>0</v>
      </c>
      <c r="P952" t="s">
        <v>452</v>
      </c>
      <c r="Q952" t="str">
        <f t="shared" si="54"/>
        <v>0.gif</v>
      </c>
      <c r="R952" t="str">
        <f>C951 &amp; ";" &amp; C952 &amp; ";" &amp; C953 &amp; ";" &amp; C954 &amp; ";" &amp; C955 &amp; ";" &amp; C956 &amp; ";" &amp; C957</f>
        <v>서식지;선공여부;메인;-;-;-;-</v>
      </c>
      <c r="S952" t="str">
        <f>F951 &amp; ";" &amp; F952 &amp; ";" &amp; F953 &amp; ";" &amp; F954 &amp; ";" &amp; F955 &amp; ";" &amp; F956 &amp; ";" &amp; F957</f>
        <v>;득여부;서브;-;-;-;-</v>
      </c>
    </row>
    <row r="953" spans="1:19">
      <c r="A953" s="17"/>
      <c r="B953" s="17"/>
      <c r="C953" s="43" t="s">
        <v>7</v>
      </c>
      <c r="D953" s="43"/>
      <c r="E953" s="43"/>
      <c r="F953" s="43" t="s">
        <v>8</v>
      </c>
      <c r="G953" s="43"/>
      <c r="I953">
        <f>B959</f>
        <v>0</v>
      </c>
      <c r="K953">
        <f>E949</f>
        <v>0</v>
      </c>
      <c r="L953">
        <f>E950</f>
        <v>0</v>
      </c>
      <c r="M953">
        <f>G950</f>
        <v>0</v>
      </c>
      <c r="N953">
        <f>B960</f>
        <v>0</v>
      </c>
      <c r="O953" t="str">
        <f>B961</f>
        <v>사마엘</v>
      </c>
      <c r="P953" t="s">
        <v>452</v>
      </c>
      <c r="Q953" t="str">
        <f t="shared" si="54"/>
        <v>0.gif</v>
      </c>
      <c r="R953" t="str">
        <f>C952 &amp; ";" &amp; C953 &amp; ";" &amp; C954 &amp; ";" &amp; C955 &amp; ";" &amp; C956 &amp; ";" &amp; C957 &amp; ";" &amp; C958</f>
        <v>선공여부;메인;-;-;-;-;-</v>
      </c>
      <c r="S953" t="str">
        <f>F952 &amp; ";" &amp; F953 &amp; ";" &amp; F954 &amp; ";" &amp; F955 &amp; ";" &amp; F956 &amp; ";" &amp; F957 &amp; ";" &amp; F958</f>
        <v>득여부;서브;-;-;-;-;-</v>
      </c>
    </row>
    <row r="954" spans="1:19">
      <c r="A954" s="17"/>
      <c r="B954" s="17"/>
      <c r="C954" s="42" t="s">
        <v>9</v>
      </c>
      <c r="D954" s="42"/>
      <c r="E954" s="42"/>
      <c r="F954" s="42" t="s">
        <v>9</v>
      </c>
      <c r="G954" s="42"/>
      <c r="I954">
        <f>B960</f>
        <v>0</v>
      </c>
      <c r="K954">
        <f>E950</f>
        <v>0</v>
      </c>
      <c r="L954" t="str">
        <f>E951</f>
        <v>악터퍼스 화산지대</v>
      </c>
      <c r="M954">
        <f>G951</f>
        <v>0</v>
      </c>
      <c r="N954" t="str">
        <f>B961</f>
        <v>사마엘</v>
      </c>
      <c r="O954" t="str">
        <f>B962</f>
        <v>188 ~ 213</v>
      </c>
      <c r="P954" t="s">
        <v>452</v>
      </c>
      <c r="Q954" t="str">
        <f t="shared" si="54"/>
        <v>0.gif</v>
      </c>
      <c r="R954" t="str">
        <f>C953 &amp; ";" &amp; C954 &amp; ";" &amp; C955 &amp; ";" &amp; C956 &amp; ";" &amp; C957 &amp; ";" &amp; C958 &amp; ";" &amp; C959</f>
        <v>메인;-;-;-;-;-;-</v>
      </c>
      <c r="S954" t="str">
        <f>F953 &amp; ";" &amp; F954 &amp; ";" &amp; F955 &amp; ";" &amp; F956 &amp; ";" &amp; F957 &amp; ";" &amp; F958 &amp; ";" &amp; F959</f>
        <v>서브;-;-;-;-;-;-</v>
      </c>
    </row>
    <row r="955" spans="1:19">
      <c r="A955" s="17"/>
      <c r="B955" s="17"/>
      <c r="C955" s="42" t="s">
        <v>9</v>
      </c>
      <c r="D955" s="42"/>
      <c r="E955" s="42"/>
      <c r="F955" s="42" t="s">
        <v>9</v>
      </c>
      <c r="G955" s="42"/>
      <c r="I955" t="str">
        <f>B961</f>
        <v>사마엘</v>
      </c>
      <c r="K955" t="str">
        <f>E951</f>
        <v>악터퍼스 화산지대</v>
      </c>
      <c r="L955" t="str">
        <f>E952</f>
        <v>선공</v>
      </c>
      <c r="M955" t="str">
        <f>G952</f>
        <v>가능</v>
      </c>
      <c r="N955" t="str">
        <f>B962</f>
        <v>188 ~ 213</v>
      </c>
      <c r="O955" t="str">
        <f>B963</f>
        <v>단거리</v>
      </c>
      <c r="P955" t="s">
        <v>452</v>
      </c>
      <c r="Q955" t="str">
        <f t="shared" si="54"/>
        <v>사마엘.gif</v>
      </c>
      <c r="R955" t="str">
        <f>C954 &amp; ";" &amp; C955 &amp; ";" &amp; C956 &amp; ";" &amp; C957 &amp; ";" &amp; C958 &amp; ";" &amp; C959 &amp; ";" &amp; C960</f>
        <v>-;-;-;-;-;-;-</v>
      </c>
      <c r="S955" t="str">
        <f>F954 &amp; ";" &amp; F955 &amp; ";" &amp; F956 &amp; ";" &amp; F957 &amp; ";" &amp; F958 &amp; ";" &amp; F959 &amp; ";" &amp; F960</f>
        <v>-;-;-;-;-;-;-</v>
      </c>
    </row>
    <row r="956" spans="1:19">
      <c r="A956" s="17"/>
      <c r="B956" s="17"/>
      <c r="C956" s="42" t="s">
        <v>9</v>
      </c>
      <c r="D956" s="42"/>
      <c r="E956" s="42"/>
      <c r="F956" s="42" t="s">
        <v>9</v>
      </c>
      <c r="G956" s="42"/>
      <c r="I956" t="str">
        <f>B962</f>
        <v>188 ~ 213</v>
      </c>
      <c r="K956" t="str">
        <f>E952</f>
        <v>선공</v>
      </c>
      <c r="L956">
        <f>E953</f>
        <v>0</v>
      </c>
      <c r="M956">
        <f>G953</f>
        <v>0</v>
      </c>
      <c r="N956" t="str">
        <f>B963</f>
        <v>단거리</v>
      </c>
      <c r="O956">
        <f>B964</f>
        <v>0</v>
      </c>
      <c r="P956" t="s">
        <v>452</v>
      </c>
      <c r="Q956" t="str">
        <f t="shared" si="54"/>
        <v>188 ~ 213.gif</v>
      </c>
      <c r="R956" t="str">
        <f>C955 &amp; ";" &amp; C956 &amp; ";" &amp; C957 &amp; ";" &amp; C958 &amp; ";" &amp; C959 &amp; ";" &amp; C960 &amp; ";" &amp; C961</f>
        <v>-;-;-;-;-;-;이 헨치가 쓰이는 믹스법</v>
      </c>
      <c r="S956" t="str">
        <f>F955 &amp; ";" &amp; F956 &amp; ";" &amp; F957 &amp; ";" &amp; F958 &amp; ";" &amp; F959 &amp; ";" &amp; F960 &amp; ";" &amp; F961</f>
        <v>-;-;-;-;-;-;</v>
      </c>
    </row>
    <row r="957" spans="1:19">
      <c r="A957" s="17"/>
      <c r="B957" s="17"/>
      <c r="C957" s="42" t="s">
        <v>9</v>
      </c>
      <c r="D957" s="42"/>
      <c r="E957" s="42"/>
      <c r="F957" s="42" t="s">
        <v>9</v>
      </c>
      <c r="G957" s="42"/>
      <c r="I957" t="str">
        <f>B963</f>
        <v>단거리</v>
      </c>
      <c r="K957">
        <f>E953</f>
        <v>0</v>
      </c>
      <c r="L957">
        <f>E954</f>
        <v>0</v>
      </c>
      <c r="M957">
        <f>G954</f>
        <v>0</v>
      </c>
      <c r="N957">
        <f>B964</f>
        <v>0</v>
      </c>
      <c r="O957">
        <f>B965</f>
        <v>0</v>
      </c>
      <c r="P957" t="s">
        <v>452</v>
      </c>
      <c r="Q957" t="str">
        <f t="shared" si="54"/>
        <v>단거리.gif</v>
      </c>
      <c r="R957" t="str">
        <f>C956 &amp; ";" &amp; C957 &amp; ";" &amp; C958 &amp; ";" &amp; C959 &amp; ";" &amp; C960 &amp; ";" &amp; C961 &amp; ";" &amp; C962</f>
        <v>-;-;-;-;-;이 헨치가 쓰이는 믹스법;메인</v>
      </c>
      <c r="S957" t="str">
        <f>F956 &amp; ";" &amp; F957 &amp; ";" &amp; F958 &amp; ";" &amp; F959 &amp; ";" &amp; F960 &amp; ";" &amp; F961 &amp; ";" &amp; F962</f>
        <v>-;-;-;-;-;;</v>
      </c>
    </row>
    <row r="958" spans="1:19">
      <c r="A958" s="16"/>
      <c r="B958" s="16"/>
      <c r="C958" s="42" t="s">
        <v>9</v>
      </c>
      <c r="D958" s="42"/>
      <c r="E958" s="42"/>
      <c r="F958" s="42" t="s">
        <v>9</v>
      </c>
      <c r="G958" s="42"/>
      <c r="I958">
        <f>B964</f>
        <v>0</v>
      </c>
      <c r="K958">
        <f>E954</f>
        <v>0</v>
      </c>
      <c r="L958">
        <f>E955</f>
        <v>0</v>
      </c>
      <c r="M958">
        <f>G955</f>
        <v>0</v>
      </c>
      <c r="N958">
        <f>B965</f>
        <v>0</v>
      </c>
      <c r="O958">
        <f>B966</f>
        <v>0</v>
      </c>
      <c r="P958" t="s">
        <v>452</v>
      </c>
      <c r="Q958" t="str">
        <f t="shared" si="54"/>
        <v>0.gif</v>
      </c>
      <c r="R958" t="str">
        <f>C957 &amp; ";" &amp; C958 &amp; ";" &amp; C959 &amp; ";" &amp; C960 &amp; ";" &amp; C961 &amp; ";" &amp; C962 &amp; ";" &amp; C963</f>
        <v>-;-;-;-;이 헨치가 쓰이는 믹스법;메인;서브</v>
      </c>
      <c r="S958" t="str">
        <f>F957 &amp; ";" &amp; F958 &amp; ";" &amp; F959 &amp; ";" &amp; F960 &amp; ";" &amp; F961 &amp; ";" &amp; F962 &amp; ";" &amp; F963</f>
        <v>-;-;-;-;;;</v>
      </c>
    </row>
    <row r="959" spans="1:19">
      <c r="A959" s="40"/>
      <c r="B959" s="40"/>
      <c r="C959" s="42" t="s">
        <v>9</v>
      </c>
      <c r="D959" s="42"/>
      <c r="E959" s="42"/>
      <c r="F959" s="42" t="s">
        <v>9</v>
      </c>
      <c r="G959" s="42"/>
      <c r="I959">
        <f>B965</f>
        <v>0</v>
      </c>
      <c r="K959">
        <f>E955</f>
        <v>0</v>
      </c>
      <c r="L959">
        <f>E956</f>
        <v>0</v>
      </c>
      <c r="M959">
        <f>G956</f>
        <v>0</v>
      </c>
      <c r="N959">
        <f>B966</f>
        <v>0</v>
      </c>
      <c r="O959">
        <f>B967</f>
        <v>0</v>
      </c>
      <c r="P959" t="s">
        <v>452</v>
      </c>
      <c r="Q959" t="str">
        <f t="shared" si="54"/>
        <v>0.gif</v>
      </c>
      <c r="R959" t="str">
        <f>C958 &amp; ";" &amp; C959 &amp; ";" &amp; C960 &amp; ";" &amp; C961 &amp; ";" &amp; C962 &amp; ";" &amp; C963 &amp; ";" &amp; C964</f>
        <v>-;-;-;이 헨치가 쓰이는 믹스법;메인;서브;</v>
      </c>
      <c r="S959" t="str">
        <f>F958 &amp; ";" &amp; F959 &amp; ";" &amp; F960 &amp; ";" &amp; F961 &amp; ";" &amp; F962 &amp; ";" &amp; F963 &amp; ";" &amp; F964</f>
        <v>-;-;-;;;;</v>
      </c>
    </row>
    <row r="960" spans="1:19" ht="16.5" customHeight="1">
      <c r="A960" s="12" t="s">
        <v>0</v>
      </c>
      <c r="B960" s="12"/>
      <c r="C960" s="42" t="s">
        <v>9</v>
      </c>
      <c r="D960" s="42"/>
      <c r="E960" s="42"/>
      <c r="F960" s="42" t="s">
        <v>9</v>
      </c>
      <c r="G960" s="42"/>
      <c r="I960">
        <f>B966</f>
        <v>0</v>
      </c>
      <c r="K960">
        <f>E956</f>
        <v>0</v>
      </c>
      <c r="L960">
        <f>E957</f>
        <v>0</v>
      </c>
      <c r="M960">
        <f>G957</f>
        <v>0</v>
      </c>
      <c r="N960">
        <f>B967</f>
        <v>0</v>
      </c>
      <c r="O960">
        <f>B968</f>
        <v>0</v>
      </c>
      <c r="P960" t="s">
        <v>452</v>
      </c>
      <c r="Q960" t="str">
        <f t="shared" si="54"/>
        <v>0.gif</v>
      </c>
      <c r="R960" t="str">
        <f>C959 &amp; ";" &amp; C960 &amp; ";" &amp; C961 &amp; ";" &amp; C962 &amp; ";" &amp; C963 &amp; ";" &amp; C964 &amp; ";" &amp; C965</f>
        <v>-;-;이 헨치가 쓰이는 믹스법;메인;서브;;서식지</v>
      </c>
      <c r="S960" t="str">
        <f>F959 &amp; ";" &amp; F960 &amp; ";" &amp; F961 &amp; ";" &amp; F962 &amp; ";" &amp; F963 &amp; ";" &amp; F964 &amp; ";" &amp; F965</f>
        <v>-;-;;;;;</v>
      </c>
    </row>
    <row r="961" spans="1:19">
      <c r="A961" s="36" t="s">
        <v>10</v>
      </c>
      <c r="B961" s="37" t="s">
        <v>1168</v>
      </c>
      <c r="C961" s="43" t="s">
        <v>12</v>
      </c>
      <c r="D961" s="43"/>
      <c r="E961" s="43"/>
      <c r="F961" s="43"/>
      <c r="G961" s="43"/>
      <c r="I961">
        <f>B967</f>
        <v>0</v>
      </c>
      <c r="K961">
        <f>E957</f>
        <v>0</v>
      </c>
      <c r="L961">
        <f>E958</f>
        <v>0</v>
      </c>
      <c r="M961">
        <f>G958</f>
        <v>0</v>
      </c>
      <c r="N961">
        <f>B968</f>
        <v>0</v>
      </c>
      <c r="O961">
        <f>B969</f>
        <v>0</v>
      </c>
      <c r="P961" t="s">
        <v>452</v>
      </c>
      <c r="Q961" t="str">
        <f t="shared" si="54"/>
        <v>0.gif</v>
      </c>
      <c r="R961" t="str">
        <f>C960 &amp; ";" &amp; C961 &amp; ";" &amp; C962 &amp; ";" &amp; C963 &amp; ";" &amp; C964 &amp; ";" &amp; C965 &amp; ";" &amp; C966</f>
        <v>-;이 헨치가 쓰이는 믹스법;메인;서브;;서식지;선공여부</v>
      </c>
      <c r="S961" t="str">
        <f>F960 &amp; ";" &amp; F961 &amp; ";" &amp; F962 &amp; ";" &amp; F963 &amp; ";" &amp; F964 &amp; ";" &amp; F965 &amp; ";" &amp; F966</f>
        <v>-;;;;;;득여부</v>
      </c>
    </row>
    <row r="962" spans="1:19" ht="24">
      <c r="A962" s="36" t="s">
        <v>13</v>
      </c>
      <c r="B962" s="37" t="s">
        <v>538</v>
      </c>
      <c r="C962" s="36" t="s">
        <v>7</v>
      </c>
      <c r="D962" s="45" t="s">
        <v>9</v>
      </c>
      <c r="E962" s="45"/>
      <c r="F962" s="45"/>
      <c r="G962" s="45"/>
      <c r="I962">
        <f>B968</f>
        <v>0</v>
      </c>
      <c r="K962">
        <f>E958</f>
        <v>0</v>
      </c>
      <c r="L962">
        <f>E959</f>
        <v>0</v>
      </c>
      <c r="M962">
        <f>G959</f>
        <v>0</v>
      </c>
      <c r="N962">
        <f>B969</f>
        <v>0</v>
      </c>
      <c r="O962">
        <f>B970</f>
        <v>0</v>
      </c>
      <c r="P962" t="s">
        <v>452</v>
      </c>
      <c r="Q962" t="str">
        <f t="shared" si="54"/>
        <v>0.gif</v>
      </c>
      <c r="R962" t="str">
        <f>C961 &amp; ";" &amp; C962 &amp; ";" &amp; C963 &amp; ";" &amp; C964 &amp; ";" &amp; C965 &amp; ";" &amp; C966 &amp; ";" &amp; C967</f>
        <v>이 헨치가 쓰이는 믹스법;메인;서브;;서식지;선공여부;메인</v>
      </c>
      <c r="S962" t="str">
        <f>F961 &amp; ";" &amp; F962 &amp; ";" &amp; F963 &amp; ";" &amp; F964 &amp; ";" &amp; F965 &amp; ";" &amp; F966 &amp; ";" &amp; F967</f>
        <v>;;;;;득여부;서브</v>
      </c>
    </row>
    <row r="963" spans="1:19">
      <c r="A963" s="36" t="s">
        <v>16</v>
      </c>
      <c r="B963" s="37" t="s">
        <v>17</v>
      </c>
      <c r="C963" s="36" t="s">
        <v>8</v>
      </c>
      <c r="D963" s="45" t="s">
        <v>9</v>
      </c>
      <c r="E963" s="45"/>
      <c r="F963" s="45"/>
      <c r="G963" s="45"/>
      <c r="I963">
        <f>B969</f>
        <v>0</v>
      </c>
      <c r="K963">
        <f>E959</f>
        <v>0</v>
      </c>
      <c r="L963">
        <f>E960</f>
        <v>0</v>
      </c>
      <c r="M963">
        <f>G960</f>
        <v>0</v>
      </c>
      <c r="N963">
        <f>B970</f>
        <v>0</v>
      </c>
      <c r="O963">
        <f>B971</f>
        <v>0</v>
      </c>
      <c r="P963" t="s">
        <v>452</v>
      </c>
      <c r="Q963" t="str">
        <f t="shared" si="54"/>
        <v>0.gif</v>
      </c>
      <c r="R963" t="str">
        <f>C962 &amp; ";" &amp; C963 &amp; ";" &amp; C964 &amp; ";" &amp; C965 &amp; ";" &amp; C966 &amp; ";" &amp; C967 &amp; ";" &amp; C968</f>
        <v>메인;서브;;서식지;선공여부;메인;옐로레핀 (3)</v>
      </c>
      <c r="S963" t="str">
        <f>F962 &amp; ";" &amp; F963 &amp; ";" &amp; F964 &amp; ";" &amp; F965 &amp; ";" &amp; F966 &amp; ";" &amp; F967 &amp; ";" &amp; F968</f>
        <v>;;;;득여부;서브;뉴얼럿스파이더 (3)</v>
      </c>
    </row>
    <row r="964" spans="1:19">
      <c r="A964" s="48"/>
      <c r="I964">
        <f>B970</f>
        <v>0</v>
      </c>
      <c r="K964">
        <f>E960</f>
        <v>0</v>
      </c>
      <c r="L964">
        <f>E961</f>
        <v>0</v>
      </c>
      <c r="M964">
        <f>G961</f>
        <v>0</v>
      </c>
      <c r="N964">
        <f>B971</f>
        <v>0</v>
      </c>
      <c r="O964">
        <f>B972</f>
        <v>0</v>
      </c>
      <c r="P964" t="s">
        <v>452</v>
      </c>
      <c r="Q964" t="str">
        <f t="shared" si="54"/>
        <v>0.gif</v>
      </c>
      <c r="R964" t="str">
        <f>C963 &amp; ";" &amp; C964 &amp; ";" &amp; C965 &amp; ";" &amp; C966 &amp; ";" &amp; C967 &amp; ";" &amp; C968 &amp; ";" &amp; C969</f>
        <v>서브;;서식지;선공여부;메인;옐로레핀 (3);-</v>
      </c>
      <c r="S964" t="str">
        <f>F963 &amp; ";" &amp; F964 &amp; ";" &amp; F965 &amp; ";" &amp; F966 &amp; ";" &amp; F967 &amp; ";" &amp; F968 &amp; ";" &amp; F969</f>
        <v>;;;득여부;서브;뉴얼럿스파이더 (3);-</v>
      </c>
    </row>
    <row r="965" spans="1:19" ht="24" customHeight="1">
      <c r="A965" s="49"/>
      <c r="B965" s="49"/>
      <c r="C965" s="40" t="s">
        <v>1</v>
      </c>
      <c r="D965" s="40"/>
      <c r="E965" s="42" t="s">
        <v>1169</v>
      </c>
      <c r="F965" s="42"/>
      <c r="G965" s="42"/>
      <c r="I965">
        <f>B971</f>
        <v>0</v>
      </c>
      <c r="K965">
        <f>E961</f>
        <v>0</v>
      </c>
      <c r="L965">
        <f>E962</f>
        <v>0</v>
      </c>
      <c r="M965">
        <f>G962</f>
        <v>0</v>
      </c>
      <c r="N965">
        <f>B972</f>
        <v>0</v>
      </c>
      <c r="O965">
        <f>B973</f>
        <v>0</v>
      </c>
      <c r="P965" t="s">
        <v>452</v>
      </c>
      <c r="Q965" t="str">
        <f t="shared" si="54"/>
        <v>0.gif</v>
      </c>
      <c r="R965" t="str">
        <f>C964 &amp; ";" &amp; C965 &amp; ";" &amp; C966 &amp; ";" &amp; C967 &amp; ";" &amp; C968 &amp; ";" &amp; C969 &amp; ";" &amp; C970</f>
        <v>;서식지;선공여부;메인;옐로레핀 (3);-;-</v>
      </c>
      <c r="S965" t="str">
        <f>F964 &amp; ";" &amp; F965 &amp; ";" &amp; F966 &amp; ";" &amp; F967 &amp; ";" &amp; F968 &amp; ";" &amp; F969 &amp; ";" &amp; F970</f>
        <v>;;득여부;서브;뉴얼럿스파이더 (3);-;-</v>
      </c>
    </row>
    <row r="966" spans="1:19">
      <c r="A966" s="17"/>
      <c r="B966" s="17"/>
      <c r="C966" s="43" t="s">
        <v>3</v>
      </c>
      <c r="D966" s="43"/>
      <c r="E966" s="37" t="s">
        <v>131</v>
      </c>
      <c r="F966" s="36" t="s">
        <v>5</v>
      </c>
      <c r="G966" s="38" t="s">
        <v>34</v>
      </c>
      <c r="I966">
        <f>B972</f>
        <v>0</v>
      </c>
      <c r="K966">
        <f>E962</f>
        <v>0</v>
      </c>
      <c r="L966">
        <f>E963</f>
        <v>0</v>
      </c>
      <c r="M966">
        <f>G963</f>
        <v>0</v>
      </c>
      <c r="N966">
        <f>B973</f>
        <v>0</v>
      </c>
      <c r="O966">
        <f>B974</f>
        <v>0</v>
      </c>
      <c r="P966" t="s">
        <v>452</v>
      </c>
      <c r="Q966" t="str">
        <f t="shared" ref="Q966:Q1029" si="55">I966 &amp; ".gif"</f>
        <v>0.gif</v>
      </c>
      <c r="R966" t="str">
        <f>C965 &amp; ";" &amp; C966 &amp; ";" &amp; C967 &amp; ";" &amp; C968 &amp; ";" &amp; C969 &amp; ";" &amp; C970 &amp; ";" &amp; C971</f>
        <v>서식지;선공여부;메인;옐로레핀 (3);-;-;-</v>
      </c>
      <c r="S966" t="str">
        <f>F965 &amp; ";" &amp; F966 &amp; ";" &amp; F967 &amp; ";" &amp; F968 &amp; ";" &amp; F969 &amp; ";" &amp; F970 &amp; ";" &amp; F971</f>
        <v>;득여부;서브;뉴얼럿스파이더 (3);-;-;-</v>
      </c>
    </row>
    <row r="967" spans="1:19">
      <c r="A967" s="17"/>
      <c r="B967" s="17"/>
      <c r="C967" s="43" t="s">
        <v>7</v>
      </c>
      <c r="D967" s="43"/>
      <c r="E967" s="43"/>
      <c r="F967" s="43" t="s">
        <v>8</v>
      </c>
      <c r="G967" s="43"/>
      <c r="I967">
        <f>B973</f>
        <v>0</v>
      </c>
      <c r="K967">
        <f>E963</f>
        <v>0</v>
      </c>
      <c r="L967">
        <f>E964</f>
        <v>0</v>
      </c>
      <c r="M967">
        <f>G964</f>
        <v>0</v>
      </c>
      <c r="N967">
        <f>B974</f>
        <v>0</v>
      </c>
      <c r="O967" t="str">
        <f>B975</f>
        <v>히나인형</v>
      </c>
      <c r="P967" t="s">
        <v>452</v>
      </c>
      <c r="Q967" t="str">
        <f t="shared" si="55"/>
        <v>0.gif</v>
      </c>
      <c r="R967" t="str">
        <f>C966 &amp; ";" &amp; C967 &amp; ";" &amp; C968 &amp; ";" &amp; C969 &amp; ";" &amp; C970 &amp; ";" &amp; C971 &amp; ";" &amp; C972</f>
        <v>선공여부;메인;옐로레핀 (3);-;-;-;-</v>
      </c>
      <c r="S967" t="str">
        <f>F966 &amp; ";" &amp; F967 &amp; ";" &amp; F968 &amp; ";" &amp; F969 &amp; ";" &amp; F970 &amp; ";" &amp; F971 &amp; ";" &amp; F972</f>
        <v>득여부;서브;뉴얼럿스파이더 (3);-;-;-;-</v>
      </c>
    </row>
    <row r="968" spans="1:19">
      <c r="A968" s="17"/>
      <c r="B968" s="17"/>
      <c r="C968" s="42" t="s">
        <v>1170</v>
      </c>
      <c r="D968" s="42"/>
      <c r="E968" s="42"/>
      <c r="F968" s="42" t="s">
        <v>688</v>
      </c>
      <c r="G968" s="42"/>
      <c r="I968">
        <f>B974</f>
        <v>0</v>
      </c>
      <c r="K968">
        <f>E964</f>
        <v>0</v>
      </c>
      <c r="L968" t="str">
        <f>E965</f>
        <v>침묵의탑 2층 악마의 방 , 침묵의 탑 3층 시험의 사막</v>
      </c>
      <c r="M968">
        <f>G965</f>
        <v>0</v>
      </c>
      <c r="N968" t="str">
        <f>B975</f>
        <v>히나인형</v>
      </c>
      <c r="O968" t="str">
        <f>B976</f>
        <v>190 ~ 215</v>
      </c>
      <c r="P968" t="s">
        <v>452</v>
      </c>
      <c r="Q968" t="str">
        <f t="shared" si="55"/>
        <v>0.gif</v>
      </c>
      <c r="R968" t="str">
        <f>C967 &amp; ";" &amp; C968 &amp; ";" &amp; C969 &amp; ";" &amp; C970 &amp; ";" &amp; C971 &amp; ";" &amp; C972 &amp; ";" &amp; C973</f>
        <v>메인;옐로레핀 (3);-;-;-;-;-</v>
      </c>
      <c r="S968" t="str">
        <f>F967 &amp; ";" &amp; F968 &amp; ";" &amp; F969 &amp; ";" &amp; F970 &amp; ";" &amp; F971 &amp; ";" &amp; F972 &amp; ";" &amp; F973</f>
        <v>서브;뉴얼럿스파이더 (3);-;-;-;-;-</v>
      </c>
    </row>
    <row r="969" spans="1:19">
      <c r="A969" s="16"/>
      <c r="B969" s="16"/>
      <c r="C969" s="42" t="s">
        <v>9</v>
      </c>
      <c r="D969" s="42"/>
      <c r="E969" s="42"/>
      <c r="F969" s="42" t="s">
        <v>9</v>
      </c>
      <c r="G969" s="42"/>
      <c r="I969" t="str">
        <f>B975</f>
        <v>히나인형</v>
      </c>
      <c r="K969" t="str">
        <f>E965</f>
        <v>침묵의탑 2층 악마의 방 , 침묵의 탑 3층 시험의 사막</v>
      </c>
      <c r="L969" t="str">
        <f>E966</f>
        <v>선공</v>
      </c>
      <c r="M969" t="str">
        <f>G966</f>
        <v>불가능</v>
      </c>
      <c r="N969" t="str">
        <f>B976</f>
        <v>190 ~ 215</v>
      </c>
      <c r="O969" t="str">
        <f>B977</f>
        <v>장거리</v>
      </c>
      <c r="P969" t="s">
        <v>452</v>
      </c>
      <c r="Q969" t="str">
        <f t="shared" si="55"/>
        <v>히나인형.gif</v>
      </c>
      <c r="R969" t="str">
        <f>C968 &amp; ";" &amp; C969 &amp; ";" &amp; C970 &amp; ";" &amp; C971 &amp; ";" &amp; C972 &amp; ";" &amp; C973 &amp; ";" &amp; C974</f>
        <v>옐로레핀 (3);-;-;-;-;-;-</v>
      </c>
      <c r="S969" t="str">
        <f>F968 &amp; ";" &amp; F969 &amp; ";" &amp; F970 &amp; ";" &amp; F971 &amp; ";" &amp; F972 &amp; ";" &amp; F973 &amp; ";" &amp; F974</f>
        <v>뉴얼럿스파이더 (3);-;-;-;-;-;-</v>
      </c>
    </row>
    <row r="970" spans="1:19">
      <c r="A970" s="40"/>
      <c r="B970" s="40"/>
      <c r="C970" s="42" t="s">
        <v>9</v>
      </c>
      <c r="D970" s="42"/>
      <c r="E970" s="42"/>
      <c r="F970" s="42" t="s">
        <v>9</v>
      </c>
      <c r="G970" s="42"/>
      <c r="I970" t="str">
        <f>B976</f>
        <v>190 ~ 215</v>
      </c>
      <c r="K970" t="str">
        <f>E966</f>
        <v>선공</v>
      </c>
      <c r="L970">
        <f>E967</f>
        <v>0</v>
      </c>
      <c r="M970">
        <f>G967</f>
        <v>0</v>
      </c>
      <c r="N970" t="str">
        <f>B977</f>
        <v>장거리</v>
      </c>
      <c r="O970">
        <f>B978</f>
        <v>0</v>
      </c>
      <c r="P970" t="s">
        <v>452</v>
      </c>
      <c r="Q970" t="str">
        <f t="shared" si="55"/>
        <v>190 ~ 215.gif</v>
      </c>
      <c r="R970" t="str">
        <f>C969 &amp; ";" &amp; C970 &amp; ";" &amp; C971 &amp; ";" &amp; C972 &amp; ";" &amp; C973 &amp; ";" &amp; C974 &amp; ";" &amp; C975</f>
        <v>-;-;-;-;-;-;이 헨치가 쓰이는 믹스법</v>
      </c>
      <c r="S970" t="str">
        <f>F969 &amp; ";" &amp; F970 &amp; ";" &amp; F971 &amp; ";" &amp; F972 &amp; ";" &amp; F973 &amp; ";" &amp; F974 &amp; ";" &amp; F975</f>
        <v>-;-;-;-;-;-;</v>
      </c>
    </row>
    <row r="971" spans="1:19" ht="16.5" customHeight="1">
      <c r="A971" s="12" t="s">
        <v>0</v>
      </c>
      <c r="B971" s="12"/>
      <c r="C971" s="42" t="s">
        <v>9</v>
      </c>
      <c r="D971" s="42"/>
      <c r="E971" s="42"/>
      <c r="F971" s="42" t="s">
        <v>9</v>
      </c>
      <c r="G971" s="42"/>
      <c r="I971" t="str">
        <f>B977</f>
        <v>장거리</v>
      </c>
      <c r="K971">
        <f>E967</f>
        <v>0</v>
      </c>
      <c r="L971">
        <f>E968</f>
        <v>0</v>
      </c>
      <c r="M971">
        <f>G968</f>
        <v>0</v>
      </c>
      <c r="N971">
        <f>B978</f>
        <v>0</v>
      </c>
      <c r="O971">
        <f>B979</f>
        <v>0</v>
      </c>
      <c r="P971" t="s">
        <v>452</v>
      </c>
      <c r="Q971" t="str">
        <f t="shared" si="55"/>
        <v>장거리.gif</v>
      </c>
      <c r="R971" t="str">
        <f>C970 &amp; ";" &amp; C971 &amp; ";" &amp; C972 &amp; ";" &amp; C973 &amp; ";" &amp; C974 &amp; ";" &amp; C975 &amp; ";" &amp; C976</f>
        <v>-;-;-;-;-;이 헨치가 쓰이는 믹스법;메인</v>
      </c>
      <c r="S971" t="str">
        <f>F970 &amp; ";" &amp; F971 &amp; ";" &amp; F972 &amp; ";" &amp; F973 &amp; ";" &amp; F974 &amp; ";" &amp; F975 &amp; ";" &amp; F976</f>
        <v>-;-;-;-;-;;</v>
      </c>
    </row>
    <row r="972" spans="1:19">
      <c r="A972" s="41"/>
      <c r="B972" s="41"/>
      <c r="C972" s="42" t="s">
        <v>9</v>
      </c>
      <c r="D972" s="42"/>
      <c r="E972" s="42"/>
      <c r="F972" s="42" t="s">
        <v>9</v>
      </c>
      <c r="G972" s="42"/>
      <c r="I972">
        <f>B978</f>
        <v>0</v>
      </c>
      <c r="K972">
        <f>E968</f>
        <v>0</v>
      </c>
      <c r="L972">
        <f>E969</f>
        <v>0</v>
      </c>
      <c r="M972">
        <f>G969</f>
        <v>0</v>
      </c>
      <c r="N972">
        <f>B979</f>
        <v>0</v>
      </c>
      <c r="O972">
        <f>B980</f>
        <v>0</v>
      </c>
      <c r="P972" t="s">
        <v>452</v>
      </c>
      <c r="Q972" t="str">
        <f t="shared" si="55"/>
        <v>0.gif</v>
      </c>
      <c r="R972" t="str">
        <f>C971 &amp; ";" &amp; C972 &amp; ";" &amp; C973 &amp; ";" &amp; C974 &amp; ";" &amp; C975 &amp; ";" &amp; C976 &amp; ";" &amp; C977</f>
        <v>-;-;-;-;이 헨치가 쓰이는 믹스법;메인;서브</v>
      </c>
      <c r="S972" t="str">
        <f>F971 &amp; ";" &amp; F972 &amp; ";" &amp; F973 &amp; ";" &amp; F974 &amp; ";" &amp; F975 &amp; ";" &amp; F976 &amp; ";" &amp; F977</f>
        <v>-;-;-;-;;;</v>
      </c>
    </row>
    <row r="973" spans="1:19">
      <c r="A973" s="41"/>
      <c r="B973" s="41"/>
      <c r="C973" s="42" t="s">
        <v>9</v>
      </c>
      <c r="D973" s="42"/>
      <c r="E973" s="42"/>
      <c r="F973" s="42" t="s">
        <v>9</v>
      </c>
      <c r="G973" s="42"/>
      <c r="I973">
        <f>B979</f>
        <v>0</v>
      </c>
      <c r="K973">
        <f>E969</f>
        <v>0</v>
      </c>
      <c r="L973">
        <f>E970</f>
        <v>0</v>
      </c>
      <c r="M973">
        <f>G970</f>
        <v>0</v>
      </c>
      <c r="N973">
        <f>B980</f>
        <v>0</v>
      </c>
      <c r="O973">
        <f>B981</f>
        <v>0</v>
      </c>
      <c r="P973" t="s">
        <v>452</v>
      </c>
      <c r="Q973" t="str">
        <f t="shared" si="55"/>
        <v>0.gif</v>
      </c>
      <c r="R973" t="str">
        <f>C972 &amp; ";" &amp; C973 &amp; ";" &amp; C974 &amp; ";" &amp; C975 &amp; ";" &amp; C976 &amp; ";" &amp; C977 &amp; ";" &amp; C978</f>
        <v>-;-;-;이 헨치가 쓰이는 믹스법;메인;서브;</v>
      </c>
      <c r="S973" t="str">
        <f>F972 &amp; ";" &amp; F973 &amp; ";" &amp; F974 &amp; ";" &amp; F975 &amp; ";" &amp; F976 &amp; ";" &amp; F977 &amp; ";" &amp; F978</f>
        <v>-;-;-;;;;</v>
      </c>
    </row>
    <row r="974" spans="1:19">
      <c r="A974" s="41"/>
      <c r="B974" s="41"/>
      <c r="C974" s="42" t="s">
        <v>9</v>
      </c>
      <c r="D974" s="42"/>
      <c r="E974" s="42"/>
      <c r="F974" s="42" t="s">
        <v>9</v>
      </c>
      <c r="G974" s="42"/>
      <c r="I974">
        <f>B980</f>
        <v>0</v>
      </c>
      <c r="K974">
        <f>E970</f>
        <v>0</v>
      </c>
      <c r="L974">
        <f>E971</f>
        <v>0</v>
      </c>
      <c r="M974">
        <f>G971</f>
        <v>0</v>
      </c>
      <c r="N974">
        <f>B981</f>
        <v>0</v>
      </c>
      <c r="O974">
        <f>B982</f>
        <v>0</v>
      </c>
      <c r="P974" t="s">
        <v>452</v>
      </c>
      <c r="Q974" t="str">
        <f t="shared" si="55"/>
        <v>0.gif</v>
      </c>
      <c r="R974" t="str">
        <f>C973 &amp; ";" &amp; C974 &amp; ";" &amp; C975 &amp; ";" &amp; C976 &amp; ";" &amp; C977 &amp; ";" &amp; C978 &amp; ";" &amp; C979</f>
        <v>-;-;이 헨치가 쓰이는 믹스법;메인;서브;;서식지</v>
      </c>
      <c r="S974" t="str">
        <f>F973 &amp; ";" &amp; F974 &amp; ";" &amp; F975 &amp; ";" &amp; F976 &amp; ";" &amp; F977 &amp; ";" &amp; F978 &amp; ";" &amp; F979</f>
        <v>-;-;;;;;</v>
      </c>
    </row>
    <row r="975" spans="1:19">
      <c r="A975" s="36" t="s">
        <v>10</v>
      </c>
      <c r="B975" s="37" t="s">
        <v>899</v>
      </c>
      <c r="C975" s="43" t="s">
        <v>12</v>
      </c>
      <c r="D975" s="43"/>
      <c r="E975" s="43"/>
      <c r="F975" s="43"/>
      <c r="G975" s="43"/>
      <c r="I975">
        <f>B981</f>
        <v>0</v>
      </c>
      <c r="K975">
        <f>E971</f>
        <v>0</v>
      </c>
      <c r="L975">
        <f>E972</f>
        <v>0</v>
      </c>
      <c r="M975">
        <f>G972</f>
        <v>0</v>
      </c>
      <c r="N975">
        <f>B982</f>
        <v>0</v>
      </c>
      <c r="O975">
        <f>B983</f>
        <v>0</v>
      </c>
      <c r="P975" t="s">
        <v>452</v>
      </c>
      <c r="Q975" t="str">
        <f t="shared" si="55"/>
        <v>0.gif</v>
      </c>
      <c r="R975" t="str">
        <f>C974 &amp; ";" &amp; C975 &amp; ";" &amp; C976 &amp; ";" &amp; C977 &amp; ";" &amp; C978 &amp; ";" &amp; C979 &amp; ";" &amp; C980</f>
        <v>-;이 헨치가 쓰이는 믹스법;메인;서브;;서식지;선공여부</v>
      </c>
      <c r="S975" t="str">
        <f>F974 &amp; ";" &amp; F975 &amp; ";" &amp; F976 &amp; ";" &amp; F977 &amp; ";" &amp; F978 &amp; ";" &amp; F979 &amp; ";" &amp; F980</f>
        <v>-;;;;;;득여부</v>
      </c>
    </row>
    <row r="976" spans="1:19" ht="24">
      <c r="A976" s="36" t="s">
        <v>13</v>
      </c>
      <c r="B976" s="37" t="s">
        <v>918</v>
      </c>
      <c r="C976" s="36" t="s">
        <v>7</v>
      </c>
      <c r="D976" s="45" t="s">
        <v>9</v>
      </c>
      <c r="E976" s="45"/>
      <c r="F976" s="45"/>
      <c r="G976" s="45"/>
      <c r="I976">
        <f>B982</f>
        <v>0</v>
      </c>
      <c r="K976">
        <f>E972</f>
        <v>0</v>
      </c>
      <c r="L976">
        <f>E973</f>
        <v>0</v>
      </c>
      <c r="M976">
        <f>G973</f>
        <v>0</v>
      </c>
      <c r="N976">
        <f>B983</f>
        <v>0</v>
      </c>
      <c r="O976">
        <f>B984</f>
        <v>0</v>
      </c>
      <c r="P976" t="s">
        <v>452</v>
      </c>
      <c r="Q976" t="str">
        <f t="shared" si="55"/>
        <v>0.gif</v>
      </c>
      <c r="R976" t="str">
        <f>C975 &amp; ";" &amp; C976 &amp; ";" &amp; C977 &amp; ";" &amp; C978 &amp; ";" &amp; C979 &amp; ";" &amp; C980 &amp; ";" &amp; C981</f>
        <v>이 헨치가 쓰이는 믹스법;메인;서브;;서식지;선공여부;메인</v>
      </c>
      <c r="S976" t="str">
        <f>F975 &amp; ";" &amp; F976 &amp; ";" &amp; F977 &amp; ";" &amp; F978 &amp; ";" &amp; F979 &amp; ";" &amp; F980 &amp; ";" &amp; F981</f>
        <v>;;;;;득여부;서브</v>
      </c>
    </row>
    <row r="977" spans="1:19">
      <c r="A977" s="36" t="s">
        <v>16</v>
      </c>
      <c r="B977" s="37" t="s">
        <v>196</v>
      </c>
      <c r="C977" s="36" t="s">
        <v>8</v>
      </c>
      <c r="D977" s="45" t="s">
        <v>9</v>
      </c>
      <c r="E977" s="45"/>
      <c r="F977" s="45"/>
      <c r="G977" s="45"/>
      <c r="I977">
        <f>B983</f>
        <v>0</v>
      </c>
      <c r="K977">
        <f>E973</f>
        <v>0</v>
      </c>
      <c r="L977">
        <f>E974</f>
        <v>0</v>
      </c>
      <c r="M977">
        <f>G974</f>
        <v>0</v>
      </c>
      <c r="N977">
        <f>B984</f>
        <v>0</v>
      </c>
      <c r="O977">
        <f>B985</f>
        <v>0</v>
      </c>
      <c r="P977" t="s">
        <v>452</v>
      </c>
      <c r="Q977" t="str">
        <f t="shared" si="55"/>
        <v>0.gif</v>
      </c>
      <c r="R977" t="str">
        <f>C976 &amp; ";" &amp; C977 &amp; ";" &amp; C978 &amp; ";" &amp; C979 &amp; ";" &amp; C980 &amp; ";" &amp; C981 &amp; ";" &amp; C982</f>
        <v>메인;서브;;서식지;선공여부;메인;아그네스 (3)</v>
      </c>
      <c r="S977" t="str">
        <f>F976 &amp; ";" &amp; F977 &amp; ";" &amp; F978 &amp; ";" &amp; F979 &amp; ";" &amp; F980 &amp; ";" &amp; F981 &amp; ";" &amp; F982</f>
        <v>;;;;득여부;서브;뉴달시파 (3)</v>
      </c>
    </row>
    <row r="978" spans="1:19">
      <c r="A978" s="48"/>
      <c r="I978">
        <f>B984</f>
        <v>0</v>
      </c>
      <c r="K978">
        <f>E974</f>
        <v>0</v>
      </c>
      <c r="L978">
        <f>E975</f>
        <v>0</v>
      </c>
      <c r="M978">
        <f>G975</f>
        <v>0</v>
      </c>
      <c r="N978">
        <f>B985</f>
        <v>0</v>
      </c>
      <c r="O978">
        <f>B986</f>
        <v>0</v>
      </c>
      <c r="P978" t="s">
        <v>452</v>
      </c>
      <c r="Q978" t="str">
        <f t="shared" si="55"/>
        <v>0.gif</v>
      </c>
      <c r="R978" t="str">
        <f>C977 &amp; ";" &amp; C978 &amp; ";" &amp; C979 &amp; ";" &amp; C980 &amp; ";" &amp; C981 &amp; ";" &amp; C982 &amp; ";" &amp; C983</f>
        <v>서브;;서식지;선공여부;메인;아그네스 (3);-</v>
      </c>
      <c r="S978" t="str">
        <f>F977 &amp; ";" &amp; F978 &amp; ";" &amp; F979 &amp; ";" &amp; F980 &amp; ";" &amp; F981 &amp; ";" &amp; F982 &amp; ";" &amp; F983</f>
        <v>;;;득여부;서브;뉴달시파 (3);-</v>
      </c>
    </row>
    <row r="979" spans="1:19" ht="24" customHeight="1">
      <c r="A979" s="39"/>
      <c r="B979" s="39"/>
      <c r="C979" s="40" t="s">
        <v>1</v>
      </c>
      <c r="D979" s="40"/>
      <c r="E979" s="42" t="s">
        <v>1171</v>
      </c>
      <c r="F979" s="42"/>
      <c r="G979" s="42"/>
      <c r="I979">
        <f>B985</f>
        <v>0</v>
      </c>
      <c r="K979">
        <f>E975</f>
        <v>0</v>
      </c>
      <c r="L979">
        <f>E976</f>
        <v>0</v>
      </c>
      <c r="M979">
        <f>G976</f>
        <v>0</v>
      </c>
      <c r="N979">
        <f>B986</f>
        <v>0</v>
      </c>
      <c r="O979">
        <f>B987</f>
        <v>0</v>
      </c>
      <c r="P979" t="s">
        <v>452</v>
      </c>
      <c r="Q979" t="str">
        <f t="shared" si="55"/>
        <v>0.gif</v>
      </c>
      <c r="R979" t="str">
        <f>C978 &amp; ";" &amp; C979 &amp; ";" &amp; C980 &amp; ";" &amp; C981 &amp; ";" &amp; C982 &amp; ";" &amp; C983 &amp; ";" &amp; C984</f>
        <v>;서식지;선공여부;메인;아그네스 (3);-;-</v>
      </c>
      <c r="S979" t="str">
        <f>F978 &amp; ";" &amp; F979 &amp; ";" &amp; F980 &amp; ";" &amp; F981 &amp; ";" &amp; F982 &amp; ";" &amp; F983 &amp; ";" &amp; F984</f>
        <v>;;득여부;서브;뉴달시파 (3);-;-</v>
      </c>
    </row>
    <row r="980" spans="1:19">
      <c r="A980" s="17"/>
      <c r="B980" s="17"/>
      <c r="C980" s="43" t="s">
        <v>3</v>
      </c>
      <c r="D980" s="43"/>
      <c r="E980" s="37" t="s">
        <v>131</v>
      </c>
      <c r="F980" s="36" t="s">
        <v>5</v>
      </c>
      <c r="G980" s="38" t="s">
        <v>34</v>
      </c>
      <c r="I980">
        <f>B986</f>
        <v>0</v>
      </c>
      <c r="K980">
        <f>E976</f>
        <v>0</v>
      </c>
      <c r="L980">
        <f>E977</f>
        <v>0</v>
      </c>
      <c r="M980">
        <f>G977</f>
        <v>0</v>
      </c>
      <c r="N980">
        <f>B987</f>
        <v>0</v>
      </c>
      <c r="O980">
        <f>B988</f>
        <v>0</v>
      </c>
      <c r="P980" t="s">
        <v>452</v>
      </c>
      <c r="Q980" t="str">
        <f t="shared" si="55"/>
        <v>0.gif</v>
      </c>
      <c r="R980" t="str">
        <f>C979 &amp; ";" &amp; C980 &amp; ";" &amp; C981 &amp; ";" &amp; C982 &amp; ";" &amp; C983 &amp; ";" &amp; C984 &amp; ";" &amp; C985</f>
        <v>서식지;선공여부;메인;아그네스 (3);-;-;-</v>
      </c>
      <c r="S980" t="str">
        <f>F979 &amp; ";" &amp; F980 &amp; ";" &amp; F981 &amp; ";" &amp; F982 &amp; ";" &amp; F983 &amp; ";" &amp; F984 &amp; ";" &amp; F985</f>
        <v>;득여부;서브;뉴달시파 (3);-;-;-</v>
      </c>
    </row>
    <row r="981" spans="1:19">
      <c r="A981" s="17"/>
      <c r="B981" s="17"/>
      <c r="C981" s="43" t="s">
        <v>7</v>
      </c>
      <c r="D981" s="43"/>
      <c r="E981" s="43"/>
      <c r="F981" s="43" t="s">
        <v>8</v>
      </c>
      <c r="G981" s="43"/>
      <c r="I981">
        <f>B987</f>
        <v>0</v>
      </c>
      <c r="K981">
        <f>E977</f>
        <v>0</v>
      </c>
      <c r="L981">
        <f>E978</f>
        <v>0</v>
      </c>
      <c r="M981">
        <f>G978</f>
        <v>0</v>
      </c>
      <c r="N981">
        <f>B988</f>
        <v>0</v>
      </c>
      <c r="O981" t="str">
        <f>B989</f>
        <v>루시퍼</v>
      </c>
      <c r="P981" t="s">
        <v>452</v>
      </c>
      <c r="Q981" t="str">
        <f t="shared" si="55"/>
        <v>0.gif</v>
      </c>
      <c r="R981" t="str">
        <f>C980 &amp; ";" &amp; C981 &amp; ";" &amp; C982 &amp; ";" &amp; C983 &amp; ";" &amp; C984 &amp; ";" &amp; C985 &amp; ";" &amp; C986</f>
        <v>선공여부;메인;아그네스 (3);-;-;-;-</v>
      </c>
      <c r="S981" t="str">
        <f>F980 &amp; ";" &amp; F981 &amp; ";" &amp; F982 &amp; ";" &amp; F983 &amp; ";" &amp; F984 &amp; ";" &amp; F985 &amp; ";" &amp; F986</f>
        <v>득여부;서브;뉴달시파 (3);-;-;-;-</v>
      </c>
    </row>
    <row r="982" spans="1:19">
      <c r="A982" s="16"/>
      <c r="B982" s="16"/>
      <c r="C982" s="42" t="s">
        <v>1172</v>
      </c>
      <c r="D982" s="42"/>
      <c r="E982" s="42"/>
      <c r="F982" s="42" t="s">
        <v>1173</v>
      </c>
      <c r="G982" s="42"/>
      <c r="I982">
        <f>B988</f>
        <v>0</v>
      </c>
      <c r="K982">
        <f>E978</f>
        <v>0</v>
      </c>
      <c r="L982" t="str">
        <f>E979</f>
        <v>침묵의탑 2층 악마의 방 , 침묵의 탑 4층 시험의 사막</v>
      </c>
      <c r="M982">
        <f>G979</f>
        <v>0</v>
      </c>
      <c r="N982" t="str">
        <f>B989</f>
        <v>루시퍼</v>
      </c>
      <c r="O982" t="str">
        <f>B990</f>
        <v>194 ~ 219</v>
      </c>
      <c r="P982" t="s">
        <v>452</v>
      </c>
      <c r="Q982" t="str">
        <f t="shared" si="55"/>
        <v>0.gif</v>
      </c>
      <c r="R982" t="str">
        <f>C981 &amp; ";" &amp; C982 &amp; ";" &amp; C983 &amp; ";" &amp; C984 &amp; ";" &amp; C985 &amp; ";" &amp; C986 &amp; ";" &amp; C987</f>
        <v>메인;아그네스 (3);-;-;-;-;-</v>
      </c>
      <c r="S982" t="str">
        <f>F981 &amp; ";" &amp; F982 &amp; ";" &amp; F983 &amp; ";" &amp; F984 &amp; ";" &amp; F985 &amp; ";" &amp; F986 &amp; ";" &amp; F987</f>
        <v>서브;뉴달시파 (3);-;-;-;-;-</v>
      </c>
    </row>
    <row r="983" spans="1:19">
      <c r="A983" s="40"/>
      <c r="B983" s="40"/>
      <c r="C983" s="42" t="s">
        <v>9</v>
      </c>
      <c r="D983" s="42"/>
      <c r="E983" s="42"/>
      <c r="F983" s="42" t="s">
        <v>9</v>
      </c>
      <c r="G983" s="42"/>
      <c r="I983" t="str">
        <f>B989</f>
        <v>루시퍼</v>
      </c>
      <c r="K983" t="str">
        <f>E979</f>
        <v>침묵의탑 2층 악마의 방 , 침묵의 탑 4층 시험의 사막</v>
      </c>
      <c r="L983" t="str">
        <f>E980</f>
        <v>선공</v>
      </c>
      <c r="M983" t="str">
        <f>G980</f>
        <v>불가능</v>
      </c>
      <c r="N983" t="str">
        <f>B990</f>
        <v>194 ~ 219</v>
      </c>
      <c r="O983" t="str">
        <f>B991</f>
        <v>장거리</v>
      </c>
      <c r="P983" t="s">
        <v>452</v>
      </c>
      <c r="Q983" t="str">
        <f t="shared" si="55"/>
        <v>루시퍼.gif</v>
      </c>
      <c r="R983" t="str">
        <f>C982 &amp; ";" &amp; C983 &amp; ";" &amp; C984 &amp; ";" &amp; C985 &amp; ";" &amp; C986 &amp; ";" &amp; C987 &amp; ";" &amp; C988</f>
        <v>아그네스 (3);-;-;-;-;-;-</v>
      </c>
      <c r="S983" t="str">
        <f>F982 &amp; ";" &amp; F983 &amp; ";" &amp; F984 &amp; ";" &amp; F985 &amp; ";" &amp; F986 &amp; ";" &amp; F987 &amp; ";" &amp; F988</f>
        <v>뉴달시파 (3);-;-;-;-;-;-</v>
      </c>
    </row>
    <row r="984" spans="1:19" ht="16.5" customHeight="1">
      <c r="A984" s="12" t="s">
        <v>0</v>
      </c>
      <c r="B984" s="12"/>
      <c r="C984" s="42" t="s">
        <v>9</v>
      </c>
      <c r="D984" s="42"/>
      <c r="E984" s="42"/>
      <c r="F984" s="42" t="s">
        <v>9</v>
      </c>
      <c r="G984" s="42"/>
      <c r="I984" t="str">
        <f>B990</f>
        <v>194 ~ 219</v>
      </c>
      <c r="K984" t="str">
        <f>E980</f>
        <v>선공</v>
      </c>
      <c r="L984">
        <f>E981</f>
        <v>0</v>
      </c>
      <c r="M984">
        <f>G981</f>
        <v>0</v>
      </c>
      <c r="N984" t="str">
        <f>B991</f>
        <v>장거리</v>
      </c>
      <c r="O984">
        <f>B992</f>
        <v>0</v>
      </c>
      <c r="P984" t="s">
        <v>452</v>
      </c>
      <c r="Q984" t="str">
        <f t="shared" si="55"/>
        <v>194 ~ 219.gif</v>
      </c>
      <c r="R984" t="str">
        <f>C983 &amp; ";" &amp; C984 &amp; ";" &amp; C985 &amp; ";" &amp; C986 &amp; ";" &amp; C987 &amp; ";" &amp; C988 &amp; ";" &amp; C989</f>
        <v>-;-;-;-;-;-;이 헨치가 쓰이는 믹스법</v>
      </c>
      <c r="S984" t="str">
        <f>F983 &amp; ";" &amp; F984 &amp; ";" &amp; F985 &amp; ";" &amp; F986 &amp; ";" &amp; F987 &amp; ";" &amp; F988 &amp; ";" &amp; F989</f>
        <v>-;-;-;-;-;-;</v>
      </c>
    </row>
    <row r="985" spans="1:19">
      <c r="A985" s="41"/>
      <c r="B985" s="41"/>
      <c r="C985" s="42" t="s">
        <v>9</v>
      </c>
      <c r="D985" s="42"/>
      <c r="E985" s="42"/>
      <c r="F985" s="42" t="s">
        <v>9</v>
      </c>
      <c r="G985" s="42"/>
      <c r="I985" t="str">
        <f>B991</f>
        <v>장거리</v>
      </c>
      <c r="K985">
        <f>E981</f>
        <v>0</v>
      </c>
      <c r="L985">
        <f>E982</f>
        <v>0</v>
      </c>
      <c r="M985">
        <f>G982</f>
        <v>0</v>
      </c>
      <c r="N985">
        <f>B992</f>
        <v>0</v>
      </c>
      <c r="O985">
        <f>B993</f>
        <v>0</v>
      </c>
      <c r="P985" t="s">
        <v>452</v>
      </c>
      <c r="Q985" t="str">
        <f t="shared" si="55"/>
        <v>장거리.gif</v>
      </c>
      <c r="R985" t="str">
        <f>C984 &amp; ";" &amp; C985 &amp; ";" &amp; C986 &amp; ";" &amp; C987 &amp; ";" &amp; C988 &amp; ";" &amp; C989 &amp; ";" &amp; C990</f>
        <v>-;-;-;-;-;이 헨치가 쓰이는 믹스법;메인</v>
      </c>
      <c r="S985" t="str">
        <f>F984 &amp; ";" &amp; F985 &amp; ";" &amp; F986 &amp; ";" &amp; F987 &amp; ";" &amp; F988 &amp; ";" &amp; F989 &amp; ";" &amp; F990</f>
        <v>-;-;-;-;-;;</v>
      </c>
    </row>
    <row r="986" spans="1:19">
      <c r="A986" s="41"/>
      <c r="B986" s="41"/>
      <c r="C986" s="42" t="s">
        <v>9</v>
      </c>
      <c r="D986" s="42"/>
      <c r="E986" s="42"/>
      <c r="F986" s="42" t="s">
        <v>9</v>
      </c>
      <c r="G986" s="42"/>
      <c r="I986">
        <f>B992</f>
        <v>0</v>
      </c>
      <c r="K986">
        <f>E982</f>
        <v>0</v>
      </c>
      <c r="L986">
        <f>E983</f>
        <v>0</v>
      </c>
      <c r="M986">
        <f>G983</f>
        <v>0</v>
      </c>
      <c r="N986">
        <f>B993</f>
        <v>0</v>
      </c>
      <c r="O986">
        <f>B994</f>
        <v>0</v>
      </c>
      <c r="P986" t="s">
        <v>452</v>
      </c>
      <c r="Q986" t="str">
        <f t="shared" si="55"/>
        <v>0.gif</v>
      </c>
      <c r="R986" t="str">
        <f>C985 &amp; ";" &amp; C986 &amp; ";" &amp; C987 &amp; ";" &amp; C988 &amp; ";" &amp; C989 &amp; ";" &amp; C990 &amp; ";" &amp; C991</f>
        <v>-;-;-;-;이 헨치가 쓰이는 믹스법;메인;서브</v>
      </c>
      <c r="S986" t="str">
        <f>F985 &amp; ";" &amp; F986 &amp; ";" &amp; F987 &amp; ";" &amp; F988 &amp; ";" &amp; F989 &amp; ";" &amp; F990 &amp; ";" &amp; F991</f>
        <v>-;-;-;-;;;</v>
      </c>
    </row>
    <row r="987" spans="1:19">
      <c r="A987" s="41"/>
      <c r="B987" s="41"/>
      <c r="C987" s="42" t="s">
        <v>9</v>
      </c>
      <c r="D987" s="42"/>
      <c r="E987" s="42"/>
      <c r="F987" s="42" t="s">
        <v>9</v>
      </c>
      <c r="G987" s="42"/>
      <c r="I987">
        <f>B993</f>
        <v>0</v>
      </c>
      <c r="K987">
        <f>E983</f>
        <v>0</v>
      </c>
      <c r="L987">
        <f>E984</f>
        <v>0</v>
      </c>
      <c r="M987">
        <f>G984</f>
        <v>0</v>
      </c>
      <c r="N987">
        <f>B994</f>
        <v>0</v>
      </c>
      <c r="O987">
        <f>B995</f>
        <v>0</v>
      </c>
      <c r="P987" t="s">
        <v>452</v>
      </c>
      <c r="Q987" t="str">
        <f t="shared" si="55"/>
        <v>0.gif</v>
      </c>
      <c r="R987" t="str">
        <f>C986 &amp; ";" &amp; C987 &amp; ";" &amp; C988 &amp; ";" &amp; C989 &amp; ";" &amp; C990 &amp; ";" &amp; C991 &amp; ";" &amp; C992</f>
        <v>-;-;-;이 헨치가 쓰이는 믹스법;메인;서브;</v>
      </c>
      <c r="S987" t="str">
        <f>F986 &amp; ";" &amp; F987 &amp; ";" &amp; F988 &amp; ";" &amp; F989 &amp; ";" &amp; F990 &amp; ";" &amp; F991 &amp; ";" &amp; F992</f>
        <v>-;-;-;;;;</v>
      </c>
    </row>
    <row r="988" spans="1:19">
      <c r="A988" s="41"/>
      <c r="B988" s="41"/>
      <c r="C988" s="42" t="s">
        <v>9</v>
      </c>
      <c r="D988" s="42"/>
      <c r="E988" s="42"/>
      <c r="F988" s="42" t="s">
        <v>9</v>
      </c>
      <c r="G988" s="42"/>
      <c r="I988">
        <f>B994</f>
        <v>0</v>
      </c>
      <c r="K988">
        <f>E984</f>
        <v>0</v>
      </c>
      <c r="L988">
        <f>E985</f>
        <v>0</v>
      </c>
      <c r="M988">
        <f>G985</f>
        <v>0</v>
      </c>
      <c r="N988">
        <f>B995</f>
        <v>0</v>
      </c>
      <c r="O988">
        <f>B996</f>
        <v>0</v>
      </c>
      <c r="P988" t="s">
        <v>452</v>
      </c>
      <c r="Q988" t="str">
        <f t="shared" si="55"/>
        <v>0.gif</v>
      </c>
      <c r="R988" t="str">
        <f>C987 &amp; ";" &amp; C988 &amp; ";" &amp; C989 &amp; ";" &amp; C990 &amp; ";" &amp; C991 &amp; ";" &amp; C992 &amp; ";" &amp; C993</f>
        <v>-;-;이 헨치가 쓰이는 믹스법;메인;서브;;기타사항</v>
      </c>
      <c r="S988" t="str">
        <f>F987 &amp; ";" &amp; F988 &amp; ";" &amp; F989 &amp; ";" &amp; F990 &amp; ";" &amp; F991 &amp; ";" &amp; F992 &amp; ";" &amp; F993</f>
        <v>-;-;;;;;</v>
      </c>
    </row>
    <row r="989" spans="1:19">
      <c r="A989" s="36" t="s">
        <v>10</v>
      </c>
      <c r="B989" s="37" t="s">
        <v>1149</v>
      </c>
      <c r="C989" s="43" t="s">
        <v>12</v>
      </c>
      <c r="D989" s="43"/>
      <c r="E989" s="43"/>
      <c r="F989" s="43"/>
      <c r="G989" s="43"/>
      <c r="I989">
        <f>B995</f>
        <v>0</v>
      </c>
      <c r="K989">
        <f>E985</f>
        <v>0</v>
      </c>
      <c r="L989">
        <f>E986</f>
        <v>0</v>
      </c>
      <c r="M989">
        <f>G986</f>
        <v>0</v>
      </c>
      <c r="N989">
        <f>B996</f>
        <v>0</v>
      </c>
      <c r="O989">
        <f>B997</f>
        <v>0</v>
      </c>
      <c r="P989" t="s">
        <v>452</v>
      </c>
      <c r="Q989" t="str">
        <f t="shared" si="55"/>
        <v>0.gif</v>
      </c>
      <c r="R989" t="str">
        <f>C988 &amp; ";" &amp; C989 &amp; ";" &amp; C990 &amp; ";" &amp; C991 &amp; ";" &amp; C992 &amp; ";" &amp; C993 &amp; ";" &amp; C994</f>
        <v>-;이 헨치가 쓰이는 믹스법;메인;서브;;기타사항;선공여부</v>
      </c>
      <c r="S989" t="str">
        <f>F988 &amp; ";" &amp; F989 &amp; ";" &amp; F990 &amp; ";" &amp; F991 &amp; ";" &amp; F992 &amp; ";" &amp; F993 &amp; ";" &amp; F994</f>
        <v>-;;;;;;득여부</v>
      </c>
    </row>
    <row r="990" spans="1:19" ht="24">
      <c r="A990" s="36" t="s">
        <v>13</v>
      </c>
      <c r="B990" s="37" t="s">
        <v>924</v>
      </c>
      <c r="C990" s="36" t="s">
        <v>7</v>
      </c>
      <c r="D990" s="45" t="s">
        <v>1174</v>
      </c>
      <c r="E990" s="45"/>
      <c r="F990" s="45"/>
      <c r="G990" s="45"/>
      <c r="I990">
        <f>B996</f>
        <v>0</v>
      </c>
      <c r="K990">
        <f>E986</f>
        <v>0</v>
      </c>
      <c r="L990">
        <f>E987</f>
        <v>0</v>
      </c>
      <c r="M990">
        <f>G987</f>
        <v>0</v>
      </c>
      <c r="N990">
        <f>B997</f>
        <v>0</v>
      </c>
      <c r="O990">
        <f>B998</f>
        <v>0</v>
      </c>
      <c r="P990" t="s">
        <v>452</v>
      </c>
      <c r="Q990" t="str">
        <f t="shared" si="55"/>
        <v>0.gif</v>
      </c>
      <c r="R990" t="str">
        <f>C989 &amp; ";" &amp; C990 &amp; ";" &amp; C991 &amp; ";" &amp; C992 &amp; ";" &amp; C993 &amp; ";" &amp; C994 &amp; ";" &amp; C995</f>
        <v>이 헨치가 쓰이는 믹스법;메인;서브;;기타사항;선공여부;메인</v>
      </c>
      <c r="S990" t="str">
        <f>F989 &amp; ";" &amp; F990 &amp; ";" &amp; F991 &amp; ";" &amp; F992 &amp; ";" &amp; F993 &amp; ";" &amp; F994 &amp; ";" &amp; F995</f>
        <v>;;;;;득여부;서브</v>
      </c>
    </row>
    <row r="991" spans="1:19">
      <c r="A991" s="36" t="s">
        <v>16</v>
      </c>
      <c r="B991" s="37" t="s">
        <v>196</v>
      </c>
      <c r="C991" s="36" t="s">
        <v>8</v>
      </c>
      <c r="D991" s="45" t="s">
        <v>9</v>
      </c>
      <c r="E991" s="45"/>
      <c r="F991" s="45"/>
      <c r="G991" s="45"/>
      <c r="I991">
        <f>B997</f>
        <v>0</v>
      </c>
      <c r="K991">
        <f>E987</f>
        <v>0</v>
      </c>
      <c r="L991">
        <f>E988</f>
        <v>0</v>
      </c>
      <c r="M991">
        <f>G988</f>
        <v>0</v>
      </c>
      <c r="N991">
        <f>B998</f>
        <v>0</v>
      </c>
      <c r="O991">
        <f>B999</f>
        <v>0</v>
      </c>
      <c r="P991" t="s">
        <v>452</v>
      </c>
      <c r="Q991" t="str">
        <f t="shared" si="55"/>
        <v>0.gif</v>
      </c>
      <c r="R991" t="str">
        <f>C990 &amp; ";" &amp; C991 &amp; ";" &amp; C992 &amp; ";" &amp; C993 &amp; ";" &amp; C994 &amp; ";" &amp; C995 &amp; ";" &amp; C996</f>
        <v>메인;서브;;기타사항;선공여부;메인;-</v>
      </c>
      <c r="S991" t="str">
        <f>F990 &amp; ";" &amp; F991 &amp; ";" &amp; F992 &amp; ";" &amp; F993 &amp; ";" &amp; F994 &amp; ";" &amp; F995 &amp; ";" &amp; F996</f>
        <v>;;;;득여부;서브;-</v>
      </c>
    </row>
    <row r="992" spans="1:19">
      <c r="A992" s="48"/>
      <c r="I992">
        <f>B998</f>
        <v>0</v>
      </c>
      <c r="K992">
        <f>E988</f>
        <v>0</v>
      </c>
      <c r="L992">
        <f>E989</f>
        <v>0</v>
      </c>
      <c r="M992">
        <f>G989</f>
        <v>0</v>
      </c>
      <c r="N992">
        <f>B999</f>
        <v>0</v>
      </c>
      <c r="O992">
        <f>B1000</f>
        <v>0</v>
      </c>
      <c r="P992" t="s">
        <v>452</v>
      </c>
      <c r="Q992" t="str">
        <f t="shared" si="55"/>
        <v>0.gif</v>
      </c>
      <c r="R992" t="str">
        <f>C991 &amp; ";" &amp; C992 &amp; ";" &amp; C993 &amp; ";" &amp; C994 &amp; ";" &amp; C995 &amp; ";" &amp; C996 &amp; ";" &amp; C997</f>
        <v>서브;;기타사항;선공여부;메인;-;-</v>
      </c>
      <c r="S992" t="str">
        <f>F991 &amp; ";" &amp; F992 &amp; ";" &amp; F993 &amp; ";" &amp; F994 &amp; ";" &amp; F995 &amp; ";" &amp; F996 &amp; ";" &amp; F997</f>
        <v>;;;득여부;서브;-;-</v>
      </c>
    </row>
    <row r="993" spans="1:19">
      <c r="A993" s="39"/>
      <c r="B993" s="39"/>
      <c r="C993" s="40" t="s">
        <v>145</v>
      </c>
      <c r="D993" s="40"/>
      <c r="E993" s="42" t="s">
        <v>345</v>
      </c>
      <c r="F993" s="42"/>
      <c r="G993" s="42"/>
      <c r="I993">
        <f>B999</f>
        <v>0</v>
      </c>
      <c r="K993">
        <f>E989</f>
        <v>0</v>
      </c>
      <c r="L993">
        <f>E990</f>
        <v>0</v>
      </c>
      <c r="M993">
        <f>G990</f>
        <v>0</v>
      </c>
      <c r="N993">
        <f>B1000</f>
        <v>0</v>
      </c>
      <c r="O993">
        <f>B1001</f>
        <v>0</v>
      </c>
      <c r="P993" t="s">
        <v>452</v>
      </c>
      <c r="Q993" t="str">
        <f t="shared" si="55"/>
        <v>0.gif</v>
      </c>
      <c r="R993" t="str">
        <f>C992 &amp; ";" &amp; C993 &amp; ";" &amp; C994 &amp; ";" &amp; C995 &amp; ";" &amp; C996 &amp; ";" &amp; C997 &amp; ";" &amp; C998</f>
        <v>;기타사항;선공여부;메인;-;-;-</v>
      </c>
      <c r="S993" t="str">
        <f>F992 &amp; ";" &amp; F993 &amp; ";" &amp; F994 &amp; ";" &amp; F995 &amp; ";" &amp; F996 &amp; ";" &amp; F997 &amp; ";" &amp; F998</f>
        <v>;;득여부;서브;-;-;-</v>
      </c>
    </row>
    <row r="994" spans="1:19">
      <c r="A994" s="17"/>
      <c r="B994" s="17"/>
      <c r="C994" s="43" t="s">
        <v>3</v>
      </c>
      <c r="D994" s="43"/>
      <c r="E994" s="37" t="s">
        <v>131</v>
      </c>
      <c r="F994" s="36" t="s">
        <v>5</v>
      </c>
      <c r="G994" s="38" t="s">
        <v>6</v>
      </c>
      <c r="I994">
        <f>B1000</f>
        <v>0</v>
      </c>
      <c r="K994">
        <f>E990</f>
        <v>0</v>
      </c>
      <c r="L994">
        <f>E991</f>
        <v>0</v>
      </c>
      <c r="M994">
        <f>G991</f>
        <v>0</v>
      </c>
      <c r="N994">
        <f>B1001</f>
        <v>0</v>
      </c>
      <c r="O994">
        <f>B1002</f>
        <v>0</v>
      </c>
      <c r="P994" t="s">
        <v>452</v>
      </c>
      <c r="Q994" t="str">
        <f t="shared" si="55"/>
        <v>0.gif</v>
      </c>
      <c r="R994" t="str">
        <f>C993 &amp; ";" &amp; C994 &amp; ";" &amp; C995 &amp; ";" &amp; C996 &amp; ";" &amp; C997 &amp; ";" &amp; C998 &amp; ";" &amp; C999</f>
        <v>기타사항;선공여부;메인;-;-;-;-</v>
      </c>
      <c r="S994" t="str">
        <f>F993 &amp; ";" &amp; F994 &amp; ";" &amp; F995 &amp; ";" &amp; F996 &amp; ";" &amp; F997 &amp; ";" &amp; F998 &amp; ";" &amp; F999</f>
        <v>;득여부;서브;-;-;-;-</v>
      </c>
    </row>
    <row r="995" spans="1:19">
      <c r="A995" s="17"/>
      <c r="B995" s="17"/>
      <c r="C995" s="43" t="s">
        <v>7</v>
      </c>
      <c r="D995" s="43"/>
      <c r="E995" s="43"/>
      <c r="F995" s="43" t="s">
        <v>8</v>
      </c>
      <c r="G995" s="43"/>
      <c r="I995">
        <f>B1001</f>
        <v>0</v>
      </c>
      <c r="K995">
        <f>E991</f>
        <v>0</v>
      </c>
      <c r="L995">
        <f>E992</f>
        <v>0</v>
      </c>
      <c r="M995">
        <f>G992</f>
        <v>0</v>
      </c>
      <c r="N995">
        <f>B1002</f>
        <v>0</v>
      </c>
      <c r="O995" t="str">
        <f>B1003</f>
        <v>다크리벤</v>
      </c>
      <c r="P995" t="s">
        <v>452</v>
      </c>
      <c r="Q995" t="str">
        <f t="shared" si="55"/>
        <v>0.gif</v>
      </c>
      <c r="R995" t="str">
        <f>C994 &amp; ";" &amp; C995 &amp; ";" &amp; C996 &amp; ";" &amp; C997 &amp; ";" &amp; C998 &amp; ";" &amp; C999 &amp; ";" &amp; C1000</f>
        <v>선공여부;메인;-;-;-;-;-</v>
      </c>
      <c r="S995" t="str">
        <f>F994 &amp; ";" &amp; F995 &amp; ";" &amp; F996 &amp; ";" &amp; F997 &amp; ";" &amp; F998 &amp; ";" &amp; F999 &amp; ";" &amp; F1000</f>
        <v>득여부;서브;-;-;-;-;-</v>
      </c>
    </row>
    <row r="996" spans="1:19">
      <c r="A996" s="17"/>
      <c r="B996" s="17"/>
      <c r="C996" s="42" t="s">
        <v>9</v>
      </c>
      <c r="D996" s="42"/>
      <c r="E996" s="42"/>
      <c r="F996" s="42" t="s">
        <v>9</v>
      </c>
      <c r="G996" s="42"/>
      <c r="I996">
        <f>B1002</f>
        <v>0</v>
      </c>
      <c r="K996">
        <f>E992</f>
        <v>0</v>
      </c>
      <c r="L996" t="str">
        <f>E993</f>
        <v>이벤트용 몬스터</v>
      </c>
      <c r="M996">
        <f>G993</f>
        <v>0</v>
      </c>
      <c r="N996" t="str">
        <f>B1003</f>
        <v>다크리벤</v>
      </c>
      <c r="O996" t="str">
        <f>B1004</f>
        <v>194 ~ 219</v>
      </c>
      <c r="P996" t="s">
        <v>452</v>
      </c>
      <c r="Q996" t="str">
        <f t="shared" si="55"/>
        <v>0.gif</v>
      </c>
      <c r="R996" t="str">
        <f>C995 &amp; ";" &amp; C996 &amp; ";" &amp; C997 &amp; ";" &amp; C998 &amp; ";" &amp; C999 &amp; ";" &amp; C1000 &amp; ";" &amp; C1001</f>
        <v>메인;-;-;-;-;-;-</v>
      </c>
      <c r="S996" t="str">
        <f>F995 &amp; ";" &amp; F996 &amp; ";" &amp; F997 &amp; ";" &amp; F998 &amp; ";" &amp; F999 &amp; ";" &amp; F1000 &amp; ";" &amp; F1001</f>
        <v>서브;-;-;-;-;-;-</v>
      </c>
    </row>
    <row r="997" spans="1:19">
      <c r="A997" s="16"/>
      <c r="B997" s="16"/>
      <c r="C997" s="42" t="s">
        <v>9</v>
      </c>
      <c r="D997" s="42"/>
      <c r="E997" s="42"/>
      <c r="F997" s="42" t="s">
        <v>9</v>
      </c>
      <c r="G997" s="42"/>
      <c r="I997" t="str">
        <f>B1003</f>
        <v>다크리벤</v>
      </c>
      <c r="K997" t="str">
        <f>E993</f>
        <v>이벤트용 몬스터</v>
      </c>
      <c r="L997" t="str">
        <f>E994</f>
        <v>선공</v>
      </c>
      <c r="M997" t="str">
        <f>G994</f>
        <v>가능</v>
      </c>
      <c r="N997" t="str">
        <f>B1004</f>
        <v>194 ~ 219</v>
      </c>
      <c r="O997" t="str">
        <f>B1005</f>
        <v>장거리</v>
      </c>
      <c r="P997" t="s">
        <v>452</v>
      </c>
      <c r="Q997" t="str">
        <f t="shared" si="55"/>
        <v>다크리벤.gif</v>
      </c>
      <c r="R997" t="str">
        <f>C996 &amp; ";" &amp; C997 &amp; ";" &amp; C998 &amp; ";" &amp; C999 &amp; ";" &amp; C1000 &amp; ";" &amp; C1001 &amp; ";" &amp; C1002</f>
        <v>-;-;-;-;-;-;-</v>
      </c>
      <c r="S997" t="str">
        <f>F996 &amp; ";" &amp; F997 &amp; ";" &amp; F998 &amp; ";" &amp; F999 &amp; ";" &amp; F1000 &amp; ";" &amp; F1001 &amp; ";" &amp; F1002</f>
        <v>-;-;-;-;-;-;-</v>
      </c>
    </row>
    <row r="998" spans="1:19">
      <c r="A998" s="40"/>
      <c r="B998" s="40"/>
      <c r="C998" s="42" t="s">
        <v>9</v>
      </c>
      <c r="D998" s="42"/>
      <c r="E998" s="42"/>
      <c r="F998" s="42" t="s">
        <v>9</v>
      </c>
      <c r="G998" s="42"/>
      <c r="I998" t="str">
        <f>B1004</f>
        <v>194 ~ 219</v>
      </c>
      <c r="K998" t="str">
        <f>E994</f>
        <v>선공</v>
      </c>
      <c r="L998">
        <f>E995</f>
        <v>0</v>
      </c>
      <c r="M998">
        <f>G995</f>
        <v>0</v>
      </c>
      <c r="N998" t="str">
        <f>B1005</f>
        <v>장거리</v>
      </c>
      <c r="O998">
        <f>B1006</f>
        <v>0</v>
      </c>
      <c r="P998" t="s">
        <v>452</v>
      </c>
      <c r="Q998" t="str">
        <f t="shared" si="55"/>
        <v>194 ~ 219.gif</v>
      </c>
      <c r="R998" t="str">
        <f>C997 &amp; ";" &amp; C998 &amp; ";" &amp; C999 &amp; ";" &amp; C1000 &amp; ";" &amp; C1001 &amp; ";" &amp; C1002 &amp; ";" &amp; C1003</f>
        <v>-;-;-;-;-;-;이 헨치가 쓰이는 믹스법</v>
      </c>
      <c r="S998" t="str">
        <f>F997 &amp; ";" &amp; F998 &amp; ";" &amp; F999 &amp; ";" &amp; F1000 &amp; ";" &amp; F1001 &amp; ";" &amp; F1002 &amp; ";" &amp; F1003</f>
        <v>-;-;-;-;-;-;</v>
      </c>
    </row>
    <row r="999" spans="1:19" ht="16.5" customHeight="1">
      <c r="A999" s="12" t="s">
        <v>0</v>
      </c>
      <c r="B999" s="12"/>
      <c r="C999" s="42" t="s">
        <v>9</v>
      </c>
      <c r="D999" s="42"/>
      <c r="E999" s="42"/>
      <c r="F999" s="42" t="s">
        <v>9</v>
      </c>
      <c r="G999" s="42"/>
      <c r="I999" t="str">
        <f>B1005</f>
        <v>장거리</v>
      </c>
      <c r="K999">
        <f>E995</f>
        <v>0</v>
      </c>
      <c r="L999">
        <f>E996</f>
        <v>0</v>
      </c>
      <c r="M999">
        <f>G996</f>
        <v>0</v>
      </c>
      <c r="N999">
        <f>B1006</f>
        <v>0</v>
      </c>
      <c r="O999">
        <f>B1007</f>
        <v>0</v>
      </c>
      <c r="P999" t="s">
        <v>452</v>
      </c>
      <c r="Q999" t="str">
        <f t="shared" si="55"/>
        <v>장거리.gif</v>
      </c>
      <c r="R999" t="str">
        <f>C998 &amp; ";" &amp; C999 &amp; ";" &amp; C1000 &amp; ";" &amp; C1001 &amp; ";" &amp; C1002 &amp; ";" &amp; C1003 &amp; ";" &amp; C1004</f>
        <v>-;-;-;-;-;이 헨치가 쓰이는 믹스법;메인</v>
      </c>
      <c r="S999" t="str">
        <f>F998 &amp; ";" &amp; F999 &amp; ";" &amp; F1000 &amp; ";" &amp; F1001 &amp; ";" &amp; F1002 &amp; ";" &amp; F1003 &amp; ";" &amp; F1004</f>
        <v>-;-;-;-;-;;</v>
      </c>
    </row>
    <row r="1000" spans="1:19">
      <c r="A1000" s="41"/>
      <c r="B1000" s="41"/>
      <c r="C1000" s="42" t="s">
        <v>9</v>
      </c>
      <c r="D1000" s="42"/>
      <c r="E1000" s="42"/>
      <c r="F1000" s="42" t="s">
        <v>9</v>
      </c>
      <c r="G1000" s="42"/>
      <c r="I1000">
        <f>B1006</f>
        <v>0</v>
      </c>
      <c r="K1000">
        <f>E996</f>
        <v>0</v>
      </c>
      <c r="L1000">
        <f>E997</f>
        <v>0</v>
      </c>
      <c r="M1000">
        <f>G997</f>
        <v>0</v>
      </c>
      <c r="N1000">
        <f>B1007</f>
        <v>0</v>
      </c>
      <c r="O1000">
        <f>B1008</f>
        <v>0</v>
      </c>
      <c r="P1000" t="s">
        <v>452</v>
      </c>
      <c r="Q1000" t="str">
        <f t="shared" si="55"/>
        <v>0.gif</v>
      </c>
      <c r="R1000" t="str">
        <f>C999 &amp; ";" &amp; C1000 &amp; ";" &amp; C1001 &amp; ";" &amp; C1002 &amp; ";" &amp; C1003 &amp; ";" &amp; C1004 &amp; ";" &amp; C1005</f>
        <v>-;-;-;-;이 헨치가 쓰이는 믹스법;메인;서브</v>
      </c>
      <c r="S1000" t="str">
        <f>F999 &amp; ";" &amp; F1000 &amp; ";" &amp; F1001 &amp; ";" &amp; F1002 &amp; ";" &amp; F1003 &amp; ";" &amp; F1004 &amp; ";" &amp; F1005</f>
        <v>-;-;-;-;;;</v>
      </c>
    </row>
    <row r="1001" spans="1:19">
      <c r="A1001" s="41"/>
      <c r="B1001" s="41"/>
      <c r="C1001" s="42" t="s">
        <v>9</v>
      </c>
      <c r="D1001" s="42"/>
      <c r="E1001" s="42"/>
      <c r="F1001" s="42" t="s">
        <v>9</v>
      </c>
      <c r="G1001" s="42"/>
      <c r="I1001">
        <f>B1007</f>
        <v>0</v>
      </c>
      <c r="K1001">
        <f>E997</f>
        <v>0</v>
      </c>
      <c r="L1001">
        <f>E998</f>
        <v>0</v>
      </c>
      <c r="M1001">
        <f>G998</f>
        <v>0</v>
      </c>
      <c r="N1001">
        <f>B1008</f>
        <v>0</v>
      </c>
      <c r="O1001">
        <f>B1009</f>
        <v>0</v>
      </c>
      <c r="P1001" t="s">
        <v>452</v>
      </c>
      <c r="Q1001" t="str">
        <f t="shared" si="55"/>
        <v>0.gif</v>
      </c>
      <c r="R1001" t="str">
        <f>C1000 &amp; ";" &amp; C1001 &amp; ";" &amp; C1002 &amp; ";" &amp; C1003 &amp; ";" &amp; C1004 &amp; ";" &amp; C1005 &amp; ";" &amp; C1006</f>
        <v>-;-;-;이 헨치가 쓰이는 믹스법;메인;서브;</v>
      </c>
      <c r="S1001" t="str">
        <f>F1000 &amp; ";" &amp; F1001 &amp; ";" &amp; F1002 &amp; ";" &amp; F1003 &amp; ";" &amp; F1004 &amp; ";" &amp; F1005 &amp; ";" &amp; F1006</f>
        <v>-;-;-;;;;</v>
      </c>
    </row>
    <row r="1002" spans="1:19">
      <c r="A1002" s="41"/>
      <c r="B1002" s="41"/>
      <c r="C1002" s="42" t="s">
        <v>9</v>
      </c>
      <c r="D1002" s="42"/>
      <c r="E1002" s="42"/>
      <c r="F1002" s="42" t="s">
        <v>9</v>
      </c>
      <c r="G1002" s="42"/>
      <c r="I1002">
        <f>B1008</f>
        <v>0</v>
      </c>
      <c r="K1002">
        <f>E998</f>
        <v>0</v>
      </c>
      <c r="L1002">
        <f>E999</f>
        <v>0</v>
      </c>
      <c r="M1002">
        <f>G999</f>
        <v>0</v>
      </c>
      <c r="N1002">
        <f>B1009</f>
        <v>0</v>
      </c>
      <c r="O1002">
        <f>B1010</f>
        <v>0</v>
      </c>
      <c r="P1002" t="s">
        <v>452</v>
      </c>
      <c r="Q1002" t="str">
        <f t="shared" si="55"/>
        <v>0.gif</v>
      </c>
      <c r="R1002" t="str">
        <f>C1001 &amp; ";" &amp; C1002 &amp; ";" &amp; C1003 &amp; ";" &amp; C1004 &amp; ";" &amp; C1005 &amp; ";" &amp; C1006 &amp; ";" &amp; C1007</f>
        <v>-;-;이 헨치가 쓰이는 믹스법;메인;서브;;서식지</v>
      </c>
      <c r="S1002" t="str">
        <f>F1001 &amp; ";" &amp; F1002 &amp; ";" &amp; F1003 &amp; ";" &amp; F1004 &amp; ";" &amp; F1005 &amp; ";" &amp; F1006 &amp; ";" &amp; F1007</f>
        <v>-;-;;;;;</v>
      </c>
    </row>
    <row r="1003" spans="1:19">
      <c r="A1003" s="36" t="s">
        <v>10</v>
      </c>
      <c r="B1003" s="37" t="s">
        <v>1175</v>
      </c>
      <c r="C1003" s="43" t="s">
        <v>12</v>
      </c>
      <c r="D1003" s="43"/>
      <c r="E1003" s="43"/>
      <c r="F1003" s="43"/>
      <c r="G1003" s="43"/>
      <c r="I1003">
        <f>B1009</f>
        <v>0</v>
      </c>
      <c r="K1003">
        <f>E999</f>
        <v>0</v>
      </c>
      <c r="L1003">
        <f>E1000</f>
        <v>0</v>
      </c>
      <c r="M1003">
        <f>G1000</f>
        <v>0</v>
      </c>
      <c r="N1003">
        <f>B1010</f>
        <v>0</v>
      </c>
      <c r="O1003">
        <f>B1011</f>
        <v>0</v>
      </c>
      <c r="P1003" t="s">
        <v>452</v>
      </c>
      <c r="Q1003" t="str">
        <f t="shared" si="55"/>
        <v>0.gif</v>
      </c>
      <c r="R1003" t="str">
        <f>C1002 &amp; ";" &amp; C1003 &amp; ";" &amp; C1004 &amp; ";" &amp; C1005 &amp; ";" &amp; C1006 &amp; ";" &amp; C1007 &amp; ";" &amp; C1008</f>
        <v>-;이 헨치가 쓰이는 믹스법;메인;서브;;서식지;선공여부</v>
      </c>
      <c r="S1003" t="str">
        <f>F1002 &amp; ";" &amp; F1003 &amp; ";" &amp; F1004 &amp; ";" &amp; F1005 &amp; ";" &amp; F1006 &amp; ";" &amp; F1007 &amp; ";" &amp; F1008</f>
        <v>-;;;;;;득여부</v>
      </c>
    </row>
    <row r="1004" spans="1:19" ht="24">
      <c r="A1004" s="36" t="s">
        <v>13</v>
      </c>
      <c r="B1004" s="37" t="s">
        <v>924</v>
      </c>
      <c r="C1004" s="36" t="s">
        <v>7</v>
      </c>
      <c r="D1004" s="45" t="s">
        <v>1176</v>
      </c>
      <c r="E1004" s="45"/>
      <c r="F1004" s="45"/>
      <c r="G1004" s="45"/>
      <c r="I1004">
        <f>B1010</f>
        <v>0</v>
      </c>
      <c r="K1004">
        <f>E1000</f>
        <v>0</v>
      </c>
      <c r="L1004">
        <f>E1001</f>
        <v>0</v>
      </c>
      <c r="M1004">
        <f>G1001</f>
        <v>0</v>
      </c>
      <c r="N1004">
        <f>B1011</f>
        <v>0</v>
      </c>
      <c r="O1004">
        <f>B1012</f>
        <v>0</v>
      </c>
      <c r="P1004" t="s">
        <v>452</v>
      </c>
      <c r="Q1004" t="str">
        <f t="shared" si="55"/>
        <v>0.gif</v>
      </c>
      <c r="R1004" t="str">
        <f>C1003 &amp; ";" &amp; C1004 &amp; ";" &amp; C1005 &amp; ";" &amp; C1006 &amp; ";" &amp; C1007 &amp; ";" &amp; C1008 &amp; ";" &amp; C1009</f>
        <v>이 헨치가 쓰이는 믹스법;메인;서브;;서식지;선공여부;메인</v>
      </c>
      <c r="S1004" t="str">
        <f>F1003 &amp; ";" &amp; F1004 &amp; ";" &amp; F1005 &amp; ";" &amp; F1006 &amp; ";" &amp; F1007 &amp; ";" &amp; F1008 &amp; ";" &amp; F1009</f>
        <v>;;;;;득여부;서브</v>
      </c>
    </row>
    <row r="1005" spans="1:19">
      <c r="A1005" s="36" t="s">
        <v>16</v>
      </c>
      <c r="B1005" s="37" t="s">
        <v>196</v>
      </c>
      <c r="C1005" s="36" t="s">
        <v>8</v>
      </c>
      <c r="D1005" s="45" t="s">
        <v>9</v>
      </c>
      <c r="E1005" s="45"/>
      <c r="F1005" s="45"/>
      <c r="G1005" s="45"/>
      <c r="I1005">
        <f>B1011</f>
        <v>0</v>
      </c>
      <c r="K1005">
        <f>E1001</f>
        <v>0</v>
      </c>
      <c r="L1005">
        <f>E1002</f>
        <v>0</v>
      </c>
      <c r="M1005">
        <f>G1002</f>
        <v>0</v>
      </c>
      <c r="N1005">
        <f>B1012</f>
        <v>0</v>
      </c>
      <c r="O1005">
        <f>B1013</f>
        <v>0</v>
      </c>
      <c r="P1005" t="s">
        <v>452</v>
      </c>
      <c r="Q1005" t="str">
        <f t="shared" si="55"/>
        <v>0.gif</v>
      </c>
      <c r="R1005" t="str">
        <f>C1004 &amp; ";" &amp; C1005 &amp; ";" &amp; C1006 &amp; ";" &amp; C1007 &amp; ";" &amp; C1008 &amp; ";" &amp; C1009 &amp; ";" &amp; C1010</f>
        <v>메인;서브;;서식지;선공여부;메인;다크리벤 (4)</v>
      </c>
      <c r="S1005" t="str">
        <f>F1004 &amp; ";" &amp; F1005 &amp; ";" &amp; F1006 &amp; ";" &amp; F1007 &amp; ";" &amp; F1008 &amp; ";" &amp; F1009 &amp; ";" &amp; F1010</f>
        <v>;;;;득여부;서브;고대미스코 (4)</v>
      </c>
    </row>
    <row r="1006" spans="1:19">
      <c r="A1006" s="48"/>
      <c r="I1006">
        <f>B1012</f>
        <v>0</v>
      </c>
      <c r="K1006">
        <f>E1002</f>
        <v>0</v>
      </c>
      <c r="L1006">
        <f>E1003</f>
        <v>0</v>
      </c>
      <c r="M1006">
        <f>G1003</f>
        <v>0</v>
      </c>
      <c r="N1006">
        <f>B1013</f>
        <v>0</v>
      </c>
      <c r="O1006">
        <f>B1014</f>
        <v>0</v>
      </c>
      <c r="P1006" t="s">
        <v>452</v>
      </c>
      <c r="Q1006" t="str">
        <f t="shared" si="55"/>
        <v>0.gif</v>
      </c>
      <c r="R1006" t="str">
        <f>C1005 &amp; ";" &amp; C1006 &amp; ";" &amp; C1007 &amp; ";" &amp; C1008 &amp; ";" &amp; C1009 &amp; ";" &amp; C1010 &amp; ";" &amp; C1011</f>
        <v>서브;;서식지;선공여부;메인;다크리벤 (4);-</v>
      </c>
      <c r="S1006" t="str">
        <f>F1005 &amp; ";" &amp; F1006 &amp; ";" &amp; F1007 &amp; ";" &amp; F1008 &amp; ";" &amp; F1009 &amp; ";" &amp; F1010 &amp; ";" &amp; F1011</f>
        <v>;;;득여부;서브;고대미스코 (4);-</v>
      </c>
    </row>
    <row r="1007" spans="1:19">
      <c r="A1007" s="39"/>
      <c r="B1007" s="39"/>
      <c r="C1007" s="40" t="s">
        <v>1</v>
      </c>
      <c r="D1007" s="40"/>
      <c r="E1007" s="42" t="s">
        <v>9</v>
      </c>
      <c r="F1007" s="42"/>
      <c r="G1007" s="42"/>
      <c r="I1007">
        <f>B1013</f>
        <v>0</v>
      </c>
      <c r="K1007">
        <f>E1003</f>
        <v>0</v>
      </c>
      <c r="L1007">
        <f>E1004</f>
        <v>0</v>
      </c>
      <c r="M1007">
        <f>G1004</f>
        <v>0</v>
      </c>
      <c r="N1007">
        <f>B1014</f>
        <v>0</v>
      </c>
      <c r="O1007">
        <f>B1015</f>
        <v>0</v>
      </c>
      <c r="P1007" t="s">
        <v>452</v>
      </c>
      <c r="Q1007" t="str">
        <f t="shared" si="55"/>
        <v>0.gif</v>
      </c>
      <c r="R1007" t="str">
        <f>C1006 &amp; ";" &amp; C1007 &amp; ";" &amp; C1008 &amp; ";" &amp; C1009 &amp; ";" &amp; C1010 &amp; ";" &amp; C1011 &amp; ";" &amp; C1012</f>
        <v>;서식지;선공여부;메인;다크리벤 (4);-;-</v>
      </c>
      <c r="S1007" t="str">
        <f>F1006 &amp; ";" &amp; F1007 &amp; ";" &amp; F1008 &amp; ";" &amp; F1009 &amp; ";" &amp; F1010 &amp; ";" &amp; F1011 &amp; ";" &amp; F1012</f>
        <v>;;득여부;서브;고대미스코 (4);-;-</v>
      </c>
    </row>
    <row r="1008" spans="1:19">
      <c r="A1008" s="17"/>
      <c r="B1008" s="17"/>
      <c r="C1008" s="43" t="s">
        <v>3</v>
      </c>
      <c r="D1008" s="43"/>
      <c r="E1008" s="37" t="s">
        <v>131</v>
      </c>
      <c r="F1008" s="36" t="s">
        <v>5</v>
      </c>
      <c r="G1008" s="38" t="s">
        <v>34</v>
      </c>
      <c r="I1008">
        <f>B1014</f>
        <v>0</v>
      </c>
      <c r="K1008">
        <f>E1004</f>
        <v>0</v>
      </c>
      <c r="L1008">
        <f>E1005</f>
        <v>0</v>
      </c>
      <c r="M1008">
        <f>G1005</f>
        <v>0</v>
      </c>
      <c r="N1008">
        <f>B1015</f>
        <v>0</v>
      </c>
      <c r="O1008">
        <f>B1016</f>
        <v>0</v>
      </c>
      <c r="P1008" t="s">
        <v>452</v>
      </c>
      <c r="Q1008" t="str">
        <f t="shared" si="55"/>
        <v>0.gif</v>
      </c>
      <c r="R1008" t="str">
        <f>C1007 &amp; ";" &amp; C1008 &amp; ";" &amp; C1009 &amp; ";" &amp; C1010 &amp; ";" &amp; C1011 &amp; ";" &amp; C1012 &amp; ";" &amp; C1013</f>
        <v>서식지;선공여부;메인;다크리벤 (4);-;-;-</v>
      </c>
      <c r="S1008" t="str">
        <f>F1007 &amp; ";" &amp; F1008 &amp; ";" &amp; F1009 &amp; ";" &amp; F1010 &amp; ";" &amp; F1011 &amp; ";" &amp; F1012 &amp; ";" &amp; F1013</f>
        <v>;득여부;서브;고대미스코 (4);-;-;-</v>
      </c>
    </row>
    <row r="1009" spans="1:19">
      <c r="A1009" s="17"/>
      <c r="B1009" s="17"/>
      <c r="C1009" s="43" t="s">
        <v>7</v>
      </c>
      <c r="D1009" s="43"/>
      <c r="E1009" s="43"/>
      <c r="F1009" s="43" t="s">
        <v>8</v>
      </c>
      <c r="G1009" s="43"/>
      <c r="I1009">
        <f>B1015</f>
        <v>0</v>
      </c>
      <c r="K1009">
        <f>E1005</f>
        <v>0</v>
      </c>
      <c r="L1009">
        <f>E1006</f>
        <v>0</v>
      </c>
      <c r="M1009">
        <f>G1006</f>
        <v>0</v>
      </c>
      <c r="N1009">
        <f>B1016</f>
        <v>0</v>
      </c>
      <c r="O1009" t="str">
        <f>B1017</f>
        <v>폭주다크리벤</v>
      </c>
      <c r="P1009" t="s">
        <v>452</v>
      </c>
      <c r="Q1009" t="str">
        <f t="shared" si="55"/>
        <v>0.gif</v>
      </c>
      <c r="R1009" t="str">
        <f>C1008 &amp; ";" &amp; C1009 &amp; ";" &amp; C1010 &amp; ";" &amp; C1011 &amp; ";" &amp; C1012 &amp; ";" &amp; C1013 &amp; ";" &amp; C1014</f>
        <v>선공여부;메인;다크리벤 (4);-;-;-;-</v>
      </c>
      <c r="S1009" t="str">
        <f>F1008 &amp; ";" &amp; F1009 &amp; ";" &amp; F1010 &amp; ";" &amp; F1011 &amp; ";" &amp; F1012 &amp; ";" &amp; F1013 &amp; ";" &amp; F1014</f>
        <v>득여부;서브;고대미스코 (4);-;-;-;-</v>
      </c>
    </row>
    <row r="1010" spans="1:19">
      <c r="A1010" s="16"/>
      <c r="B1010" s="16"/>
      <c r="C1010" s="42" t="s">
        <v>1177</v>
      </c>
      <c r="D1010" s="42"/>
      <c r="E1010" s="42"/>
      <c r="F1010" s="42" t="s">
        <v>1178</v>
      </c>
      <c r="G1010" s="42"/>
      <c r="I1010">
        <f>B1016</f>
        <v>0</v>
      </c>
      <c r="K1010">
        <f>E1006</f>
        <v>0</v>
      </c>
      <c r="L1010" t="str">
        <f>E1007</f>
        <v>-</v>
      </c>
      <c r="M1010">
        <f>G1007</f>
        <v>0</v>
      </c>
      <c r="N1010" t="str">
        <f>B1017</f>
        <v>폭주다크리벤</v>
      </c>
      <c r="O1010" t="str">
        <f>B1018</f>
        <v>194 ~ 219</v>
      </c>
      <c r="P1010" t="s">
        <v>452</v>
      </c>
      <c r="Q1010" t="str">
        <f t="shared" si="55"/>
        <v>0.gif</v>
      </c>
      <c r="R1010" t="str">
        <f>C1009 &amp; ";" &amp; C1010 &amp; ";" &amp; C1011 &amp; ";" &amp; C1012 &amp; ";" &amp; C1013 &amp; ";" &amp; C1014 &amp; ";" &amp; C1015</f>
        <v>메인;다크리벤 (4);-;-;-;-;-</v>
      </c>
      <c r="S1010" t="str">
        <f>F1009 &amp; ";" &amp; F1010 &amp; ";" &amp; F1011 &amp; ";" &amp; F1012 &amp; ";" &amp; F1013 &amp; ";" &amp; F1014 &amp; ";" &amp; F1015</f>
        <v>서브;고대미스코 (4);-;-;-;-;-</v>
      </c>
    </row>
    <row r="1011" spans="1:19">
      <c r="A1011" s="40"/>
      <c r="B1011" s="40"/>
      <c r="C1011" s="42" t="s">
        <v>9</v>
      </c>
      <c r="D1011" s="42"/>
      <c r="E1011" s="42"/>
      <c r="F1011" s="42" t="s">
        <v>9</v>
      </c>
      <c r="G1011" s="42"/>
      <c r="I1011" t="str">
        <f>B1017</f>
        <v>폭주다크리벤</v>
      </c>
      <c r="K1011" t="str">
        <f>E1007</f>
        <v>-</v>
      </c>
      <c r="L1011" t="str">
        <f>E1008</f>
        <v>선공</v>
      </c>
      <c r="M1011" t="str">
        <f>G1008</f>
        <v>불가능</v>
      </c>
      <c r="N1011" t="str">
        <f>B1018</f>
        <v>194 ~ 219</v>
      </c>
      <c r="O1011" t="str">
        <f>B1019</f>
        <v>장거리</v>
      </c>
      <c r="P1011" t="s">
        <v>452</v>
      </c>
      <c r="Q1011" t="str">
        <f t="shared" si="55"/>
        <v>폭주다크리벤.gif</v>
      </c>
      <c r="R1011" t="str">
        <f>C1010 &amp; ";" &amp; C1011 &amp; ";" &amp; C1012 &amp; ";" &amp; C1013 &amp; ";" &amp; C1014 &amp; ";" &amp; C1015 &amp; ";" &amp; C1016</f>
        <v>다크리벤 (4);-;-;-;-;-;-</v>
      </c>
      <c r="S1011" t="str">
        <f>F1010 &amp; ";" &amp; F1011 &amp; ";" &amp; F1012 &amp; ";" &amp; F1013 &amp; ";" &amp; F1014 &amp; ";" &amp; F1015 &amp; ";" &amp; F1016</f>
        <v>고대미스코 (4);-;-;-;-;-;-</v>
      </c>
    </row>
    <row r="1012" spans="1:19" ht="16.5" customHeight="1">
      <c r="A1012" s="12" t="s">
        <v>0</v>
      </c>
      <c r="B1012" s="12"/>
      <c r="C1012" s="42" t="s">
        <v>9</v>
      </c>
      <c r="D1012" s="42"/>
      <c r="E1012" s="42"/>
      <c r="F1012" s="42" t="s">
        <v>9</v>
      </c>
      <c r="G1012" s="42"/>
      <c r="I1012" t="str">
        <f>B1018</f>
        <v>194 ~ 219</v>
      </c>
      <c r="K1012" t="str">
        <f>E1008</f>
        <v>선공</v>
      </c>
      <c r="L1012">
        <f>E1009</f>
        <v>0</v>
      </c>
      <c r="M1012">
        <f>G1009</f>
        <v>0</v>
      </c>
      <c r="N1012" t="str">
        <f>B1019</f>
        <v>장거리</v>
      </c>
      <c r="O1012">
        <f>B1020</f>
        <v>0</v>
      </c>
      <c r="P1012" t="s">
        <v>452</v>
      </c>
      <c r="Q1012" t="str">
        <f t="shared" si="55"/>
        <v>194 ~ 219.gif</v>
      </c>
      <c r="R1012" t="str">
        <f>C1011 &amp; ";" &amp; C1012 &amp; ";" &amp; C1013 &amp; ";" &amp; C1014 &amp; ";" &amp; C1015 &amp; ";" &amp; C1016 &amp; ";" &amp; C1017</f>
        <v>-;-;-;-;-;-;이 헨치가 쓰이는 믹스법</v>
      </c>
      <c r="S1012" t="str">
        <f>F1011 &amp; ";" &amp; F1012 &amp; ";" &amp; F1013 &amp; ";" &amp; F1014 &amp; ";" &amp; F1015 &amp; ";" &amp; F1016 &amp; ";" &amp; F1017</f>
        <v>-;-;-;-;-;-;</v>
      </c>
    </row>
    <row r="1013" spans="1:19">
      <c r="A1013" s="41"/>
      <c r="B1013" s="41"/>
      <c r="C1013" s="42" t="s">
        <v>9</v>
      </c>
      <c r="D1013" s="42"/>
      <c r="E1013" s="42"/>
      <c r="F1013" s="42" t="s">
        <v>9</v>
      </c>
      <c r="G1013" s="42"/>
      <c r="I1013" t="str">
        <f>B1019</f>
        <v>장거리</v>
      </c>
      <c r="K1013">
        <f>E1009</f>
        <v>0</v>
      </c>
      <c r="L1013">
        <f>E1010</f>
        <v>0</v>
      </c>
      <c r="M1013">
        <f>G1010</f>
        <v>0</v>
      </c>
      <c r="N1013">
        <f>B1020</f>
        <v>0</v>
      </c>
      <c r="O1013">
        <f>B1021</f>
        <v>0</v>
      </c>
      <c r="P1013" t="s">
        <v>452</v>
      </c>
      <c r="Q1013" t="str">
        <f t="shared" si="55"/>
        <v>장거리.gif</v>
      </c>
      <c r="R1013" t="str">
        <f>C1012 &amp; ";" &amp; C1013 &amp; ";" &amp; C1014 &amp; ";" &amp; C1015 &amp; ";" &amp; C1016 &amp; ";" &amp; C1017 &amp; ";" &amp; C1018</f>
        <v>-;-;-;-;-;이 헨치가 쓰이는 믹스법;메인</v>
      </c>
      <c r="S1013" t="str">
        <f>F1012 &amp; ";" &amp; F1013 &amp; ";" &amp; F1014 &amp; ";" &amp; F1015 &amp; ";" &amp; F1016 &amp; ";" &amp; F1017 &amp; ";" &amp; F1018</f>
        <v>-;-;-;-;-;;</v>
      </c>
    </row>
    <row r="1014" spans="1:19">
      <c r="A1014" s="41"/>
      <c r="B1014" s="41"/>
      <c r="C1014" s="42" t="s">
        <v>9</v>
      </c>
      <c r="D1014" s="42"/>
      <c r="E1014" s="42"/>
      <c r="F1014" s="42" t="s">
        <v>9</v>
      </c>
      <c r="G1014" s="42"/>
      <c r="I1014">
        <f>B1020</f>
        <v>0</v>
      </c>
      <c r="K1014">
        <f>E1010</f>
        <v>0</v>
      </c>
      <c r="L1014">
        <f>E1011</f>
        <v>0</v>
      </c>
      <c r="M1014">
        <f>G1011</f>
        <v>0</v>
      </c>
      <c r="N1014">
        <f>B1021</f>
        <v>0</v>
      </c>
      <c r="O1014">
        <f>B1022</f>
        <v>0</v>
      </c>
      <c r="P1014" t="s">
        <v>452</v>
      </c>
      <c r="Q1014" t="str">
        <f t="shared" si="55"/>
        <v>0.gif</v>
      </c>
      <c r="R1014" t="str">
        <f>C1013 &amp; ";" &amp; C1014 &amp; ";" &amp; C1015 &amp; ";" &amp; C1016 &amp; ";" &amp; C1017 &amp; ";" &amp; C1018 &amp; ";" &amp; C1019</f>
        <v>-;-;-;-;이 헨치가 쓰이는 믹스법;메인;서브</v>
      </c>
      <c r="S1014" t="str">
        <f>F1013 &amp; ";" &amp; F1014 &amp; ";" &amp; F1015 &amp; ";" &amp; F1016 &amp; ";" &amp; F1017 &amp; ";" &amp; F1018 &amp; ";" &amp; F1019</f>
        <v>-;-;-;-;;;</v>
      </c>
    </row>
    <row r="1015" spans="1:19">
      <c r="A1015" s="41"/>
      <c r="B1015" s="41"/>
      <c r="C1015" s="42" t="s">
        <v>9</v>
      </c>
      <c r="D1015" s="42"/>
      <c r="E1015" s="42"/>
      <c r="F1015" s="42" t="s">
        <v>9</v>
      </c>
      <c r="G1015" s="42"/>
      <c r="I1015">
        <f>B1021</f>
        <v>0</v>
      </c>
      <c r="K1015">
        <f>E1011</f>
        <v>0</v>
      </c>
      <c r="L1015">
        <f>E1012</f>
        <v>0</v>
      </c>
      <c r="M1015">
        <f>G1012</f>
        <v>0</v>
      </c>
      <c r="N1015">
        <f>B1022</f>
        <v>0</v>
      </c>
      <c r="O1015">
        <f>B1023</f>
        <v>0</v>
      </c>
      <c r="P1015" t="s">
        <v>452</v>
      </c>
      <c r="Q1015" t="str">
        <f t="shared" si="55"/>
        <v>0.gif</v>
      </c>
      <c r="R1015" t="str">
        <f>C1014 &amp; ";" &amp; C1015 &amp; ";" &amp; C1016 &amp; ";" &amp; C1017 &amp; ";" &amp; C1018 &amp; ";" &amp; C1019 &amp; ";" &amp; C1020</f>
        <v>-;-;-;이 헨치가 쓰이는 믹스법;메인;서브;</v>
      </c>
      <c r="S1015" t="str">
        <f>F1014 &amp; ";" &amp; F1015 &amp; ";" &amp; F1016 &amp; ";" &amp; F1017 &amp; ";" &amp; F1018 &amp; ";" &amp; F1019 &amp; ";" &amp; F1020</f>
        <v>-;-;-;;;;</v>
      </c>
    </row>
    <row r="1016" spans="1:19">
      <c r="A1016" s="41"/>
      <c r="B1016" s="41"/>
      <c r="C1016" s="42" t="s">
        <v>9</v>
      </c>
      <c r="D1016" s="42"/>
      <c r="E1016" s="42"/>
      <c r="F1016" s="42" t="s">
        <v>9</v>
      </c>
      <c r="G1016" s="42"/>
      <c r="I1016">
        <f>B1022</f>
        <v>0</v>
      </c>
      <c r="K1016">
        <f>E1012</f>
        <v>0</v>
      </c>
      <c r="L1016">
        <f>E1013</f>
        <v>0</v>
      </c>
      <c r="M1016">
        <f>G1013</f>
        <v>0</v>
      </c>
      <c r="N1016">
        <f>B1023</f>
        <v>0</v>
      </c>
      <c r="O1016">
        <f>B1024</f>
        <v>0</v>
      </c>
      <c r="P1016" t="s">
        <v>452</v>
      </c>
      <c r="Q1016" t="str">
        <f t="shared" si="55"/>
        <v>0.gif</v>
      </c>
      <c r="R1016" t="str">
        <f>C1015 &amp; ";" &amp; C1016 &amp; ";" &amp; C1017 &amp; ";" &amp; C1018 &amp; ";" &amp; C1019 &amp; ";" &amp; C1020 &amp; ";" &amp; C1021</f>
        <v>-;-;이 헨치가 쓰이는 믹스법;메인;서브;;서식지</v>
      </c>
      <c r="S1016" t="str">
        <f>F1015 &amp; ";" &amp; F1016 &amp; ";" &amp; F1017 &amp; ";" &amp; F1018 &amp; ";" &amp; F1019 &amp; ";" &amp; F1020 &amp; ";" &amp; F1021</f>
        <v>-;-;;;;;</v>
      </c>
    </row>
    <row r="1017" spans="1:19" ht="24">
      <c r="A1017" s="36" t="s">
        <v>10</v>
      </c>
      <c r="B1017" s="37" t="s">
        <v>1176</v>
      </c>
      <c r="C1017" s="43" t="s">
        <v>12</v>
      </c>
      <c r="D1017" s="43"/>
      <c r="E1017" s="43"/>
      <c r="F1017" s="43"/>
      <c r="G1017" s="43"/>
      <c r="I1017">
        <f>B1023</f>
        <v>0</v>
      </c>
      <c r="K1017">
        <f>E1013</f>
        <v>0</v>
      </c>
      <c r="L1017">
        <f>E1014</f>
        <v>0</v>
      </c>
      <c r="M1017">
        <f>G1014</f>
        <v>0</v>
      </c>
      <c r="N1017">
        <f>B1024</f>
        <v>0</v>
      </c>
      <c r="O1017">
        <f>B1025</f>
        <v>0</v>
      </c>
      <c r="P1017" t="s">
        <v>452</v>
      </c>
      <c r="Q1017" t="str">
        <f t="shared" si="55"/>
        <v>0.gif</v>
      </c>
      <c r="R1017" t="str">
        <f>C1016 &amp; ";" &amp; C1017 &amp; ";" &amp; C1018 &amp; ";" &amp; C1019 &amp; ";" &amp; C1020 &amp; ";" &amp; C1021 &amp; ";" &amp; C1022</f>
        <v>-;이 헨치가 쓰이는 믹스법;메인;서브;;서식지;선공여부</v>
      </c>
      <c r="S1017" t="str">
        <f>F1016 &amp; ";" &amp; F1017 &amp; ";" &amp; F1018 &amp; ";" &amp; F1019 &amp; ";" &amp; F1020 &amp; ";" &amp; F1021 &amp; ";" &amp; F1022</f>
        <v>-;;;;;;득여부</v>
      </c>
    </row>
    <row r="1018" spans="1:19" ht="24">
      <c r="A1018" s="36" t="s">
        <v>13</v>
      </c>
      <c r="B1018" s="37" t="s">
        <v>924</v>
      </c>
      <c r="C1018" s="36" t="s">
        <v>7</v>
      </c>
      <c r="D1018" s="45" t="s">
        <v>9</v>
      </c>
      <c r="E1018" s="45"/>
      <c r="F1018" s="45"/>
      <c r="G1018" s="45"/>
      <c r="I1018">
        <f>B1024</f>
        <v>0</v>
      </c>
      <c r="K1018">
        <f>E1014</f>
        <v>0</v>
      </c>
      <c r="L1018">
        <f>E1015</f>
        <v>0</v>
      </c>
      <c r="M1018">
        <f>G1015</f>
        <v>0</v>
      </c>
      <c r="N1018">
        <f>B1025</f>
        <v>0</v>
      </c>
      <c r="O1018">
        <f>B1026</f>
        <v>0</v>
      </c>
      <c r="P1018" t="s">
        <v>452</v>
      </c>
      <c r="Q1018" t="str">
        <f t="shared" si="55"/>
        <v>0.gif</v>
      </c>
      <c r="R1018" t="str">
        <f>C1017 &amp; ";" &amp; C1018 &amp; ";" &amp; C1019 &amp; ";" &amp; C1020 &amp; ";" &amp; C1021 &amp; ";" &amp; C1022 &amp; ";" &amp; C1023</f>
        <v>이 헨치가 쓰이는 믹스법;메인;서브;;서식지;선공여부;메인</v>
      </c>
      <c r="S1018" t="str">
        <f>F1017 &amp; ";" &amp; F1018 &amp; ";" &amp; F1019 &amp; ";" &amp; F1020 &amp; ";" &amp; F1021 &amp; ";" &amp; F1022 &amp; ";" &amp; F1023</f>
        <v>;;;;;득여부;서브</v>
      </c>
    </row>
    <row r="1019" spans="1:19">
      <c r="A1019" s="36" t="s">
        <v>16</v>
      </c>
      <c r="B1019" s="37" t="s">
        <v>196</v>
      </c>
      <c r="C1019" s="36" t="s">
        <v>8</v>
      </c>
      <c r="D1019" s="45" t="s">
        <v>9</v>
      </c>
      <c r="E1019" s="45"/>
      <c r="F1019" s="45"/>
      <c r="G1019" s="45"/>
      <c r="I1019">
        <f>B1025</f>
        <v>0</v>
      </c>
      <c r="K1019">
        <f>E1015</f>
        <v>0</v>
      </c>
      <c r="L1019">
        <f>E1016</f>
        <v>0</v>
      </c>
      <c r="M1019">
        <f>G1016</f>
        <v>0</v>
      </c>
      <c r="N1019">
        <f>B1026</f>
        <v>0</v>
      </c>
      <c r="O1019">
        <f>B1027</f>
        <v>0</v>
      </c>
      <c r="P1019" t="s">
        <v>452</v>
      </c>
      <c r="Q1019" t="str">
        <f t="shared" si="55"/>
        <v>0.gif</v>
      </c>
      <c r="R1019" t="str">
        <f>C1018 &amp; ";" &amp; C1019 &amp; ";" &amp; C1020 &amp; ";" &amp; C1021 &amp; ";" &amp; C1022 &amp; ";" &amp; C1023 &amp; ";" &amp; C1024</f>
        <v>메인;서브;;서식지;선공여부;메인;뷔로사 (3)</v>
      </c>
      <c r="S1019" t="str">
        <f>F1018 &amp; ";" &amp; F1019 &amp; ";" &amp; F1020 &amp; ";" &amp; F1021 &amp; ";" &amp; F1022 &amp; ";" &amp; F1023 &amp; ";" &amp; F1024</f>
        <v>;;;;득여부;서브;미러볼 (3)</v>
      </c>
    </row>
    <row r="1020" spans="1:19">
      <c r="A1020" s="48"/>
      <c r="I1020">
        <f>B1026</f>
        <v>0</v>
      </c>
      <c r="K1020">
        <f>E1016</f>
        <v>0</v>
      </c>
      <c r="L1020">
        <f>E1017</f>
        <v>0</v>
      </c>
      <c r="M1020">
        <f>G1017</f>
        <v>0</v>
      </c>
      <c r="N1020">
        <f>B1027</f>
        <v>0</v>
      </c>
      <c r="O1020">
        <f>B1028</f>
        <v>0</v>
      </c>
      <c r="P1020" t="s">
        <v>452</v>
      </c>
      <c r="Q1020" t="str">
        <f t="shared" si="55"/>
        <v>0.gif</v>
      </c>
      <c r="R1020" t="str">
        <f>C1019 &amp; ";" &amp; C1020 &amp; ";" &amp; C1021 &amp; ";" &amp; C1022 &amp; ";" &amp; C1023 &amp; ";" &amp; C1024 &amp; ";" &amp; C1025</f>
        <v>서브;;서식지;선공여부;메인;뷔로사 (3);-</v>
      </c>
      <c r="S1020" t="str">
        <f>F1019 &amp; ";" &amp; F1020 &amp; ";" &amp; F1021 &amp; ";" &amp; F1022 &amp; ";" &amp; F1023 &amp; ";" &amp; F1024 &amp; ";" &amp; F1025</f>
        <v>;;;득여부;서브;미러볼 (3);-</v>
      </c>
    </row>
    <row r="1021" spans="1:19" ht="24" customHeight="1">
      <c r="A1021" s="39"/>
      <c r="B1021" s="39"/>
      <c r="C1021" s="40" t="s">
        <v>1</v>
      </c>
      <c r="D1021" s="40"/>
      <c r="E1021" s="42" t="s">
        <v>414</v>
      </c>
      <c r="F1021" s="42"/>
      <c r="G1021" s="42"/>
      <c r="I1021">
        <f>B1027</f>
        <v>0</v>
      </c>
      <c r="K1021">
        <f>E1017</f>
        <v>0</v>
      </c>
      <c r="L1021">
        <f>E1018</f>
        <v>0</v>
      </c>
      <c r="M1021">
        <f>G1018</f>
        <v>0</v>
      </c>
      <c r="N1021">
        <f>B1028</f>
        <v>0</v>
      </c>
      <c r="O1021">
        <f>B1029</f>
        <v>0</v>
      </c>
      <c r="P1021" t="s">
        <v>452</v>
      </c>
      <c r="Q1021" t="str">
        <f t="shared" si="55"/>
        <v>0.gif</v>
      </c>
      <c r="R1021" t="str">
        <f>C1020 &amp; ";" &amp; C1021 &amp; ";" &amp; C1022 &amp; ";" &amp; C1023 &amp; ";" &amp; C1024 &amp; ";" &amp; C1025 &amp; ";" &amp; C1026</f>
        <v>;서식지;선공여부;메인;뷔로사 (3);-;-</v>
      </c>
      <c r="S1021" t="str">
        <f>F1020 &amp; ";" &amp; F1021 &amp; ";" &amp; F1022 &amp; ";" &amp; F1023 &amp; ";" &amp; F1024 &amp; ";" &amp; F1025 &amp; ";" &amp; F1026</f>
        <v>;;득여부;서브;미러볼 (3);-;-</v>
      </c>
    </row>
    <row r="1022" spans="1:19">
      <c r="A1022" s="17"/>
      <c r="B1022" s="17"/>
      <c r="C1022" s="43" t="s">
        <v>3</v>
      </c>
      <c r="D1022" s="43"/>
      <c r="E1022" s="37" t="s">
        <v>131</v>
      </c>
      <c r="F1022" s="36" t="s">
        <v>5</v>
      </c>
      <c r="G1022" s="38" t="s">
        <v>34</v>
      </c>
      <c r="I1022">
        <f>B1028</f>
        <v>0</v>
      </c>
      <c r="K1022">
        <f>E1018</f>
        <v>0</v>
      </c>
      <c r="L1022">
        <f>E1019</f>
        <v>0</v>
      </c>
      <c r="M1022">
        <f>G1019</f>
        <v>0</v>
      </c>
      <c r="N1022">
        <f>B1029</f>
        <v>0</v>
      </c>
      <c r="O1022">
        <f>B1030</f>
        <v>0</v>
      </c>
      <c r="P1022" t="s">
        <v>452</v>
      </c>
      <c r="Q1022" t="str">
        <f t="shared" si="55"/>
        <v>0.gif</v>
      </c>
      <c r="R1022" t="str">
        <f>C1021 &amp; ";" &amp; C1022 &amp; ";" &amp; C1023 &amp; ";" &amp; C1024 &amp; ";" &amp; C1025 &amp; ";" &amp; C1026 &amp; ";" &amp; C1027</f>
        <v>서식지;선공여부;메인;뷔로사 (3);-;-;-</v>
      </c>
      <c r="S1022" t="str">
        <f>F1021 &amp; ";" &amp; F1022 &amp; ";" &amp; F1023 &amp; ";" &amp; F1024 &amp; ";" &amp; F1025 &amp; ";" &amp; F1026 &amp; ";" &amp; F1027</f>
        <v>;득여부;서브;미러볼 (3);-;-;-</v>
      </c>
    </row>
    <row r="1023" spans="1:19">
      <c r="A1023" s="17"/>
      <c r="B1023" s="17"/>
      <c r="C1023" s="43" t="s">
        <v>7</v>
      </c>
      <c r="D1023" s="43"/>
      <c r="E1023" s="43"/>
      <c r="F1023" s="43" t="s">
        <v>8</v>
      </c>
      <c r="G1023" s="43"/>
      <c r="I1023">
        <f>B1029</f>
        <v>0</v>
      </c>
      <c r="K1023">
        <f>E1019</f>
        <v>0</v>
      </c>
      <c r="L1023">
        <f>E1020</f>
        <v>0</v>
      </c>
      <c r="M1023">
        <f>G1020</f>
        <v>0</v>
      </c>
      <c r="N1023">
        <f>B1030</f>
        <v>0</v>
      </c>
      <c r="O1023" t="str">
        <f>B1031</f>
        <v>환영마녀</v>
      </c>
      <c r="P1023" t="s">
        <v>452</v>
      </c>
      <c r="Q1023" t="str">
        <f t="shared" si="55"/>
        <v>0.gif</v>
      </c>
      <c r="R1023" t="str">
        <f>C1022 &amp; ";" &amp; C1023 &amp; ";" &amp; C1024 &amp; ";" &amp; C1025 &amp; ";" &amp; C1026 &amp; ";" &amp; C1027 &amp; ";" &amp; C1028</f>
        <v>선공여부;메인;뷔로사 (3);-;-;-;-</v>
      </c>
      <c r="S1023" t="str">
        <f>F1022 &amp; ";" &amp; F1023 &amp; ";" &amp; F1024 &amp; ";" &amp; F1025 &amp; ";" &amp; F1026 &amp; ";" &amp; F1027 &amp; ";" &amp; F1028</f>
        <v>득여부;서브;미러볼 (3);-;-;-;-</v>
      </c>
    </row>
    <row r="1024" spans="1:19">
      <c r="A1024" s="17"/>
      <c r="B1024" s="17"/>
      <c r="C1024" s="42" t="s">
        <v>1179</v>
      </c>
      <c r="D1024" s="42"/>
      <c r="E1024" s="42"/>
      <c r="F1024" s="42" t="s">
        <v>695</v>
      </c>
      <c r="G1024" s="42"/>
      <c r="I1024">
        <f>B1030</f>
        <v>0</v>
      </c>
      <c r="K1024">
        <f>E1020</f>
        <v>0</v>
      </c>
      <c r="L1024" t="str">
        <f>E1021</f>
        <v>몬스터 전초기지 2 , 메크리타 버닝존</v>
      </c>
      <c r="M1024">
        <f>G1021</f>
        <v>0</v>
      </c>
      <c r="N1024" t="str">
        <f>B1031</f>
        <v>환영마녀</v>
      </c>
      <c r="O1024" t="str">
        <f>B1032</f>
        <v>194 ~ 219</v>
      </c>
      <c r="P1024" t="s">
        <v>452</v>
      </c>
      <c r="Q1024" t="str">
        <f t="shared" si="55"/>
        <v>0.gif</v>
      </c>
      <c r="R1024" t="str">
        <f>C1023 &amp; ";" &amp; C1024 &amp; ";" &amp; C1025 &amp; ";" &amp; C1026 &amp; ";" &amp; C1027 &amp; ";" &amp; C1028 &amp; ";" &amp; C1029</f>
        <v>메인;뷔로사 (3);-;-;-;-;-</v>
      </c>
      <c r="S1024" t="str">
        <f>F1023 &amp; ";" &amp; F1024 &amp; ";" &amp; F1025 &amp; ";" &amp; F1026 &amp; ";" &amp; F1027 &amp; ";" &amp; F1028 &amp; ";" &amp; F1029</f>
        <v>서브;미러볼 (3);-;-;-;-;-</v>
      </c>
    </row>
    <row r="1025" spans="1:19">
      <c r="A1025" s="17"/>
      <c r="B1025" s="17"/>
      <c r="C1025" s="42" t="s">
        <v>9</v>
      </c>
      <c r="D1025" s="42"/>
      <c r="E1025" s="42"/>
      <c r="F1025" s="42" t="s">
        <v>9</v>
      </c>
      <c r="G1025" s="42"/>
      <c r="I1025" t="str">
        <f>B1031</f>
        <v>환영마녀</v>
      </c>
      <c r="K1025" t="str">
        <f>E1021</f>
        <v>몬스터 전초기지 2 , 메크리타 버닝존</v>
      </c>
      <c r="L1025" t="str">
        <f>E1022</f>
        <v>선공</v>
      </c>
      <c r="M1025" t="str">
        <f>G1022</f>
        <v>불가능</v>
      </c>
      <c r="N1025" t="str">
        <f>B1032</f>
        <v>194 ~ 219</v>
      </c>
      <c r="O1025" t="str">
        <f>B1033</f>
        <v>장거리</v>
      </c>
      <c r="P1025" t="s">
        <v>452</v>
      </c>
      <c r="Q1025" t="str">
        <f t="shared" si="55"/>
        <v>환영마녀.gif</v>
      </c>
      <c r="R1025" t="str">
        <f>C1024 &amp; ";" &amp; C1025 &amp; ";" &amp; C1026 &amp; ";" &amp; C1027 &amp; ";" &amp; C1028 &amp; ";" &amp; C1029 &amp; ";" &amp; C1030</f>
        <v>뷔로사 (3);-;-;-;-;-;-</v>
      </c>
      <c r="S1025" t="str">
        <f>F1024 &amp; ";" &amp; F1025 &amp; ";" &amp; F1026 &amp; ";" &amp; F1027 &amp; ";" &amp; F1028 &amp; ";" &amp; F1029 &amp; ";" &amp; F1030</f>
        <v>미러볼 (3);-;-;-;-;-;-</v>
      </c>
    </row>
    <row r="1026" spans="1:19">
      <c r="A1026" s="16"/>
      <c r="B1026" s="16"/>
      <c r="C1026" s="42" t="s">
        <v>9</v>
      </c>
      <c r="D1026" s="42"/>
      <c r="E1026" s="42"/>
      <c r="F1026" s="42" t="s">
        <v>9</v>
      </c>
      <c r="G1026" s="42"/>
      <c r="I1026" t="str">
        <f>B1032</f>
        <v>194 ~ 219</v>
      </c>
      <c r="K1026" t="str">
        <f>E1022</f>
        <v>선공</v>
      </c>
      <c r="L1026">
        <f>E1023</f>
        <v>0</v>
      </c>
      <c r="M1026">
        <f>G1023</f>
        <v>0</v>
      </c>
      <c r="N1026" t="str">
        <f>B1033</f>
        <v>장거리</v>
      </c>
      <c r="O1026">
        <f>B1034</f>
        <v>0</v>
      </c>
      <c r="P1026" t="s">
        <v>452</v>
      </c>
      <c r="Q1026" t="str">
        <f t="shared" si="55"/>
        <v>194 ~ 219.gif</v>
      </c>
      <c r="R1026" t="str">
        <f>C1025 &amp; ";" &amp; C1026 &amp; ";" &amp; C1027 &amp; ";" &amp; C1028 &amp; ";" &amp; C1029 &amp; ";" &amp; C1030 &amp; ";" &amp; C1031</f>
        <v>-;-;-;-;-;-;이 헨치가 쓰이는 믹스법</v>
      </c>
      <c r="S1026" t="str">
        <f>F1025 &amp; ";" &amp; F1026 &amp; ";" &amp; F1027 &amp; ";" &amp; F1028 &amp; ";" &amp; F1029 &amp; ";" &amp; F1030 &amp; ";" &amp; F1031</f>
        <v>-;-;-;-;-;-;</v>
      </c>
    </row>
    <row r="1027" spans="1:19">
      <c r="A1027" s="40"/>
      <c r="B1027" s="40"/>
      <c r="C1027" s="42" t="s">
        <v>9</v>
      </c>
      <c r="D1027" s="42"/>
      <c r="E1027" s="42"/>
      <c r="F1027" s="42" t="s">
        <v>9</v>
      </c>
      <c r="G1027" s="42"/>
      <c r="I1027" t="str">
        <f>B1033</f>
        <v>장거리</v>
      </c>
      <c r="K1027">
        <f>E1023</f>
        <v>0</v>
      </c>
      <c r="L1027">
        <f>E1024</f>
        <v>0</v>
      </c>
      <c r="M1027">
        <f>G1024</f>
        <v>0</v>
      </c>
      <c r="N1027">
        <f>B1034</f>
        <v>0</v>
      </c>
      <c r="O1027">
        <f>B1035</f>
        <v>0</v>
      </c>
      <c r="P1027" t="s">
        <v>452</v>
      </c>
      <c r="Q1027" t="str">
        <f t="shared" si="55"/>
        <v>장거리.gif</v>
      </c>
      <c r="R1027" t="str">
        <f>C1026 &amp; ";" &amp; C1027 &amp; ";" &amp; C1028 &amp; ";" &amp; C1029 &amp; ";" &amp; C1030 &amp; ";" &amp; C1031 &amp; ";" &amp; C1032</f>
        <v>-;-;-;-;-;이 헨치가 쓰이는 믹스법;메인</v>
      </c>
      <c r="S1027" t="str">
        <f>F1026 &amp; ";" &amp; F1027 &amp; ";" &amp; F1028 &amp; ";" &amp; F1029 &amp; ";" &amp; F1030 &amp; ";" &amp; F1031 &amp; ";" &amp; F1032</f>
        <v>-;-;-;-;-;;</v>
      </c>
    </row>
    <row r="1028" spans="1:19" ht="16.5" customHeight="1">
      <c r="A1028" s="12" t="s">
        <v>0</v>
      </c>
      <c r="B1028" s="12"/>
      <c r="C1028" s="42" t="s">
        <v>9</v>
      </c>
      <c r="D1028" s="42"/>
      <c r="E1028" s="42"/>
      <c r="F1028" s="42" t="s">
        <v>9</v>
      </c>
      <c r="G1028" s="42"/>
      <c r="I1028">
        <f>B1034</f>
        <v>0</v>
      </c>
      <c r="K1028">
        <f>E1024</f>
        <v>0</v>
      </c>
      <c r="L1028">
        <f>E1025</f>
        <v>0</v>
      </c>
      <c r="M1028">
        <f>G1025</f>
        <v>0</v>
      </c>
      <c r="N1028">
        <f>B1035</f>
        <v>0</v>
      </c>
      <c r="O1028">
        <f>B1036</f>
        <v>0</v>
      </c>
      <c r="P1028" t="s">
        <v>452</v>
      </c>
      <c r="Q1028" t="str">
        <f t="shared" si="55"/>
        <v>0.gif</v>
      </c>
      <c r="R1028" t="str">
        <f>C1027 &amp; ";" &amp; C1028 &amp; ";" &amp; C1029 &amp; ";" &amp; C1030 &amp; ";" &amp; C1031 &amp; ";" &amp; C1032 &amp; ";" &amp; C1033</f>
        <v>-;-;-;-;이 헨치가 쓰이는 믹스법;메인;서브</v>
      </c>
      <c r="S1028" t="str">
        <f>F1027 &amp; ";" &amp; F1028 &amp; ";" &amp; F1029 &amp; ";" &amp; F1030 &amp; ";" &amp; F1031 &amp; ";" &amp; F1032 &amp; ";" &amp; F1033</f>
        <v>-;-;-;-;;;</v>
      </c>
    </row>
    <row r="1029" spans="1:19">
      <c r="A1029" s="41"/>
      <c r="B1029" s="41"/>
      <c r="C1029" s="42" t="s">
        <v>9</v>
      </c>
      <c r="D1029" s="42"/>
      <c r="E1029" s="42"/>
      <c r="F1029" s="42" t="s">
        <v>9</v>
      </c>
      <c r="G1029" s="42"/>
      <c r="I1029">
        <f>B1035</f>
        <v>0</v>
      </c>
      <c r="K1029">
        <f>E1025</f>
        <v>0</v>
      </c>
      <c r="L1029">
        <f>E1026</f>
        <v>0</v>
      </c>
      <c r="M1029">
        <f>G1026</f>
        <v>0</v>
      </c>
      <c r="N1029">
        <f>B1036</f>
        <v>0</v>
      </c>
      <c r="O1029">
        <f>B1037</f>
        <v>0</v>
      </c>
      <c r="P1029" t="s">
        <v>452</v>
      </c>
      <c r="Q1029" t="str">
        <f t="shared" si="55"/>
        <v>0.gif</v>
      </c>
      <c r="R1029" t="str">
        <f>C1028 &amp; ";" &amp; C1029 &amp; ";" &amp; C1030 &amp; ";" &amp; C1031 &amp; ";" &amp; C1032 &amp; ";" &amp; C1033 &amp; ";" &amp; C1034</f>
        <v>-;-;-;이 헨치가 쓰이는 믹스법;메인;서브;</v>
      </c>
      <c r="S1029" t="str">
        <f>F1028 &amp; ";" &amp; F1029 &amp; ";" &amp; F1030 &amp; ";" &amp; F1031 &amp; ";" &amp; F1032 &amp; ";" &amp; F1033 &amp; ";" &amp; F1034</f>
        <v>-;-;-;;;;</v>
      </c>
    </row>
    <row r="1030" spans="1:19">
      <c r="A1030" s="41"/>
      <c r="B1030" s="41"/>
      <c r="C1030" s="42" t="s">
        <v>9</v>
      </c>
      <c r="D1030" s="42"/>
      <c r="E1030" s="42"/>
      <c r="F1030" s="42" t="s">
        <v>9</v>
      </c>
      <c r="G1030" s="42"/>
      <c r="I1030">
        <f>B1036</f>
        <v>0</v>
      </c>
      <c r="K1030">
        <f>E1026</f>
        <v>0</v>
      </c>
      <c r="L1030">
        <f>E1027</f>
        <v>0</v>
      </c>
      <c r="M1030">
        <f>G1027</f>
        <v>0</v>
      </c>
      <c r="N1030">
        <f>B1037</f>
        <v>0</v>
      </c>
      <c r="O1030">
        <f>B1038</f>
        <v>0</v>
      </c>
      <c r="P1030" t="s">
        <v>452</v>
      </c>
      <c r="Q1030" t="str">
        <f t="shared" ref="Q1030:Q1093" si="56">I1030 &amp; ".gif"</f>
        <v>0.gif</v>
      </c>
      <c r="R1030" t="str">
        <f>C1029 &amp; ";" &amp; C1030 &amp; ";" &amp; C1031 &amp; ";" &amp; C1032 &amp; ";" &amp; C1033 &amp; ";" &amp; C1034 &amp; ";" &amp; C1035</f>
        <v>-;-;이 헨치가 쓰이는 믹스법;메인;서브;;</v>
      </c>
      <c r="S1030" t="str">
        <f>F1029 &amp; ";" &amp; F1030 &amp; ";" &amp; F1031 &amp; ";" &amp; F1032 &amp; ";" &amp; F1033 &amp; ";" &amp; F1034 &amp; ";" &amp; F1035</f>
        <v>-;-;;;;;</v>
      </c>
    </row>
    <row r="1031" spans="1:19">
      <c r="A1031" s="36" t="s">
        <v>10</v>
      </c>
      <c r="B1031" s="37" t="s">
        <v>1180</v>
      </c>
      <c r="C1031" s="43" t="s">
        <v>12</v>
      </c>
      <c r="D1031" s="43"/>
      <c r="E1031" s="43"/>
      <c r="F1031" s="43"/>
      <c r="G1031" s="43"/>
      <c r="I1031">
        <f>B1037</f>
        <v>0</v>
      </c>
      <c r="K1031">
        <f>E1027</f>
        <v>0</v>
      </c>
      <c r="L1031">
        <f>E1028</f>
        <v>0</v>
      </c>
      <c r="M1031">
        <f>G1028</f>
        <v>0</v>
      </c>
      <c r="N1031">
        <f>B1038</f>
        <v>0</v>
      </c>
      <c r="O1031">
        <f>B1039</f>
        <v>0</v>
      </c>
      <c r="P1031" t="s">
        <v>452</v>
      </c>
      <c r="Q1031" t="str">
        <f t="shared" si="56"/>
        <v>0.gif</v>
      </c>
      <c r="R1031" t="str">
        <f>C1030 &amp; ";" &amp; C1031 &amp; ";" &amp; C1032 &amp; ";" &amp; C1033 &amp; ";" &amp; C1034 &amp; ";" &amp; C1035 &amp; ";" &amp; C1036</f>
        <v>-;이 헨치가 쓰이는 믹스법;메인;서브;;;서식지</v>
      </c>
      <c r="S1031" t="str">
        <f>F1030 &amp; ";" &amp; F1031 &amp; ";" &amp; F1032 &amp; ";" &amp; F1033 &amp; ";" &amp; F1034 &amp; ";" &amp; F1035 &amp; ";" &amp; F1036</f>
        <v>-;;;;;;</v>
      </c>
    </row>
    <row r="1032" spans="1:19" ht="24">
      <c r="A1032" s="36" t="s">
        <v>13</v>
      </c>
      <c r="B1032" s="37" t="s">
        <v>924</v>
      </c>
      <c r="C1032" s="36" t="s">
        <v>7</v>
      </c>
      <c r="D1032" s="45" t="s">
        <v>9</v>
      </c>
      <c r="E1032" s="45"/>
      <c r="F1032" s="45"/>
      <c r="G1032" s="45"/>
      <c r="I1032">
        <f>B1038</f>
        <v>0</v>
      </c>
      <c r="K1032">
        <f>E1028</f>
        <v>0</v>
      </c>
      <c r="L1032">
        <f>E1029</f>
        <v>0</v>
      </c>
      <c r="M1032">
        <f>G1029</f>
        <v>0</v>
      </c>
      <c r="N1032">
        <f>B1039</f>
        <v>0</v>
      </c>
      <c r="O1032">
        <f>B1040</f>
        <v>0</v>
      </c>
      <c r="P1032" t="s">
        <v>452</v>
      </c>
      <c r="Q1032" t="str">
        <f t="shared" si="56"/>
        <v>0.gif</v>
      </c>
      <c r="R1032" t="str">
        <f>C1031 &amp; ";" &amp; C1032 &amp; ";" &amp; C1033 &amp; ";" &amp; C1034 &amp; ";" &amp; C1035 &amp; ";" &amp; C1036 &amp; ";" &amp; C1037</f>
        <v>이 헨치가 쓰이는 믹스법;메인;서브;;;서식지;선공여부</v>
      </c>
      <c r="S1032" t="str">
        <f>F1031 &amp; ";" &amp; F1032 &amp; ";" &amp; F1033 &amp; ";" &amp; F1034 &amp; ";" &amp; F1035 &amp; ";" &amp; F1036 &amp; ";" &amp; F1037</f>
        <v>;;;;;;득여부</v>
      </c>
    </row>
    <row r="1033" spans="1:19">
      <c r="A1033" s="36" t="s">
        <v>16</v>
      </c>
      <c r="B1033" s="38" t="s">
        <v>196</v>
      </c>
      <c r="C1033" s="36" t="s">
        <v>8</v>
      </c>
      <c r="D1033" s="45" t="s">
        <v>9</v>
      </c>
      <c r="E1033" s="45"/>
      <c r="F1033" s="45"/>
      <c r="G1033" s="45"/>
      <c r="I1033">
        <f>B1039</f>
        <v>0</v>
      </c>
      <c r="K1033">
        <f>E1029</f>
        <v>0</v>
      </c>
      <c r="L1033">
        <f>E1030</f>
        <v>0</v>
      </c>
      <c r="M1033">
        <f>G1030</f>
        <v>0</v>
      </c>
      <c r="N1033">
        <f>B1040</f>
        <v>0</v>
      </c>
      <c r="O1033">
        <f>B1041</f>
        <v>0</v>
      </c>
      <c r="P1033" t="s">
        <v>452</v>
      </c>
      <c r="Q1033" t="str">
        <f t="shared" si="56"/>
        <v>0.gif</v>
      </c>
      <c r="R1033" t="str">
        <f>C1032 &amp; ";" &amp; C1033 &amp; ";" &amp; C1034 &amp; ";" &amp; C1035 &amp; ";" &amp; C1036 &amp; ";" &amp; C1037 &amp; ";" &amp; C1038</f>
        <v>메인;서브;;;서식지;선공여부;메인</v>
      </c>
      <c r="S1033" t="str">
        <f>F1032 &amp; ";" &amp; F1033 &amp; ";" &amp; F1034 &amp; ";" &amp; F1035 &amp; ";" &amp; F1036 &amp; ";" &amp; F1037 &amp; ";" &amp; F1038</f>
        <v>;;;;;득여부;서브</v>
      </c>
    </row>
    <row r="1034" spans="1:19">
      <c r="A1034" s="47"/>
      <c r="I1034">
        <f>B1040</f>
        <v>0</v>
      </c>
      <c r="K1034">
        <f>E1030</f>
        <v>0</v>
      </c>
      <c r="L1034">
        <f>E1031</f>
        <v>0</v>
      </c>
      <c r="M1034">
        <f>G1031</f>
        <v>0</v>
      </c>
      <c r="N1034">
        <f>B1041</f>
        <v>0</v>
      </c>
      <c r="O1034">
        <f>B1042</f>
        <v>0</v>
      </c>
      <c r="P1034" t="s">
        <v>452</v>
      </c>
      <c r="Q1034" t="str">
        <f t="shared" si="56"/>
        <v>0.gif</v>
      </c>
      <c r="R1034" t="str">
        <f>C1033 &amp; ";" &amp; C1034 &amp; ";" &amp; C1035 &amp; ";" &amp; C1036 &amp; ";" &amp; C1037 &amp; ";" &amp; C1038 &amp; ";" &amp; C1039</f>
        <v>서브;;;서식지;선공여부;메인;-</v>
      </c>
      <c r="S1034" t="str">
        <f>F1033 &amp; ";" &amp; F1034 &amp; ";" &amp; F1035 &amp; ";" &amp; F1036 &amp; ";" &amp; F1037 &amp; ";" &amp; F1038 &amp; ";" &amp; F1039</f>
        <v>;;;;득여부;서브;-</v>
      </c>
    </row>
    <row r="1035" spans="1:19">
      <c r="A1035" s="7"/>
      <c r="I1035">
        <f>B1041</f>
        <v>0</v>
      </c>
      <c r="K1035">
        <f>E1031</f>
        <v>0</v>
      </c>
      <c r="L1035">
        <f>E1032</f>
        <v>0</v>
      </c>
      <c r="M1035">
        <f>G1032</f>
        <v>0</v>
      </c>
      <c r="N1035">
        <f>B1042</f>
        <v>0</v>
      </c>
      <c r="O1035">
        <f>B1043</f>
        <v>0</v>
      </c>
      <c r="P1035" t="s">
        <v>452</v>
      </c>
      <c r="Q1035" t="str">
        <f t="shared" si="56"/>
        <v>0.gif</v>
      </c>
      <c r="R1035" t="str">
        <f>C1034 &amp; ";" &amp; C1035 &amp; ";" &amp; C1036 &amp; ";" &amp; C1037 &amp; ";" &amp; C1038 &amp; ";" &amp; C1039 &amp; ";" &amp; C1040</f>
        <v>;;서식지;선공여부;메인;-;-</v>
      </c>
      <c r="S1035" t="str">
        <f>F1034 &amp; ";" &amp; F1035 &amp; ";" &amp; F1036 &amp; ";" &amp; F1037 &amp; ";" &amp; F1038 &amp; ";" &amp; F1039 &amp; ";" &amp; F1040</f>
        <v>;;;득여부;서브;-;-</v>
      </c>
    </row>
    <row r="1036" spans="1:19">
      <c r="A1036" s="39"/>
      <c r="B1036" s="39"/>
      <c r="C1036" s="40" t="s">
        <v>1</v>
      </c>
      <c r="D1036" s="40"/>
      <c r="E1036" s="42" t="s">
        <v>1181</v>
      </c>
      <c r="F1036" s="42"/>
      <c r="G1036" s="42"/>
      <c r="I1036">
        <f>B1042</f>
        <v>0</v>
      </c>
      <c r="K1036">
        <f>E1032</f>
        <v>0</v>
      </c>
      <c r="L1036">
        <f>E1033</f>
        <v>0</v>
      </c>
      <c r="M1036">
        <f>G1033</f>
        <v>0</v>
      </c>
      <c r="N1036">
        <f>B1043</f>
        <v>0</v>
      </c>
      <c r="O1036">
        <f>B1044</f>
        <v>0</v>
      </c>
      <c r="P1036" t="s">
        <v>452</v>
      </c>
      <c r="Q1036" t="str">
        <f t="shared" si="56"/>
        <v>0.gif</v>
      </c>
      <c r="R1036" t="str">
        <f>C1035 &amp; ";" &amp; C1036 &amp; ";" &amp; C1037 &amp; ";" &amp; C1038 &amp; ";" &amp; C1039 &amp; ";" &amp; C1040 &amp; ";" &amp; C1041</f>
        <v>;서식지;선공여부;메인;-;-;-</v>
      </c>
      <c r="S1036" t="str">
        <f>F1035 &amp; ";" &amp; F1036 &amp; ";" &amp; F1037 &amp; ";" &amp; F1038 &amp; ";" &amp; F1039 &amp; ";" &amp; F1040 &amp; ";" &amp; F1041</f>
        <v>;;득여부;서브;-;-;-</v>
      </c>
    </row>
    <row r="1037" spans="1:19">
      <c r="A1037" s="17"/>
      <c r="B1037" s="17"/>
      <c r="C1037" s="43" t="s">
        <v>3</v>
      </c>
      <c r="D1037" s="43"/>
      <c r="E1037" s="37" t="s">
        <v>4</v>
      </c>
      <c r="F1037" s="36" t="s">
        <v>5</v>
      </c>
      <c r="G1037" s="38" t="s">
        <v>34</v>
      </c>
      <c r="I1037">
        <f>B1043</f>
        <v>0</v>
      </c>
      <c r="K1037">
        <f>E1033</f>
        <v>0</v>
      </c>
      <c r="L1037">
        <f>E1034</f>
        <v>0</v>
      </c>
      <c r="M1037">
        <f>G1034</f>
        <v>0</v>
      </c>
      <c r="N1037">
        <f>B1044</f>
        <v>0</v>
      </c>
      <c r="O1037">
        <f>B1045</f>
        <v>0</v>
      </c>
      <c r="P1037" t="s">
        <v>452</v>
      </c>
      <c r="Q1037" t="str">
        <f t="shared" si="56"/>
        <v>0.gif</v>
      </c>
      <c r="R1037" t="str">
        <f>C1036 &amp; ";" &amp; C1037 &amp; ";" &amp; C1038 &amp; ";" &amp; C1039 &amp; ";" &amp; C1040 &amp; ";" &amp; C1041 &amp; ";" &amp; C1042</f>
        <v>서식지;선공여부;메인;-;-;-;-</v>
      </c>
      <c r="S1037" t="str">
        <f>F1036 &amp; ";" &amp; F1037 &amp; ";" &amp; F1038 &amp; ";" &amp; F1039 &amp; ";" &amp; F1040 &amp; ";" &amp; F1041 &amp; ";" &amp; F1042</f>
        <v>;득여부;서브;-;-;-;-</v>
      </c>
    </row>
    <row r="1038" spans="1:19">
      <c r="A1038" s="17"/>
      <c r="B1038" s="17"/>
      <c r="C1038" s="43" t="s">
        <v>7</v>
      </c>
      <c r="D1038" s="43"/>
      <c r="E1038" s="43"/>
      <c r="F1038" s="43" t="s">
        <v>8</v>
      </c>
      <c r="G1038" s="43"/>
      <c r="I1038">
        <f>B1044</f>
        <v>0</v>
      </c>
      <c r="K1038">
        <f>E1034</f>
        <v>0</v>
      </c>
      <c r="L1038">
        <f>E1035</f>
        <v>0</v>
      </c>
      <c r="M1038">
        <f>G1035</f>
        <v>0</v>
      </c>
      <c r="N1038">
        <f>B1045</f>
        <v>0</v>
      </c>
      <c r="O1038" t="str">
        <f>B1046</f>
        <v>아누비스</v>
      </c>
      <c r="P1038" t="s">
        <v>452</v>
      </c>
      <c r="Q1038" t="str">
        <f t="shared" si="56"/>
        <v>0.gif</v>
      </c>
      <c r="R1038" t="str">
        <f>C1037 &amp; ";" &amp; C1038 &amp; ";" &amp; C1039 &amp; ";" &amp; C1040 &amp; ";" &amp; C1041 &amp; ";" &amp; C1042 &amp; ";" &amp; C1043</f>
        <v>선공여부;메인;-;-;-;-;-</v>
      </c>
      <c r="S1038" t="str">
        <f>F1037 &amp; ";" &amp; F1038 &amp; ";" &amp; F1039 &amp; ";" &amp; F1040 &amp; ";" &amp; F1041 &amp; ";" &amp; F1042 &amp; ";" &amp; F1043</f>
        <v>득여부;서브;-;-;-;-;-</v>
      </c>
    </row>
    <row r="1039" spans="1:19">
      <c r="A1039" s="17"/>
      <c r="B1039" s="17"/>
      <c r="C1039" s="42" t="s">
        <v>9</v>
      </c>
      <c r="D1039" s="42"/>
      <c r="E1039" s="42"/>
      <c r="F1039" s="42" t="s">
        <v>9</v>
      </c>
      <c r="G1039" s="42"/>
      <c r="I1039" t="str">
        <f>B1046</f>
        <v>아누비스</v>
      </c>
      <c r="K1039" t="str">
        <f>E1036</f>
        <v>악마의 폭주</v>
      </c>
      <c r="L1039" t="str">
        <f>E1037</f>
        <v>비선공</v>
      </c>
      <c r="M1039" t="str">
        <f>G1037</f>
        <v>불가능</v>
      </c>
      <c r="N1039" t="str">
        <f>B1047</f>
        <v>196 ~ 200</v>
      </c>
      <c r="O1039" t="str">
        <f>B1048</f>
        <v>장거리</v>
      </c>
      <c r="P1039" t="s">
        <v>452</v>
      </c>
      <c r="Q1039" t="str">
        <f>I1039 &amp; ".gif"</f>
        <v>아누비스.gif</v>
      </c>
      <c r="R1039" t="str">
        <f>C1039 &amp; ";" &amp; C1040 &amp; ";" &amp; C1041 &amp; ";" &amp; C1042 &amp; ";" &amp; C1043 &amp; ";" &amp; C1044 &amp; ";" &amp; C1045</f>
        <v>-;-;-;-;-;-;-</v>
      </c>
      <c r="S1039" t="str">
        <f>F1039 &amp; ";" &amp; F1040 &amp; ";" &amp; F1041 &amp; ";" &amp; F1042 &amp; ";" &amp; F1043 &amp; ";" &amp; F1044 &amp; ";" &amp; F1045</f>
        <v>-;-;-;-;-;-;-</v>
      </c>
    </row>
    <row r="1040" spans="1:19">
      <c r="A1040" s="16"/>
      <c r="B1040" s="16"/>
      <c r="C1040" s="42" t="s">
        <v>9</v>
      </c>
      <c r="D1040" s="42"/>
      <c r="E1040" s="42"/>
      <c r="F1040" s="42" t="s">
        <v>9</v>
      </c>
      <c r="G1040" s="42"/>
      <c r="I1040" t="str">
        <f>B1047</f>
        <v>196 ~ 200</v>
      </c>
      <c r="K1040" t="str">
        <f>E1037</f>
        <v>비선공</v>
      </c>
      <c r="L1040">
        <f>E1038</f>
        <v>0</v>
      </c>
      <c r="M1040">
        <f>G1038</f>
        <v>0</v>
      </c>
      <c r="N1040" t="str">
        <f>B1048</f>
        <v>장거리</v>
      </c>
      <c r="O1040">
        <f>B1049</f>
        <v>0</v>
      </c>
      <c r="P1040" t="s">
        <v>452</v>
      </c>
      <c r="Q1040" t="str">
        <f>I1040 &amp; ".gif"</f>
        <v>196 ~ 200.gif</v>
      </c>
      <c r="R1040" t="str">
        <f>C1040 &amp; ";" &amp; C1041 &amp; ";" &amp; C1042 &amp; ";" &amp; C1043 &amp; ";" &amp; C1044 &amp; ";" &amp; C1045 &amp; ";" &amp; C1046</f>
        <v>-;-;-;-;-;-;이 헨치가 쓰이는 믹스법</v>
      </c>
      <c r="S1040" t="str">
        <f>F1040 &amp; ";" &amp; F1041 &amp; ";" &amp; F1042 &amp; ";" &amp; F1043 &amp; ";" &amp; F1044 &amp; ";" &amp; F1045 &amp; ";" &amp; F1046</f>
        <v>-;-;-;-;-;-;</v>
      </c>
    </row>
    <row r="1041" spans="1:19">
      <c r="A1041" s="40"/>
      <c r="B1041" s="40"/>
      <c r="C1041" s="42" t="s">
        <v>9</v>
      </c>
      <c r="D1041" s="42"/>
      <c r="E1041" s="42"/>
      <c r="F1041" s="42" t="s">
        <v>9</v>
      </c>
      <c r="G1041" s="42"/>
      <c r="I1041" t="str">
        <f>B1048</f>
        <v>장거리</v>
      </c>
      <c r="K1041">
        <f>E1038</f>
        <v>0</v>
      </c>
      <c r="L1041">
        <f>E1039</f>
        <v>0</v>
      </c>
      <c r="M1041">
        <f>G1039</f>
        <v>0</v>
      </c>
      <c r="N1041">
        <f>B1049</f>
        <v>0</v>
      </c>
      <c r="O1041">
        <f>B1050</f>
        <v>0</v>
      </c>
      <c r="P1041" t="s">
        <v>452</v>
      </c>
      <c r="Q1041" t="str">
        <f>I1041 &amp; ".gif"</f>
        <v>장거리.gif</v>
      </c>
      <c r="R1041" t="str">
        <f>C1041 &amp; ";" &amp; C1042 &amp; ";" &amp; C1043 &amp; ";" &amp; C1044 &amp; ";" &amp; C1045 &amp; ";" &amp; C1046 &amp; ";" &amp; C1047</f>
        <v>-;-;-;-;-;이 헨치가 쓰이는 믹스법;메인</v>
      </c>
      <c r="S1041" t="str">
        <f>F1041 &amp; ";" &amp; F1042 &amp; ";" &amp; F1043 &amp; ";" &amp; F1044 &amp; ";" &amp; F1045 &amp; ";" &amp; F1046 &amp; ";" &amp; F1047</f>
        <v>-;-;-;-;-;;</v>
      </c>
    </row>
    <row r="1042" spans="1:19" ht="16.5" customHeight="1">
      <c r="A1042" s="12" t="s">
        <v>0</v>
      </c>
      <c r="B1042" s="12"/>
      <c r="C1042" s="42" t="s">
        <v>9</v>
      </c>
      <c r="D1042" s="42"/>
      <c r="E1042" s="42"/>
      <c r="F1042" s="42" t="s">
        <v>9</v>
      </c>
      <c r="G1042" s="42"/>
      <c r="I1042">
        <f>B1049</f>
        <v>0</v>
      </c>
      <c r="K1042">
        <f>E1039</f>
        <v>0</v>
      </c>
      <c r="L1042">
        <f>E1040</f>
        <v>0</v>
      </c>
      <c r="M1042">
        <f>G1040</f>
        <v>0</v>
      </c>
      <c r="N1042">
        <f>B1050</f>
        <v>0</v>
      </c>
      <c r="O1042">
        <f>B1051</f>
        <v>0</v>
      </c>
      <c r="P1042" t="s">
        <v>452</v>
      </c>
      <c r="Q1042" t="str">
        <f>I1042 &amp; ".gif"</f>
        <v>0.gif</v>
      </c>
      <c r="R1042" t="str">
        <f>C1042 &amp; ";" &amp; C1043 &amp; ";" &amp; C1044 &amp; ";" &amp; C1045 &amp; ";" &amp; C1046 &amp; ";" &amp; C1047 &amp; ";" &amp; C1048</f>
        <v>-;-;-;-;이 헨치가 쓰이는 믹스법;메인;서브</v>
      </c>
      <c r="S1042" t="str">
        <f>F1042 &amp; ";" &amp; F1043 &amp; ";" &amp; F1044 &amp; ";" &amp; F1045 &amp; ";" &amp; F1046 &amp; ";" &amp; F1047 &amp; ";" &amp; F1048</f>
        <v>-;-;-;-;;;</v>
      </c>
    </row>
    <row r="1043" spans="1:19">
      <c r="A1043" s="41"/>
      <c r="B1043" s="41"/>
      <c r="C1043" s="42" t="s">
        <v>9</v>
      </c>
      <c r="D1043" s="42"/>
      <c r="E1043" s="42"/>
      <c r="F1043" s="42" t="s">
        <v>9</v>
      </c>
      <c r="G1043" s="42"/>
      <c r="I1043">
        <f>B1050</f>
        <v>0</v>
      </c>
      <c r="K1043">
        <f>E1040</f>
        <v>0</v>
      </c>
      <c r="L1043">
        <f>E1041</f>
        <v>0</v>
      </c>
      <c r="M1043">
        <f>G1041</f>
        <v>0</v>
      </c>
      <c r="N1043">
        <f>B1051</f>
        <v>0</v>
      </c>
      <c r="O1043">
        <f>B1052</f>
        <v>0</v>
      </c>
      <c r="P1043" t="s">
        <v>452</v>
      </c>
      <c r="Q1043" t="str">
        <f>I1043 &amp; ".gif"</f>
        <v>0.gif</v>
      </c>
      <c r="R1043" t="str">
        <f>C1043 &amp; ";" &amp; C1044 &amp; ";" &amp; C1045 &amp; ";" &amp; C1046 &amp; ";" &amp; C1047 &amp; ";" &amp; C1048 &amp; ";" &amp; C1049</f>
        <v>-;-;-;이 헨치가 쓰이는 믹스법;메인;서브;</v>
      </c>
      <c r="S1043" t="str">
        <f>F1043 &amp; ";" &amp; F1044 &amp; ";" &amp; F1045 &amp; ";" &amp; F1046 &amp; ";" &amp; F1047 &amp; ";" &amp; F1048 &amp; ";" &amp; F1049</f>
        <v>-;-;-;;;;</v>
      </c>
    </row>
    <row r="1044" spans="1:19">
      <c r="A1044" s="41"/>
      <c r="B1044" s="41"/>
      <c r="C1044" s="42" t="s">
        <v>9</v>
      </c>
      <c r="D1044" s="42"/>
      <c r="E1044" s="42"/>
      <c r="F1044" s="42" t="s">
        <v>9</v>
      </c>
      <c r="G1044" s="42"/>
      <c r="I1044">
        <f>B1051</f>
        <v>0</v>
      </c>
      <c r="K1044">
        <f>E1041</f>
        <v>0</v>
      </c>
      <c r="L1044">
        <f>E1042</f>
        <v>0</v>
      </c>
      <c r="M1044">
        <f>G1042</f>
        <v>0</v>
      </c>
      <c r="N1044">
        <f>B1052</f>
        <v>0</v>
      </c>
      <c r="O1044">
        <f>B1053</f>
        <v>0</v>
      </c>
      <c r="P1044" t="s">
        <v>452</v>
      </c>
      <c r="Q1044" t="str">
        <f>I1044 &amp; ".gif"</f>
        <v>0.gif</v>
      </c>
      <c r="R1044" t="str">
        <f>C1044 &amp; ";" &amp; C1045 &amp; ";" &amp; C1046 &amp; ";" &amp; C1047 &amp; ";" &amp; C1048 &amp; ";" &amp; C1049 &amp; ";" &amp; C1050</f>
        <v>-;-;이 헨치가 쓰이는 믹스법;메인;서브;;기타사항</v>
      </c>
      <c r="S1044" t="str">
        <f>F1044 &amp; ";" &amp; F1045 &amp; ";" &amp; F1046 &amp; ";" &amp; F1047 &amp; ";" &amp; F1048 &amp; ";" &amp; F1049 &amp; ";" &amp; F1050</f>
        <v>-;-;;;;;</v>
      </c>
    </row>
    <row r="1045" spans="1:19">
      <c r="A1045" s="41"/>
      <c r="B1045" s="41"/>
      <c r="C1045" s="42" t="s">
        <v>9</v>
      </c>
      <c r="D1045" s="42"/>
      <c r="E1045" s="42"/>
      <c r="F1045" s="42" t="s">
        <v>9</v>
      </c>
      <c r="G1045" s="42"/>
      <c r="I1045">
        <f>B1052</f>
        <v>0</v>
      </c>
      <c r="K1045">
        <f>E1042</f>
        <v>0</v>
      </c>
      <c r="L1045">
        <f>E1043</f>
        <v>0</v>
      </c>
      <c r="M1045">
        <f>G1043</f>
        <v>0</v>
      </c>
      <c r="N1045">
        <f>B1053</f>
        <v>0</v>
      </c>
      <c r="O1045">
        <f>B1054</f>
        <v>0</v>
      </c>
      <c r="P1045" t="s">
        <v>452</v>
      </c>
      <c r="Q1045" t="str">
        <f>I1045 &amp; ".gif"</f>
        <v>0.gif</v>
      </c>
      <c r="R1045" t="str">
        <f>C1045 &amp; ";" &amp; C1046 &amp; ";" &amp; C1047 &amp; ";" &amp; C1048 &amp; ";" &amp; C1049 &amp; ";" &amp; C1050 &amp; ";" &amp; C1051</f>
        <v>-;이 헨치가 쓰이는 믹스법;메인;서브;;기타사항;선공여부</v>
      </c>
      <c r="S1045" t="str">
        <f>F1045 &amp; ";" &amp; F1046 &amp; ";" &amp; F1047 &amp; ";" &amp; F1048 &amp; ";" &amp; F1049 &amp; ";" &amp; F1050 &amp; ";" &amp; F1051</f>
        <v>-;;;;;;득여부</v>
      </c>
    </row>
    <row r="1046" spans="1:19">
      <c r="A1046" s="36" t="s">
        <v>10</v>
      </c>
      <c r="B1046" s="37" t="s">
        <v>1182</v>
      </c>
      <c r="C1046" s="43" t="s">
        <v>12</v>
      </c>
      <c r="D1046" s="43"/>
      <c r="E1046" s="43"/>
      <c r="F1046" s="43"/>
      <c r="G1046" s="43"/>
      <c r="I1046">
        <f>B1053</f>
        <v>0</v>
      </c>
      <c r="K1046">
        <f>E1043</f>
        <v>0</v>
      </c>
      <c r="L1046">
        <f>E1044</f>
        <v>0</v>
      </c>
      <c r="M1046">
        <f>G1044</f>
        <v>0</v>
      </c>
      <c r="N1046">
        <f>B1054</f>
        <v>0</v>
      </c>
      <c r="O1046">
        <f>B1055</f>
        <v>0</v>
      </c>
      <c r="P1046" t="s">
        <v>452</v>
      </c>
      <c r="Q1046" t="str">
        <f>I1046 &amp; ".gif"</f>
        <v>0.gif</v>
      </c>
      <c r="R1046" t="str">
        <f>C1046 &amp; ";" &amp; C1047 &amp; ";" &amp; C1048 &amp; ";" &amp; C1049 &amp; ";" &amp; C1050 &amp; ";" &amp; C1051 &amp; ";" &amp; C1052</f>
        <v>이 헨치가 쓰이는 믹스법;메인;서브;;기타사항;선공여부;메인</v>
      </c>
      <c r="S1046" t="str">
        <f>F1046 &amp; ";" &amp; F1047 &amp; ";" &amp; F1048 &amp; ";" &amp; F1049 &amp; ";" &amp; F1050 &amp; ";" &amp; F1051 &amp; ";" &amp; F1052</f>
        <v>;;;;;득여부;서브</v>
      </c>
    </row>
    <row r="1047" spans="1:19" ht="24">
      <c r="A1047" s="36" t="s">
        <v>13</v>
      </c>
      <c r="B1047" s="37" t="s">
        <v>934</v>
      </c>
      <c r="C1047" s="36" t="s">
        <v>7</v>
      </c>
      <c r="D1047" s="45" t="s">
        <v>9</v>
      </c>
      <c r="E1047" s="45"/>
      <c r="F1047" s="45"/>
      <c r="G1047" s="45"/>
      <c r="I1047">
        <f>B1054</f>
        <v>0</v>
      </c>
      <c r="K1047">
        <f>E1044</f>
        <v>0</v>
      </c>
      <c r="L1047">
        <f>E1045</f>
        <v>0</v>
      </c>
      <c r="M1047">
        <f>G1045</f>
        <v>0</v>
      </c>
      <c r="N1047">
        <f>B1055</f>
        <v>0</v>
      </c>
      <c r="O1047">
        <f>B1056</f>
        <v>0</v>
      </c>
      <c r="P1047" t="s">
        <v>452</v>
      </c>
      <c r="Q1047" t="str">
        <f>I1047 &amp; ".gif"</f>
        <v>0.gif</v>
      </c>
      <c r="R1047" t="str">
        <f>C1047 &amp; ";" &amp; C1048 &amp; ";" &amp; C1049 &amp; ";" &amp; C1050 &amp; ";" &amp; C1051 &amp; ";" &amp; C1052 &amp; ";" &amp; C1053</f>
        <v>메인;서브;;기타사항;선공여부;메인;-</v>
      </c>
      <c r="S1047" t="str">
        <f>F1047 &amp; ";" &amp; F1048 &amp; ";" &amp; F1049 &amp; ";" &amp; F1050 &amp; ";" &amp; F1051 &amp; ";" &amp; F1052 &amp; ";" &amp; F1053</f>
        <v>;;;;득여부;서브;-</v>
      </c>
    </row>
    <row r="1048" spans="1:19">
      <c r="A1048" s="36" t="s">
        <v>16</v>
      </c>
      <c r="B1048" s="38" t="s">
        <v>196</v>
      </c>
      <c r="C1048" s="36" t="s">
        <v>8</v>
      </c>
      <c r="D1048" s="45" t="s">
        <v>9</v>
      </c>
      <c r="E1048" s="45"/>
      <c r="F1048" s="45"/>
      <c r="G1048" s="45"/>
      <c r="I1048">
        <f>B1055</f>
        <v>0</v>
      </c>
      <c r="K1048">
        <f>E1045</f>
        <v>0</v>
      </c>
      <c r="L1048">
        <f>E1046</f>
        <v>0</v>
      </c>
      <c r="M1048">
        <f>G1046</f>
        <v>0</v>
      </c>
      <c r="N1048">
        <f>B1056</f>
        <v>0</v>
      </c>
      <c r="O1048">
        <f>B1057</f>
        <v>0</v>
      </c>
      <c r="P1048" t="s">
        <v>452</v>
      </c>
      <c r="Q1048" t="str">
        <f>I1048 &amp; ".gif"</f>
        <v>0.gif</v>
      </c>
      <c r="R1048" t="str">
        <f>C1048 &amp; ";" &amp; C1049 &amp; ";" &amp; C1050 &amp; ";" &amp; C1051 &amp; ";" &amp; C1052 &amp; ";" &amp; C1053 &amp; ";" &amp; C1054</f>
        <v>서브;;기타사항;선공여부;메인;-;-</v>
      </c>
      <c r="S1048" t="str">
        <f>F1048 &amp; ";" &amp; F1049 &amp; ";" &amp; F1050 &amp; ";" &amp; F1051 &amp; ";" &amp; F1052 &amp; ";" &amp; F1053 &amp; ";" &amp; F1054</f>
        <v>;;;득여부;서브;-;-</v>
      </c>
    </row>
    <row r="1049" spans="1:19">
      <c r="A1049" s="48"/>
      <c r="I1049">
        <f>B1056</f>
        <v>0</v>
      </c>
      <c r="K1049">
        <f>E1046</f>
        <v>0</v>
      </c>
      <c r="L1049">
        <f>E1047</f>
        <v>0</v>
      </c>
      <c r="M1049">
        <f>G1047</f>
        <v>0</v>
      </c>
      <c r="N1049">
        <f>B1057</f>
        <v>0</v>
      </c>
      <c r="O1049">
        <f>B1058</f>
        <v>0</v>
      </c>
      <c r="P1049" t="s">
        <v>452</v>
      </c>
      <c r="Q1049" t="str">
        <f>I1049 &amp; ".gif"</f>
        <v>0.gif</v>
      </c>
      <c r="R1049" t="str">
        <f>C1049 &amp; ";" &amp; C1050 &amp; ";" &amp; C1051 &amp; ";" &amp; C1052 &amp; ";" &amp; C1053 &amp; ";" &amp; C1054 &amp; ";" &amp; C1055</f>
        <v>;기타사항;선공여부;메인;-;-;-</v>
      </c>
      <c r="S1049" t="str">
        <f>F1049 &amp; ";" &amp; F1050 &amp; ";" &amp; F1051 &amp; ";" &amp; F1052 &amp; ";" &amp; F1053 &amp; ";" &amp; F1054 &amp; ";" &amp; F1055</f>
        <v>;;득여부;서브;-;-;-</v>
      </c>
    </row>
    <row r="1050" spans="1:19" ht="24" customHeight="1">
      <c r="A1050" s="39"/>
      <c r="B1050" s="39"/>
      <c r="C1050" s="40" t="s">
        <v>145</v>
      </c>
      <c r="D1050" s="40"/>
      <c r="E1050" s="42" t="s">
        <v>1183</v>
      </c>
      <c r="F1050" s="42"/>
      <c r="G1050" s="42"/>
      <c r="I1050">
        <f>B1057</f>
        <v>0</v>
      </c>
      <c r="K1050">
        <f>E1047</f>
        <v>0</v>
      </c>
      <c r="L1050">
        <f>E1048</f>
        <v>0</v>
      </c>
      <c r="M1050">
        <f>G1048</f>
        <v>0</v>
      </c>
      <c r="N1050">
        <f>B1058</f>
        <v>0</v>
      </c>
      <c r="O1050">
        <f>B1059</f>
        <v>0</v>
      </c>
      <c r="P1050" t="s">
        <v>452</v>
      </c>
      <c r="Q1050" t="str">
        <f>I1050 &amp; ".gif"</f>
        <v>0.gif</v>
      </c>
      <c r="R1050" t="str">
        <f>C1050 &amp; ";" &amp; C1051 &amp; ";" &amp; C1052 &amp; ";" &amp; C1053 &amp; ";" &amp; C1054 &amp; ";" &amp; C1055 &amp; ";" &amp; C1056</f>
        <v>기타사항;선공여부;메인;-;-;-;-</v>
      </c>
      <c r="S1050" t="str">
        <f>F1050 &amp; ";" &amp; F1051 &amp; ";" &amp; F1052 &amp; ";" &amp; F1053 &amp; ";" &amp; F1054 &amp; ";" &amp; F1055 &amp; ";" &amp; F1056</f>
        <v>;득여부;서브;-;-;-;-</v>
      </c>
    </row>
    <row r="1051" spans="1:19">
      <c r="A1051" s="17"/>
      <c r="B1051" s="17"/>
      <c r="C1051" s="43" t="s">
        <v>3</v>
      </c>
      <c r="D1051" s="43"/>
      <c r="E1051" s="37" t="s">
        <v>131</v>
      </c>
      <c r="F1051" s="36" t="s">
        <v>5</v>
      </c>
      <c r="G1051" s="38" t="s">
        <v>34</v>
      </c>
      <c r="I1051">
        <f>B1058</f>
        <v>0</v>
      </c>
      <c r="K1051">
        <f>E1048</f>
        <v>0</v>
      </c>
      <c r="L1051">
        <f>E1049</f>
        <v>0</v>
      </c>
      <c r="M1051">
        <f>G1049</f>
        <v>0</v>
      </c>
      <c r="N1051">
        <f>B1059</f>
        <v>0</v>
      </c>
      <c r="O1051" t="str">
        <f>B1060</f>
        <v>파라풍</v>
      </c>
      <c r="P1051" t="s">
        <v>452</v>
      </c>
      <c r="Q1051" t="str">
        <f>I1051 &amp; ".gif"</f>
        <v>0.gif</v>
      </c>
      <c r="R1051" t="str">
        <f>C1051 &amp; ";" &amp; C1052 &amp; ";" &amp; C1053 &amp; ";" &amp; C1054 &amp; ";" &amp; C1055 &amp; ";" &amp; C1056 &amp; ";" &amp; C1057</f>
        <v>선공여부;메인;-;-;-;-;-</v>
      </c>
      <c r="S1051" t="str">
        <f>F1051 &amp; ";" &amp; F1052 &amp; ";" &amp; F1053 &amp; ";" &amp; F1054 &amp; ";" &amp; F1055 &amp; ";" &amp; F1056 &amp; ";" &amp; F1057</f>
        <v>득여부;서브;-;-;-;-;-</v>
      </c>
    </row>
    <row r="1052" spans="1:19">
      <c r="A1052" s="17"/>
      <c r="B1052" s="17"/>
      <c r="C1052" s="43" t="s">
        <v>7</v>
      </c>
      <c r="D1052" s="43"/>
      <c r="E1052" s="43"/>
      <c r="F1052" s="43" t="s">
        <v>8</v>
      </c>
      <c r="G1052" s="43"/>
      <c r="I1052">
        <f>B1059</f>
        <v>0</v>
      </c>
      <c r="K1052">
        <f>E1049</f>
        <v>0</v>
      </c>
      <c r="L1052" t="str">
        <f>E1050</f>
        <v>매주 토요일날 열리는 공성전 승리 보상 헨치이다.</v>
      </c>
      <c r="M1052">
        <f>G1050</f>
        <v>0</v>
      </c>
      <c r="N1052" t="str">
        <f>B1060</f>
        <v>파라풍</v>
      </c>
      <c r="O1052" t="str">
        <f>B1061</f>
        <v>200 ~ 200</v>
      </c>
      <c r="P1052" t="s">
        <v>452</v>
      </c>
      <c r="Q1052" t="str">
        <f>I1052 &amp; ".gif"</f>
        <v>0.gif</v>
      </c>
      <c r="R1052" t="str">
        <f>C1052 &amp; ";" &amp; C1053 &amp; ";" &amp; C1054 &amp; ";" &amp; C1055 &amp; ";" &amp; C1056 &amp; ";" &amp; C1057 &amp; ";" &amp; C1058</f>
        <v>메인;-;-;-;-;-;-</v>
      </c>
      <c r="S1052" t="str">
        <f>F1052 &amp; ";" &amp; F1053 &amp; ";" &amp; F1054 &amp; ";" &amp; F1055 &amp; ";" &amp; F1056 &amp; ";" &amp; F1057 &amp; ";" &amp; F1058</f>
        <v>서브;-;-;-;-;-;-</v>
      </c>
    </row>
    <row r="1053" spans="1:19">
      <c r="A1053" s="17"/>
      <c r="B1053" s="17"/>
      <c r="C1053" s="42" t="s">
        <v>9</v>
      </c>
      <c r="D1053" s="42"/>
      <c r="E1053" s="42"/>
      <c r="F1053" s="42" t="s">
        <v>9</v>
      </c>
      <c r="G1053" s="42"/>
      <c r="I1053" t="str">
        <f>B1060</f>
        <v>파라풍</v>
      </c>
      <c r="K1053" t="str">
        <f>E1050</f>
        <v>매주 토요일날 열리는 공성전 승리 보상 헨치이다.</v>
      </c>
      <c r="L1053" t="str">
        <f>E1051</f>
        <v>선공</v>
      </c>
      <c r="M1053" t="str">
        <f>G1051</f>
        <v>불가능</v>
      </c>
      <c r="N1053" t="str">
        <f>B1061</f>
        <v>200 ~ 200</v>
      </c>
      <c r="O1053" t="str">
        <f>B1062</f>
        <v>장거리</v>
      </c>
      <c r="P1053" t="s">
        <v>452</v>
      </c>
      <c r="Q1053" t="str">
        <f>I1053 &amp; ".gif"</f>
        <v>파라풍.gif</v>
      </c>
      <c r="R1053" t="str">
        <f>C1053 &amp; ";" &amp; C1054 &amp; ";" &amp; C1055 &amp; ";" &amp; C1056 &amp; ";" &amp; C1057 &amp; ";" &amp; C1058 &amp; ";" &amp; C1059</f>
        <v>-;-;-;-;-;-;-</v>
      </c>
      <c r="S1053" t="str">
        <f>F1053 &amp; ";" &amp; F1054 &amp; ";" &amp; F1055 &amp; ";" &amp; F1056 &amp; ";" &amp; F1057 &amp; ";" &amp; F1058 &amp; ";" &amp; F1059</f>
        <v>-;-;-;-;-;-;-</v>
      </c>
    </row>
    <row r="1054" spans="1:19">
      <c r="A1054" s="17"/>
      <c r="B1054" s="17"/>
      <c r="C1054" s="42" t="s">
        <v>9</v>
      </c>
      <c r="D1054" s="42"/>
      <c r="E1054" s="42"/>
      <c r="F1054" s="42" t="s">
        <v>9</v>
      </c>
      <c r="G1054" s="42"/>
      <c r="I1054" t="str">
        <f>B1061</f>
        <v>200 ~ 200</v>
      </c>
      <c r="K1054" t="str">
        <f>E1051</f>
        <v>선공</v>
      </c>
      <c r="L1054">
        <f>E1052</f>
        <v>0</v>
      </c>
      <c r="M1054">
        <f>G1052</f>
        <v>0</v>
      </c>
      <c r="N1054" t="str">
        <f>B1062</f>
        <v>장거리</v>
      </c>
      <c r="O1054">
        <f>B1063</f>
        <v>0</v>
      </c>
      <c r="P1054" t="s">
        <v>452</v>
      </c>
      <c r="Q1054" t="str">
        <f>I1054 &amp; ".gif"</f>
        <v>200 ~ 200.gif</v>
      </c>
      <c r="R1054" t="str">
        <f>C1054 &amp; ";" &amp; C1055 &amp; ";" &amp; C1056 &amp; ";" &amp; C1057 &amp; ";" &amp; C1058 &amp; ";" &amp; C1059 &amp; ";" &amp; C1060</f>
        <v>-;-;-;-;-;-;이 헨치가 쓰이는 믹스법</v>
      </c>
      <c r="S1054" t="str">
        <f>F1054 &amp; ";" &amp; F1055 &amp; ";" &amp; F1056 &amp; ";" &amp; F1057 &amp; ";" &amp; F1058 &amp; ";" &amp; F1059 &amp; ";" &amp; F1060</f>
        <v>-;-;-;-;-;-;</v>
      </c>
    </row>
    <row r="1055" spans="1:19">
      <c r="A1055" s="16"/>
      <c r="B1055" s="16"/>
      <c r="C1055" s="42" t="s">
        <v>9</v>
      </c>
      <c r="D1055" s="42"/>
      <c r="E1055" s="42"/>
      <c r="F1055" s="42" t="s">
        <v>9</v>
      </c>
      <c r="G1055" s="42"/>
      <c r="I1055" t="str">
        <f>B1062</f>
        <v>장거리</v>
      </c>
      <c r="K1055">
        <f>E1052</f>
        <v>0</v>
      </c>
      <c r="L1055">
        <f>E1053</f>
        <v>0</v>
      </c>
      <c r="M1055">
        <f>G1053</f>
        <v>0</v>
      </c>
      <c r="N1055">
        <f>B1063</f>
        <v>0</v>
      </c>
      <c r="O1055">
        <f>B1064</f>
        <v>0</v>
      </c>
      <c r="P1055" t="s">
        <v>452</v>
      </c>
      <c r="Q1055" t="str">
        <f>I1055 &amp; ".gif"</f>
        <v>장거리.gif</v>
      </c>
      <c r="R1055" t="str">
        <f>C1055 &amp; ";" &amp; C1056 &amp; ";" &amp; C1057 &amp; ";" &amp; C1058 &amp; ";" &amp; C1059 &amp; ";" &amp; C1060 &amp; ";" &amp; C1061</f>
        <v>-;-;-;-;-;이 헨치가 쓰이는 믹스법;메인</v>
      </c>
      <c r="S1055" t="str">
        <f>F1055 &amp; ";" &amp; F1056 &amp; ";" &amp; F1057 &amp; ";" &amp; F1058 &amp; ";" &amp; F1059 &amp; ";" &amp; F1060 &amp; ";" &amp; F1061</f>
        <v>-;-;-;-;-;;</v>
      </c>
    </row>
    <row r="1056" spans="1:19">
      <c r="A1056" s="40"/>
      <c r="B1056" s="40"/>
      <c r="C1056" s="42" t="s">
        <v>9</v>
      </c>
      <c r="D1056" s="42"/>
      <c r="E1056" s="42"/>
      <c r="F1056" s="42" t="s">
        <v>9</v>
      </c>
      <c r="G1056" s="42"/>
      <c r="I1056">
        <f>B1063</f>
        <v>0</v>
      </c>
      <c r="K1056">
        <f>E1053</f>
        <v>0</v>
      </c>
      <c r="L1056">
        <f>E1054</f>
        <v>0</v>
      </c>
      <c r="M1056">
        <f>G1054</f>
        <v>0</v>
      </c>
      <c r="N1056">
        <f>B1064</f>
        <v>0</v>
      </c>
      <c r="O1056">
        <f>B1065</f>
        <v>0</v>
      </c>
      <c r="P1056" t="s">
        <v>452</v>
      </c>
      <c r="Q1056" t="str">
        <f>I1056 &amp; ".gif"</f>
        <v>0.gif</v>
      </c>
      <c r="R1056" t="str">
        <f>C1056 &amp; ";" &amp; C1057 &amp; ";" &amp; C1058 &amp; ";" &amp; C1059 &amp; ";" &amp; C1060 &amp; ";" &amp; C1061 &amp; ";" &amp; C1062</f>
        <v>-;-;-;-;이 헨치가 쓰이는 믹스법;메인;서브</v>
      </c>
      <c r="S1056" t="str">
        <f>F1056 &amp; ";" &amp; F1057 &amp; ";" &amp; F1058 &amp; ";" &amp; F1059 &amp; ";" &amp; F1060 &amp; ";" &amp; F1061 &amp; ";" &amp; F1062</f>
        <v>-;-;-;-;;;</v>
      </c>
    </row>
    <row r="1057" spans="1:19" ht="16.5" customHeight="1">
      <c r="A1057" s="12" t="s">
        <v>0</v>
      </c>
      <c r="B1057" s="12"/>
      <c r="C1057" s="42" t="s">
        <v>9</v>
      </c>
      <c r="D1057" s="42"/>
      <c r="E1057" s="42"/>
      <c r="F1057" s="42" t="s">
        <v>9</v>
      </c>
      <c r="G1057" s="42"/>
      <c r="I1057">
        <f>B1064</f>
        <v>0</v>
      </c>
      <c r="K1057">
        <f>E1054</f>
        <v>0</v>
      </c>
      <c r="L1057">
        <f>E1055</f>
        <v>0</v>
      </c>
      <c r="M1057">
        <f>G1055</f>
        <v>0</v>
      </c>
      <c r="N1057">
        <f>B1065</f>
        <v>0</v>
      </c>
      <c r="O1057">
        <f>B1066</f>
        <v>0</v>
      </c>
      <c r="P1057" t="s">
        <v>452</v>
      </c>
      <c r="Q1057" t="str">
        <f>I1057 &amp; ".gif"</f>
        <v>0.gif</v>
      </c>
      <c r="R1057" t="str">
        <f>C1057 &amp; ";" &amp; C1058 &amp; ";" &amp; C1059 &amp; ";" &amp; C1060 &amp; ";" &amp; C1061 &amp; ";" &amp; C1062 &amp; ";" &amp; C1063</f>
        <v>-;-;-;이 헨치가 쓰이는 믹스법;메인;서브;</v>
      </c>
      <c r="S1057" t="str">
        <f>F1057 &amp; ";" &amp; F1058 &amp; ";" &amp; F1059 &amp; ";" &amp; F1060 &amp; ";" &amp; F1061 &amp; ";" &amp; F1062 &amp; ";" &amp; F1063</f>
        <v>-;-;-;;;;</v>
      </c>
    </row>
    <row r="1058" spans="1:19">
      <c r="A1058" s="41"/>
      <c r="B1058" s="41"/>
      <c r="C1058" s="42" t="s">
        <v>9</v>
      </c>
      <c r="D1058" s="42"/>
      <c r="E1058" s="42"/>
      <c r="F1058" s="42" t="s">
        <v>9</v>
      </c>
      <c r="G1058" s="42"/>
      <c r="I1058">
        <f>B1065</f>
        <v>0</v>
      </c>
      <c r="K1058">
        <f>E1055</f>
        <v>0</v>
      </c>
      <c r="L1058">
        <f>E1056</f>
        <v>0</v>
      </c>
      <c r="M1058">
        <f>G1056</f>
        <v>0</v>
      </c>
      <c r="N1058">
        <f>B1066</f>
        <v>0</v>
      </c>
      <c r="O1058">
        <f>B1067</f>
        <v>0</v>
      </c>
      <c r="P1058" t="s">
        <v>452</v>
      </c>
      <c r="Q1058" t="str">
        <f>I1058 &amp; ".gif"</f>
        <v>0.gif</v>
      </c>
      <c r="R1058" t="str">
        <f>C1058 &amp; ";" &amp; C1059 &amp; ";" &amp; C1060 &amp; ";" &amp; C1061 &amp; ";" &amp; C1062 &amp; ";" &amp; C1063 &amp; ";" &amp; C1064</f>
        <v>-;-;이 헨치가 쓰이는 믹스법;메인;서브;;서식지</v>
      </c>
      <c r="S1058" t="str">
        <f>F1058 &amp; ";" &amp; F1059 &amp; ";" &amp; F1060 &amp; ";" &amp; F1061 &amp; ";" &amp; F1062 &amp; ";" &amp; F1063 &amp; ";" &amp; F1064</f>
        <v>-;-;;;;;</v>
      </c>
    </row>
    <row r="1059" spans="1:19">
      <c r="A1059" s="41"/>
      <c r="B1059" s="41"/>
      <c r="C1059" s="42" t="s">
        <v>9</v>
      </c>
      <c r="D1059" s="42"/>
      <c r="E1059" s="42"/>
      <c r="F1059" s="42" t="s">
        <v>9</v>
      </c>
      <c r="G1059" s="42"/>
      <c r="I1059">
        <f>B1066</f>
        <v>0</v>
      </c>
      <c r="K1059">
        <f>E1056</f>
        <v>0</v>
      </c>
      <c r="L1059">
        <f>E1057</f>
        <v>0</v>
      </c>
      <c r="M1059">
        <f>G1057</f>
        <v>0</v>
      </c>
      <c r="N1059">
        <f>B1067</f>
        <v>0</v>
      </c>
      <c r="O1059">
        <f>B1068</f>
        <v>0</v>
      </c>
      <c r="P1059" t="s">
        <v>452</v>
      </c>
      <c r="Q1059" t="str">
        <f>I1059 &amp; ".gif"</f>
        <v>0.gif</v>
      </c>
      <c r="R1059" t="str">
        <f>C1059 &amp; ";" &amp; C1060 &amp; ";" &amp; C1061 &amp; ";" &amp; C1062 &amp; ";" &amp; C1063 &amp; ";" &amp; C1064 &amp; ";" &amp; C1065</f>
        <v>-;이 헨치가 쓰이는 믹스법;메인;서브;;서식지;선공여부</v>
      </c>
      <c r="S1059" t="str">
        <f>F1059 &amp; ";" &amp; F1060 &amp; ";" &amp; F1061 &amp; ";" &amp; F1062 &amp; ";" &amp; F1063 &amp; ";" &amp; F1064 &amp; ";" &amp; F1065</f>
        <v>-;;;;;;득여부</v>
      </c>
    </row>
    <row r="1060" spans="1:19">
      <c r="A1060" s="36" t="s">
        <v>10</v>
      </c>
      <c r="B1060" s="37" t="s">
        <v>1184</v>
      </c>
      <c r="C1060" s="43" t="s">
        <v>12</v>
      </c>
      <c r="D1060" s="43"/>
      <c r="E1060" s="43"/>
      <c r="F1060" s="43"/>
      <c r="G1060" s="43"/>
      <c r="I1060">
        <f>B1067</f>
        <v>0</v>
      </c>
      <c r="K1060">
        <f>E1057</f>
        <v>0</v>
      </c>
      <c r="L1060">
        <f>E1058</f>
        <v>0</v>
      </c>
      <c r="M1060">
        <f>G1058</f>
        <v>0</v>
      </c>
      <c r="N1060">
        <f>B1068</f>
        <v>0</v>
      </c>
      <c r="O1060">
        <f>B1069</f>
        <v>0</v>
      </c>
      <c r="P1060" t="s">
        <v>452</v>
      </c>
      <c r="Q1060" t="str">
        <f>I1060 &amp; ".gif"</f>
        <v>0.gif</v>
      </c>
      <c r="R1060" t="str">
        <f>C1060 &amp; ";" &amp; C1061 &amp; ";" &amp; C1062 &amp; ";" &amp; C1063 &amp; ";" &amp; C1064 &amp; ";" &amp; C1065 &amp; ";" &amp; C1066</f>
        <v>이 헨치가 쓰이는 믹스법;메인;서브;;서식지;선공여부;메인</v>
      </c>
      <c r="S1060" t="str">
        <f>F1060 &amp; ";" &amp; F1061 &amp; ";" &amp; F1062 &amp; ";" &amp; F1063 &amp; ";" &amp; F1064 &amp; ";" &amp; F1065 &amp; ";" &amp; F1066</f>
        <v>;;;;;득여부;서브</v>
      </c>
    </row>
    <row r="1061" spans="1:19" ht="24">
      <c r="A1061" s="36" t="s">
        <v>13</v>
      </c>
      <c r="B1061" s="37" t="s">
        <v>1185</v>
      </c>
      <c r="C1061" s="36" t="s">
        <v>7</v>
      </c>
      <c r="D1061" s="45" t="s">
        <v>9</v>
      </c>
      <c r="E1061" s="45"/>
      <c r="F1061" s="45"/>
      <c r="G1061" s="45"/>
      <c r="I1061">
        <f>B1068</f>
        <v>0</v>
      </c>
      <c r="K1061">
        <f>E1058</f>
        <v>0</v>
      </c>
      <c r="L1061">
        <f>E1059</f>
        <v>0</v>
      </c>
      <c r="M1061">
        <f>G1059</f>
        <v>0</v>
      </c>
      <c r="N1061">
        <f>B1069</f>
        <v>0</v>
      </c>
      <c r="O1061">
        <f>B1070</f>
        <v>0</v>
      </c>
      <c r="P1061" t="s">
        <v>452</v>
      </c>
      <c r="Q1061" t="str">
        <f>I1061 &amp; ".gif"</f>
        <v>0.gif</v>
      </c>
      <c r="R1061" t="str">
        <f>C1061 &amp; ";" &amp; C1062 &amp; ";" &amp; C1063 &amp; ";" &amp; C1064 &amp; ";" &amp; C1065 &amp; ";" &amp; C1066 &amp; ";" &amp; C1067</f>
        <v>메인;서브;;서식지;선공여부;메인;루시퍼 (3)</v>
      </c>
      <c r="S1061" t="str">
        <f>F1061 &amp; ";" &amp; F1062 &amp; ";" &amp; F1063 &amp; ";" &amp; F1064 &amp; ";" &amp; F1065 &amp; ";" &amp; F1066 &amp; ";" &amp; F1067</f>
        <v>;;;;득여부;서브;고대데빌코 (3)</v>
      </c>
    </row>
    <row r="1062" spans="1:19">
      <c r="A1062" s="36" t="s">
        <v>16</v>
      </c>
      <c r="B1062" s="38" t="s">
        <v>196</v>
      </c>
      <c r="C1062" s="36" t="s">
        <v>8</v>
      </c>
      <c r="D1062" s="45" t="s">
        <v>9</v>
      </c>
      <c r="E1062" s="45"/>
      <c r="F1062" s="45"/>
      <c r="G1062" s="45"/>
      <c r="I1062">
        <f>B1069</f>
        <v>0</v>
      </c>
      <c r="K1062">
        <f>E1059</f>
        <v>0</v>
      </c>
      <c r="L1062">
        <f>E1060</f>
        <v>0</v>
      </c>
      <c r="M1062">
        <f>G1060</f>
        <v>0</v>
      </c>
      <c r="N1062">
        <f>B1070</f>
        <v>0</v>
      </c>
      <c r="O1062">
        <f>B1071</f>
        <v>0</v>
      </c>
      <c r="P1062" t="s">
        <v>452</v>
      </c>
      <c r="Q1062" t="str">
        <f>I1062 &amp; ".gif"</f>
        <v>0.gif</v>
      </c>
      <c r="R1062" t="str">
        <f>C1062 &amp; ";" &amp; C1063 &amp; ";" &amp; C1064 &amp; ";" &amp; C1065 &amp; ";" &amp; C1066 &amp; ";" &amp; C1067 &amp; ";" &amp; C1068</f>
        <v>서브;;서식지;선공여부;메인;루시퍼 (3);-</v>
      </c>
      <c r="S1062" t="str">
        <f>F1062 &amp; ";" &amp; F1063 &amp; ";" &amp; F1064 &amp; ";" &amp; F1065 &amp; ";" &amp; F1066 &amp; ";" &amp; F1067 &amp; ";" &amp; F1068</f>
        <v>;;;득여부;서브;고대데빌코 (3);-</v>
      </c>
    </row>
    <row r="1063" spans="1:19">
      <c r="A1063" s="48"/>
      <c r="I1063">
        <f>B1070</f>
        <v>0</v>
      </c>
      <c r="K1063">
        <f>E1060</f>
        <v>0</v>
      </c>
      <c r="L1063">
        <f>E1061</f>
        <v>0</v>
      </c>
      <c r="M1063">
        <f>G1061</f>
        <v>0</v>
      </c>
      <c r="N1063">
        <f>B1071</f>
        <v>0</v>
      </c>
      <c r="O1063">
        <f>B1072</f>
        <v>0</v>
      </c>
      <c r="P1063" t="s">
        <v>452</v>
      </c>
      <c r="Q1063" t="str">
        <f>I1063 &amp; ".gif"</f>
        <v>0.gif</v>
      </c>
      <c r="R1063" t="str">
        <f>C1063 &amp; ";" &amp; C1064 &amp; ";" &amp; C1065 &amp; ";" &amp; C1066 &amp; ";" &amp; C1067 &amp; ";" &amp; C1068 &amp; ";" &amp; C1069</f>
        <v>;서식지;선공여부;메인;루시퍼 (3);-;-</v>
      </c>
      <c r="S1063" t="str">
        <f>F1063 &amp; ";" &amp; F1064 &amp; ";" &amp; F1065 &amp; ";" &amp; F1066 &amp; ";" &amp; F1067 &amp; ";" &amp; F1068 &amp; ";" &amp; F1069</f>
        <v>;;득여부;서브;고대데빌코 (3);-;-</v>
      </c>
    </row>
    <row r="1064" spans="1:19">
      <c r="A1064" s="39"/>
      <c r="B1064" s="39"/>
      <c r="C1064" s="40" t="s">
        <v>1</v>
      </c>
      <c r="D1064" s="40"/>
      <c r="E1064" s="42" t="s">
        <v>935</v>
      </c>
      <c r="F1064" s="42"/>
      <c r="G1064" s="42"/>
      <c r="I1064">
        <f>B1071</f>
        <v>0</v>
      </c>
      <c r="K1064">
        <f>E1061</f>
        <v>0</v>
      </c>
      <c r="L1064">
        <f>E1062</f>
        <v>0</v>
      </c>
      <c r="M1064">
        <f>G1062</f>
        <v>0</v>
      </c>
      <c r="N1064">
        <f>B1072</f>
        <v>0</v>
      </c>
      <c r="O1064">
        <f>B1073</f>
        <v>0</v>
      </c>
      <c r="P1064" t="s">
        <v>452</v>
      </c>
      <c r="Q1064" t="str">
        <f>I1064 &amp; ".gif"</f>
        <v>0.gif</v>
      </c>
      <c r="R1064" t="str">
        <f>C1064 &amp; ";" &amp; C1065 &amp; ";" &amp; C1066 &amp; ";" &amp; C1067 &amp; ";" &amp; C1068 &amp; ";" &amp; C1069 &amp; ";" &amp; C1070</f>
        <v>서식지;선공여부;메인;루시퍼 (3);-;-;-</v>
      </c>
      <c r="S1064" t="str">
        <f>F1064 &amp; ";" &amp; F1065 &amp; ";" &amp; F1066 &amp; ";" &amp; F1067 &amp; ";" &amp; F1068 &amp; ";" &amp; F1069 &amp; ";" &amp; F1070</f>
        <v>;득여부;서브;고대데빌코 (3);-;-;-</v>
      </c>
    </row>
    <row r="1065" spans="1:19">
      <c r="A1065" s="17"/>
      <c r="B1065" s="17"/>
      <c r="C1065" s="43" t="s">
        <v>3</v>
      </c>
      <c r="D1065" s="43"/>
      <c r="E1065" s="37" t="s">
        <v>131</v>
      </c>
      <c r="F1065" s="36" t="s">
        <v>5</v>
      </c>
      <c r="G1065" s="38" t="s">
        <v>34</v>
      </c>
      <c r="I1065">
        <f>B1072</f>
        <v>0</v>
      </c>
      <c r="K1065">
        <f>E1062</f>
        <v>0</v>
      </c>
      <c r="L1065">
        <f>E1063</f>
        <v>0</v>
      </c>
      <c r="M1065">
        <f>G1063</f>
        <v>0</v>
      </c>
      <c r="N1065">
        <f>B1073</f>
        <v>0</v>
      </c>
      <c r="O1065" t="str">
        <f>B1074</f>
        <v>폭주루시퍼</v>
      </c>
      <c r="P1065" t="s">
        <v>452</v>
      </c>
      <c r="Q1065" t="str">
        <f>I1065 &amp; ".gif"</f>
        <v>0.gif</v>
      </c>
      <c r="R1065" t="str">
        <f>C1065 &amp; ";" &amp; C1066 &amp; ";" &amp; C1067 &amp; ";" &amp; C1068 &amp; ";" &amp; C1069 &amp; ";" &amp; C1070 &amp; ";" &amp; C1071</f>
        <v>선공여부;메인;루시퍼 (3);-;-;-;-</v>
      </c>
      <c r="S1065" t="str">
        <f>F1065 &amp; ";" &amp; F1066 &amp; ";" &amp; F1067 &amp; ";" &amp; F1068 &amp; ";" &amp; F1069 &amp; ";" &amp; F1070 &amp; ";" &amp; F1071</f>
        <v>득여부;서브;고대데빌코 (3);-;-;-;-</v>
      </c>
    </row>
    <row r="1066" spans="1:19">
      <c r="A1066" s="17"/>
      <c r="B1066" s="17"/>
      <c r="C1066" s="43" t="s">
        <v>7</v>
      </c>
      <c r="D1066" s="43"/>
      <c r="E1066" s="43"/>
      <c r="F1066" s="43" t="s">
        <v>8</v>
      </c>
      <c r="G1066" s="43"/>
      <c r="I1066">
        <f>B1073</f>
        <v>0</v>
      </c>
      <c r="K1066">
        <f>E1063</f>
        <v>0</v>
      </c>
      <c r="L1066" t="str">
        <f>E1064</f>
        <v>악터퍼스</v>
      </c>
      <c r="M1066">
        <f>G1064</f>
        <v>0</v>
      </c>
      <c r="N1066" t="str">
        <f>B1074</f>
        <v>폭주루시퍼</v>
      </c>
      <c r="O1066" t="str">
        <f>B1075</f>
        <v>199 ~ 224</v>
      </c>
      <c r="P1066" t="s">
        <v>452</v>
      </c>
      <c r="Q1066" t="str">
        <f>I1066 &amp; ".gif"</f>
        <v>0.gif</v>
      </c>
      <c r="R1066" t="str">
        <f>C1066 &amp; ";" &amp; C1067 &amp; ";" &amp; C1068 &amp; ";" &amp; C1069 &amp; ";" &amp; C1070 &amp; ";" &amp; C1071 &amp; ";" &amp; C1072</f>
        <v>메인;루시퍼 (3);-;-;-;-;-</v>
      </c>
      <c r="S1066" t="str">
        <f>F1066 &amp; ";" &amp; F1067 &amp; ";" &amp; F1068 &amp; ";" &amp; F1069 &amp; ";" &amp; F1070 &amp; ";" &amp; F1071 &amp; ";" &amp; F1072</f>
        <v>서브;고대데빌코 (3);-;-;-;-;-</v>
      </c>
    </row>
    <row r="1067" spans="1:19">
      <c r="A1067" s="17"/>
      <c r="B1067" s="17"/>
      <c r="C1067" s="42" t="s">
        <v>1186</v>
      </c>
      <c r="D1067" s="42"/>
      <c r="E1067" s="42"/>
      <c r="F1067" s="42" t="s">
        <v>1187</v>
      </c>
      <c r="G1067" s="42"/>
      <c r="I1067" t="str">
        <f>B1074</f>
        <v>폭주루시퍼</v>
      </c>
      <c r="K1067" t="str">
        <f>E1064</f>
        <v>악터퍼스</v>
      </c>
      <c r="L1067" t="str">
        <f>E1065</f>
        <v>선공</v>
      </c>
      <c r="M1067" t="str">
        <f>G1065</f>
        <v>불가능</v>
      </c>
      <c r="N1067" t="str">
        <f>B1075</f>
        <v>199 ~ 224</v>
      </c>
      <c r="O1067" t="str">
        <f>B1076</f>
        <v>장거리</v>
      </c>
      <c r="P1067" t="s">
        <v>452</v>
      </c>
      <c r="Q1067" t="str">
        <f>I1067 &amp; ".gif"</f>
        <v>폭주루시퍼.gif</v>
      </c>
      <c r="R1067" t="str">
        <f>C1067 &amp; ";" &amp; C1068 &amp; ";" &amp; C1069 &amp; ";" &amp; C1070 &amp; ";" &amp; C1071 &amp; ";" &amp; C1072 &amp; ";" &amp; C1073</f>
        <v>루시퍼 (3);-;-;-;-;-;-</v>
      </c>
      <c r="S1067" t="str">
        <f>F1067 &amp; ";" &amp; F1068 &amp; ";" &amp; F1069 &amp; ";" &amp; F1070 &amp; ";" &amp; F1071 &amp; ";" &amp; F1072 &amp; ";" &amp; F1073</f>
        <v>고대데빌코 (3);-;-;-;-;-;-</v>
      </c>
    </row>
    <row r="1068" spans="1:19">
      <c r="A1068" s="17"/>
      <c r="B1068" s="17"/>
      <c r="C1068" s="42" t="s">
        <v>9</v>
      </c>
      <c r="D1068" s="42"/>
      <c r="E1068" s="42"/>
      <c r="F1068" s="42" t="s">
        <v>9</v>
      </c>
      <c r="G1068" s="42"/>
      <c r="I1068" t="str">
        <f>B1075</f>
        <v>199 ~ 224</v>
      </c>
      <c r="K1068" t="str">
        <f>E1065</f>
        <v>선공</v>
      </c>
      <c r="L1068">
        <f>E1066</f>
        <v>0</v>
      </c>
      <c r="M1068">
        <f>G1066</f>
        <v>0</v>
      </c>
      <c r="N1068" t="str">
        <f>B1076</f>
        <v>장거리</v>
      </c>
      <c r="O1068">
        <f>B1077</f>
        <v>0</v>
      </c>
      <c r="P1068" t="s">
        <v>452</v>
      </c>
      <c r="Q1068" t="str">
        <f>I1068 &amp; ".gif"</f>
        <v>199 ~ 224.gif</v>
      </c>
      <c r="R1068" t="str">
        <f>C1068 &amp; ";" &amp; C1069 &amp; ";" &amp; C1070 &amp; ";" &amp; C1071 &amp; ";" &amp; C1072 &amp; ";" &amp; C1073 &amp; ";" &amp; C1074</f>
        <v>-;-;-;-;-;-;이 헨치가 쓰이는 믹스법</v>
      </c>
      <c r="S1068" t="str">
        <f>F1068 &amp; ";" &amp; F1069 &amp; ";" &amp; F1070 &amp; ";" &amp; F1071 &amp; ";" &amp; F1072 &amp; ";" &amp; F1073 &amp; ";" &amp; F1074</f>
        <v>-;-;-;-;-;-;</v>
      </c>
    </row>
    <row r="1069" spans="1:19">
      <c r="A1069" s="16"/>
      <c r="B1069" s="16"/>
      <c r="C1069" s="42" t="s">
        <v>9</v>
      </c>
      <c r="D1069" s="42"/>
      <c r="E1069" s="42"/>
      <c r="F1069" s="42" t="s">
        <v>9</v>
      </c>
      <c r="G1069" s="42"/>
      <c r="I1069" t="str">
        <f>B1076</f>
        <v>장거리</v>
      </c>
      <c r="K1069">
        <f>E1066</f>
        <v>0</v>
      </c>
      <c r="L1069">
        <f>E1067</f>
        <v>0</v>
      </c>
      <c r="M1069">
        <f>G1067</f>
        <v>0</v>
      </c>
      <c r="N1069">
        <f>B1077</f>
        <v>0</v>
      </c>
      <c r="O1069">
        <f>B1078</f>
        <v>0</v>
      </c>
      <c r="P1069" t="s">
        <v>452</v>
      </c>
      <c r="Q1069" t="str">
        <f>I1069 &amp; ".gif"</f>
        <v>장거리.gif</v>
      </c>
      <c r="R1069" t="str">
        <f>C1069 &amp; ";" &amp; C1070 &amp; ";" &amp; C1071 &amp; ";" &amp; C1072 &amp; ";" &amp; C1073 &amp; ";" &amp; C1074 &amp; ";" &amp; C1075</f>
        <v>-;-;-;-;-;이 헨치가 쓰이는 믹스법;메인</v>
      </c>
      <c r="S1069" t="str">
        <f>F1069 &amp; ";" &amp; F1070 &amp; ";" &amp; F1071 &amp; ";" &amp; F1072 &amp; ";" &amp; F1073 &amp; ";" &amp; F1074 &amp; ";" &amp; F1075</f>
        <v>-;-;-;-;-;;</v>
      </c>
    </row>
    <row r="1070" spans="1:19">
      <c r="A1070" s="40"/>
      <c r="B1070" s="40"/>
      <c r="C1070" s="42" t="s">
        <v>9</v>
      </c>
      <c r="D1070" s="42"/>
      <c r="E1070" s="42"/>
      <c r="F1070" s="42" t="s">
        <v>9</v>
      </c>
      <c r="G1070" s="42"/>
      <c r="I1070">
        <f>B1077</f>
        <v>0</v>
      </c>
      <c r="K1070">
        <f>E1067</f>
        <v>0</v>
      </c>
      <c r="L1070">
        <f>E1068</f>
        <v>0</v>
      </c>
      <c r="M1070">
        <f>G1068</f>
        <v>0</v>
      </c>
      <c r="N1070">
        <f>B1078</f>
        <v>0</v>
      </c>
      <c r="O1070">
        <f>B1079</f>
        <v>0</v>
      </c>
      <c r="P1070" t="s">
        <v>452</v>
      </c>
      <c r="Q1070" t="str">
        <f>I1070 &amp; ".gif"</f>
        <v>0.gif</v>
      </c>
      <c r="R1070" t="str">
        <f>C1070 &amp; ";" &amp; C1071 &amp; ";" &amp; C1072 &amp; ";" &amp; C1073 &amp; ";" &amp; C1074 &amp; ";" &amp; C1075 &amp; ";" &amp; C1076</f>
        <v>-;-;-;-;이 헨치가 쓰이는 믹스법;메인;서브</v>
      </c>
      <c r="S1070" t="str">
        <f>F1070 &amp; ";" &amp; F1071 &amp; ";" &amp; F1072 &amp; ";" &amp; F1073 &amp; ";" &amp; F1074 &amp; ";" &amp; F1075 &amp; ";" &amp; F1076</f>
        <v>-;-;-;-;;;</v>
      </c>
    </row>
    <row r="1071" spans="1:19" ht="16.5" customHeight="1">
      <c r="A1071" s="12" t="s">
        <v>0</v>
      </c>
      <c r="B1071" s="12"/>
      <c r="C1071" s="42" t="s">
        <v>9</v>
      </c>
      <c r="D1071" s="42"/>
      <c r="E1071" s="42"/>
      <c r="F1071" s="42" t="s">
        <v>9</v>
      </c>
      <c r="G1071" s="42"/>
      <c r="I1071">
        <f>B1078</f>
        <v>0</v>
      </c>
      <c r="K1071">
        <f>E1068</f>
        <v>0</v>
      </c>
      <c r="L1071">
        <f>E1069</f>
        <v>0</v>
      </c>
      <c r="M1071">
        <f>G1069</f>
        <v>0</v>
      </c>
      <c r="N1071">
        <f>B1079</f>
        <v>0</v>
      </c>
      <c r="O1071">
        <f>B1080</f>
        <v>0</v>
      </c>
      <c r="P1071" t="s">
        <v>452</v>
      </c>
      <c r="Q1071" t="str">
        <f>I1071 &amp; ".gif"</f>
        <v>0.gif</v>
      </c>
      <c r="R1071" t="str">
        <f>C1071 &amp; ";" &amp; C1072 &amp; ";" &amp; C1073 &amp; ";" &amp; C1074 &amp; ";" &amp; C1075 &amp; ";" &amp; C1076 &amp; ";" &amp; C1077</f>
        <v>-;-;-;이 헨치가 쓰이는 믹스법;메인;서브;</v>
      </c>
      <c r="S1071" t="str">
        <f>F1071 &amp; ";" &amp; F1072 &amp; ";" &amp; F1073 &amp; ";" &amp; F1074 &amp; ";" &amp; F1075 &amp; ";" &amp; F1076 &amp; ";" &amp; F1077</f>
        <v>-;-;-;;;;</v>
      </c>
    </row>
    <row r="1072" spans="1:19">
      <c r="A1072" s="41"/>
      <c r="B1072" s="41"/>
      <c r="C1072" s="42" t="s">
        <v>9</v>
      </c>
      <c r="D1072" s="42"/>
      <c r="E1072" s="42"/>
      <c r="F1072" s="42" t="s">
        <v>9</v>
      </c>
      <c r="G1072" s="42"/>
      <c r="I1072">
        <f>B1079</f>
        <v>0</v>
      </c>
      <c r="K1072">
        <f>E1069</f>
        <v>0</v>
      </c>
      <c r="L1072">
        <f>E1070</f>
        <v>0</v>
      </c>
      <c r="M1072">
        <f>G1070</f>
        <v>0</v>
      </c>
      <c r="N1072">
        <f>B1080</f>
        <v>0</v>
      </c>
      <c r="O1072">
        <f>B1081</f>
        <v>0</v>
      </c>
      <c r="P1072" t="s">
        <v>452</v>
      </c>
      <c r="Q1072" t="str">
        <f>I1072 &amp; ".gif"</f>
        <v>0.gif</v>
      </c>
      <c r="R1072" t="str">
        <f>C1072 &amp; ";" &amp; C1073 &amp; ";" &amp; C1074 &amp; ";" &amp; C1075 &amp; ";" &amp; C1076 &amp; ";" &amp; C1077 &amp; ";" &amp; C1078</f>
        <v>-;-;이 헨치가 쓰이는 믹스법;메인;서브;;서식지</v>
      </c>
      <c r="S1072" t="str">
        <f>F1072 &amp; ";" &amp; F1073 &amp; ";" &amp; F1074 &amp; ";" &amp; F1075 &amp; ";" &amp; F1076 &amp; ";" &amp; F1077 &amp; ";" &amp; F1078</f>
        <v>-;-;;;;;</v>
      </c>
    </row>
    <row r="1073" spans="1:19">
      <c r="A1073" s="41"/>
      <c r="B1073" s="41"/>
      <c r="C1073" s="42" t="s">
        <v>9</v>
      </c>
      <c r="D1073" s="42"/>
      <c r="E1073" s="42"/>
      <c r="F1073" s="42" t="s">
        <v>9</v>
      </c>
      <c r="G1073" s="42"/>
      <c r="I1073">
        <f>B1080</f>
        <v>0</v>
      </c>
      <c r="K1073">
        <f>E1070</f>
        <v>0</v>
      </c>
      <c r="L1073">
        <f>E1071</f>
        <v>0</v>
      </c>
      <c r="M1073">
        <f>G1071</f>
        <v>0</v>
      </c>
      <c r="N1073">
        <f>B1081</f>
        <v>0</v>
      </c>
      <c r="O1073">
        <f>B1082</f>
        <v>0</v>
      </c>
      <c r="P1073" t="s">
        <v>452</v>
      </c>
      <c r="Q1073" t="str">
        <f>I1073 &amp; ".gif"</f>
        <v>0.gif</v>
      </c>
      <c r="R1073" t="str">
        <f>C1073 &amp; ";" &amp; C1074 &amp; ";" &amp; C1075 &amp; ";" &amp; C1076 &amp; ";" &amp; C1077 &amp; ";" &amp; C1078 &amp; ";" &amp; C1079</f>
        <v>-;이 헨치가 쓰이는 믹스법;메인;서브;;서식지;선공여부</v>
      </c>
      <c r="S1073" t="str">
        <f>F1073 &amp; ";" &amp; F1074 &amp; ";" &amp; F1075 &amp; ";" &amp; F1076 &amp; ";" &amp; F1077 &amp; ";" &amp; F1078 &amp; ";" &amp; F1079</f>
        <v>-;;;;;;득여부</v>
      </c>
    </row>
    <row r="1074" spans="1:19" ht="24">
      <c r="A1074" s="36" t="s">
        <v>10</v>
      </c>
      <c r="B1074" s="37" t="s">
        <v>1174</v>
      </c>
      <c r="C1074" s="43" t="s">
        <v>12</v>
      </c>
      <c r="D1074" s="43"/>
      <c r="E1074" s="43"/>
      <c r="F1074" s="43"/>
      <c r="G1074" s="43"/>
      <c r="I1074">
        <f>B1081</f>
        <v>0</v>
      </c>
      <c r="K1074">
        <f>E1071</f>
        <v>0</v>
      </c>
      <c r="L1074">
        <f>E1072</f>
        <v>0</v>
      </c>
      <c r="M1074">
        <f>G1072</f>
        <v>0</v>
      </c>
      <c r="N1074">
        <f>B1082</f>
        <v>0</v>
      </c>
      <c r="O1074">
        <f>B1083</f>
        <v>0</v>
      </c>
      <c r="P1074" t="s">
        <v>452</v>
      </c>
      <c r="Q1074" t="str">
        <f>I1074 &amp; ".gif"</f>
        <v>0.gif</v>
      </c>
      <c r="R1074" t="str">
        <f>C1074 &amp; ";" &amp; C1075 &amp; ";" &amp; C1076 &amp; ";" &amp; C1077 &amp; ";" &amp; C1078 &amp; ";" &amp; C1079 &amp; ";" &amp; C1080</f>
        <v>이 헨치가 쓰이는 믹스법;메인;서브;;서식지;선공여부;메인</v>
      </c>
      <c r="S1074" t="str">
        <f>F1074 &amp; ";" &amp; F1075 &amp; ";" &amp; F1076 &amp; ";" &amp; F1077 &amp; ";" &amp; F1078 &amp; ";" &amp; F1079 &amp; ";" &amp; F1080</f>
        <v>;;;;;득여부;서브</v>
      </c>
    </row>
    <row r="1075" spans="1:19" ht="24">
      <c r="A1075" s="36" t="s">
        <v>13</v>
      </c>
      <c r="B1075" s="37" t="s">
        <v>938</v>
      </c>
      <c r="C1075" s="36" t="s">
        <v>7</v>
      </c>
      <c r="D1075" s="45" t="s">
        <v>9</v>
      </c>
      <c r="E1075" s="45"/>
      <c r="F1075" s="45"/>
      <c r="G1075" s="45"/>
      <c r="I1075">
        <f>B1082</f>
        <v>0</v>
      </c>
      <c r="K1075">
        <f>E1072</f>
        <v>0</v>
      </c>
      <c r="L1075">
        <f>E1073</f>
        <v>0</v>
      </c>
      <c r="M1075">
        <f>G1073</f>
        <v>0</v>
      </c>
      <c r="N1075">
        <f>B1083</f>
        <v>0</v>
      </c>
      <c r="O1075">
        <f>B1084</f>
        <v>0</v>
      </c>
      <c r="P1075" t="s">
        <v>452</v>
      </c>
      <c r="Q1075" t="str">
        <f>I1075 &amp; ".gif"</f>
        <v>0.gif</v>
      </c>
      <c r="R1075" t="str">
        <f>C1075 &amp; ";" &amp; C1076 &amp; ";" &amp; C1077 &amp; ";" &amp; C1078 &amp; ";" &amp; C1079 &amp; ";" &amp; C1080 &amp; ";" &amp; C1081</f>
        <v>메인;서브;;서식지;선공여부;메인;-</v>
      </c>
      <c r="S1075" t="str">
        <f>F1075 &amp; ";" &amp; F1076 &amp; ";" &amp; F1077 &amp; ";" &amp; F1078 &amp; ";" &amp; F1079 &amp; ";" &amp; F1080 &amp; ";" &amp; F1081</f>
        <v>;;;;득여부;서브;-</v>
      </c>
    </row>
    <row r="1076" spans="1:19">
      <c r="A1076" s="36" t="s">
        <v>16</v>
      </c>
      <c r="B1076" s="38" t="s">
        <v>196</v>
      </c>
      <c r="C1076" s="36" t="s">
        <v>8</v>
      </c>
      <c r="D1076" s="45" t="s">
        <v>9</v>
      </c>
      <c r="E1076" s="45"/>
      <c r="F1076" s="45"/>
      <c r="G1076" s="45"/>
      <c r="I1076">
        <f>B1083</f>
        <v>0</v>
      </c>
      <c r="K1076">
        <f>E1073</f>
        <v>0</v>
      </c>
      <c r="L1076">
        <f>E1074</f>
        <v>0</v>
      </c>
      <c r="M1076">
        <f>G1074</f>
        <v>0</v>
      </c>
      <c r="N1076">
        <f>B1084</f>
        <v>0</v>
      </c>
      <c r="O1076">
        <f>B1085</f>
        <v>0</v>
      </c>
      <c r="P1076" t="s">
        <v>452</v>
      </c>
      <c r="Q1076" t="str">
        <f>I1076 &amp; ".gif"</f>
        <v>0.gif</v>
      </c>
      <c r="R1076" t="str">
        <f>C1076 &amp; ";" &amp; C1077 &amp; ";" &amp; C1078 &amp; ";" &amp; C1079 &amp; ";" &amp; C1080 &amp; ";" &amp; C1081 &amp; ";" &amp; C1082</f>
        <v>서브;;서식지;선공여부;메인;-;-</v>
      </c>
      <c r="S1076" t="str">
        <f>F1076 &amp; ";" &amp; F1077 &amp; ";" &amp; F1078 &amp; ";" &amp; F1079 &amp; ";" &amp; F1080 &amp; ";" &amp; F1081 &amp; ";" &amp; F1082</f>
        <v>;;;득여부;서브;-;-</v>
      </c>
    </row>
    <row r="1077" spans="1:19">
      <c r="A1077" s="48"/>
      <c r="I1077">
        <f>B1084</f>
        <v>0</v>
      </c>
      <c r="K1077">
        <f>E1074</f>
        <v>0</v>
      </c>
      <c r="L1077">
        <f>E1075</f>
        <v>0</v>
      </c>
      <c r="M1077">
        <f>G1075</f>
        <v>0</v>
      </c>
      <c r="N1077">
        <f>B1085</f>
        <v>0</v>
      </c>
      <c r="O1077">
        <f>B1086</f>
        <v>0</v>
      </c>
      <c r="P1077" t="s">
        <v>452</v>
      </c>
      <c r="Q1077" t="str">
        <f>I1077 &amp; ".gif"</f>
        <v>0.gif</v>
      </c>
      <c r="R1077" t="str">
        <f>C1077 &amp; ";" &amp; C1078 &amp; ";" &amp; C1079 &amp; ";" &amp; C1080 &amp; ";" &amp; C1081 &amp; ";" &amp; C1082 &amp; ";" &amp; C1083</f>
        <v>;서식지;선공여부;메인;-;-;-</v>
      </c>
      <c r="S1077" t="str">
        <f>F1077 &amp; ";" &amp; F1078 &amp; ";" &amp; F1079 &amp; ";" &amp; F1080 &amp; ";" &amp; F1081 &amp; ";" &amp; F1082 &amp; ";" &amp; F1083</f>
        <v>;;득여부;서브;-;-;-</v>
      </c>
    </row>
    <row r="1078" spans="1:19">
      <c r="A1078" s="39"/>
      <c r="B1078" s="39"/>
      <c r="C1078" s="40" t="s">
        <v>1</v>
      </c>
      <c r="D1078" s="40"/>
      <c r="E1078" s="42" t="s">
        <v>435</v>
      </c>
      <c r="F1078" s="42"/>
      <c r="G1078" s="42"/>
      <c r="I1078">
        <f>B1085</f>
        <v>0</v>
      </c>
      <c r="K1078">
        <f>E1075</f>
        <v>0</v>
      </c>
      <c r="L1078">
        <f>E1076</f>
        <v>0</v>
      </c>
      <c r="M1078">
        <f>G1076</f>
        <v>0</v>
      </c>
      <c r="N1078">
        <f>B1086</f>
        <v>0</v>
      </c>
      <c r="O1078">
        <f>B1087</f>
        <v>0</v>
      </c>
      <c r="P1078" t="s">
        <v>452</v>
      </c>
      <c r="Q1078" t="str">
        <f>I1078 &amp; ".gif"</f>
        <v>0.gif</v>
      </c>
      <c r="R1078" t="str">
        <f>C1078 &amp; ";" &amp; C1079 &amp; ";" &amp; C1080 &amp; ";" &amp; C1081 &amp; ";" &amp; C1082 &amp; ";" &amp; C1083 &amp; ";" &amp; C1084</f>
        <v>서식지;선공여부;메인;-;-;-;-</v>
      </c>
      <c r="S1078" t="str">
        <f>F1078 &amp; ";" &amp; F1079 &amp; ";" &amp; F1080 &amp; ";" &amp; F1081 &amp; ";" &amp; F1082 &amp; ";" &amp; F1083 &amp; ";" &amp; F1084</f>
        <v>;득여부;서브;-;-;-;-</v>
      </c>
    </row>
    <row r="1079" spans="1:19">
      <c r="A1079" s="17"/>
      <c r="B1079" s="17"/>
      <c r="C1079" s="43" t="s">
        <v>3</v>
      </c>
      <c r="D1079" s="43"/>
      <c r="E1079" s="37" t="s">
        <v>131</v>
      </c>
      <c r="F1079" s="36" t="s">
        <v>5</v>
      </c>
      <c r="G1079" s="38" t="s">
        <v>34</v>
      </c>
      <c r="I1079">
        <f>B1086</f>
        <v>0</v>
      </c>
      <c r="K1079">
        <f>E1076</f>
        <v>0</v>
      </c>
      <c r="L1079">
        <f>E1077</f>
        <v>0</v>
      </c>
      <c r="M1079">
        <f>G1077</f>
        <v>0</v>
      </c>
      <c r="N1079">
        <f>B1087</f>
        <v>0</v>
      </c>
      <c r="O1079" t="str">
        <f>B1088</f>
        <v>데미 아누비스</v>
      </c>
      <c r="P1079" t="s">
        <v>452</v>
      </c>
      <c r="Q1079" t="str">
        <f>I1079 &amp; ".gif"</f>
        <v>0.gif</v>
      </c>
      <c r="R1079" t="str">
        <f>C1079 &amp; ";" &amp; C1080 &amp; ";" &amp; C1081 &amp; ";" &amp; C1082 &amp; ";" &amp; C1083 &amp; ";" &amp; C1084 &amp; ";" &amp; C1085</f>
        <v>선공여부;메인;-;-;-;-;-</v>
      </c>
      <c r="S1079" t="str">
        <f>F1079 &amp; ";" &amp; F1080 &amp; ";" &amp; F1081 &amp; ";" &amp; F1082 &amp; ";" &amp; F1083 &amp; ";" &amp; F1084 &amp; ";" &amp; F1085</f>
        <v>득여부;서브;-;-;-;-;-</v>
      </c>
    </row>
    <row r="1080" spans="1:19">
      <c r="A1080" s="17"/>
      <c r="B1080" s="17"/>
      <c r="C1080" s="43" t="s">
        <v>7</v>
      </c>
      <c r="D1080" s="43"/>
      <c r="E1080" s="43"/>
      <c r="F1080" s="43" t="s">
        <v>8</v>
      </c>
      <c r="G1080" s="43"/>
      <c r="I1080">
        <f>B1087</f>
        <v>0</v>
      </c>
      <c r="K1080">
        <f>E1077</f>
        <v>0</v>
      </c>
      <c r="L1080" t="str">
        <f>E1078</f>
        <v>석상의 정원</v>
      </c>
      <c r="M1080">
        <f>G1078</f>
        <v>0</v>
      </c>
      <c r="N1080" t="str">
        <f>B1088</f>
        <v>데미 아누비스</v>
      </c>
      <c r="O1080" t="str">
        <f>B1089</f>
        <v>201 ~ 226</v>
      </c>
      <c r="P1080" t="s">
        <v>452</v>
      </c>
      <c r="Q1080" t="str">
        <f>I1080 &amp; ".gif"</f>
        <v>0.gif</v>
      </c>
      <c r="R1080" t="str">
        <f>C1080 &amp; ";" &amp; C1081 &amp; ";" &amp; C1082 &amp; ";" &amp; C1083 &amp; ";" &amp; C1084 &amp; ";" &amp; C1085 &amp; ";" &amp; C1086</f>
        <v>메인;-;-;-;-;-;-</v>
      </c>
      <c r="S1080" t="str">
        <f>F1080 &amp; ";" &amp; F1081 &amp; ";" &amp; F1082 &amp; ";" &amp; F1083 &amp; ";" &amp; F1084 &amp; ";" &amp; F1085 &amp; ";" &amp; F1086</f>
        <v>서브;-;-;-;-;-;-</v>
      </c>
    </row>
    <row r="1081" spans="1:19">
      <c r="A1081" s="16"/>
      <c r="B1081" s="16"/>
      <c r="C1081" s="42" t="s">
        <v>9</v>
      </c>
      <c r="D1081" s="42"/>
      <c r="E1081" s="42"/>
      <c r="F1081" s="42" t="s">
        <v>9</v>
      </c>
      <c r="G1081" s="42"/>
      <c r="I1081" t="str">
        <f>B1088</f>
        <v>데미 아누비스</v>
      </c>
      <c r="K1081" t="str">
        <f>E1078</f>
        <v>석상의 정원</v>
      </c>
      <c r="L1081" t="str">
        <f>E1079</f>
        <v>선공</v>
      </c>
      <c r="M1081" t="str">
        <f>G1079</f>
        <v>불가능</v>
      </c>
      <c r="N1081" t="str">
        <f>B1089</f>
        <v>201 ~ 226</v>
      </c>
      <c r="O1081" t="str">
        <f>B1090</f>
        <v>장거리</v>
      </c>
      <c r="P1081" t="s">
        <v>452</v>
      </c>
      <c r="Q1081" t="str">
        <f>I1081 &amp; ".gif"</f>
        <v>데미 아누비스.gif</v>
      </c>
      <c r="R1081" t="str">
        <f>C1081 &amp; ";" &amp; C1082 &amp; ";" &amp; C1083 &amp; ";" &amp; C1084 &amp; ";" &amp; C1085 &amp; ";" &amp; C1086 &amp; ";" &amp; C1087</f>
        <v>-;-;-;-;-;-;-</v>
      </c>
      <c r="S1081" t="str">
        <f>F1081 &amp; ";" &amp; F1082 &amp; ";" &amp; F1083 &amp; ";" &amp; F1084 &amp; ";" &amp; F1085 &amp; ";" &amp; F1086 &amp; ";" &amp; F1087</f>
        <v>-;-;-;-;-;-;-</v>
      </c>
    </row>
    <row r="1082" spans="1:19">
      <c r="A1082" s="40"/>
      <c r="B1082" s="40"/>
      <c r="C1082" s="42" t="s">
        <v>9</v>
      </c>
      <c r="D1082" s="42"/>
      <c r="E1082" s="42"/>
      <c r="F1082" s="42" t="s">
        <v>9</v>
      </c>
      <c r="G1082" s="42"/>
      <c r="I1082" t="str">
        <f>B1089</f>
        <v>201 ~ 226</v>
      </c>
      <c r="K1082" t="str">
        <f>E1079</f>
        <v>선공</v>
      </c>
      <c r="L1082">
        <f>E1080</f>
        <v>0</v>
      </c>
      <c r="M1082">
        <f>G1080</f>
        <v>0</v>
      </c>
      <c r="N1082" t="str">
        <f>B1090</f>
        <v>장거리</v>
      </c>
      <c r="O1082">
        <f>B1091</f>
        <v>0</v>
      </c>
      <c r="P1082" t="s">
        <v>452</v>
      </c>
      <c r="Q1082" t="str">
        <f>I1082 &amp; ".gif"</f>
        <v>201 ~ 226.gif</v>
      </c>
      <c r="R1082" t="str">
        <f>C1082 &amp; ";" &amp; C1083 &amp; ";" &amp; C1084 &amp; ";" &amp; C1085 &amp; ";" &amp; C1086 &amp; ";" &amp; C1087 &amp; ";" &amp; C1088</f>
        <v>-;-;-;-;-;-;이 헨치가 쓰이는 믹스법</v>
      </c>
      <c r="S1082" t="str">
        <f>F1082 &amp; ";" &amp; F1083 &amp; ";" &amp; F1084 &amp; ";" &amp; F1085 &amp; ";" &amp; F1086 &amp; ";" &amp; F1087 &amp; ";" &amp; F1088</f>
        <v>-;-;-;-;-;-;</v>
      </c>
    </row>
    <row r="1083" spans="1:19" ht="16.5" customHeight="1">
      <c r="A1083" s="12" t="s">
        <v>0</v>
      </c>
      <c r="B1083" s="12"/>
      <c r="C1083" s="42" t="s">
        <v>9</v>
      </c>
      <c r="D1083" s="42"/>
      <c r="E1083" s="42"/>
      <c r="F1083" s="42" t="s">
        <v>9</v>
      </c>
      <c r="G1083" s="42"/>
      <c r="I1083" t="str">
        <f>B1090</f>
        <v>장거리</v>
      </c>
      <c r="K1083">
        <f>E1080</f>
        <v>0</v>
      </c>
      <c r="L1083">
        <f>E1081</f>
        <v>0</v>
      </c>
      <c r="M1083">
        <f>G1081</f>
        <v>0</v>
      </c>
      <c r="N1083">
        <f>B1091</f>
        <v>0</v>
      </c>
      <c r="O1083">
        <f>B1092</f>
        <v>0</v>
      </c>
      <c r="P1083" t="s">
        <v>452</v>
      </c>
      <c r="Q1083" t="str">
        <f>I1083 &amp; ".gif"</f>
        <v>장거리.gif</v>
      </c>
      <c r="R1083" t="str">
        <f>C1083 &amp; ";" &amp; C1084 &amp; ";" &amp; C1085 &amp; ";" &amp; C1086 &amp; ";" &amp; C1087 &amp; ";" &amp; C1088 &amp; ";" &amp; C1089</f>
        <v>-;-;-;-;-;이 헨치가 쓰이는 믹스법;메인</v>
      </c>
      <c r="S1083" t="str">
        <f>F1083 &amp; ";" &amp; F1084 &amp; ";" &amp; F1085 &amp; ";" &amp; F1086 &amp; ";" &amp; F1087 &amp; ";" &amp; F1088 &amp; ";" &amp; F1089</f>
        <v>-;-;-;-;-;;</v>
      </c>
    </row>
    <row r="1084" spans="1:19">
      <c r="A1084" s="41"/>
      <c r="B1084" s="41"/>
      <c r="C1084" s="42" t="s">
        <v>9</v>
      </c>
      <c r="D1084" s="42"/>
      <c r="E1084" s="42"/>
      <c r="F1084" s="42" t="s">
        <v>9</v>
      </c>
      <c r="G1084" s="42"/>
      <c r="I1084">
        <f>B1091</f>
        <v>0</v>
      </c>
      <c r="K1084">
        <f>E1081</f>
        <v>0</v>
      </c>
      <c r="L1084">
        <f>E1082</f>
        <v>0</v>
      </c>
      <c r="M1084">
        <f>G1082</f>
        <v>0</v>
      </c>
      <c r="N1084">
        <f>B1092</f>
        <v>0</v>
      </c>
      <c r="O1084">
        <f>B1093</f>
        <v>0</v>
      </c>
      <c r="P1084" t="s">
        <v>452</v>
      </c>
      <c r="Q1084" t="str">
        <f>I1084 &amp; ".gif"</f>
        <v>0.gif</v>
      </c>
      <c r="R1084" t="str">
        <f>C1084 &amp; ";" &amp; C1085 &amp; ";" &amp; C1086 &amp; ";" &amp; C1087 &amp; ";" &amp; C1088 &amp; ";" &amp; C1089 &amp; ";" &amp; C1090</f>
        <v>-;-;-;-;이 헨치가 쓰이는 믹스법;메인;서브</v>
      </c>
      <c r="S1084" t="str">
        <f>F1084 &amp; ";" &amp; F1085 &amp; ";" &amp; F1086 &amp; ";" &amp; F1087 &amp; ";" &amp; F1088 &amp; ";" &amp; F1089 &amp; ";" &amp; F1090</f>
        <v>-;-;-;-;;;</v>
      </c>
    </row>
    <row r="1085" spans="1:19">
      <c r="A1085" s="41"/>
      <c r="B1085" s="41"/>
      <c r="C1085" s="42" t="s">
        <v>9</v>
      </c>
      <c r="D1085" s="42"/>
      <c r="E1085" s="42"/>
      <c r="F1085" s="42" t="s">
        <v>9</v>
      </c>
      <c r="G1085" s="42"/>
      <c r="I1085">
        <f>B1092</f>
        <v>0</v>
      </c>
      <c r="K1085">
        <f>E1082</f>
        <v>0</v>
      </c>
      <c r="L1085">
        <f>E1083</f>
        <v>0</v>
      </c>
      <c r="M1085">
        <f>G1083</f>
        <v>0</v>
      </c>
      <c r="N1085">
        <f>B1093</f>
        <v>0</v>
      </c>
      <c r="O1085">
        <f>B1094</f>
        <v>0</v>
      </c>
      <c r="P1085" t="s">
        <v>452</v>
      </c>
      <c r="Q1085" t="str">
        <f>I1085 &amp; ".gif"</f>
        <v>0.gif</v>
      </c>
      <c r="R1085" t="str">
        <f>C1085 &amp; ";" &amp; C1086 &amp; ";" &amp; C1087 &amp; ";" &amp; C1088 &amp; ";" &amp; C1089 &amp; ";" &amp; C1090 &amp; ";" &amp; C1091</f>
        <v>-;-;-;이 헨치가 쓰이는 믹스법;메인;서브;</v>
      </c>
      <c r="S1085" t="str">
        <f>F1085 &amp; ";" &amp; F1086 &amp; ";" &amp; F1087 &amp; ";" &amp; F1088 &amp; ";" &amp; F1089 &amp; ";" &amp; F1090 &amp; ";" &amp; F1091</f>
        <v>-;-;-;;;;</v>
      </c>
    </row>
    <row r="1086" spans="1:19">
      <c r="A1086" s="41"/>
      <c r="B1086" s="41"/>
      <c r="C1086" s="42" t="s">
        <v>9</v>
      </c>
      <c r="D1086" s="42"/>
      <c r="E1086" s="42"/>
      <c r="F1086" s="42" t="s">
        <v>9</v>
      </c>
      <c r="G1086" s="42"/>
      <c r="I1086">
        <f>B1093</f>
        <v>0</v>
      </c>
      <c r="K1086">
        <f>E1083</f>
        <v>0</v>
      </c>
      <c r="L1086">
        <f>E1084</f>
        <v>0</v>
      </c>
      <c r="M1086">
        <f>G1084</f>
        <v>0</v>
      </c>
      <c r="N1086">
        <f>B1094</f>
        <v>0</v>
      </c>
      <c r="O1086">
        <f>B1095</f>
        <v>0</v>
      </c>
      <c r="P1086" t="s">
        <v>452</v>
      </c>
      <c r="Q1086" t="str">
        <f>I1086 &amp; ".gif"</f>
        <v>0.gif</v>
      </c>
      <c r="R1086" t="str">
        <f>C1086 &amp; ";" &amp; C1087 &amp; ";" &amp; C1088 &amp; ";" &amp; C1089 &amp; ";" &amp; C1090 &amp; ";" &amp; C1091 &amp; ";" &amp; C1092</f>
        <v>-;-;이 헨치가 쓰이는 믹스법;메인;서브;;서식지</v>
      </c>
      <c r="S1086" t="str">
        <f>F1086 &amp; ";" &amp; F1087 &amp; ";" &amp; F1088 &amp; ";" &amp; F1089 &amp; ";" &amp; F1090 &amp; ";" &amp; F1091 &amp; ";" &amp; F1092</f>
        <v>-;-;;;;;</v>
      </c>
    </row>
    <row r="1087" spans="1:19">
      <c r="A1087" s="41"/>
      <c r="B1087" s="41"/>
      <c r="C1087" s="42" t="s">
        <v>9</v>
      </c>
      <c r="D1087" s="42"/>
      <c r="E1087" s="42"/>
      <c r="F1087" s="42" t="s">
        <v>9</v>
      </c>
      <c r="G1087" s="42"/>
      <c r="I1087">
        <f>B1094</f>
        <v>0</v>
      </c>
      <c r="K1087">
        <f>E1084</f>
        <v>0</v>
      </c>
      <c r="L1087">
        <f>E1085</f>
        <v>0</v>
      </c>
      <c r="M1087">
        <f>G1085</f>
        <v>0</v>
      </c>
      <c r="N1087">
        <f>B1095</f>
        <v>0</v>
      </c>
      <c r="O1087">
        <f>B1096</f>
        <v>0</v>
      </c>
      <c r="P1087" t="s">
        <v>452</v>
      </c>
      <c r="Q1087" t="str">
        <f>I1087 &amp; ".gif"</f>
        <v>0.gif</v>
      </c>
      <c r="R1087" t="str">
        <f>C1087 &amp; ";" &amp; C1088 &amp; ";" &amp; C1089 &amp; ";" &amp; C1090 &amp; ";" &amp; C1091 &amp; ";" &amp; C1092 &amp; ";" &amp; C1093</f>
        <v>-;이 헨치가 쓰이는 믹스법;메인;서브;;서식지;선공여부</v>
      </c>
      <c r="S1087" t="str">
        <f>F1087 &amp; ";" &amp; F1088 &amp; ";" &amp; F1089 &amp; ";" &amp; F1090 &amp; ";" &amp; F1091 &amp; ";" &amp; F1092 &amp; ";" &amp; F1093</f>
        <v>-;;;;;;득여부</v>
      </c>
    </row>
    <row r="1088" spans="1:19" ht="24">
      <c r="A1088" s="36" t="s">
        <v>10</v>
      </c>
      <c r="B1088" s="37" t="s">
        <v>1188</v>
      </c>
      <c r="C1088" s="43" t="s">
        <v>12</v>
      </c>
      <c r="D1088" s="43"/>
      <c r="E1088" s="43"/>
      <c r="F1088" s="43"/>
      <c r="G1088" s="43"/>
      <c r="I1088">
        <f>B1095</f>
        <v>0</v>
      </c>
      <c r="K1088">
        <f>E1085</f>
        <v>0</v>
      </c>
      <c r="L1088">
        <f>E1086</f>
        <v>0</v>
      </c>
      <c r="M1088">
        <f>G1086</f>
        <v>0</v>
      </c>
      <c r="N1088">
        <f>B1096</f>
        <v>0</v>
      </c>
      <c r="O1088">
        <f>B1097</f>
        <v>0</v>
      </c>
      <c r="P1088" t="s">
        <v>452</v>
      </c>
      <c r="Q1088" t="str">
        <f>I1088 &amp; ".gif"</f>
        <v>0.gif</v>
      </c>
      <c r="R1088" t="str">
        <f>C1088 &amp; ";" &amp; C1089 &amp; ";" &amp; C1090 &amp; ";" &amp; C1091 &amp; ";" &amp; C1092 &amp; ";" &amp; C1093 &amp; ";" &amp; C1094</f>
        <v>이 헨치가 쓰이는 믹스법;메인;서브;;서식지;선공여부;메인</v>
      </c>
      <c r="S1088" t="str">
        <f>F1088 &amp; ";" &amp; F1089 &amp; ";" &amp; F1090 &amp; ";" &amp; F1091 &amp; ";" &amp; F1092 &amp; ";" &amp; F1093 &amp; ";" &amp; F1094</f>
        <v>;;;;;득여부;서브</v>
      </c>
    </row>
    <row r="1089" spans="1:19" ht="24">
      <c r="A1089" s="36" t="s">
        <v>13</v>
      </c>
      <c r="B1089" s="37" t="s">
        <v>940</v>
      </c>
      <c r="C1089" s="36" t="s">
        <v>7</v>
      </c>
      <c r="D1089" s="45" t="s">
        <v>9</v>
      </c>
      <c r="E1089" s="45"/>
      <c r="F1089" s="45"/>
      <c r="G1089" s="45"/>
      <c r="I1089">
        <f>B1096</f>
        <v>0</v>
      </c>
      <c r="K1089">
        <f>E1086</f>
        <v>0</v>
      </c>
      <c r="L1089">
        <f>E1087</f>
        <v>0</v>
      </c>
      <c r="M1089">
        <f>G1087</f>
        <v>0</v>
      </c>
      <c r="N1089">
        <f>B1097</f>
        <v>0</v>
      </c>
      <c r="O1089">
        <f>B1098</f>
        <v>0</v>
      </c>
      <c r="P1089" t="s">
        <v>452</v>
      </c>
      <c r="Q1089" t="str">
        <f>I1089 &amp; ".gif"</f>
        <v>0.gif</v>
      </c>
      <c r="R1089" t="str">
        <f>C1089 &amp; ";" &amp; C1090 &amp; ";" &amp; C1091 &amp; ";" &amp; C1092 &amp; ";" &amp; C1093 &amp; ";" &amp; C1094 &amp; ";" &amp; C1095</f>
        <v>메인;서브;;서식지;선공여부;메인;버드칸 (4)</v>
      </c>
      <c r="S1089" t="str">
        <f>F1089 &amp; ";" &amp; F1090 &amp; ";" &amp; F1091 &amp; ";" &amp; F1092 &amp; ";" &amp; F1093 &amp; ";" &amp; F1094 &amp; ";" &amp; F1095</f>
        <v>;;;;득여부;서브;미스칸 (4)</v>
      </c>
    </row>
    <row r="1090" spans="1:19">
      <c r="A1090" s="36" t="s">
        <v>16</v>
      </c>
      <c r="B1090" s="38" t="s">
        <v>196</v>
      </c>
      <c r="C1090" s="36" t="s">
        <v>8</v>
      </c>
      <c r="D1090" s="45" t="s">
        <v>9</v>
      </c>
      <c r="E1090" s="45"/>
      <c r="F1090" s="45"/>
      <c r="G1090" s="45"/>
      <c r="I1090">
        <f>B1097</f>
        <v>0</v>
      </c>
      <c r="K1090">
        <f>E1087</f>
        <v>0</v>
      </c>
      <c r="L1090">
        <f>E1088</f>
        <v>0</v>
      </c>
      <c r="M1090">
        <f>G1088</f>
        <v>0</v>
      </c>
      <c r="N1090">
        <f>B1098</f>
        <v>0</v>
      </c>
      <c r="O1090">
        <f>B1099</f>
        <v>0</v>
      </c>
      <c r="P1090" t="s">
        <v>452</v>
      </c>
      <c r="Q1090" t="str">
        <f>I1090 &amp; ".gif"</f>
        <v>0.gif</v>
      </c>
      <c r="R1090" t="str">
        <f>C1090 &amp; ";" &amp; C1091 &amp; ";" &amp; C1092 &amp; ";" &amp; C1093 &amp; ";" &amp; C1094 &amp; ";" &amp; C1095 &amp; ";" &amp; C1096</f>
        <v>서브;;서식지;선공여부;메인;버드칸 (4);-</v>
      </c>
      <c r="S1090" t="str">
        <f>F1090 &amp; ";" &amp; F1091 &amp; ";" &amp; F1092 &amp; ";" &amp; F1093 &amp; ";" &amp; F1094 &amp; ";" &amp; F1095 &amp; ";" &amp; F1096</f>
        <v>;;;득여부;서브;미스칸 (4);-</v>
      </c>
    </row>
    <row r="1091" spans="1:19">
      <c r="A1091" s="48"/>
      <c r="I1091">
        <f>B1098</f>
        <v>0</v>
      </c>
      <c r="K1091">
        <f>E1088</f>
        <v>0</v>
      </c>
      <c r="L1091">
        <f>E1089</f>
        <v>0</v>
      </c>
      <c r="M1091">
        <f>G1089</f>
        <v>0</v>
      </c>
      <c r="N1091">
        <f>B1099</f>
        <v>0</v>
      </c>
      <c r="O1091">
        <f>B1100</f>
        <v>0</v>
      </c>
      <c r="P1091" t="s">
        <v>452</v>
      </c>
      <c r="Q1091" t="str">
        <f>I1091 &amp; ".gif"</f>
        <v>0.gif</v>
      </c>
      <c r="R1091" t="str">
        <f>C1091 &amp; ";" &amp; C1092 &amp; ";" &amp; C1093 &amp; ";" &amp; C1094 &amp; ";" &amp; C1095 &amp; ";" &amp; C1096 &amp; ";" &amp; C1097</f>
        <v>;서식지;선공여부;메인;버드칸 (4);-;-</v>
      </c>
      <c r="S1091" t="str">
        <f>F1091 &amp; ";" &amp; F1092 &amp; ";" &amp; F1093 &amp; ";" &amp; F1094 &amp; ";" &amp; F1095 &amp; ";" &amp; F1096 &amp; ";" &amp; F1097</f>
        <v>;;득여부;서브;미스칸 (4);-;-</v>
      </c>
    </row>
    <row r="1092" spans="1:19">
      <c r="A1092" s="39"/>
      <c r="B1092" s="39"/>
      <c r="C1092" s="40" t="s">
        <v>1</v>
      </c>
      <c r="D1092" s="40"/>
      <c r="E1092" s="42" t="s">
        <v>435</v>
      </c>
      <c r="F1092" s="42"/>
      <c r="G1092" s="42"/>
      <c r="I1092">
        <f>B1099</f>
        <v>0</v>
      </c>
      <c r="K1092">
        <f>E1089</f>
        <v>0</v>
      </c>
      <c r="L1092">
        <f>E1090</f>
        <v>0</v>
      </c>
      <c r="M1092">
        <f>G1090</f>
        <v>0</v>
      </c>
      <c r="N1092">
        <f>B1100</f>
        <v>0</v>
      </c>
      <c r="O1092">
        <f>B1101</f>
        <v>0</v>
      </c>
      <c r="P1092" t="s">
        <v>452</v>
      </c>
      <c r="Q1092" t="str">
        <f>I1092 &amp; ".gif"</f>
        <v>0.gif</v>
      </c>
      <c r="R1092" t="str">
        <f>C1092 &amp; ";" &amp; C1093 &amp; ";" &amp; C1094 &amp; ";" &amp; C1095 &amp; ";" &amp; C1096 &amp; ";" &amp; C1097 &amp; ";" &amp; C1098</f>
        <v>서식지;선공여부;메인;버드칸 (4);-;-;-</v>
      </c>
      <c r="S1092" t="str">
        <f>F1092 &amp; ";" &amp; F1093 &amp; ";" &amp; F1094 &amp; ";" &amp; F1095 &amp; ";" &amp; F1096 &amp; ";" &amp; F1097 &amp; ";" &amp; F1098</f>
        <v>;득여부;서브;미스칸 (4);-;-;-</v>
      </c>
    </row>
    <row r="1093" spans="1:19">
      <c r="A1093" s="17"/>
      <c r="B1093" s="17"/>
      <c r="C1093" s="43" t="s">
        <v>3</v>
      </c>
      <c r="D1093" s="43"/>
      <c r="E1093" s="37" t="s">
        <v>131</v>
      </c>
      <c r="F1093" s="36" t="s">
        <v>5</v>
      </c>
      <c r="G1093" s="38" t="s">
        <v>34</v>
      </c>
      <c r="I1093">
        <f>B1100</f>
        <v>0</v>
      </c>
      <c r="K1093">
        <f>E1090</f>
        <v>0</v>
      </c>
      <c r="L1093">
        <f>E1091</f>
        <v>0</v>
      </c>
      <c r="M1093">
        <f>G1091</f>
        <v>0</v>
      </c>
      <c r="N1093">
        <f>B1101</f>
        <v>0</v>
      </c>
      <c r="O1093" t="str">
        <f>B1102</f>
        <v>데빌키스</v>
      </c>
      <c r="P1093" t="s">
        <v>452</v>
      </c>
      <c r="Q1093" t="str">
        <f>I1093 &amp; ".gif"</f>
        <v>0.gif</v>
      </c>
      <c r="R1093" t="str">
        <f>C1093 &amp; ";" &amp; C1094 &amp; ";" &amp; C1095 &amp; ";" &amp; C1096 &amp; ";" &amp; C1097 &amp; ";" &amp; C1098 &amp; ";" &amp; C1099</f>
        <v>선공여부;메인;버드칸 (4);-;-;-;-</v>
      </c>
      <c r="S1093" t="str">
        <f>F1093 &amp; ";" &amp; F1094 &amp; ";" &amp; F1095 &amp; ";" &amp; F1096 &amp; ";" &amp; F1097 &amp; ";" &amp; F1098 &amp; ";" &amp; F1099</f>
        <v>득여부;서브;미스칸 (4);-;-;-;-</v>
      </c>
    </row>
    <row r="1094" spans="1:19">
      <c r="A1094" s="17"/>
      <c r="B1094" s="17"/>
      <c r="C1094" s="43" t="s">
        <v>7</v>
      </c>
      <c r="D1094" s="43"/>
      <c r="E1094" s="43"/>
      <c r="F1094" s="43" t="s">
        <v>8</v>
      </c>
      <c r="G1094" s="43"/>
      <c r="I1094">
        <f>B1101</f>
        <v>0</v>
      </c>
      <c r="K1094">
        <f>E1091</f>
        <v>0</v>
      </c>
      <c r="L1094" t="str">
        <f>E1092</f>
        <v>석상의 정원</v>
      </c>
      <c r="M1094">
        <f>G1092</f>
        <v>0</v>
      </c>
      <c r="N1094" t="str">
        <f>B1102</f>
        <v>데빌키스</v>
      </c>
      <c r="O1094" t="str">
        <f>B1103</f>
        <v>205 ~ 230</v>
      </c>
      <c r="P1094" t="s">
        <v>452</v>
      </c>
      <c r="Q1094" t="str">
        <f>I1094 &amp; ".gif"</f>
        <v>0.gif</v>
      </c>
      <c r="R1094" t="str">
        <f>C1094 &amp; ";" &amp; C1095 &amp; ";" &amp; C1096 &amp; ";" &amp; C1097 &amp; ";" &amp; C1098 &amp; ";" &amp; C1099 &amp; ";" &amp; C1100</f>
        <v>메인;버드칸 (4);-;-;-;-;-</v>
      </c>
      <c r="S1094" t="str">
        <f>F1094 &amp; ";" &amp; F1095 &amp; ";" &amp; F1096 &amp; ";" &amp; F1097 &amp; ";" &amp; F1098 &amp; ";" &amp; F1099 &amp; ";" &amp; F1100</f>
        <v>서브;미스칸 (4);-;-;-;-;-</v>
      </c>
    </row>
    <row r="1095" spans="1:19">
      <c r="A1095" s="17"/>
      <c r="B1095" s="17"/>
      <c r="C1095" s="42" t="s">
        <v>1189</v>
      </c>
      <c r="D1095" s="42"/>
      <c r="E1095" s="42"/>
      <c r="F1095" s="42" t="s">
        <v>942</v>
      </c>
      <c r="G1095" s="42"/>
      <c r="I1095" t="str">
        <f>B1102</f>
        <v>데빌키스</v>
      </c>
      <c r="K1095" t="str">
        <f>E1092</f>
        <v>석상의 정원</v>
      </c>
      <c r="L1095" t="str">
        <f>E1093</f>
        <v>선공</v>
      </c>
      <c r="M1095" t="str">
        <f>G1093</f>
        <v>불가능</v>
      </c>
      <c r="N1095" t="str">
        <f>B1103</f>
        <v>205 ~ 230</v>
      </c>
      <c r="O1095" t="str">
        <f>B1104</f>
        <v>장거리</v>
      </c>
      <c r="P1095" t="s">
        <v>452</v>
      </c>
      <c r="Q1095" t="str">
        <f>I1095 &amp; ".gif"</f>
        <v>데빌키스.gif</v>
      </c>
      <c r="R1095" t="str">
        <f>C1095 &amp; ";" &amp; C1096 &amp; ";" &amp; C1097 &amp; ";" &amp; C1098 &amp; ";" &amp; C1099 &amp; ";" &amp; C1100 &amp; ";" &amp; C1101</f>
        <v>버드칸 (4);-;-;-;-;-;-</v>
      </c>
      <c r="S1095" t="str">
        <f>F1095 &amp; ";" &amp; F1096 &amp; ";" &amp; F1097 &amp; ";" &amp; F1098 &amp; ";" &amp; F1099 &amp; ";" &amp; F1100 &amp; ";" &amp; F1101</f>
        <v>미스칸 (4);-;-;-;-;-;-</v>
      </c>
    </row>
    <row r="1096" spans="1:19">
      <c r="A1096" s="16"/>
      <c r="B1096" s="16"/>
      <c r="C1096" s="42" t="s">
        <v>9</v>
      </c>
      <c r="D1096" s="42"/>
      <c r="E1096" s="42"/>
      <c r="F1096" s="42" t="s">
        <v>9</v>
      </c>
      <c r="G1096" s="42"/>
      <c r="I1096" t="str">
        <f>B1103</f>
        <v>205 ~ 230</v>
      </c>
      <c r="K1096" t="str">
        <f>E1093</f>
        <v>선공</v>
      </c>
      <c r="L1096">
        <f>E1094</f>
        <v>0</v>
      </c>
      <c r="M1096">
        <f>G1094</f>
        <v>0</v>
      </c>
      <c r="N1096" t="str">
        <f>B1104</f>
        <v>장거리</v>
      </c>
      <c r="O1096">
        <f>B1105</f>
        <v>0</v>
      </c>
      <c r="P1096" t="s">
        <v>452</v>
      </c>
      <c r="Q1096" t="str">
        <f>I1096 &amp; ".gif"</f>
        <v>205 ~ 230.gif</v>
      </c>
      <c r="R1096" t="str">
        <f>C1096 &amp; ";" &amp; C1097 &amp; ";" &amp; C1098 &amp; ";" &amp; C1099 &amp; ";" &amp; C1100 &amp; ";" &amp; C1101 &amp; ";" &amp; C1102</f>
        <v>-;-;-;-;-;-;이 헨치가 쓰이는 믹스법</v>
      </c>
      <c r="S1096" t="str">
        <f>F1096 &amp; ";" &amp; F1097 &amp; ";" &amp; F1098 &amp; ";" &amp; F1099 &amp; ";" &amp; F1100 &amp; ";" &amp; F1101 &amp; ";" &amp; F1102</f>
        <v>-;-;-;-;-;-;</v>
      </c>
    </row>
    <row r="1097" spans="1:19">
      <c r="A1097" s="40"/>
      <c r="B1097" s="40"/>
      <c r="C1097" s="42" t="s">
        <v>9</v>
      </c>
      <c r="D1097" s="42"/>
      <c r="E1097" s="42"/>
      <c r="F1097" s="42" t="s">
        <v>9</v>
      </c>
      <c r="G1097" s="42"/>
      <c r="I1097" t="str">
        <f>B1104</f>
        <v>장거리</v>
      </c>
      <c r="K1097">
        <f>E1094</f>
        <v>0</v>
      </c>
      <c r="L1097">
        <f>E1095</f>
        <v>0</v>
      </c>
      <c r="M1097">
        <f>G1095</f>
        <v>0</v>
      </c>
      <c r="N1097">
        <f>B1105</f>
        <v>0</v>
      </c>
      <c r="O1097">
        <f>B1106</f>
        <v>0</v>
      </c>
      <c r="P1097" t="s">
        <v>452</v>
      </c>
      <c r="Q1097" t="str">
        <f>I1097 &amp; ".gif"</f>
        <v>장거리.gif</v>
      </c>
      <c r="R1097" t="str">
        <f>C1097 &amp; ";" &amp; C1098 &amp; ";" &amp; C1099 &amp; ";" &amp; C1100 &amp; ";" &amp; C1101 &amp; ";" &amp; C1102 &amp; ";" &amp; C1103</f>
        <v>-;-;-;-;-;이 헨치가 쓰이는 믹스법;메인</v>
      </c>
      <c r="S1097" t="str">
        <f>F1097 &amp; ";" &amp; F1098 &amp; ";" &amp; F1099 &amp; ";" &amp; F1100 &amp; ";" &amp; F1101 &amp; ";" &amp; F1102 &amp; ";" &amp; F1103</f>
        <v>-;-;-;-;-;;</v>
      </c>
    </row>
    <row r="1098" spans="1:19" ht="16.5" customHeight="1">
      <c r="A1098" s="12" t="s">
        <v>0</v>
      </c>
      <c r="B1098" s="12"/>
      <c r="C1098" s="42" t="s">
        <v>9</v>
      </c>
      <c r="D1098" s="42"/>
      <c r="E1098" s="42"/>
      <c r="F1098" s="42" t="s">
        <v>9</v>
      </c>
      <c r="G1098" s="42"/>
      <c r="I1098">
        <f>B1105</f>
        <v>0</v>
      </c>
      <c r="K1098">
        <f>E1095</f>
        <v>0</v>
      </c>
      <c r="L1098">
        <f>E1096</f>
        <v>0</v>
      </c>
      <c r="M1098">
        <f>G1096</f>
        <v>0</v>
      </c>
      <c r="N1098">
        <f>B1106</f>
        <v>0</v>
      </c>
      <c r="O1098">
        <f>B1107</f>
        <v>0</v>
      </c>
      <c r="P1098" t="s">
        <v>452</v>
      </c>
      <c r="Q1098" t="str">
        <f>I1098 &amp; ".gif"</f>
        <v>0.gif</v>
      </c>
      <c r="R1098" t="str">
        <f>C1098 &amp; ";" &amp; C1099 &amp; ";" &amp; C1100 &amp; ";" &amp; C1101 &amp; ";" &amp; C1102 &amp; ";" &amp; C1103 &amp; ";" &amp; C1104</f>
        <v>-;-;-;-;이 헨치가 쓰이는 믹스법;메인;서브</v>
      </c>
      <c r="S1098" t="str">
        <f>F1098 &amp; ";" &amp; F1099 &amp; ";" &amp; F1100 &amp; ";" &amp; F1101 &amp; ";" &amp; F1102 &amp; ";" &amp; F1103 &amp; ";" &amp; F1104</f>
        <v>-;-;-;-;;;</v>
      </c>
    </row>
    <row r="1099" spans="1:19">
      <c r="A1099" s="41"/>
      <c r="B1099" s="41"/>
      <c r="C1099" s="42" t="s">
        <v>9</v>
      </c>
      <c r="D1099" s="42"/>
      <c r="E1099" s="42"/>
      <c r="F1099" s="42" t="s">
        <v>9</v>
      </c>
      <c r="G1099" s="42"/>
      <c r="I1099">
        <f>B1106</f>
        <v>0</v>
      </c>
      <c r="K1099">
        <f>E1096</f>
        <v>0</v>
      </c>
      <c r="L1099">
        <f>E1097</f>
        <v>0</v>
      </c>
      <c r="M1099">
        <f>G1097</f>
        <v>0</v>
      </c>
      <c r="N1099">
        <f>B1107</f>
        <v>0</v>
      </c>
      <c r="O1099">
        <f>B1108</f>
        <v>0</v>
      </c>
      <c r="P1099" t="s">
        <v>452</v>
      </c>
      <c r="Q1099" t="str">
        <f>I1099 &amp; ".gif"</f>
        <v>0.gif</v>
      </c>
      <c r="R1099" t="str">
        <f>C1099 &amp; ";" &amp; C1100 &amp; ";" &amp; C1101 &amp; ";" &amp; C1102 &amp; ";" &amp; C1103 &amp; ";" &amp; C1104 &amp; ";" &amp; C1105</f>
        <v>-;-;-;이 헨치가 쓰이는 믹스법;메인;서브;</v>
      </c>
      <c r="S1099" t="str">
        <f>F1099 &amp; ";" &amp; F1100 &amp; ";" &amp; F1101 &amp; ";" &amp; F1102 &amp; ";" &amp; F1103 &amp; ";" &amp; F1104 &amp; ";" &amp; F1105</f>
        <v>-;-;-;;;;</v>
      </c>
    </row>
    <row r="1100" spans="1:19">
      <c r="A1100" s="41"/>
      <c r="B1100" s="41"/>
      <c r="C1100" s="42" t="s">
        <v>9</v>
      </c>
      <c r="D1100" s="42"/>
      <c r="E1100" s="42"/>
      <c r="F1100" s="42" t="s">
        <v>9</v>
      </c>
      <c r="G1100" s="42"/>
      <c r="I1100">
        <f>B1107</f>
        <v>0</v>
      </c>
      <c r="K1100">
        <f>E1097</f>
        <v>0</v>
      </c>
      <c r="L1100">
        <f>E1098</f>
        <v>0</v>
      </c>
      <c r="M1100">
        <f>G1098</f>
        <v>0</v>
      </c>
      <c r="N1100">
        <f>B1108</f>
        <v>0</v>
      </c>
      <c r="O1100">
        <f>B1109</f>
        <v>0</v>
      </c>
      <c r="P1100" t="s">
        <v>452</v>
      </c>
      <c r="Q1100" t="str">
        <f>I1100 &amp; ".gif"</f>
        <v>0.gif</v>
      </c>
      <c r="R1100" t="str">
        <f>C1100 &amp; ";" &amp; C1101 &amp; ";" &amp; C1102 &amp; ";" &amp; C1103 &amp; ";" &amp; C1104 &amp; ";" &amp; C1105 &amp; ";" &amp; C1106</f>
        <v>-;-;이 헨치가 쓰이는 믹스법;메인;서브;;</v>
      </c>
      <c r="S1100" t="str">
        <f>F1100 &amp; ";" &amp; F1101 &amp; ";" &amp; F1102 &amp; ";" &amp; F1103 &amp; ";" &amp; F1104 &amp; ";" &amp; F1105 &amp; ";" &amp; F1106</f>
        <v>-;-;;;;;</v>
      </c>
    </row>
    <row r="1101" spans="1:19">
      <c r="A1101" s="41"/>
      <c r="B1101" s="41"/>
      <c r="C1101" s="42" t="s">
        <v>9</v>
      </c>
      <c r="D1101" s="42"/>
      <c r="E1101" s="42"/>
      <c r="F1101" s="42" t="s">
        <v>9</v>
      </c>
      <c r="G1101" s="42"/>
      <c r="I1101">
        <f>B1108</f>
        <v>0</v>
      </c>
      <c r="K1101">
        <f>E1098</f>
        <v>0</v>
      </c>
      <c r="L1101">
        <f>E1099</f>
        <v>0</v>
      </c>
      <c r="M1101">
        <f>G1099</f>
        <v>0</v>
      </c>
      <c r="N1101">
        <f>B1109</f>
        <v>0</v>
      </c>
      <c r="O1101">
        <f>B1110</f>
        <v>0</v>
      </c>
      <c r="P1101" t="s">
        <v>452</v>
      </c>
      <c r="Q1101" t="str">
        <f>I1101 &amp; ".gif"</f>
        <v>0.gif</v>
      </c>
      <c r="R1101" t="str">
        <f>C1101 &amp; ";" &amp; C1102 &amp; ";" &amp; C1103 &amp; ";" &amp; C1104 &amp; ";" &amp; C1105 &amp; ";" &amp; C1106 &amp; ";" &amp; C1107</f>
        <v>-;이 헨치가 쓰이는 믹스법;메인;서브;;;</v>
      </c>
      <c r="S1101" t="str">
        <f>F1101 &amp; ";" &amp; F1102 &amp; ";" &amp; F1103 &amp; ";" &amp; F1104 &amp; ";" &amp; F1105 &amp; ";" &amp; F1106 &amp; ";" &amp; F1107</f>
        <v>-;;;;;;</v>
      </c>
    </row>
    <row r="1102" spans="1:19">
      <c r="A1102" s="36" t="s">
        <v>10</v>
      </c>
      <c r="B1102" s="37" t="s">
        <v>1190</v>
      </c>
      <c r="C1102" s="43" t="s">
        <v>12</v>
      </c>
      <c r="D1102" s="43"/>
      <c r="E1102" s="43"/>
      <c r="F1102" s="43"/>
      <c r="G1102" s="43"/>
      <c r="I1102">
        <f>B1109</f>
        <v>0</v>
      </c>
      <c r="K1102">
        <f>E1099</f>
        <v>0</v>
      </c>
      <c r="L1102">
        <f>E1100</f>
        <v>0</v>
      </c>
      <c r="M1102">
        <f>G1100</f>
        <v>0</v>
      </c>
      <c r="N1102">
        <f>B1110</f>
        <v>0</v>
      </c>
      <c r="O1102">
        <f>B1111</f>
        <v>0</v>
      </c>
      <c r="P1102" t="s">
        <v>452</v>
      </c>
      <c r="Q1102" t="str">
        <f>I1102 &amp; ".gif"</f>
        <v>0.gif</v>
      </c>
      <c r="R1102" t="str">
        <f>C1102 &amp; ";" &amp; C1103 &amp; ";" &amp; C1104 &amp; ";" &amp; C1105 &amp; ";" &amp; C1106 &amp; ";" &amp; C1107 &amp; ";" &amp; C1108</f>
        <v>이 헨치가 쓰이는 믹스법;메인;서브;;;;</v>
      </c>
      <c r="S1102" t="str">
        <f>F1102 &amp; ";" &amp; F1103 &amp; ";" &amp; F1104 &amp; ";" &amp; F1105 &amp; ";" &amp; F1106 &amp; ";" &amp; F1107 &amp; ";" &amp; F1108</f>
        <v>;;;;;;</v>
      </c>
    </row>
    <row r="1103" spans="1:19" ht="24">
      <c r="A1103" s="36" t="s">
        <v>13</v>
      </c>
      <c r="B1103" s="37" t="s">
        <v>442</v>
      </c>
      <c r="C1103" s="36" t="s">
        <v>7</v>
      </c>
      <c r="D1103" s="45" t="s">
        <v>9</v>
      </c>
      <c r="E1103" s="45"/>
      <c r="F1103" s="45"/>
      <c r="G1103" s="45"/>
      <c r="I1103">
        <f>B1110</f>
        <v>0</v>
      </c>
      <c r="K1103">
        <f>E1100</f>
        <v>0</v>
      </c>
      <c r="L1103">
        <f>E1101</f>
        <v>0</v>
      </c>
      <c r="M1103">
        <f>G1101</f>
        <v>0</v>
      </c>
      <c r="N1103">
        <f>B1111</f>
        <v>0</v>
      </c>
      <c r="O1103">
        <f>B1112</f>
        <v>0</v>
      </c>
      <c r="P1103" t="s">
        <v>452</v>
      </c>
      <c r="Q1103" t="str">
        <f>I1103 &amp; ".gif"</f>
        <v>0.gif</v>
      </c>
      <c r="R1103" t="str">
        <f>C1103 &amp; ";" &amp; C1104 &amp; ";" &amp; C1105 &amp; ";" &amp; C1106 &amp; ";" &amp; C1107 &amp; ";" &amp; C1108 &amp; ";" &amp; C1109</f>
        <v>메인;서브;;;;;</v>
      </c>
      <c r="S1103" t="str">
        <f>F1103 &amp; ";" &amp; F1104 &amp; ";" &amp; F1105 &amp; ";" &amp; F1106 &amp; ";" &amp; F1107 &amp; ";" &amp; F1108 &amp; ";" &amp; F1109</f>
        <v>;;;;;;</v>
      </c>
    </row>
    <row r="1104" spans="1:19">
      <c r="A1104" s="36" t="s">
        <v>16</v>
      </c>
      <c r="B1104" s="38" t="s">
        <v>196</v>
      </c>
      <c r="C1104" s="36" t="s">
        <v>8</v>
      </c>
      <c r="D1104" s="45" t="s">
        <v>9</v>
      </c>
      <c r="E1104" s="45"/>
      <c r="F1104" s="45"/>
      <c r="G1104" s="45"/>
      <c r="I1104">
        <f>B1111</f>
        <v>0</v>
      </c>
      <c r="K1104">
        <f>E1101</f>
        <v>0</v>
      </c>
      <c r="L1104">
        <f>E1102</f>
        <v>0</v>
      </c>
      <c r="M1104">
        <f>G1102</f>
        <v>0</v>
      </c>
      <c r="N1104">
        <f>B1112</f>
        <v>0</v>
      </c>
      <c r="O1104">
        <f>B1113</f>
        <v>0</v>
      </c>
      <c r="P1104" t="s">
        <v>452</v>
      </c>
      <c r="Q1104" t="str">
        <f>I1104 &amp; ".gif"</f>
        <v>0.gif</v>
      </c>
      <c r="R1104" t="str">
        <f>C1104 &amp; ";" &amp; C1105 &amp; ";" &amp; C1106 &amp; ";" &amp; C1107 &amp; ";" &amp; C1108 &amp; ";" &amp; C1109 &amp; ";" &amp; C1110</f>
        <v>서브;;;;;;</v>
      </c>
      <c r="S1104" t="str">
        <f>F1104 &amp; ";" &amp; F1105 &amp; ";" &amp; F1106 &amp; ";" &amp; F1107 &amp; ";" &amp; F1108 &amp; ";" &amp; F1109 &amp; ";" &amp; F1110</f>
        <v>;;;;;;</v>
      </c>
    </row>
  </sheetData>
  <mergeCells count="2527">
    <mergeCell ref="D1104:G1104"/>
    <mergeCell ref="C1100:E1100"/>
    <mergeCell ref="F1100:G1100"/>
    <mergeCell ref="C1101:E1101"/>
    <mergeCell ref="F1101:G1101"/>
    <mergeCell ref="C1102:G1102"/>
    <mergeCell ref="D1103:G1103"/>
    <mergeCell ref="C1097:E1097"/>
    <mergeCell ref="F1097:G1097"/>
    <mergeCell ref="C1098:E1098"/>
    <mergeCell ref="F1098:G1098"/>
    <mergeCell ref="C1099:E1099"/>
    <mergeCell ref="F1099:G1099"/>
    <mergeCell ref="A1097:B1097"/>
    <mergeCell ref="A1098:B1098"/>
    <mergeCell ref="A1099:B1099"/>
    <mergeCell ref="A1100:B1100"/>
    <mergeCell ref="A1101:B1101"/>
    <mergeCell ref="C1092:D1092"/>
    <mergeCell ref="C1093:D1093"/>
    <mergeCell ref="C1094:E1094"/>
    <mergeCell ref="C1095:E1095"/>
    <mergeCell ref="C1096:E1096"/>
    <mergeCell ref="D1090:G1090"/>
    <mergeCell ref="A1092:B1092"/>
    <mergeCell ref="A1093:B1093"/>
    <mergeCell ref="A1094:B1094"/>
    <mergeCell ref="A1095:B1095"/>
    <mergeCell ref="A1096:B1096"/>
    <mergeCell ref="E1092:G1092"/>
    <mergeCell ref="F1094:G1094"/>
    <mergeCell ref="F1095:G1095"/>
    <mergeCell ref="F1096:G1096"/>
    <mergeCell ref="C1086:E1086"/>
    <mergeCell ref="F1086:G1086"/>
    <mergeCell ref="C1087:E1087"/>
    <mergeCell ref="F1087:G1087"/>
    <mergeCell ref="C1088:G1088"/>
    <mergeCell ref="D1089:G1089"/>
    <mergeCell ref="C1083:E1083"/>
    <mergeCell ref="F1083:G1083"/>
    <mergeCell ref="C1084:E1084"/>
    <mergeCell ref="F1084:G1084"/>
    <mergeCell ref="C1085:E1085"/>
    <mergeCell ref="F1085:G1085"/>
    <mergeCell ref="A1083:B1083"/>
    <mergeCell ref="A1084:B1084"/>
    <mergeCell ref="A1085:B1085"/>
    <mergeCell ref="A1086:B1086"/>
    <mergeCell ref="A1087:B1087"/>
    <mergeCell ref="C1078:D1078"/>
    <mergeCell ref="C1079:D1079"/>
    <mergeCell ref="C1080:E1080"/>
    <mergeCell ref="C1081:E1081"/>
    <mergeCell ref="C1082:E1082"/>
    <mergeCell ref="D1076:G1076"/>
    <mergeCell ref="A1078:B1078"/>
    <mergeCell ref="A1079:B1079"/>
    <mergeCell ref="A1080:B1080"/>
    <mergeCell ref="A1081:B1081"/>
    <mergeCell ref="A1082:B1082"/>
    <mergeCell ref="E1078:G1078"/>
    <mergeCell ref="F1080:G1080"/>
    <mergeCell ref="F1081:G1081"/>
    <mergeCell ref="F1082:G1082"/>
    <mergeCell ref="C1072:E1072"/>
    <mergeCell ref="F1072:G1072"/>
    <mergeCell ref="C1073:E1073"/>
    <mergeCell ref="F1073:G1073"/>
    <mergeCell ref="C1074:G1074"/>
    <mergeCell ref="D1075:G1075"/>
    <mergeCell ref="C1069:E1069"/>
    <mergeCell ref="F1069:G1069"/>
    <mergeCell ref="C1070:E1070"/>
    <mergeCell ref="F1070:G1070"/>
    <mergeCell ref="C1071:E1071"/>
    <mergeCell ref="F1071:G1071"/>
    <mergeCell ref="A1069:B1069"/>
    <mergeCell ref="A1070:B1070"/>
    <mergeCell ref="A1071:B1071"/>
    <mergeCell ref="A1072:B1072"/>
    <mergeCell ref="A1073:B1073"/>
    <mergeCell ref="C1064:D1064"/>
    <mergeCell ref="C1065:D1065"/>
    <mergeCell ref="C1066:E1066"/>
    <mergeCell ref="C1067:E1067"/>
    <mergeCell ref="C1068:E1068"/>
    <mergeCell ref="D1062:G1062"/>
    <mergeCell ref="A1064:B1064"/>
    <mergeCell ref="A1065:B1065"/>
    <mergeCell ref="A1066:B1066"/>
    <mergeCell ref="A1067:B1067"/>
    <mergeCell ref="A1068:B1068"/>
    <mergeCell ref="E1064:G1064"/>
    <mergeCell ref="F1066:G1066"/>
    <mergeCell ref="F1067:G1067"/>
    <mergeCell ref="F1068:G1068"/>
    <mergeCell ref="C1058:E1058"/>
    <mergeCell ref="F1058:G1058"/>
    <mergeCell ref="C1059:E1059"/>
    <mergeCell ref="F1059:G1059"/>
    <mergeCell ref="C1060:G1060"/>
    <mergeCell ref="D1061:G1061"/>
    <mergeCell ref="C1055:E1055"/>
    <mergeCell ref="F1055:G1055"/>
    <mergeCell ref="C1056:E1056"/>
    <mergeCell ref="F1056:G1056"/>
    <mergeCell ref="C1057:E1057"/>
    <mergeCell ref="F1057:G1057"/>
    <mergeCell ref="A1055:B1055"/>
    <mergeCell ref="A1056:B1056"/>
    <mergeCell ref="A1057:B1057"/>
    <mergeCell ref="A1058:B1058"/>
    <mergeCell ref="A1059:B1059"/>
    <mergeCell ref="C1050:D1050"/>
    <mergeCell ref="C1051:D1051"/>
    <mergeCell ref="C1052:E1052"/>
    <mergeCell ref="C1053:E1053"/>
    <mergeCell ref="C1054:E1054"/>
    <mergeCell ref="D1048:G1048"/>
    <mergeCell ref="A1050:B1050"/>
    <mergeCell ref="A1051:B1051"/>
    <mergeCell ref="A1052:B1052"/>
    <mergeCell ref="A1053:B1053"/>
    <mergeCell ref="A1054:B1054"/>
    <mergeCell ref="E1050:G1050"/>
    <mergeCell ref="F1052:G1052"/>
    <mergeCell ref="F1053:G1053"/>
    <mergeCell ref="F1054:G1054"/>
    <mergeCell ref="C1044:E1044"/>
    <mergeCell ref="F1044:G1044"/>
    <mergeCell ref="C1045:E1045"/>
    <mergeCell ref="F1045:G1045"/>
    <mergeCell ref="C1046:G1046"/>
    <mergeCell ref="D1047:G1047"/>
    <mergeCell ref="C1041:E1041"/>
    <mergeCell ref="F1041:G1041"/>
    <mergeCell ref="C1042:E1042"/>
    <mergeCell ref="F1042:G1042"/>
    <mergeCell ref="C1043:E1043"/>
    <mergeCell ref="F1043:G1043"/>
    <mergeCell ref="A1041:B1041"/>
    <mergeCell ref="A1042:B1042"/>
    <mergeCell ref="A1043:B1043"/>
    <mergeCell ref="A1044:B1044"/>
    <mergeCell ref="A1045:B1045"/>
    <mergeCell ref="C1036:D1036"/>
    <mergeCell ref="C1037:D1037"/>
    <mergeCell ref="C1038:E1038"/>
    <mergeCell ref="C1039:E1039"/>
    <mergeCell ref="C1040:E1040"/>
    <mergeCell ref="D1033:G1033"/>
    <mergeCell ref="A1036:B1036"/>
    <mergeCell ref="A1037:B1037"/>
    <mergeCell ref="A1038:B1038"/>
    <mergeCell ref="A1039:B1039"/>
    <mergeCell ref="A1040:B1040"/>
    <mergeCell ref="E1036:G1036"/>
    <mergeCell ref="F1038:G1038"/>
    <mergeCell ref="F1039:G1039"/>
    <mergeCell ref="F1040:G1040"/>
    <mergeCell ref="C1029:E1029"/>
    <mergeCell ref="F1029:G1029"/>
    <mergeCell ref="C1030:E1030"/>
    <mergeCell ref="F1030:G1030"/>
    <mergeCell ref="C1031:G1031"/>
    <mergeCell ref="D1032:G1032"/>
    <mergeCell ref="C1026:E1026"/>
    <mergeCell ref="F1026:G1026"/>
    <mergeCell ref="C1027:E1027"/>
    <mergeCell ref="F1027:G1027"/>
    <mergeCell ref="C1028:E1028"/>
    <mergeCell ref="F1028:G1028"/>
    <mergeCell ref="A1026:B1026"/>
    <mergeCell ref="A1027:B1027"/>
    <mergeCell ref="A1028:B1028"/>
    <mergeCell ref="A1029:B1029"/>
    <mergeCell ref="A1030:B1030"/>
    <mergeCell ref="C1021:D1021"/>
    <mergeCell ref="C1022:D1022"/>
    <mergeCell ref="C1023:E1023"/>
    <mergeCell ref="C1024:E1024"/>
    <mergeCell ref="C1025:E1025"/>
    <mergeCell ref="D1019:G1019"/>
    <mergeCell ref="A1021:B1021"/>
    <mergeCell ref="A1022:B1022"/>
    <mergeCell ref="A1023:B1023"/>
    <mergeCell ref="A1024:B1024"/>
    <mergeCell ref="A1025:B1025"/>
    <mergeCell ref="E1021:G1021"/>
    <mergeCell ref="F1023:G1023"/>
    <mergeCell ref="F1024:G1024"/>
    <mergeCell ref="F1025:G1025"/>
    <mergeCell ref="C1015:E1015"/>
    <mergeCell ref="F1015:G1015"/>
    <mergeCell ref="C1016:E1016"/>
    <mergeCell ref="F1016:G1016"/>
    <mergeCell ref="C1017:G1017"/>
    <mergeCell ref="D1018:G1018"/>
    <mergeCell ref="C1012:E1012"/>
    <mergeCell ref="F1012:G1012"/>
    <mergeCell ref="C1013:E1013"/>
    <mergeCell ref="F1013:G1013"/>
    <mergeCell ref="C1014:E1014"/>
    <mergeCell ref="F1014:G1014"/>
    <mergeCell ref="A1012:B1012"/>
    <mergeCell ref="A1013:B1013"/>
    <mergeCell ref="A1014:B1014"/>
    <mergeCell ref="A1015:B1015"/>
    <mergeCell ref="A1016:B1016"/>
    <mergeCell ref="C1007:D1007"/>
    <mergeCell ref="C1008:D1008"/>
    <mergeCell ref="C1009:E1009"/>
    <mergeCell ref="C1010:E1010"/>
    <mergeCell ref="C1011:E1011"/>
    <mergeCell ref="D1005:G1005"/>
    <mergeCell ref="A1007:B1007"/>
    <mergeCell ref="A1008:B1008"/>
    <mergeCell ref="A1009:B1009"/>
    <mergeCell ref="A1010:B1010"/>
    <mergeCell ref="A1011:B1011"/>
    <mergeCell ref="E1007:G1007"/>
    <mergeCell ref="F1009:G1009"/>
    <mergeCell ref="F1010:G1010"/>
    <mergeCell ref="F1011:G1011"/>
    <mergeCell ref="C1001:E1001"/>
    <mergeCell ref="F1001:G1001"/>
    <mergeCell ref="C1002:E1002"/>
    <mergeCell ref="F1002:G1002"/>
    <mergeCell ref="C1003:G1003"/>
    <mergeCell ref="D1004:G1004"/>
    <mergeCell ref="C998:E998"/>
    <mergeCell ref="F998:G998"/>
    <mergeCell ref="C999:E999"/>
    <mergeCell ref="F999:G999"/>
    <mergeCell ref="C1000:E1000"/>
    <mergeCell ref="F1000:G1000"/>
    <mergeCell ref="A998:B998"/>
    <mergeCell ref="A999:B999"/>
    <mergeCell ref="A1000:B1000"/>
    <mergeCell ref="A1001:B1001"/>
    <mergeCell ref="A1002:B1002"/>
    <mergeCell ref="C993:D993"/>
    <mergeCell ref="C994:D994"/>
    <mergeCell ref="C995:E995"/>
    <mergeCell ref="C996:E996"/>
    <mergeCell ref="C997:E997"/>
    <mergeCell ref="D991:G991"/>
    <mergeCell ref="A993:B993"/>
    <mergeCell ref="A994:B994"/>
    <mergeCell ref="A995:B995"/>
    <mergeCell ref="A996:B996"/>
    <mergeCell ref="A997:B997"/>
    <mergeCell ref="E993:G993"/>
    <mergeCell ref="F995:G995"/>
    <mergeCell ref="F996:G996"/>
    <mergeCell ref="F997:G997"/>
    <mergeCell ref="C987:E987"/>
    <mergeCell ref="F987:G987"/>
    <mergeCell ref="C988:E988"/>
    <mergeCell ref="F988:G988"/>
    <mergeCell ref="C989:G989"/>
    <mergeCell ref="D990:G990"/>
    <mergeCell ref="C984:E984"/>
    <mergeCell ref="F984:G984"/>
    <mergeCell ref="C985:E985"/>
    <mergeCell ref="F985:G985"/>
    <mergeCell ref="C986:E986"/>
    <mergeCell ref="F986:G986"/>
    <mergeCell ref="A984:B984"/>
    <mergeCell ref="A985:B985"/>
    <mergeCell ref="A986:B986"/>
    <mergeCell ref="A987:B987"/>
    <mergeCell ref="A988:B988"/>
    <mergeCell ref="C979:D979"/>
    <mergeCell ref="C980:D980"/>
    <mergeCell ref="C981:E981"/>
    <mergeCell ref="C982:E982"/>
    <mergeCell ref="C983:E983"/>
    <mergeCell ref="D977:G977"/>
    <mergeCell ref="A979:B979"/>
    <mergeCell ref="A980:B980"/>
    <mergeCell ref="A981:B981"/>
    <mergeCell ref="A982:B982"/>
    <mergeCell ref="A983:B983"/>
    <mergeCell ref="E979:G979"/>
    <mergeCell ref="F981:G981"/>
    <mergeCell ref="F982:G982"/>
    <mergeCell ref="F983:G983"/>
    <mergeCell ref="C973:E973"/>
    <mergeCell ref="F973:G973"/>
    <mergeCell ref="C974:E974"/>
    <mergeCell ref="F974:G974"/>
    <mergeCell ref="C975:G975"/>
    <mergeCell ref="D976:G976"/>
    <mergeCell ref="C970:E970"/>
    <mergeCell ref="F970:G970"/>
    <mergeCell ref="C971:E971"/>
    <mergeCell ref="F971:G971"/>
    <mergeCell ref="C972:E972"/>
    <mergeCell ref="F972:G972"/>
    <mergeCell ref="A970:B970"/>
    <mergeCell ref="A971:B971"/>
    <mergeCell ref="A972:B972"/>
    <mergeCell ref="A973:B973"/>
    <mergeCell ref="A974:B974"/>
    <mergeCell ref="C965:D965"/>
    <mergeCell ref="C966:D966"/>
    <mergeCell ref="C967:E967"/>
    <mergeCell ref="C968:E968"/>
    <mergeCell ref="C969:E969"/>
    <mergeCell ref="D963:G963"/>
    <mergeCell ref="A965:B965"/>
    <mergeCell ref="A966:B966"/>
    <mergeCell ref="A967:B967"/>
    <mergeCell ref="A968:B968"/>
    <mergeCell ref="A969:B969"/>
    <mergeCell ref="E965:G965"/>
    <mergeCell ref="F967:G967"/>
    <mergeCell ref="F968:G968"/>
    <mergeCell ref="F969:G969"/>
    <mergeCell ref="C959:E959"/>
    <mergeCell ref="F959:G959"/>
    <mergeCell ref="C960:E960"/>
    <mergeCell ref="F960:G960"/>
    <mergeCell ref="C961:G961"/>
    <mergeCell ref="D962:G962"/>
    <mergeCell ref="C956:E956"/>
    <mergeCell ref="F956:G956"/>
    <mergeCell ref="C957:E957"/>
    <mergeCell ref="F957:G957"/>
    <mergeCell ref="C958:E958"/>
    <mergeCell ref="F958:G958"/>
    <mergeCell ref="A956:B956"/>
    <mergeCell ref="A957:B957"/>
    <mergeCell ref="A958:B958"/>
    <mergeCell ref="A959:B959"/>
    <mergeCell ref="A960:B960"/>
    <mergeCell ref="C951:D951"/>
    <mergeCell ref="C952:D952"/>
    <mergeCell ref="C953:E953"/>
    <mergeCell ref="C954:E954"/>
    <mergeCell ref="C955:E955"/>
    <mergeCell ref="D949:G949"/>
    <mergeCell ref="A951:B951"/>
    <mergeCell ref="A952:B952"/>
    <mergeCell ref="A953:B953"/>
    <mergeCell ref="A954:B954"/>
    <mergeCell ref="A955:B955"/>
    <mergeCell ref="E951:G951"/>
    <mergeCell ref="F953:G953"/>
    <mergeCell ref="F954:G954"/>
    <mergeCell ref="F955:G955"/>
    <mergeCell ref="C945:E945"/>
    <mergeCell ref="F945:G945"/>
    <mergeCell ref="C946:E946"/>
    <mergeCell ref="F946:G946"/>
    <mergeCell ref="C947:G947"/>
    <mergeCell ref="D948:G948"/>
    <mergeCell ref="C942:E942"/>
    <mergeCell ref="F942:G942"/>
    <mergeCell ref="C943:E943"/>
    <mergeCell ref="F943:G943"/>
    <mergeCell ref="C944:E944"/>
    <mergeCell ref="F944:G944"/>
    <mergeCell ref="A942:B942"/>
    <mergeCell ref="A943:B943"/>
    <mergeCell ref="A944:B944"/>
    <mergeCell ref="A945:B945"/>
    <mergeCell ref="A946:B946"/>
    <mergeCell ref="C937:D937"/>
    <mergeCell ref="C938:D938"/>
    <mergeCell ref="C939:E939"/>
    <mergeCell ref="C940:E940"/>
    <mergeCell ref="C941:E941"/>
    <mergeCell ref="D935:G935"/>
    <mergeCell ref="A937:B937"/>
    <mergeCell ref="A938:B938"/>
    <mergeCell ref="A939:B939"/>
    <mergeCell ref="A940:B940"/>
    <mergeCell ref="A941:B941"/>
    <mergeCell ref="E937:G937"/>
    <mergeCell ref="F939:G939"/>
    <mergeCell ref="F940:G940"/>
    <mergeCell ref="F941:G941"/>
    <mergeCell ref="C931:E931"/>
    <mergeCell ref="F931:G931"/>
    <mergeCell ref="C932:E932"/>
    <mergeCell ref="F932:G932"/>
    <mergeCell ref="C933:G933"/>
    <mergeCell ref="D934:G934"/>
    <mergeCell ref="C928:E928"/>
    <mergeCell ref="F928:G928"/>
    <mergeCell ref="C929:E929"/>
    <mergeCell ref="F929:G929"/>
    <mergeCell ref="C930:E930"/>
    <mergeCell ref="F930:G930"/>
    <mergeCell ref="A928:B928"/>
    <mergeCell ref="A929:B929"/>
    <mergeCell ref="A930:B930"/>
    <mergeCell ref="A931:B931"/>
    <mergeCell ref="A932:B932"/>
    <mergeCell ref="C923:D923"/>
    <mergeCell ref="C924:D924"/>
    <mergeCell ref="C925:E925"/>
    <mergeCell ref="C926:E926"/>
    <mergeCell ref="C927:E927"/>
    <mergeCell ref="D921:G921"/>
    <mergeCell ref="A923:B923"/>
    <mergeCell ref="A924:B924"/>
    <mergeCell ref="A925:B925"/>
    <mergeCell ref="A926:B926"/>
    <mergeCell ref="A927:B927"/>
    <mergeCell ref="E923:G923"/>
    <mergeCell ref="F925:G925"/>
    <mergeCell ref="F926:G926"/>
    <mergeCell ref="F927:G927"/>
    <mergeCell ref="C917:E917"/>
    <mergeCell ref="F917:G917"/>
    <mergeCell ref="C918:E918"/>
    <mergeCell ref="F918:G918"/>
    <mergeCell ref="C919:G919"/>
    <mergeCell ref="D920:G920"/>
    <mergeCell ref="C914:E914"/>
    <mergeCell ref="F914:G914"/>
    <mergeCell ref="C915:E915"/>
    <mergeCell ref="F915:G915"/>
    <mergeCell ref="C916:E916"/>
    <mergeCell ref="F916:G916"/>
    <mergeCell ref="A914:B914"/>
    <mergeCell ref="A915:B915"/>
    <mergeCell ref="A916:B916"/>
    <mergeCell ref="A917:B917"/>
    <mergeCell ref="A918:B918"/>
    <mergeCell ref="C909:D909"/>
    <mergeCell ref="C910:D910"/>
    <mergeCell ref="C911:E911"/>
    <mergeCell ref="C912:E912"/>
    <mergeCell ref="C913:E913"/>
    <mergeCell ref="D907:G907"/>
    <mergeCell ref="A909:B909"/>
    <mergeCell ref="A910:B910"/>
    <mergeCell ref="A911:B911"/>
    <mergeCell ref="A912:B912"/>
    <mergeCell ref="A913:B913"/>
    <mergeCell ref="E909:G909"/>
    <mergeCell ref="F911:G911"/>
    <mergeCell ref="F912:G912"/>
    <mergeCell ref="F913:G913"/>
    <mergeCell ref="C903:E903"/>
    <mergeCell ref="F903:G903"/>
    <mergeCell ref="C904:E904"/>
    <mergeCell ref="F904:G904"/>
    <mergeCell ref="C905:G905"/>
    <mergeCell ref="D906:G906"/>
    <mergeCell ref="C900:E900"/>
    <mergeCell ref="F900:G900"/>
    <mergeCell ref="C901:E901"/>
    <mergeCell ref="F901:G901"/>
    <mergeCell ref="C902:E902"/>
    <mergeCell ref="F902:G902"/>
    <mergeCell ref="A900:B900"/>
    <mergeCell ref="A901:B901"/>
    <mergeCell ref="A902:B902"/>
    <mergeCell ref="A903:B903"/>
    <mergeCell ref="A904:B904"/>
    <mergeCell ref="C895:D895"/>
    <mergeCell ref="C896:D896"/>
    <mergeCell ref="C897:E897"/>
    <mergeCell ref="C898:E898"/>
    <mergeCell ref="C899:E899"/>
    <mergeCell ref="D893:G893"/>
    <mergeCell ref="A895:B895"/>
    <mergeCell ref="A896:B896"/>
    <mergeCell ref="A897:B897"/>
    <mergeCell ref="A898:B898"/>
    <mergeCell ref="A899:B899"/>
    <mergeCell ref="E895:G895"/>
    <mergeCell ref="F897:G897"/>
    <mergeCell ref="F898:G898"/>
    <mergeCell ref="F899:G899"/>
    <mergeCell ref="C889:E889"/>
    <mergeCell ref="F889:G889"/>
    <mergeCell ref="C890:E890"/>
    <mergeCell ref="F890:G890"/>
    <mergeCell ref="C891:G891"/>
    <mergeCell ref="D892:G892"/>
    <mergeCell ref="C886:E886"/>
    <mergeCell ref="F886:G886"/>
    <mergeCell ref="C887:E887"/>
    <mergeCell ref="F887:G887"/>
    <mergeCell ref="C888:E888"/>
    <mergeCell ref="F888:G888"/>
    <mergeCell ref="A886:B886"/>
    <mergeCell ref="A887:B887"/>
    <mergeCell ref="A888:B888"/>
    <mergeCell ref="A889:B889"/>
    <mergeCell ref="A890:B890"/>
    <mergeCell ref="C881:D881"/>
    <mergeCell ref="C882:D882"/>
    <mergeCell ref="C883:E883"/>
    <mergeCell ref="C884:E884"/>
    <mergeCell ref="C885:E885"/>
    <mergeCell ref="D879:G879"/>
    <mergeCell ref="A881:B881"/>
    <mergeCell ref="A882:B882"/>
    <mergeCell ref="A883:B883"/>
    <mergeCell ref="A884:B884"/>
    <mergeCell ref="A885:B885"/>
    <mergeCell ref="E881:G881"/>
    <mergeCell ref="F883:G883"/>
    <mergeCell ref="F884:G884"/>
    <mergeCell ref="F885:G885"/>
    <mergeCell ref="C875:E875"/>
    <mergeCell ref="F875:G875"/>
    <mergeCell ref="C876:E876"/>
    <mergeCell ref="F876:G876"/>
    <mergeCell ref="C877:G877"/>
    <mergeCell ref="D878:G878"/>
    <mergeCell ref="C872:E872"/>
    <mergeCell ref="F872:G872"/>
    <mergeCell ref="C873:E873"/>
    <mergeCell ref="F873:G873"/>
    <mergeCell ref="C874:E874"/>
    <mergeCell ref="F874:G874"/>
    <mergeCell ref="A872:B872"/>
    <mergeCell ref="A873:B873"/>
    <mergeCell ref="A874:B874"/>
    <mergeCell ref="A875:B875"/>
    <mergeCell ref="A876:B876"/>
    <mergeCell ref="C867:D867"/>
    <mergeCell ref="C868:D868"/>
    <mergeCell ref="C869:E869"/>
    <mergeCell ref="C870:E870"/>
    <mergeCell ref="C871:E871"/>
    <mergeCell ref="D865:G865"/>
    <mergeCell ref="A867:B867"/>
    <mergeCell ref="A868:B868"/>
    <mergeCell ref="A869:B869"/>
    <mergeCell ref="A870:B870"/>
    <mergeCell ref="A871:B871"/>
    <mergeCell ref="E867:G867"/>
    <mergeCell ref="F869:G869"/>
    <mergeCell ref="F870:G870"/>
    <mergeCell ref="F871:G871"/>
    <mergeCell ref="C861:E861"/>
    <mergeCell ref="F861:G861"/>
    <mergeCell ref="C862:E862"/>
    <mergeCell ref="F862:G862"/>
    <mergeCell ref="C863:G863"/>
    <mergeCell ref="D864:G864"/>
    <mergeCell ref="C858:E858"/>
    <mergeCell ref="F858:G858"/>
    <mergeCell ref="C859:E859"/>
    <mergeCell ref="F859:G859"/>
    <mergeCell ref="C860:E860"/>
    <mergeCell ref="F860:G860"/>
    <mergeCell ref="A858:B858"/>
    <mergeCell ref="A859:B859"/>
    <mergeCell ref="A860:B860"/>
    <mergeCell ref="A861:B861"/>
    <mergeCell ref="A862:B862"/>
    <mergeCell ref="C853:D853"/>
    <mergeCell ref="C854:D854"/>
    <mergeCell ref="C855:E855"/>
    <mergeCell ref="C856:E856"/>
    <mergeCell ref="C857:E857"/>
    <mergeCell ref="D851:G851"/>
    <mergeCell ref="A853:B853"/>
    <mergeCell ref="A854:B854"/>
    <mergeCell ref="A855:B855"/>
    <mergeCell ref="A856:B856"/>
    <mergeCell ref="A857:B857"/>
    <mergeCell ref="E853:G853"/>
    <mergeCell ref="F855:G855"/>
    <mergeCell ref="F856:G856"/>
    <mergeCell ref="F857:G857"/>
    <mergeCell ref="C847:E847"/>
    <mergeCell ref="F847:G847"/>
    <mergeCell ref="C848:E848"/>
    <mergeCell ref="F848:G848"/>
    <mergeCell ref="C849:G849"/>
    <mergeCell ref="D850:G850"/>
    <mergeCell ref="C844:E844"/>
    <mergeCell ref="F844:G844"/>
    <mergeCell ref="C845:E845"/>
    <mergeCell ref="F845:G845"/>
    <mergeCell ref="C846:E846"/>
    <mergeCell ref="F846:G846"/>
    <mergeCell ref="A844:B844"/>
    <mergeCell ref="A845:B845"/>
    <mergeCell ref="A846:B846"/>
    <mergeCell ref="A847:B847"/>
    <mergeCell ref="A848:B848"/>
    <mergeCell ref="C839:D839"/>
    <mergeCell ref="C840:D840"/>
    <mergeCell ref="C841:E841"/>
    <mergeCell ref="C842:E842"/>
    <mergeCell ref="C843:E843"/>
    <mergeCell ref="D837:G837"/>
    <mergeCell ref="A839:B839"/>
    <mergeCell ref="A840:B840"/>
    <mergeCell ref="A841:B841"/>
    <mergeCell ref="A842:B842"/>
    <mergeCell ref="A843:B843"/>
    <mergeCell ref="E839:G839"/>
    <mergeCell ref="F841:G841"/>
    <mergeCell ref="F842:G842"/>
    <mergeCell ref="F843:G843"/>
    <mergeCell ref="C833:E833"/>
    <mergeCell ref="F833:G833"/>
    <mergeCell ref="C834:E834"/>
    <mergeCell ref="F834:G834"/>
    <mergeCell ref="C835:G835"/>
    <mergeCell ref="D836:G836"/>
    <mergeCell ref="C830:E830"/>
    <mergeCell ref="F830:G830"/>
    <mergeCell ref="C831:E831"/>
    <mergeCell ref="F831:G831"/>
    <mergeCell ref="C832:E832"/>
    <mergeCell ref="F832:G832"/>
    <mergeCell ref="A830:B830"/>
    <mergeCell ref="A831:B831"/>
    <mergeCell ref="A832:B832"/>
    <mergeCell ref="A833:B833"/>
    <mergeCell ref="A834:B834"/>
    <mergeCell ref="C825:D825"/>
    <mergeCell ref="C826:D826"/>
    <mergeCell ref="C827:E827"/>
    <mergeCell ref="C828:E828"/>
    <mergeCell ref="C829:E829"/>
    <mergeCell ref="D823:G823"/>
    <mergeCell ref="A825:B825"/>
    <mergeCell ref="A826:B826"/>
    <mergeCell ref="A827:B827"/>
    <mergeCell ref="A828:B828"/>
    <mergeCell ref="A829:B829"/>
    <mergeCell ref="E825:G825"/>
    <mergeCell ref="F827:G827"/>
    <mergeCell ref="F828:G828"/>
    <mergeCell ref="F829:G829"/>
    <mergeCell ref="C819:E819"/>
    <mergeCell ref="F819:G819"/>
    <mergeCell ref="C820:E820"/>
    <mergeCell ref="F820:G820"/>
    <mergeCell ref="C821:G821"/>
    <mergeCell ref="D822:G822"/>
    <mergeCell ref="C816:E816"/>
    <mergeCell ref="F816:G816"/>
    <mergeCell ref="C817:E817"/>
    <mergeCell ref="F817:G817"/>
    <mergeCell ref="C818:E818"/>
    <mergeCell ref="F818:G818"/>
    <mergeCell ref="A816:B816"/>
    <mergeCell ref="A817:B817"/>
    <mergeCell ref="A818:B818"/>
    <mergeCell ref="A819:B819"/>
    <mergeCell ref="A820:B820"/>
    <mergeCell ref="C811:D811"/>
    <mergeCell ref="C812:D812"/>
    <mergeCell ref="C813:E813"/>
    <mergeCell ref="C814:E814"/>
    <mergeCell ref="C815:E815"/>
    <mergeCell ref="D809:G809"/>
    <mergeCell ref="A811:B811"/>
    <mergeCell ref="A812:B812"/>
    <mergeCell ref="A813:B813"/>
    <mergeCell ref="A814:B814"/>
    <mergeCell ref="A815:B815"/>
    <mergeCell ref="E811:G811"/>
    <mergeCell ref="F813:G813"/>
    <mergeCell ref="F814:G814"/>
    <mergeCell ref="F815:G815"/>
    <mergeCell ref="C805:E805"/>
    <mergeCell ref="F805:G805"/>
    <mergeCell ref="C806:E806"/>
    <mergeCell ref="F806:G806"/>
    <mergeCell ref="C807:G807"/>
    <mergeCell ref="D808:G808"/>
    <mergeCell ref="C802:E802"/>
    <mergeCell ref="F802:G802"/>
    <mergeCell ref="C803:E803"/>
    <mergeCell ref="F803:G803"/>
    <mergeCell ref="C804:E804"/>
    <mergeCell ref="F804:G804"/>
    <mergeCell ref="A802:B802"/>
    <mergeCell ref="A803:B803"/>
    <mergeCell ref="A804:B804"/>
    <mergeCell ref="A805:B805"/>
    <mergeCell ref="A806:B806"/>
    <mergeCell ref="C797:D797"/>
    <mergeCell ref="C798:D798"/>
    <mergeCell ref="C799:E799"/>
    <mergeCell ref="C800:E800"/>
    <mergeCell ref="C801:E801"/>
    <mergeCell ref="D795:G795"/>
    <mergeCell ref="A797:B797"/>
    <mergeCell ref="A798:B798"/>
    <mergeCell ref="A799:B799"/>
    <mergeCell ref="A800:B800"/>
    <mergeCell ref="A801:B801"/>
    <mergeCell ref="E797:G797"/>
    <mergeCell ref="F799:G799"/>
    <mergeCell ref="F800:G800"/>
    <mergeCell ref="F801:G801"/>
    <mergeCell ref="C791:E791"/>
    <mergeCell ref="F791:G791"/>
    <mergeCell ref="C792:E792"/>
    <mergeCell ref="F792:G792"/>
    <mergeCell ref="C793:G793"/>
    <mergeCell ref="D794:G794"/>
    <mergeCell ref="C788:E788"/>
    <mergeCell ref="F788:G788"/>
    <mergeCell ref="C789:E789"/>
    <mergeCell ref="F789:G789"/>
    <mergeCell ref="C790:E790"/>
    <mergeCell ref="F790:G790"/>
    <mergeCell ref="A788:B788"/>
    <mergeCell ref="A789:B789"/>
    <mergeCell ref="A790:B790"/>
    <mergeCell ref="A791:B791"/>
    <mergeCell ref="A792:B792"/>
    <mergeCell ref="C783:D783"/>
    <mergeCell ref="C784:D784"/>
    <mergeCell ref="C785:E785"/>
    <mergeCell ref="C786:E786"/>
    <mergeCell ref="C787:E787"/>
    <mergeCell ref="D781:G781"/>
    <mergeCell ref="A783:B783"/>
    <mergeCell ref="A784:B784"/>
    <mergeCell ref="A785:B785"/>
    <mergeCell ref="A786:B786"/>
    <mergeCell ref="A787:B787"/>
    <mergeCell ref="E783:G783"/>
    <mergeCell ref="F785:G785"/>
    <mergeCell ref="F786:G786"/>
    <mergeCell ref="F787:G787"/>
    <mergeCell ref="C777:E777"/>
    <mergeCell ref="F777:G777"/>
    <mergeCell ref="C778:E778"/>
    <mergeCell ref="F778:G778"/>
    <mergeCell ref="C779:G779"/>
    <mergeCell ref="D780:G780"/>
    <mergeCell ref="C774:E774"/>
    <mergeCell ref="F774:G774"/>
    <mergeCell ref="C775:E775"/>
    <mergeCell ref="F775:G775"/>
    <mergeCell ref="C776:E776"/>
    <mergeCell ref="F776:G776"/>
    <mergeCell ref="A774:B774"/>
    <mergeCell ref="A775:B775"/>
    <mergeCell ref="A776:B776"/>
    <mergeCell ref="A777:B777"/>
    <mergeCell ref="A778:B778"/>
    <mergeCell ref="C769:D769"/>
    <mergeCell ref="C770:D770"/>
    <mergeCell ref="C771:E771"/>
    <mergeCell ref="C772:E772"/>
    <mergeCell ref="C773:E773"/>
    <mergeCell ref="D767:G767"/>
    <mergeCell ref="A769:B769"/>
    <mergeCell ref="A770:B770"/>
    <mergeCell ref="A771:B771"/>
    <mergeCell ref="A772:B772"/>
    <mergeCell ref="A773:B773"/>
    <mergeCell ref="E769:G769"/>
    <mergeCell ref="F771:G771"/>
    <mergeCell ref="F772:G772"/>
    <mergeCell ref="F773:G773"/>
    <mergeCell ref="C763:E763"/>
    <mergeCell ref="F763:G763"/>
    <mergeCell ref="C764:E764"/>
    <mergeCell ref="F764:G764"/>
    <mergeCell ref="C765:G765"/>
    <mergeCell ref="D766:G766"/>
    <mergeCell ref="C760:E760"/>
    <mergeCell ref="F760:G760"/>
    <mergeCell ref="C761:E761"/>
    <mergeCell ref="F761:G761"/>
    <mergeCell ref="C762:E762"/>
    <mergeCell ref="F762:G762"/>
    <mergeCell ref="A760:B760"/>
    <mergeCell ref="A761:B761"/>
    <mergeCell ref="A762:B762"/>
    <mergeCell ref="A763:B763"/>
    <mergeCell ref="A764:B764"/>
    <mergeCell ref="C755:D755"/>
    <mergeCell ref="C756:D756"/>
    <mergeCell ref="C757:E757"/>
    <mergeCell ref="C758:E758"/>
    <mergeCell ref="C759:E759"/>
    <mergeCell ref="D753:G753"/>
    <mergeCell ref="A755:B755"/>
    <mergeCell ref="A756:B756"/>
    <mergeCell ref="A757:B757"/>
    <mergeCell ref="A758:B758"/>
    <mergeCell ref="A759:B759"/>
    <mergeCell ref="E755:G755"/>
    <mergeCell ref="F757:G757"/>
    <mergeCell ref="F758:G758"/>
    <mergeCell ref="F759:G759"/>
    <mergeCell ref="C749:E749"/>
    <mergeCell ref="F749:G749"/>
    <mergeCell ref="C750:E750"/>
    <mergeCell ref="F750:G750"/>
    <mergeCell ref="C751:G751"/>
    <mergeCell ref="D752:G752"/>
    <mergeCell ref="C746:E746"/>
    <mergeCell ref="F746:G746"/>
    <mergeCell ref="C747:E747"/>
    <mergeCell ref="F747:G747"/>
    <mergeCell ref="C748:E748"/>
    <mergeCell ref="F748:G748"/>
    <mergeCell ref="A746:B746"/>
    <mergeCell ref="A747:B747"/>
    <mergeCell ref="A748:B748"/>
    <mergeCell ref="A749:B749"/>
    <mergeCell ref="A750:B750"/>
    <mergeCell ref="C741:D741"/>
    <mergeCell ref="C742:D742"/>
    <mergeCell ref="C743:E743"/>
    <mergeCell ref="C744:E744"/>
    <mergeCell ref="C745:E745"/>
    <mergeCell ref="D739:G739"/>
    <mergeCell ref="A741:B741"/>
    <mergeCell ref="A742:B742"/>
    <mergeCell ref="A743:B743"/>
    <mergeCell ref="A744:B744"/>
    <mergeCell ref="A745:B745"/>
    <mergeCell ref="E741:G741"/>
    <mergeCell ref="F743:G743"/>
    <mergeCell ref="F744:G744"/>
    <mergeCell ref="F745:G745"/>
    <mergeCell ref="C735:E735"/>
    <mergeCell ref="F735:G735"/>
    <mergeCell ref="C736:E736"/>
    <mergeCell ref="F736:G736"/>
    <mergeCell ref="C737:G737"/>
    <mergeCell ref="D738:G738"/>
    <mergeCell ref="C732:E732"/>
    <mergeCell ref="F732:G732"/>
    <mergeCell ref="C733:E733"/>
    <mergeCell ref="F733:G733"/>
    <mergeCell ref="C734:E734"/>
    <mergeCell ref="F734:G734"/>
    <mergeCell ref="A732:B732"/>
    <mergeCell ref="A733:B733"/>
    <mergeCell ref="A734:B734"/>
    <mergeCell ref="A735:B735"/>
    <mergeCell ref="A736:B736"/>
    <mergeCell ref="C727:D727"/>
    <mergeCell ref="C728:D728"/>
    <mergeCell ref="C729:E729"/>
    <mergeCell ref="C730:E730"/>
    <mergeCell ref="C731:E731"/>
    <mergeCell ref="D725:G725"/>
    <mergeCell ref="A727:B727"/>
    <mergeCell ref="A728:B728"/>
    <mergeCell ref="A729:B729"/>
    <mergeCell ref="A730:B730"/>
    <mergeCell ref="A731:B731"/>
    <mergeCell ref="E727:G727"/>
    <mergeCell ref="F729:G729"/>
    <mergeCell ref="F730:G730"/>
    <mergeCell ref="F731:G731"/>
    <mergeCell ref="C721:E721"/>
    <mergeCell ref="F721:G721"/>
    <mergeCell ref="C722:E722"/>
    <mergeCell ref="F722:G722"/>
    <mergeCell ref="C723:G723"/>
    <mergeCell ref="D724:G724"/>
    <mergeCell ref="C718:E718"/>
    <mergeCell ref="F718:G718"/>
    <mergeCell ref="C719:E719"/>
    <mergeCell ref="F719:G719"/>
    <mergeCell ref="C720:E720"/>
    <mergeCell ref="F720:G720"/>
    <mergeCell ref="A718:B718"/>
    <mergeCell ref="A719:B719"/>
    <mergeCell ref="A720:B720"/>
    <mergeCell ref="A721:B721"/>
    <mergeCell ref="A722:B722"/>
    <mergeCell ref="C713:D713"/>
    <mergeCell ref="C714:D714"/>
    <mergeCell ref="C715:E715"/>
    <mergeCell ref="C716:E716"/>
    <mergeCell ref="C717:E717"/>
    <mergeCell ref="D711:G711"/>
    <mergeCell ref="A713:B713"/>
    <mergeCell ref="A714:B714"/>
    <mergeCell ref="A715:B715"/>
    <mergeCell ref="A716:B716"/>
    <mergeCell ref="A717:B717"/>
    <mergeCell ref="E713:G713"/>
    <mergeCell ref="F715:G715"/>
    <mergeCell ref="F716:G716"/>
    <mergeCell ref="F717:G717"/>
    <mergeCell ref="C707:E707"/>
    <mergeCell ref="F707:G707"/>
    <mergeCell ref="C708:E708"/>
    <mergeCell ref="F708:G708"/>
    <mergeCell ref="C709:G709"/>
    <mergeCell ref="D710:G710"/>
    <mergeCell ref="C704:E704"/>
    <mergeCell ref="F704:G704"/>
    <mergeCell ref="C705:E705"/>
    <mergeCell ref="F705:G705"/>
    <mergeCell ref="C706:E706"/>
    <mergeCell ref="F706:G706"/>
    <mergeCell ref="A704:B704"/>
    <mergeCell ref="A705:B705"/>
    <mergeCell ref="A706:B706"/>
    <mergeCell ref="A707:B707"/>
    <mergeCell ref="A708:B708"/>
    <mergeCell ref="C699:D699"/>
    <mergeCell ref="C700:D700"/>
    <mergeCell ref="C701:E701"/>
    <mergeCell ref="C702:E702"/>
    <mergeCell ref="C703:E703"/>
    <mergeCell ref="D697:G697"/>
    <mergeCell ref="A699:B699"/>
    <mergeCell ref="A700:B700"/>
    <mergeCell ref="A701:B701"/>
    <mergeCell ref="A702:B702"/>
    <mergeCell ref="A703:B703"/>
    <mergeCell ref="E699:G699"/>
    <mergeCell ref="F701:G701"/>
    <mergeCell ref="F702:G702"/>
    <mergeCell ref="F703:G703"/>
    <mergeCell ref="C693:E693"/>
    <mergeCell ref="F693:G693"/>
    <mergeCell ref="C694:E694"/>
    <mergeCell ref="F694:G694"/>
    <mergeCell ref="C695:G695"/>
    <mergeCell ref="D696:G696"/>
    <mergeCell ref="C690:E690"/>
    <mergeCell ref="F690:G690"/>
    <mergeCell ref="C691:E691"/>
    <mergeCell ref="F691:G691"/>
    <mergeCell ref="C692:E692"/>
    <mergeCell ref="F692:G692"/>
    <mergeCell ref="A690:B690"/>
    <mergeCell ref="A691:B691"/>
    <mergeCell ref="A692:B692"/>
    <mergeCell ref="A693:B693"/>
    <mergeCell ref="A694:B694"/>
    <mergeCell ref="C685:D685"/>
    <mergeCell ref="C686:D686"/>
    <mergeCell ref="C687:E687"/>
    <mergeCell ref="C688:E688"/>
    <mergeCell ref="C689:E689"/>
    <mergeCell ref="D683:G683"/>
    <mergeCell ref="A685:B685"/>
    <mergeCell ref="A686:B686"/>
    <mergeCell ref="A687:B687"/>
    <mergeCell ref="A688:B688"/>
    <mergeCell ref="A689:B689"/>
    <mergeCell ref="E685:G685"/>
    <mergeCell ref="F687:G687"/>
    <mergeCell ref="F688:G688"/>
    <mergeCell ref="F689:G689"/>
    <mergeCell ref="C679:E679"/>
    <mergeCell ref="F679:G679"/>
    <mergeCell ref="C680:E680"/>
    <mergeCell ref="F680:G680"/>
    <mergeCell ref="C681:G681"/>
    <mergeCell ref="D682:G682"/>
    <mergeCell ref="C676:E676"/>
    <mergeCell ref="F676:G676"/>
    <mergeCell ref="C677:E677"/>
    <mergeCell ref="F677:G677"/>
    <mergeCell ref="C678:E678"/>
    <mergeCell ref="F678:G678"/>
    <mergeCell ref="A676:B676"/>
    <mergeCell ref="A677:B677"/>
    <mergeCell ref="A678:B678"/>
    <mergeCell ref="A679:B679"/>
    <mergeCell ref="A680:B680"/>
    <mergeCell ref="C671:D671"/>
    <mergeCell ref="C672:D672"/>
    <mergeCell ref="C673:E673"/>
    <mergeCell ref="C674:E674"/>
    <mergeCell ref="C675:E675"/>
    <mergeCell ref="D669:G669"/>
    <mergeCell ref="A671:B671"/>
    <mergeCell ref="A672:B672"/>
    <mergeCell ref="A673:B673"/>
    <mergeCell ref="A674:B674"/>
    <mergeCell ref="A675:B675"/>
    <mergeCell ref="E671:G671"/>
    <mergeCell ref="F673:G673"/>
    <mergeCell ref="F674:G674"/>
    <mergeCell ref="F675:G675"/>
    <mergeCell ref="C665:E665"/>
    <mergeCell ref="F665:G665"/>
    <mergeCell ref="C666:E666"/>
    <mergeCell ref="F666:G666"/>
    <mergeCell ref="C667:G667"/>
    <mergeCell ref="D668:G668"/>
    <mergeCell ref="C662:E662"/>
    <mergeCell ref="F662:G662"/>
    <mergeCell ref="C663:E663"/>
    <mergeCell ref="F663:G663"/>
    <mergeCell ref="C664:E664"/>
    <mergeCell ref="F664:G664"/>
    <mergeCell ref="A662:B662"/>
    <mergeCell ref="A663:B663"/>
    <mergeCell ref="A664:B664"/>
    <mergeCell ref="A665:B665"/>
    <mergeCell ref="A666:B666"/>
    <mergeCell ref="C657:D657"/>
    <mergeCell ref="C658:D658"/>
    <mergeCell ref="C659:E659"/>
    <mergeCell ref="C660:E660"/>
    <mergeCell ref="C661:E661"/>
    <mergeCell ref="D655:G655"/>
    <mergeCell ref="A657:B657"/>
    <mergeCell ref="A658:B658"/>
    <mergeCell ref="A659:B659"/>
    <mergeCell ref="A660:B660"/>
    <mergeCell ref="A661:B661"/>
    <mergeCell ref="E657:G657"/>
    <mergeCell ref="F659:G659"/>
    <mergeCell ref="F660:G660"/>
    <mergeCell ref="F661:G661"/>
    <mergeCell ref="C651:E651"/>
    <mergeCell ref="F651:G651"/>
    <mergeCell ref="C652:E652"/>
    <mergeCell ref="F652:G652"/>
    <mergeCell ref="C653:G653"/>
    <mergeCell ref="D654:G654"/>
    <mergeCell ref="C648:E648"/>
    <mergeCell ref="F648:G648"/>
    <mergeCell ref="C649:E649"/>
    <mergeCell ref="F649:G649"/>
    <mergeCell ref="C650:E650"/>
    <mergeCell ref="F650:G650"/>
    <mergeCell ref="A648:B648"/>
    <mergeCell ref="A649:B649"/>
    <mergeCell ref="A650:B650"/>
    <mergeCell ref="A651:B651"/>
    <mergeCell ref="A652:B652"/>
    <mergeCell ref="C643:D643"/>
    <mergeCell ref="C644:D644"/>
    <mergeCell ref="C645:E645"/>
    <mergeCell ref="C646:E646"/>
    <mergeCell ref="C647:E647"/>
    <mergeCell ref="D641:G641"/>
    <mergeCell ref="A643:B643"/>
    <mergeCell ref="A644:B644"/>
    <mergeCell ref="A645:B645"/>
    <mergeCell ref="A646:B646"/>
    <mergeCell ref="A647:B647"/>
    <mergeCell ref="E643:G643"/>
    <mergeCell ref="F645:G645"/>
    <mergeCell ref="F646:G646"/>
    <mergeCell ref="F647:G647"/>
    <mergeCell ref="C637:E637"/>
    <mergeCell ref="F637:G637"/>
    <mergeCell ref="C638:E638"/>
    <mergeCell ref="F638:G638"/>
    <mergeCell ref="C639:G639"/>
    <mergeCell ref="D640:G640"/>
    <mergeCell ref="C634:E634"/>
    <mergeCell ref="F634:G634"/>
    <mergeCell ref="C635:E635"/>
    <mergeCell ref="F635:G635"/>
    <mergeCell ref="C636:E636"/>
    <mergeCell ref="F636:G636"/>
    <mergeCell ref="A634:B634"/>
    <mergeCell ref="A635:B635"/>
    <mergeCell ref="A636:B636"/>
    <mergeCell ref="A637:B637"/>
    <mergeCell ref="A638:B638"/>
    <mergeCell ref="C629:D629"/>
    <mergeCell ref="C630:D630"/>
    <mergeCell ref="C631:E631"/>
    <mergeCell ref="C632:E632"/>
    <mergeCell ref="C633:E633"/>
    <mergeCell ref="D627:G627"/>
    <mergeCell ref="A629:B629"/>
    <mergeCell ref="A630:B630"/>
    <mergeCell ref="A631:B631"/>
    <mergeCell ref="A632:B632"/>
    <mergeCell ref="A633:B633"/>
    <mergeCell ref="E629:G629"/>
    <mergeCell ref="F631:G631"/>
    <mergeCell ref="F632:G632"/>
    <mergeCell ref="F633:G633"/>
    <mergeCell ref="C623:E623"/>
    <mergeCell ref="F623:G623"/>
    <mergeCell ref="C624:E624"/>
    <mergeCell ref="F624:G624"/>
    <mergeCell ref="C625:G625"/>
    <mergeCell ref="D626:G626"/>
    <mergeCell ref="C620:E620"/>
    <mergeCell ref="F620:G620"/>
    <mergeCell ref="C621:E621"/>
    <mergeCell ref="F621:G621"/>
    <mergeCell ref="C622:E622"/>
    <mergeCell ref="F622:G622"/>
    <mergeCell ref="A620:B620"/>
    <mergeCell ref="A621:B621"/>
    <mergeCell ref="A622:B622"/>
    <mergeCell ref="A623:B623"/>
    <mergeCell ref="A624:B624"/>
    <mergeCell ref="C615:D615"/>
    <mergeCell ref="C616:D616"/>
    <mergeCell ref="C617:E617"/>
    <mergeCell ref="C618:E618"/>
    <mergeCell ref="C619:E619"/>
    <mergeCell ref="D613:G613"/>
    <mergeCell ref="A615:B615"/>
    <mergeCell ref="A616:B616"/>
    <mergeCell ref="A617:B617"/>
    <mergeCell ref="A618:B618"/>
    <mergeCell ref="A619:B619"/>
    <mergeCell ref="E615:G615"/>
    <mergeCell ref="F617:G617"/>
    <mergeCell ref="F618:G618"/>
    <mergeCell ref="F619:G619"/>
    <mergeCell ref="C609:E609"/>
    <mergeCell ref="F609:G609"/>
    <mergeCell ref="C610:E610"/>
    <mergeCell ref="F610:G610"/>
    <mergeCell ref="C611:G611"/>
    <mergeCell ref="D612:G612"/>
    <mergeCell ref="C606:E606"/>
    <mergeCell ref="F606:G606"/>
    <mergeCell ref="C607:E607"/>
    <mergeCell ref="F607:G607"/>
    <mergeCell ref="C608:E608"/>
    <mergeCell ref="F608:G608"/>
    <mergeCell ref="A606:B606"/>
    <mergeCell ref="A607:B607"/>
    <mergeCell ref="A608:B608"/>
    <mergeCell ref="A609:B609"/>
    <mergeCell ref="A610:B610"/>
    <mergeCell ref="C601:D601"/>
    <mergeCell ref="C602:D602"/>
    <mergeCell ref="C603:E603"/>
    <mergeCell ref="C604:E604"/>
    <mergeCell ref="C605:E605"/>
    <mergeCell ref="D599:G599"/>
    <mergeCell ref="A601:B601"/>
    <mergeCell ref="A602:B602"/>
    <mergeCell ref="A603:B603"/>
    <mergeCell ref="A604:B604"/>
    <mergeCell ref="A605:B605"/>
    <mergeCell ref="E601:G601"/>
    <mergeCell ref="F603:G603"/>
    <mergeCell ref="F604:G604"/>
    <mergeCell ref="F605:G605"/>
    <mergeCell ref="C595:E595"/>
    <mergeCell ref="F595:G595"/>
    <mergeCell ref="C596:E596"/>
    <mergeCell ref="F596:G596"/>
    <mergeCell ref="C597:G597"/>
    <mergeCell ref="D598:G598"/>
    <mergeCell ref="C592:E592"/>
    <mergeCell ref="F592:G592"/>
    <mergeCell ref="C593:E593"/>
    <mergeCell ref="F593:G593"/>
    <mergeCell ref="C594:E594"/>
    <mergeCell ref="F594:G594"/>
    <mergeCell ref="A592:B592"/>
    <mergeCell ref="A593:B593"/>
    <mergeCell ref="A594:B594"/>
    <mergeCell ref="A595:B595"/>
    <mergeCell ref="A596:B596"/>
    <mergeCell ref="C587:D587"/>
    <mergeCell ref="C588:D588"/>
    <mergeCell ref="C589:E589"/>
    <mergeCell ref="C590:E590"/>
    <mergeCell ref="C591:E591"/>
    <mergeCell ref="D585:G585"/>
    <mergeCell ref="A587:B587"/>
    <mergeCell ref="A588:B588"/>
    <mergeCell ref="A589:B589"/>
    <mergeCell ref="A590:B590"/>
    <mergeCell ref="A591:B591"/>
    <mergeCell ref="E587:G587"/>
    <mergeCell ref="F589:G589"/>
    <mergeCell ref="F590:G590"/>
    <mergeCell ref="F591:G591"/>
    <mergeCell ref="C581:E581"/>
    <mergeCell ref="F581:G581"/>
    <mergeCell ref="C582:E582"/>
    <mergeCell ref="F582:G582"/>
    <mergeCell ref="C583:G583"/>
    <mergeCell ref="D584:G584"/>
    <mergeCell ref="C578:E578"/>
    <mergeCell ref="F578:G578"/>
    <mergeCell ref="C579:E579"/>
    <mergeCell ref="F579:G579"/>
    <mergeCell ref="C580:E580"/>
    <mergeCell ref="F580:G580"/>
    <mergeCell ref="A578:B578"/>
    <mergeCell ref="A579:B579"/>
    <mergeCell ref="A580:B580"/>
    <mergeCell ref="A581:B581"/>
    <mergeCell ref="A582:B582"/>
    <mergeCell ref="C573:D573"/>
    <mergeCell ref="C574:D574"/>
    <mergeCell ref="C575:E575"/>
    <mergeCell ref="C576:E576"/>
    <mergeCell ref="C577:E577"/>
    <mergeCell ref="D571:G571"/>
    <mergeCell ref="A573:B573"/>
    <mergeCell ref="A574:B574"/>
    <mergeCell ref="A575:B575"/>
    <mergeCell ref="A576:B576"/>
    <mergeCell ref="A577:B577"/>
    <mergeCell ref="E573:G573"/>
    <mergeCell ref="F575:G575"/>
    <mergeCell ref="F576:G576"/>
    <mergeCell ref="F577:G577"/>
    <mergeCell ref="C567:E567"/>
    <mergeCell ref="F567:G567"/>
    <mergeCell ref="C568:E568"/>
    <mergeCell ref="F568:G568"/>
    <mergeCell ref="C569:G569"/>
    <mergeCell ref="D570:G570"/>
    <mergeCell ref="C564:E564"/>
    <mergeCell ref="F564:G564"/>
    <mergeCell ref="C565:E565"/>
    <mergeCell ref="F565:G565"/>
    <mergeCell ref="C566:E566"/>
    <mergeCell ref="F566:G566"/>
    <mergeCell ref="A564:B564"/>
    <mergeCell ref="A565:B565"/>
    <mergeCell ref="A566:B566"/>
    <mergeCell ref="A567:B567"/>
    <mergeCell ref="A568:B568"/>
    <mergeCell ref="C559:D559"/>
    <mergeCell ref="C560:D560"/>
    <mergeCell ref="C561:E561"/>
    <mergeCell ref="C562:E562"/>
    <mergeCell ref="C563:E563"/>
    <mergeCell ref="D557:G557"/>
    <mergeCell ref="A559:B559"/>
    <mergeCell ref="A560:B560"/>
    <mergeCell ref="A561:B561"/>
    <mergeCell ref="A562:B562"/>
    <mergeCell ref="A563:B563"/>
    <mergeCell ref="E559:G559"/>
    <mergeCell ref="F561:G561"/>
    <mergeCell ref="F562:G562"/>
    <mergeCell ref="F563:G563"/>
    <mergeCell ref="C553:E553"/>
    <mergeCell ref="F553:G553"/>
    <mergeCell ref="C554:E554"/>
    <mergeCell ref="F554:G554"/>
    <mergeCell ref="C555:G555"/>
    <mergeCell ref="D556:G556"/>
    <mergeCell ref="C550:E550"/>
    <mergeCell ref="F550:G550"/>
    <mergeCell ref="C551:E551"/>
    <mergeCell ref="F551:G551"/>
    <mergeCell ref="C552:E552"/>
    <mergeCell ref="F552:G552"/>
    <mergeCell ref="A550:B550"/>
    <mergeCell ref="A551:B551"/>
    <mergeCell ref="A552:B552"/>
    <mergeCell ref="A553:B553"/>
    <mergeCell ref="A554:B554"/>
    <mergeCell ref="C545:D545"/>
    <mergeCell ref="C546:D546"/>
    <mergeCell ref="C547:E547"/>
    <mergeCell ref="C548:E548"/>
    <mergeCell ref="C549:E549"/>
    <mergeCell ref="D543:G543"/>
    <mergeCell ref="A545:B545"/>
    <mergeCell ref="A546:B546"/>
    <mergeCell ref="A547:B547"/>
    <mergeCell ref="A548:B548"/>
    <mergeCell ref="A549:B549"/>
    <mergeCell ref="E545:G545"/>
    <mergeCell ref="F547:G547"/>
    <mergeCell ref="F548:G548"/>
    <mergeCell ref="F549:G549"/>
    <mergeCell ref="C539:E539"/>
    <mergeCell ref="F539:G539"/>
    <mergeCell ref="C540:E540"/>
    <mergeCell ref="F540:G540"/>
    <mergeCell ref="C541:G541"/>
    <mergeCell ref="D542:G542"/>
    <mergeCell ref="C536:E536"/>
    <mergeCell ref="F536:G536"/>
    <mergeCell ref="C537:E537"/>
    <mergeCell ref="F537:G537"/>
    <mergeCell ref="C538:E538"/>
    <mergeCell ref="F538:G538"/>
    <mergeCell ref="A536:B536"/>
    <mergeCell ref="A537:B537"/>
    <mergeCell ref="A538:B538"/>
    <mergeCell ref="A539:B539"/>
    <mergeCell ref="A540:B540"/>
    <mergeCell ref="C531:D531"/>
    <mergeCell ref="C532:D532"/>
    <mergeCell ref="C533:E533"/>
    <mergeCell ref="C534:E534"/>
    <mergeCell ref="C535:E535"/>
    <mergeCell ref="D529:G529"/>
    <mergeCell ref="A531:B531"/>
    <mergeCell ref="A532:B532"/>
    <mergeCell ref="A533:B533"/>
    <mergeCell ref="A534:B534"/>
    <mergeCell ref="A535:B535"/>
    <mergeCell ref="E531:G531"/>
    <mergeCell ref="F533:G533"/>
    <mergeCell ref="F534:G534"/>
    <mergeCell ref="F535:G535"/>
    <mergeCell ref="C525:E525"/>
    <mergeCell ref="F525:G525"/>
    <mergeCell ref="C526:E526"/>
    <mergeCell ref="F526:G526"/>
    <mergeCell ref="C527:G527"/>
    <mergeCell ref="D528:G528"/>
    <mergeCell ref="C522:E522"/>
    <mergeCell ref="F522:G522"/>
    <mergeCell ref="C523:E523"/>
    <mergeCell ref="F523:G523"/>
    <mergeCell ref="C524:E524"/>
    <mergeCell ref="F524:G524"/>
    <mergeCell ref="A522:B522"/>
    <mergeCell ref="A523:B523"/>
    <mergeCell ref="A524:B524"/>
    <mergeCell ref="A525:B525"/>
    <mergeCell ref="A526:B526"/>
    <mergeCell ref="C517:D517"/>
    <mergeCell ref="C518:D518"/>
    <mergeCell ref="C519:E519"/>
    <mergeCell ref="C520:E520"/>
    <mergeCell ref="C521:E521"/>
    <mergeCell ref="D515:G515"/>
    <mergeCell ref="A517:B517"/>
    <mergeCell ref="A518:B518"/>
    <mergeCell ref="A519:B519"/>
    <mergeCell ref="A520:B520"/>
    <mergeCell ref="A521:B521"/>
    <mergeCell ref="E517:G517"/>
    <mergeCell ref="F519:G519"/>
    <mergeCell ref="F520:G520"/>
    <mergeCell ref="F521:G521"/>
    <mergeCell ref="C511:E511"/>
    <mergeCell ref="F511:G511"/>
    <mergeCell ref="C512:E512"/>
    <mergeCell ref="F512:G512"/>
    <mergeCell ref="C513:G513"/>
    <mergeCell ref="D514:G514"/>
    <mergeCell ref="C508:E508"/>
    <mergeCell ref="F508:G508"/>
    <mergeCell ref="C509:E509"/>
    <mergeCell ref="F509:G509"/>
    <mergeCell ref="C510:E510"/>
    <mergeCell ref="F510:G510"/>
    <mergeCell ref="A508:B508"/>
    <mergeCell ref="A509:B509"/>
    <mergeCell ref="A510:B510"/>
    <mergeCell ref="A511:B511"/>
    <mergeCell ref="A512:B512"/>
    <mergeCell ref="C503:D503"/>
    <mergeCell ref="C504:D504"/>
    <mergeCell ref="C505:E505"/>
    <mergeCell ref="C506:E506"/>
    <mergeCell ref="C507:E507"/>
    <mergeCell ref="D501:G501"/>
    <mergeCell ref="A503:B503"/>
    <mergeCell ref="A504:B504"/>
    <mergeCell ref="A505:B505"/>
    <mergeCell ref="A506:B506"/>
    <mergeCell ref="A507:B507"/>
    <mergeCell ref="E503:G503"/>
    <mergeCell ref="F505:G505"/>
    <mergeCell ref="F506:G506"/>
    <mergeCell ref="F507:G507"/>
    <mergeCell ref="C497:E497"/>
    <mergeCell ref="F497:G497"/>
    <mergeCell ref="C498:E498"/>
    <mergeCell ref="F498:G498"/>
    <mergeCell ref="C499:G499"/>
    <mergeCell ref="D500:G500"/>
    <mergeCell ref="C494:E494"/>
    <mergeCell ref="F494:G494"/>
    <mergeCell ref="C495:E495"/>
    <mergeCell ref="F495:G495"/>
    <mergeCell ref="C496:E496"/>
    <mergeCell ref="F496:G496"/>
    <mergeCell ref="A494:B494"/>
    <mergeCell ref="A495:B495"/>
    <mergeCell ref="A496:B496"/>
    <mergeCell ref="A497:B497"/>
    <mergeCell ref="A498:B498"/>
    <mergeCell ref="C489:D489"/>
    <mergeCell ref="C490:D490"/>
    <mergeCell ref="C491:E491"/>
    <mergeCell ref="C492:E492"/>
    <mergeCell ref="C493:E493"/>
    <mergeCell ref="D487:G487"/>
    <mergeCell ref="A489:B489"/>
    <mergeCell ref="A490:B490"/>
    <mergeCell ref="A491:B491"/>
    <mergeCell ref="A492:B492"/>
    <mergeCell ref="A493:B493"/>
    <mergeCell ref="E489:G489"/>
    <mergeCell ref="F491:G491"/>
    <mergeCell ref="F492:G492"/>
    <mergeCell ref="F493:G493"/>
    <mergeCell ref="C483:E483"/>
    <mergeCell ref="F483:G483"/>
    <mergeCell ref="C484:E484"/>
    <mergeCell ref="F484:G484"/>
    <mergeCell ref="C485:G485"/>
    <mergeCell ref="D486:G486"/>
    <mergeCell ref="C480:E480"/>
    <mergeCell ref="F480:G480"/>
    <mergeCell ref="C481:E481"/>
    <mergeCell ref="F481:G481"/>
    <mergeCell ref="C482:E482"/>
    <mergeCell ref="F482:G482"/>
    <mergeCell ref="A480:B480"/>
    <mergeCell ref="A481:B481"/>
    <mergeCell ref="A482:B482"/>
    <mergeCell ref="A483:B483"/>
    <mergeCell ref="A484:B484"/>
    <mergeCell ref="C475:D475"/>
    <mergeCell ref="C476:D476"/>
    <mergeCell ref="C477:E477"/>
    <mergeCell ref="C478:E478"/>
    <mergeCell ref="C479:E479"/>
    <mergeCell ref="D473:G473"/>
    <mergeCell ref="A475:B475"/>
    <mergeCell ref="A476:B476"/>
    <mergeCell ref="A477:B477"/>
    <mergeCell ref="A478:B478"/>
    <mergeCell ref="A479:B479"/>
    <mergeCell ref="E475:G475"/>
    <mergeCell ref="F477:G477"/>
    <mergeCell ref="F478:G478"/>
    <mergeCell ref="F479:G479"/>
    <mergeCell ref="C469:E469"/>
    <mergeCell ref="F469:G469"/>
    <mergeCell ref="C470:E470"/>
    <mergeCell ref="F470:G470"/>
    <mergeCell ref="C471:G471"/>
    <mergeCell ref="D472:G472"/>
    <mergeCell ref="C466:E466"/>
    <mergeCell ref="F466:G466"/>
    <mergeCell ref="C467:E467"/>
    <mergeCell ref="F467:G467"/>
    <mergeCell ref="C468:E468"/>
    <mergeCell ref="F468:G468"/>
    <mergeCell ref="A466:B466"/>
    <mergeCell ref="A467:B467"/>
    <mergeCell ref="A468:B468"/>
    <mergeCell ref="A469:B469"/>
    <mergeCell ref="A470:B470"/>
    <mergeCell ref="C461:D461"/>
    <mergeCell ref="C462:D462"/>
    <mergeCell ref="C463:E463"/>
    <mergeCell ref="C464:E464"/>
    <mergeCell ref="C465:E465"/>
    <mergeCell ref="D459:G459"/>
    <mergeCell ref="A461:B461"/>
    <mergeCell ref="A462:B462"/>
    <mergeCell ref="A463:B463"/>
    <mergeCell ref="A464:B464"/>
    <mergeCell ref="A465:B465"/>
    <mergeCell ref="E461:G461"/>
    <mergeCell ref="F463:G463"/>
    <mergeCell ref="F464:G464"/>
    <mergeCell ref="F465:G465"/>
    <mergeCell ref="C455:E455"/>
    <mergeCell ref="F455:G455"/>
    <mergeCell ref="C456:E456"/>
    <mergeCell ref="F456:G456"/>
    <mergeCell ref="C457:G457"/>
    <mergeCell ref="D458:G458"/>
    <mergeCell ref="C452:E452"/>
    <mergeCell ref="F452:G452"/>
    <mergeCell ref="C453:E453"/>
    <mergeCell ref="F453:G453"/>
    <mergeCell ref="C454:E454"/>
    <mergeCell ref="F454:G454"/>
    <mergeCell ref="A452:B452"/>
    <mergeCell ref="A453:B453"/>
    <mergeCell ref="A454:B454"/>
    <mergeCell ref="A455:B455"/>
    <mergeCell ref="A456:B456"/>
    <mergeCell ref="C447:D447"/>
    <mergeCell ref="C448:D448"/>
    <mergeCell ref="C449:E449"/>
    <mergeCell ref="C450:E450"/>
    <mergeCell ref="C451:E451"/>
    <mergeCell ref="D445:G445"/>
    <mergeCell ref="A447:B447"/>
    <mergeCell ref="A448:B448"/>
    <mergeCell ref="A449:B449"/>
    <mergeCell ref="A450:B450"/>
    <mergeCell ref="A451:B451"/>
    <mergeCell ref="E447:G447"/>
    <mergeCell ref="F449:G449"/>
    <mergeCell ref="F450:G450"/>
    <mergeCell ref="F451:G451"/>
    <mergeCell ref="C441:E441"/>
    <mergeCell ref="F441:G441"/>
    <mergeCell ref="C442:E442"/>
    <mergeCell ref="F442:G442"/>
    <mergeCell ref="C443:G443"/>
    <mergeCell ref="D444:G444"/>
    <mergeCell ref="C438:E438"/>
    <mergeCell ref="F438:G438"/>
    <mergeCell ref="C439:E439"/>
    <mergeCell ref="F439:G439"/>
    <mergeCell ref="C440:E440"/>
    <mergeCell ref="F440:G440"/>
    <mergeCell ref="A438:B438"/>
    <mergeCell ref="A439:B439"/>
    <mergeCell ref="A440:B440"/>
    <mergeCell ref="A441:B441"/>
    <mergeCell ref="A442:B442"/>
    <mergeCell ref="C433:D433"/>
    <mergeCell ref="C434:D434"/>
    <mergeCell ref="C435:E435"/>
    <mergeCell ref="C436:E436"/>
    <mergeCell ref="C437:E437"/>
    <mergeCell ref="D431:G431"/>
    <mergeCell ref="A433:B433"/>
    <mergeCell ref="A434:B434"/>
    <mergeCell ref="A435:B435"/>
    <mergeCell ref="A436:B436"/>
    <mergeCell ref="A437:B437"/>
    <mergeCell ref="E433:G433"/>
    <mergeCell ref="F435:G435"/>
    <mergeCell ref="F436:G436"/>
    <mergeCell ref="F437:G437"/>
    <mergeCell ref="C427:E427"/>
    <mergeCell ref="F427:G427"/>
    <mergeCell ref="C428:E428"/>
    <mergeCell ref="F428:G428"/>
    <mergeCell ref="C429:G429"/>
    <mergeCell ref="D430:G430"/>
    <mergeCell ref="C424:E424"/>
    <mergeCell ref="F424:G424"/>
    <mergeCell ref="C425:E425"/>
    <mergeCell ref="F425:G425"/>
    <mergeCell ref="C426:E426"/>
    <mergeCell ref="F426:G426"/>
    <mergeCell ref="A424:B424"/>
    <mergeCell ref="A425:B425"/>
    <mergeCell ref="A426:B426"/>
    <mergeCell ref="A427:B427"/>
    <mergeCell ref="A428:B428"/>
    <mergeCell ref="C419:D419"/>
    <mergeCell ref="C420:D420"/>
    <mergeCell ref="C421:E421"/>
    <mergeCell ref="C422:E422"/>
    <mergeCell ref="C423:E423"/>
    <mergeCell ref="D417:G417"/>
    <mergeCell ref="A419:B419"/>
    <mergeCell ref="A420:B420"/>
    <mergeCell ref="A421:B421"/>
    <mergeCell ref="A422:B422"/>
    <mergeCell ref="A423:B423"/>
    <mergeCell ref="E419:G419"/>
    <mergeCell ref="F421:G421"/>
    <mergeCell ref="F422:G422"/>
    <mergeCell ref="F423:G423"/>
    <mergeCell ref="C413:E413"/>
    <mergeCell ref="F413:G413"/>
    <mergeCell ref="C414:E414"/>
    <mergeCell ref="F414:G414"/>
    <mergeCell ref="C415:G415"/>
    <mergeCell ref="D416:G416"/>
    <mergeCell ref="C410:E410"/>
    <mergeCell ref="F410:G410"/>
    <mergeCell ref="C411:E411"/>
    <mergeCell ref="F411:G411"/>
    <mergeCell ref="C412:E412"/>
    <mergeCell ref="F412:G412"/>
    <mergeCell ref="A410:B410"/>
    <mergeCell ref="A411:B411"/>
    <mergeCell ref="A412:B412"/>
    <mergeCell ref="A413:B413"/>
    <mergeCell ref="A414:B414"/>
    <mergeCell ref="C405:D405"/>
    <mergeCell ref="C406:D406"/>
    <mergeCell ref="C407:E407"/>
    <mergeCell ref="C408:E408"/>
    <mergeCell ref="C409:E409"/>
    <mergeCell ref="D403:G403"/>
    <mergeCell ref="A405:B405"/>
    <mergeCell ref="A406:B406"/>
    <mergeCell ref="A407:B407"/>
    <mergeCell ref="A408:B408"/>
    <mergeCell ref="A409:B409"/>
    <mergeCell ref="E405:G405"/>
    <mergeCell ref="F407:G407"/>
    <mergeCell ref="F408:G408"/>
    <mergeCell ref="F409:G409"/>
    <mergeCell ref="C399:E399"/>
    <mergeCell ref="F399:G399"/>
    <mergeCell ref="C400:E400"/>
    <mergeCell ref="F400:G400"/>
    <mergeCell ref="C401:G401"/>
    <mergeCell ref="D402:G402"/>
    <mergeCell ref="C396:E396"/>
    <mergeCell ref="F396:G396"/>
    <mergeCell ref="C397:E397"/>
    <mergeCell ref="F397:G397"/>
    <mergeCell ref="C398:E398"/>
    <mergeCell ref="F398:G398"/>
    <mergeCell ref="A396:B396"/>
    <mergeCell ref="A397:B397"/>
    <mergeCell ref="A398:B398"/>
    <mergeCell ref="A399:B399"/>
    <mergeCell ref="A400:B400"/>
    <mergeCell ref="C391:D391"/>
    <mergeCell ref="C392:D392"/>
    <mergeCell ref="C393:E393"/>
    <mergeCell ref="C394:E394"/>
    <mergeCell ref="C395:E395"/>
    <mergeCell ref="D389:G389"/>
    <mergeCell ref="A391:B391"/>
    <mergeCell ref="A392:B392"/>
    <mergeCell ref="A393:B393"/>
    <mergeCell ref="A394:B394"/>
    <mergeCell ref="A395:B395"/>
    <mergeCell ref="E391:G391"/>
    <mergeCell ref="F393:G393"/>
    <mergeCell ref="F394:G394"/>
    <mergeCell ref="F395:G395"/>
    <mergeCell ref="C385:E385"/>
    <mergeCell ref="F385:G385"/>
    <mergeCell ref="C386:E386"/>
    <mergeCell ref="F386:G386"/>
    <mergeCell ref="C387:G387"/>
    <mergeCell ref="D388:G388"/>
    <mergeCell ref="C382:E382"/>
    <mergeCell ref="F382:G382"/>
    <mergeCell ref="C383:E383"/>
    <mergeCell ref="F383:G383"/>
    <mergeCell ref="C384:E384"/>
    <mergeCell ref="F384:G384"/>
    <mergeCell ref="A382:B382"/>
    <mergeCell ref="A383:B383"/>
    <mergeCell ref="A384:B384"/>
    <mergeCell ref="A385:B385"/>
    <mergeCell ref="A386:B386"/>
    <mergeCell ref="C377:D377"/>
    <mergeCell ref="C378:D378"/>
    <mergeCell ref="C379:E379"/>
    <mergeCell ref="C380:E380"/>
    <mergeCell ref="C381:E381"/>
    <mergeCell ref="D375:G375"/>
    <mergeCell ref="A377:B377"/>
    <mergeCell ref="A378:B378"/>
    <mergeCell ref="A379:B379"/>
    <mergeCell ref="A380:B380"/>
    <mergeCell ref="A381:B381"/>
    <mergeCell ref="E377:G377"/>
    <mergeCell ref="F379:G379"/>
    <mergeCell ref="F380:G380"/>
    <mergeCell ref="F381:G381"/>
    <mergeCell ref="C371:E371"/>
    <mergeCell ref="F371:G371"/>
    <mergeCell ref="C372:E372"/>
    <mergeCell ref="F372:G372"/>
    <mergeCell ref="C373:G373"/>
    <mergeCell ref="D374:G374"/>
    <mergeCell ref="C368:E368"/>
    <mergeCell ref="F368:G368"/>
    <mergeCell ref="C369:E369"/>
    <mergeCell ref="F369:G369"/>
    <mergeCell ref="C370:E370"/>
    <mergeCell ref="F370:G370"/>
    <mergeCell ref="A368:B368"/>
    <mergeCell ref="A369:B369"/>
    <mergeCell ref="A370:B370"/>
    <mergeCell ref="A371:B371"/>
    <mergeCell ref="A372:B372"/>
    <mergeCell ref="C363:D363"/>
    <mergeCell ref="C364:D364"/>
    <mergeCell ref="C365:E365"/>
    <mergeCell ref="C366:E366"/>
    <mergeCell ref="C367:E367"/>
    <mergeCell ref="D361:G361"/>
    <mergeCell ref="A363:B363"/>
    <mergeCell ref="A364:B364"/>
    <mergeCell ref="A365:B365"/>
    <mergeCell ref="A366:B366"/>
    <mergeCell ref="A367:B367"/>
    <mergeCell ref="E363:G363"/>
    <mergeCell ref="F365:G365"/>
    <mergeCell ref="F366:G366"/>
    <mergeCell ref="F367:G367"/>
    <mergeCell ref="C357:E357"/>
    <mergeCell ref="F357:G357"/>
    <mergeCell ref="C358:E358"/>
    <mergeCell ref="F358:G358"/>
    <mergeCell ref="C359:G359"/>
    <mergeCell ref="D360:G360"/>
    <mergeCell ref="C354:E354"/>
    <mergeCell ref="F354:G354"/>
    <mergeCell ref="C355:E355"/>
    <mergeCell ref="F355:G355"/>
    <mergeCell ref="C356:E356"/>
    <mergeCell ref="F356:G356"/>
    <mergeCell ref="A354:B354"/>
    <mergeCell ref="A355:B355"/>
    <mergeCell ref="A356:B356"/>
    <mergeCell ref="A357:B357"/>
    <mergeCell ref="A358:B358"/>
    <mergeCell ref="C349:D349"/>
    <mergeCell ref="C350:D350"/>
    <mergeCell ref="C351:E351"/>
    <mergeCell ref="C352:E352"/>
    <mergeCell ref="C353:E353"/>
    <mergeCell ref="D347:G347"/>
    <mergeCell ref="A349:B349"/>
    <mergeCell ref="A350:B350"/>
    <mergeCell ref="A351:B351"/>
    <mergeCell ref="A352:B352"/>
    <mergeCell ref="A353:B353"/>
    <mergeCell ref="E349:G349"/>
    <mergeCell ref="F351:G351"/>
    <mergeCell ref="F352:G352"/>
    <mergeCell ref="F353:G353"/>
    <mergeCell ref="C343:E343"/>
    <mergeCell ref="F343:G343"/>
    <mergeCell ref="C344:E344"/>
    <mergeCell ref="F344:G344"/>
    <mergeCell ref="C345:G345"/>
    <mergeCell ref="D346:G346"/>
    <mergeCell ref="C340:E340"/>
    <mergeCell ref="F340:G340"/>
    <mergeCell ref="C341:E341"/>
    <mergeCell ref="F341:G341"/>
    <mergeCell ref="C342:E342"/>
    <mergeCell ref="F342:G342"/>
    <mergeCell ref="A340:B340"/>
    <mergeCell ref="A341:B341"/>
    <mergeCell ref="A342:B342"/>
    <mergeCell ref="A343:B343"/>
    <mergeCell ref="A344:B344"/>
    <mergeCell ref="C335:D335"/>
    <mergeCell ref="C336:D336"/>
    <mergeCell ref="C337:E337"/>
    <mergeCell ref="C338:E338"/>
    <mergeCell ref="C339:E339"/>
    <mergeCell ref="D333:G333"/>
    <mergeCell ref="A335:B335"/>
    <mergeCell ref="A336:B336"/>
    <mergeCell ref="A337:B337"/>
    <mergeCell ref="A338:B338"/>
    <mergeCell ref="A339:B339"/>
    <mergeCell ref="E335:G335"/>
    <mergeCell ref="F337:G337"/>
    <mergeCell ref="F338:G338"/>
    <mergeCell ref="F339:G339"/>
    <mergeCell ref="C329:E329"/>
    <mergeCell ref="F329:G329"/>
    <mergeCell ref="C330:E330"/>
    <mergeCell ref="F330:G330"/>
    <mergeCell ref="C331:G331"/>
    <mergeCell ref="D332:G332"/>
    <mergeCell ref="C326:E326"/>
    <mergeCell ref="F326:G326"/>
    <mergeCell ref="C327:E327"/>
    <mergeCell ref="F327:G327"/>
    <mergeCell ref="C328:E328"/>
    <mergeCell ref="F328:G328"/>
    <mergeCell ref="A330:B330"/>
    <mergeCell ref="C321:D321"/>
    <mergeCell ref="E321:G321"/>
    <mergeCell ref="C322:D322"/>
    <mergeCell ref="C323:E323"/>
    <mergeCell ref="F323:G323"/>
    <mergeCell ref="C324:E324"/>
    <mergeCell ref="F324:G324"/>
    <mergeCell ref="C325:E325"/>
    <mergeCell ref="F325:G325"/>
    <mergeCell ref="A324:B324"/>
    <mergeCell ref="A325:B325"/>
    <mergeCell ref="A326:B326"/>
    <mergeCell ref="A327:B327"/>
    <mergeCell ref="A328:B328"/>
    <mergeCell ref="A329:B329"/>
    <mergeCell ref="C317:G317"/>
    <mergeCell ref="D318:G318"/>
    <mergeCell ref="D319:G319"/>
    <mergeCell ref="A321:B321"/>
    <mergeCell ref="A322:B322"/>
    <mergeCell ref="A323:B323"/>
    <mergeCell ref="C314:E314"/>
    <mergeCell ref="F314:G314"/>
    <mergeCell ref="C315:E315"/>
    <mergeCell ref="F315:G315"/>
    <mergeCell ref="C316:E316"/>
    <mergeCell ref="F316:G316"/>
    <mergeCell ref="F310:G310"/>
    <mergeCell ref="C311:E311"/>
    <mergeCell ref="F311:G311"/>
    <mergeCell ref="C312:E312"/>
    <mergeCell ref="F312:G312"/>
    <mergeCell ref="C313:E313"/>
    <mergeCell ref="F313:G313"/>
    <mergeCell ref="A313:B313"/>
    <mergeCell ref="A314:B314"/>
    <mergeCell ref="A315:B315"/>
    <mergeCell ref="A316:B316"/>
    <mergeCell ref="C307:D307"/>
    <mergeCell ref="E307:G307"/>
    <mergeCell ref="C308:D308"/>
    <mergeCell ref="C309:E309"/>
    <mergeCell ref="F309:G309"/>
    <mergeCell ref="C310:E310"/>
    <mergeCell ref="A307:B307"/>
    <mergeCell ref="A308:B308"/>
    <mergeCell ref="A309:B309"/>
    <mergeCell ref="A310:B310"/>
    <mergeCell ref="A311:B311"/>
    <mergeCell ref="A312:B312"/>
    <mergeCell ref="C302:E302"/>
    <mergeCell ref="F302:G302"/>
    <mergeCell ref="C303:E303"/>
    <mergeCell ref="F303:G303"/>
    <mergeCell ref="C304:G304"/>
    <mergeCell ref="D305:G305"/>
    <mergeCell ref="C299:E299"/>
    <mergeCell ref="F299:G299"/>
    <mergeCell ref="C300:E300"/>
    <mergeCell ref="F300:G300"/>
    <mergeCell ref="C301:E301"/>
    <mergeCell ref="F301:G301"/>
    <mergeCell ref="A299:B299"/>
    <mergeCell ref="A300:B300"/>
    <mergeCell ref="A301:B301"/>
    <mergeCell ref="A302:B302"/>
    <mergeCell ref="A303:B303"/>
    <mergeCell ref="C294:D294"/>
    <mergeCell ref="C295:D295"/>
    <mergeCell ref="C296:E296"/>
    <mergeCell ref="C297:E297"/>
    <mergeCell ref="C298:E298"/>
    <mergeCell ref="D292:G292"/>
    <mergeCell ref="A294:B294"/>
    <mergeCell ref="A295:B295"/>
    <mergeCell ref="A296:B296"/>
    <mergeCell ref="A297:B297"/>
    <mergeCell ref="A298:B298"/>
    <mergeCell ref="E294:G294"/>
    <mergeCell ref="F296:G296"/>
    <mergeCell ref="F297:G297"/>
    <mergeCell ref="F298:G298"/>
    <mergeCell ref="C288:E288"/>
    <mergeCell ref="F288:G288"/>
    <mergeCell ref="C289:E289"/>
    <mergeCell ref="F289:G289"/>
    <mergeCell ref="C290:G290"/>
    <mergeCell ref="D291:G291"/>
    <mergeCell ref="C285:E285"/>
    <mergeCell ref="F285:G285"/>
    <mergeCell ref="C286:E286"/>
    <mergeCell ref="F286:G286"/>
    <mergeCell ref="C287:E287"/>
    <mergeCell ref="F287:G287"/>
    <mergeCell ref="A285:B285"/>
    <mergeCell ref="A286:B286"/>
    <mergeCell ref="A287:B287"/>
    <mergeCell ref="A288:B288"/>
    <mergeCell ref="A289:B289"/>
    <mergeCell ref="C280:D280"/>
    <mergeCell ref="C281:D281"/>
    <mergeCell ref="C282:E282"/>
    <mergeCell ref="C283:E283"/>
    <mergeCell ref="C284:E284"/>
    <mergeCell ref="D278:G278"/>
    <mergeCell ref="A280:B280"/>
    <mergeCell ref="A281:B281"/>
    <mergeCell ref="A282:B282"/>
    <mergeCell ref="A283:B283"/>
    <mergeCell ref="A284:B284"/>
    <mergeCell ref="E280:G280"/>
    <mergeCell ref="F282:G282"/>
    <mergeCell ref="F283:G283"/>
    <mergeCell ref="F284:G284"/>
    <mergeCell ref="C274:E274"/>
    <mergeCell ref="F274:G274"/>
    <mergeCell ref="C275:E275"/>
    <mergeCell ref="F275:G275"/>
    <mergeCell ref="C276:G276"/>
    <mergeCell ref="D277:G277"/>
    <mergeCell ref="C271:E271"/>
    <mergeCell ref="F271:G271"/>
    <mergeCell ref="C272:E272"/>
    <mergeCell ref="F272:G272"/>
    <mergeCell ref="C273:E273"/>
    <mergeCell ref="F273:G273"/>
    <mergeCell ref="A271:B271"/>
    <mergeCell ref="A272:B272"/>
    <mergeCell ref="A273:B273"/>
    <mergeCell ref="A274:B274"/>
    <mergeCell ref="A275:B275"/>
    <mergeCell ref="C266:D266"/>
    <mergeCell ref="C267:D267"/>
    <mergeCell ref="C268:E268"/>
    <mergeCell ref="C269:E269"/>
    <mergeCell ref="C270:E270"/>
    <mergeCell ref="D264:G264"/>
    <mergeCell ref="A266:B266"/>
    <mergeCell ref="A267:B267"/>
    <mergeCell ref="A268:B268"/>
    <mergeCell ref="A269:B269"/>
    <mergeCell ref="A270:B270"/>
    <mergeCell ref="E266:G266"/>
    <mergeCell ref="F268:G268"/>
    <mergeCell ref="F269:G269"/>
    <mergeCell ref="F270:G270"/>
    <mergeCell ref="C260:E260"/>
    <mergeCell ref="F260:G260"/>
    <mergeCell ref="C261:E261"/>
    <mergeCell ref="F261:G261"/>
    <mergeCell ref="C262:G262"/>
    <mergeCell ref="D263:G263"/>
    <mergeCell ref="C257:E257"/>
    <mergeCell ref="F257:G257"/>
    <mergeCell ref="C258:E258"/>
    <mergeCell ref="F258:G258"/>
    <mergeCell ref="C259:E259"/>
    <mergeCell ref="F259:G259"/>
    <mergeCell ref="A257:B257"/>
    <mergeCell ref="A258:B258"/>
    <mergeCell ref="A259:B259"/>
    <mergeCell ref="A260:B260"/>
    <mergeCell ref="A261:B261"/>
    <mergeCell ref="C252:D252"/>
    <mergeCell ref="C253:D253"/>
    <mergeCell ref="C254:E254"/>
    <mergeCell ref="C255:E255"/>
    <mergeCell ref="C256:E256"/>
    <mergeCell ref="D250:G250"/>
    <mergeCell ref="A252:B252"/>
    <mergeCell ref="A253:B253"/>
    <mergeCell ref="A254:B254"/>
    <mergeCell ref="A255:B255"/>
    <mergeCell ref="A256:B256"/>
    <mergeCell ref="E252:G252"/>
    <mergeCell ref="F254:G254"/>
    <mergeCell ref="F255:G255"/>
    <mergeCell ref="F256:G256"/>
    <mergeCell ref="C246:E246"/>
    <mergeCell ref="F246:G246"/>
    <mergeCell ref="C247:E247"/>
    <mergeCell ref="F247:G247"/>
    <mergeCell ref="C248:G248"/>
    <mergeCell ref="D249:G249"/>
    <mergeCell ref="C243:E243"/>
    <mergeCell ref="F243:G243"/>
    <mergeCell ref="C244:E244"/>
    <mergeCell ref="F244:G244"/>
    <mergeCell ref="C245:E245"/>
    <mergeCell ref="F245:G245"/>
    <mergeCell ref="A243:B243"/>
    <mergeCell ref="A244:B244"/>
    <mergeCell ref="A245:B245"/>
    <mergeCell ref="A246:B246"/>
    <mergeCell ref="A247:B247"/>
    <mergeCell ref="C238:D238"/>
    <mergeCell ref="C239:D239"/>
    <mergeCell ref="C240:E240"/>
    <mergeCell ref="C241:E241"/>
    <mergeCell ref="C242:E242"/>
    <mergeCell ref="D236:G236"/>
    <mergeCell ref="A238:B238"/>
    <mergeCell ref="A239:B239"/>
    <mergeCell ref="A240:B240"/>
    <mergeCell ref="A241:B241"/>
    <mergeCell ref="A242:B242"/>
    <mergeCell ref="E238:G238"/>
    <mergeCell ref="F240:G240"/>
    <mergeCell ref="F241:G241"/>
    <mergeCell ref="F242:G242"/>
    <mergeCell ref="C232:E232"/>
    <mergeCell ref="F232:G232"/>
    <mergeCell ref="C233:E233"/>
    <mergeCell ref="F233:G233"/>
    <mergeCell ref="C234:G234"/>
    <mergeCell ref="D235:G235"/>
    <mergeCell ref="C229:E229"/>
    <mergeCell ref="F229:G229"/>
    <mergeCell ref="C230:E230"/>
    <mergeCell ref="F230:G230"/>
    <mergeCell ref="C231:E231"/>
    <mergeCell ref="F231:G231"/>
    <mergeCell ref="A229:B229"/>
    <mergeCell ref="A230:B230"/>
    <mergeCell ref="A231:B231"/>
    <mergeCell ref="A232:B232"/>
    <mergeCell ref="A233:B233"/>
    <mergeCell ref="C224:D224"/>
    <mergeCell ref="C225:D225"/>
    <mergeCell ref="C226:E226"/>
    <mergeCell ref="C227:E227"/>
    <mergeCell ref="C228:E228"/>
    <mergeCell ref="D222:G222"/>
    <mergeCell ref="A224:B224"/>
    <mergeCell ref="A225:B225"/>
    <mergeCell ref="A226:B226"/>
    <mergeCell ref="A227:B227"/>
    <mergeCell ref="A228:B228"/>
    <mergeCell ref="E224:G224"/>
    <mergeCell ref="F226:G226"/>
    <mergeCell ref="F227:G227"/>
    <mergeCell ref="F228:G228"/>
    <mergeCell ref="C218:E218"/>
    <mergeCell ref="F218:G218"/>
    <mergeCell ref="C219:E219"/>
    <mergeCell ref="F219:G219"/>
    <mergeCell ref="C220:G220"/>
    <mergeCell ref="D221:G221"/>
    <mergeCell ref="C215:E215"/>
    <mergeCell ref="F215:G215"/>
    <mergeCell ref="C216:E216"/>
    <mergeCell ref="F216:G216"/>
    <mergeCell ref="C217:E217"/>
    <mergeCell ref="F217:G217"/>
    <mergeCell ref="A215:B215"/>
    <mergeCell ref="A216:B216"/>
    <mergeCell ref="A217:B217"/>
    <mergeCell ref="A218:B218"/>
    <mergeCell ref="A219:B219"/>
    <mergeCell ref="C210:D210"/>
    <mergeCell ref="C211:D211"/>
    <mergeCell ref="C212:E212"/>
    <mergeCell ref="C213:E213"/>
    <mergeCell ref="C214:E214"/>
    <mergeCell ref="D209:G209"/>
    <mergeCell ref="A210:B210"/>
    <mergeCell ref="A211:B211"/>
    <mergeCell ref="A212:B212"/>
    <mergeCell ref="A213:B213"/>
    <mergeCell ref="A214:B214"/>
    <mergeCell ref="E210:G210"/>
    <mergeCell ref="F212:G212"/>
    <mergeCell ref="F213:G213"/>
    <mergeCell ref="F214:G214"/>
    <mergeCell ref="C205:E205"/>
    <mergeCell ref="F205:G205"/>
    <mergeCell ref="C206:E206"/>
    <mergeCell ref="F206:G206"/>
    <mergeCell ref="C207:G207"/>
    <mergeCell ref="D208:G208"/>
    <mergeCell ref="C202:E202"/>
    <mergeCell ref="F202:G202"/>
    <mergeCell ref="C203:E203"/>
    <mergeCell ref="F203:G203"/>
    <mergeCell ref="C204:E204"/>
    <mergeCell ref="F204:G204"/>
    <mergeCell ref="A202:B202"/>
    <mergeCell ref="A203:B203"/>
    <mergeCell ref="A204:B204"/>
    <mergeCell ref="A205:B205"/>
    <mergeCell ref="A206:B206"/>
    <mergeCell ref="C197:D197"/>
    <mergeCell ref="C198:D198"/>
    <mergeCell ref="C199:E199"/>
    <mergeCell ref="C200:E200"/>
    <mergeCell ref="C201:E201"/>
    <mergeCell ref="D195:G195"/>
    <mergeCell ref="A197:B197"/>
    <mergeCell ref="A198:B198"/>
    <mergeCell ref="A199:B199"/>
    <mergeCell ref="A200:B200"/>
    <mergeCell ref="A201:B201"/>
    <mergeCell ref="E197:G197"/>
    <mergeCell ref="F199:G199"/>
    <mergeCell ref="F200:G200"/>
    <mergeCell ref="F201:G201"/>
    <mergeCell ref="C191:E191"/>
    <mergeCell ref="F191:G191"/>
    <mergeCell ref="C192:E192"/>
    <mergeCell ref="F192:G192"/>
    <mergeCell ref="C193:G193"/>
    <mergeCell ref="D194:G194"/>
    <mergeCell ref="C188:E188"/>
    <mergeCell ref="F188:G188"/>
    <mergeCell ref="C189:E189"/>
    <mergeCell ref="F189:G189"/>
    <mergeCell ref="C190:E190"/>
    <mergeCell ref="F190:G190"/>
    <mergeCell ref="A188:B188"/>
    <mergeCell ref="A189:B189"/>
    <mergeCell ref="A190:B190"/>
    <mergeCell ref="A191:B191"/>
    <mergeCell ref="A192:B192"/>
    <mergeCell ref="C183:D183"/>
    <mergeCell ref="C184:D184"/>
    <mergeCell ref="C185:E185"/>
    <mergeCell ref="C186:E186"/>
    <mergeCell ref="C187:E187"/>
    <mergeCell ref="D181:G181"/>
    <mergeCell ref="A183:B183"/>
    <mergeCell ref="A184:B184"/>
    <mergeCell ref="A185:B185"/>
    <mergeCell ref="A186:B186"/>
    <mergeCell ref="A187:B187"/>
    <mergeCell ref="E183:G183"/>
    <mergeCell ref="F185:G185"/>
    <mergeCell ref="F186:G186"/>
    <mergeCell ref="F187:G187"/>
    <mergeCell ref="C177:E177"/>
    <mergeCell ref="F177:G177"/>
    <mergeCell ref="C178:E178"/>
    <mergeCell ref="F178:G178"/>
    <mergeCell ref="C179:G179"/>
    <mergeCell ref="D180:G180"/>
    <mergeCell ref="C174:E174"/>
    <mergeCell ref="F174:G174"/>
    <mergeCell ref="C175:E175"/>
    <mergeCell ref="F175:G175"/>
    <mergeCell ref="C176:E176"/>
    <mergeCell ref="F176:G176"/>
    <mergeCell ref="A174:B174"/>
    <mergeCell ref="A175:B175"/>
    <mergeCell ref="A176:B176"/>
    <mergeCell ref="A177:B177"/>
    <mergeCell ref="A178:B178"/>
    <mergeCell ref="C169:D169"/>
    <mergeCell ref="C170:D170"/>
    <mergeCell ref="C171:E171"/>
    <mergeCell ref="C172:E172"/>
    <mergeCell ref="C173:E173"/>
    <mergeCell ref="D167:G167"/>
    <mergeCell ref="A169:B169"/>
    <mergeCell ref="A170:B170"/>
    <mergeCell ref="A171:B171"/>
    <mergeCell ref="A172:B172"/>
    <mergeCell ref="A173:B173"/>
    <mergeCell ref="E169:G169"/>
    <mergeCell ref="F171:G171"/>
    <mergeCell ref="F172:G172"/>
    <mergeCell ref="F173:G173"/>
    <mergeCell ref="C163:E163"/>
    <mergeCell ref="F163:G163"/>
    <mergeCell ref="C164:E164"/>
    <mergeCell ref="F164:G164"/>
    <mergeCell ref="C165:G165"/>
    <mergeCell ref="D166:G166"/>
    <mergeCell ref="C160:E160"/>
    <mergeCell ref="F160:G160"/>
    <mergeCell ref="C161:E161"/>
    <mergeCell ref="F161:G161"/>
    <mergeCell ref="C162:E162"/>
    <mergeCell ref="F162:G162"/>
    <mergeCell ref="A160:B160"/>
    <mergeCell ref="A161:B161"/>
    <mergeCell ref="A162:B162"/>
    <mergeCell ref="A163:B163"/>
    <mergeCell ref="A164:B164"/>
    <mergeCell ref="C155:D155"/>
    <mergeCell ref="C156:D156"/>
    <mergeCell ref="C157:E157"/>
    <mergeCell ref="C158:E158"/>
    <mergeCell ref="C159:E159"/>
    <mergeCell ref="D153:G153"/>
    <mergeCell ref="A155:B155"/>
    <mergeCell ref="A156:B156"/>
    <mergeCell ref="A157:B157"/>
    <mergeCell ref="A158:B158"/>
    <mergeCell ref="A159:B159"/>
    <mergeCell ref="E155:G155"/>
    <mergeCell ref="F157:G157"/>
    <mergeCell ref="F158:G158"/>
    <mergeCell ref="F159:G159"/>
    <mergeCell ref="C149:E149"/>
    <mergeCell ref="F149:G149"/>
    <mergeCell ref="C150:E150"/>
    <mergeCell ref="F150:G150"/>
    <mergeCell ref="C151:G151"/>
    <mergeCell ref="D152:G152"/>
    <mergeCell ref="C146:E146"/>
    <mergeCell ref="F146:G146"/>
    <mergeCell ref="C147:E147"/>
    <mergeCell ref="F147:G147"/>
    <mergeCell ref="C148:E148"/>
    <mergeCell ref="F148:G148"/>
    <mergeCell ref="A146:B146"/>
    <mergeCell ref="A147:B147"/>
    <mergeCell ref="A148:B148"/>
    <mergeCell ref="A149:B149"/>
    <mergeCell ref="A150:B150"/>
    <mergeCell ref="C141:D141"/>
    <mergeCell ref="C142:D142"/>
    <mergeCell ref="C143:E143"/>
    <mergeCell ref="C144:E144"/>
    <mergeCell ref="C145:E145"/>
    <mergeCell ref="D139:G139"/>
    <mergeCell ref="A141:B141"/>
    <mergeCell ref="A142:B142"/>
    <mergeCell ref="A143:B143"/>
    <mergeCell ref="A144:B144"/>
    <mergeCell ref="A145:B145"/>
    <mergeCell ref="E141:G141"/>
    <mergeCell ref="F143:G143"/>
    <mergeCell ref="F144:G144"/>
    <mergeCell ref="F145:G145"/>
    <mergeCell ref="C135:E135"/>
    <mergeCell ref="F135:G135"/>
    <mergeCell ref="C136:E136"/>
    <mergeCell ref="F136:G136"/>
    <mergeCell ref="C137:G137"/>
    <mergeCell ref="D138:G138"/>
    <mergeCell ref="C132:E132"/>
    <mergeCell ref="F132:G132"/>
    <mergeCell ref="C133:E133"/>
    <mergeCell ref="F133:G133"/>
    <mergeCell ref="C134:E134"/>
    <mergeCell ref="F134:G134"/>
    <mergeCell ref="A132:B132"/>
    <mergeCell ref="A133:B133"/>
    <mergeCell ref="A134:B134"/>
    <mergeCell ref="A135:B135"/>
    <mergeCell ref="A136:B136"/>
    <mergeCell ref="C127:D127"/>
    <mergeCell ref="C128:D128"/>
    <mergeCell ref="C129:E129"/>
    <mergeCell ref="C130:E130"/>
    <mergeCell ref="C131:E131"/>
    <mergeCell ref="D125:G125"/>
    <mergeCell ref="A127:B127"/>
    <mergeCell ref="A128:B128"/>
    <mergeCell ref="A129:B129"/>
    <mergeCell ref="A130:B130"/>
    <mergeCell ref="A131:B131"/>
    <mergeCell ref="E127:G127"/>
    <mergeCell ref="F129:G129"/>
    <mergeCell ref="F130:G130"/>
    <mergeCell ref="F131:G131"/>
    <mergeCell ref="C121:E121"/>
    <mergeCell ref="F121:G121"/>
    <mergeCell ref="C122:E122"/>
    <mergeCell ref="F122:G122"/>
    <mergeCell ref="C123:G123"/>
    <mergeCell ref="D124:G124"/>
    <mergeCell ref="C118:E118"/>
    <mergeCell ref="F118:G118"/>
    <mergeCell ref="C119:E119"/>
    <mergeCell ref="F119:G119"/>
    <mergeCell ref="C120:E120"/>
    <mergeCell ref="F120:G120"/>
    <mergeCell ref="A118:B118"/>
    <mergeCell ref="A119:B119"/>
    <mergeCell ref="A120:B120"/>
    <mergeCell ref="A121:B121"/>
    <mergeCell ref="A122:B122"/>
    <mergeCell ref="C113:D113"/>
    <mergeCell ref="C114:D114"/>
    <mergeCell ref="C115:E115"/>
    <mergeCell ref="C116:E116"/>
    <mergeCell ref="C117:E117"/>
    <mergeCell ref="D111:G111"/>
    <mergeCell ref="A113:B113"/>
    <mergeCell ref="A114:B114"/>
    <mergeCell ref="A115:B115"/>
    <mergeCell ref="A116:B116"/>
    <mergeCell ref="A117:B117"/>
    <mergeCell ref="E113:G113"/>
    <mergeCell ref="F115:G115"/>
    <mergeCell ref="F116:G116"/>
    <mergeCell ref="F117:G117"/>
    <mergeCell ref="C107:E107"/>
    <mergeCell ref="F107:G107"/>
    <mergeCell ref="C108:E108"/>
    <mergeCell ref="F108:G108"/>
    <mergeCell ref="C109:G109"/>
    <mergeCell ref="D110:G110"/>
    <mergeCell ref="C104:E104"/>
    <mergeCell ref="F104:G104"/>
    <mergeCell ref="C105:E105"/>
    <mergeCell ref="F105:G105"/>
    <mergeCell ref="C106:E106"/>
    <mergeCell ref="F106:G106"/>
    <mergeCell ref="A104:B104"/>
    <mergeCell ref="A105:B105"/>
    <mergeCell ref="A106:B106"/>
    <mergeCell ref="A107:B107"/>
    <mergeCell ref="A108:B108"/>
    <mergeCell ref="C99:D99"/>
    <mergeCell ref="C100:D100"/>
    <mergeCell ref="C101:E101"/>
    <mergeCell ref="C102:E102"/>
    <mergeCell ref="C103:E103"/>
    <mergeCell ref="D97:G97"/>
    <mergeCell ref="A99:B99"/>
    <mergeCell ref="A100:B100"/>
    <mergeCell ref="A101:B101"/>
    <mergeCell ref="A102:B102"/>
    <mergeCell ref="A103:B103"/>
    <mergeCell ref="E99:G99"/>
    <mergeCell ref="F101:G101"/>
    <mergeCell ref="F102:G102"/>
    <mergeCell ref="F103:G103"/>
    <mergeCell ref="C93:E93"/>
    <mergeCell ref="F93:G93"/>
    <mergeCell ref="C94:E94"/>
    <mergeCell ref="F94:G94"/>
    <mergeCell ref="C95:G95"/>
    <mergeCell ref="D96:G96"/>
    <mergeCell ref="C90:E90"/>
    <mergeCell ref="F90:G90"/>
    <mergeCell ref="C91:E91"/>
    <mergeCell ref="F91:G91"/>
    <mergeCell ref="C92:E92"/>
    <mergeCell ref="F92:G92"/>
    <mergeCell ref="A90:B90"/>
    <mergeCell ref="A91:B91"/>
    <mergeCell ref="A92:B92"/>
    <mergeCell ref="A93:B93"/>
    <mergeCell ref="A94:B94"/>
    <mergeCell ref="C85:D85"/>
    <mergeCell ref="C86:D86"/>
    <mergeCell ref="C87:E87"/>
    <mergeCell ref="C88:E88"/>
    <mergeCell ref="C89:E89"/>
    <mergeCell ref="D83:G83"/>
    <mergeCell ref="A85:B85"/>
    <mergeCell ref="A86:B86"/>
    <mergeCell ref="A87:B87"/>
    <mergeCell ref="A88:B88"/>
    <mergeCell ref="A89:B89"/>
    <mergeCell ref="E85:G85"/>
    <mergeCell ref="F87:G87"/>
    <mergeCell ref="F88:G88"/>
    <mergeCell ref="F89:G89"/>
    <mergeCell ref="C79:E79"/>
    <mergeCell ref="F79:G79"/>
    <mergeCell ref="C80:E80"/>
    <mergeCell ref="F80:G80"/>
    <mergeCell ref="C81:G81"/>
    <mergeCell ref="D82:G82"/>
    <mergeCell ref="C76:E76"/>
    <mergeCell ref="F76:G76"/>
    <mergeCell ref="C77:E77"/>
    <mergeCell ref="F77:G77"/>
    <mergeCell ref="C78:E78"/>
    <mergeCell ref="F78:G78"/>
    <mergeCell ref="A76:B76"/>
    <mergeCell ref="A77:B77"/>
    <mergeCell ref="A78:B78"/>
    <mergeCell ref="A79:B79"/>
    <mergeCell ref="A80:B80"/>
    <mergeCell ref="C71:D71"/>
    <mergeCell ref="C72:D72"/>
    <mergeCell ref="C73:E73"/>
    <mergeCell ref="C74:E74"/>
    <mergeCell ref="C75:E75"/>
    <mergeCell ref="D69:G69"/>
    <mergeCell ref="A71:B71"/>
    <mergeCell ref="A72:B72"/>
    <mergeCell ref="A73:B73"/>
    <mergeCell ref="A74:B74"/>
    <mergeCell ref="A75:B75"/>
    <mergeCell ref="E71:G71"/>
    <mergeCell ref="F73:G73"/>
    <mergeCell ref="F74:G74"/>
    <mergeCell ref="F75:G75"/>
    <mergeCell ref="C65:E65"/>
    <mergeCell ref="F65:G65"/>
    <mergeCell ref="C66:E66"/>
    <mergeCell ref="F66:G66"/>
    <mergeCell ref="C67:G67"/>
    <mergeCell ref="D68:G68"/>
    <mergeCell ref="C62:E62"/>
    <mergeCell ref="F62:G62"/>
    <mergeCell ref="C63:E63"/>
    <mergeCell ref="F63:G63"/>
    <mergeCell ref="C64:E64"/>
    <mergeCell ref="F64:G64"/>
    <mergeCell ref="A62:B62"/>
    <mergeCell ref="A63:B63"/>
    <mergeCell ref="A64:B64"/>
    <mergeCell ref="A65:B65"/>
    <mergeCell ref="A66:B66"/>
    <mergeCell ref="C57:D57"/>
    <mergeCell ref="C58:D58"/>
    <mergeCell ref="C59:E59"/>
    <mergeCell ref="C60:E60"/>
    <mergeCell ref="C61:E61"/>
    <mergeCell ref="D55:G55"/>
    <mergeCell ref="A57:B57"/>
    <mergeCell ref="A58:B58"/>
    <mergeCell ref="A59:B59"/>
    <mergeCell ref="A60:B60"/>
    <mergeCell ref="A61:B61"/>
    <mergeCell ref="E57:G57"/>
    <mergeCell ref="F59:G59"/>
    <mergeCell ref="F60:G60"/>
    <mergeCell ref="F61:G61"/>
    <mergeCell ref="C51:E51"/>
    <mergeCell ref="F51:G51"/>
    <mergeCell ref="C52:E52"/>
    <mergeCell ref="F52:G52"/>
    <mergeCell ref="C53:G53"/>
    <mergeCell ref="D54:G54"/>
    <mergeCell ref="C48:E48"/>
    <mergeCell ref="F48:G48"/>
    <mergeCell ref="C49:E49"/>
    <mergeCell ref="F49:G49"/>
    <mergeCell ref="C50:E50"/>
    <mergeCell ref="F50:G50"/>
    <mergeCell ref="A48:B48"/>
    <mergeCell ref="A49:B49"/>
    <mergeCell ref="A50:B50"/>
    <mergeCell ref="A51:B51"/>
    <mergeCell ref="A52:B52"/>
    <mergeCell ref="C43:D43"/>
    <mergeCell ref="C44:D44"/>
    <mergeCell ref="C45:E45"/>
    <mergeCell ref="C46:E46"/>
    <mergeCell ref="C47:E47"/>
    <mergeCell ref="D41:G41"/>
    <mergeCell ref="A43:B43"/>
    <mergeCell ref="A44:B44"/>
    <mergeCell ref="A45:B45"/>
    <mergeCell ref="A46:B46"/>
    <mergeCell ref="A47:B47"/>
    <mergeCell ref="E43:G43"/>
    <mergeCell ref="F45:G45"/>
    <mergeCell ref="F46:G46"/>
    <mergeCell ref="F47:G47"/>
    <mergeCell ref="C37:E37"/>
    <mergeCell ref="F37:G37"/>
    <mergeCell ref="C38:E38"/>
    <mergeCell ref="F38:G38"/>
    <mergeCell ref="C39:G39"/>
    <mergeCell ref="D40:G40"/>
    <mergeCell ref="C34:E34"/>
    <mergeCell ref="F34:G34"/>
    <mergeCell ref="C35:E35"/>
    <mergeCell ref="F35:G35"/>
    <mergeCell ref="C36:E36"/>
    <mergeCell ref="F36:G36"/>
    <mergeCell ref="A34:B34"/>
    <mergeCell ref="A35:B35"/>
    <mergeCell ref="A36:B36"/>
    <mergeCell ref="A37:B37"/>
    <mergeCell ref="A38:B38"/>
    <mergeCell ref="C29:D29"/>
    <mergeCell ref="C30:D30"/>
    <mergeCell ref="C31:E31"/>
    <mergeCell ref="C32:E32"/>
    <mergeCell ref="C33:E33"/>
    <mergeCell ref="D27:G27"/>
    <mergeCell ref="A29:B29"/>
    <mergeCell ref="A30:B30"/>
    <mergeCell ref="A31:B31"/>
    <mergeCell ref="A32:B32"/>
    <mergeCell ref="A33:B33"/>
    <mergeCell ref="E29:G29"/>
    <mergeCell ref="F31:G31"/>
    <mergeCell ref="F32:G32"/>
    <mergeCell ref="F33:G33"/>
    <mergeCell ref="C23:E23"/>
    <mergeCell ref="F23:G23"/>
    <mergeCell ref="C24:E24"/>
    <mergeCell ref="F24:G24"/>
    <mergeCell ref="C25:G25"/>
    <mergeCell ref="D26:G26"/>
    <mergeCell ref="C20:E20"/>
    <mergeCell ref="F20:G20"/>
    <mergeCell ref="C21:E21"/>
    <mergeCell ref="F21:G21"/>
    <mergeCell ref="C22:E22"/>
    <mergeCell ref="F22:G22"/>
    <mergeCell ref="A24:B24"/>
    <mergeCell ref="C15:D15"/>
    <mergeCell ref="E15:G15"/>
    <mergeCell ref="C16:D16"/>
    <mergeCell ref="C17:E17"/>
    <mergeCell ref="F17:G17"/>
    <mergeCell ref="C18:E18"/>
    <mergeCell ref="F18:G18"/>
    <mergeCell ref="C19:E19"/>
    <mergeCell ref="F19:G19"/>
    <mergeCell ref="A18:B18"/>
    <mergeCell ref="A19:B19"/>
    <mergeCell ref="A20:B20"/>
    <mergeCell ref="A21:B21"/>
    <mergeCell ref="A22:B22"/>
    <mergeCell ref="A23:B23"/>
    <mergeCell ref="C11:G11"/>
    <mergeCell ref="D12:G12"/>
    <mergeCell ref="D13:G13"/>
    <mergeCell ref="A15:B15"/>
    <mergeCell ref="A16:B16"/>
    <mergeCell ref="A17:B17"/>
    <mergeCell ref="C8:E8"/>
    <mergeCell ref="F8:G8"/>
    <mergeCell ref="C9:E9"/>
    <mergeCell ref="F9:G9"/>
    <mergeCell ref="C10:E10"/>
    <mergeCell ref="F10:G10"/>
    <mergeCell ref="F4:G4"/>
    <mergeCell ref="C5:E5"/>
    <mergeCell ref="F5:G5"/>
    <mergeCell ref="C6:E6"/>
    <mergeCell ref="F6:G6"/>
    <mergeCell ref="C7:E7"/>
    <mergeCell ref="F7:G7"/>
    <mergeCell ref="A7:B7"/>
    <mergeCell ref="A8:B8"/>
    <mergeCell ref="A9:B9"/>
    <mergeCell ref="A10:B10"/>
    <mergeCell ref="C1:D1"/>
    <mergeCell ref="E1:G1"/>
    <mergeCell ref="C2:D2"/>
    <mergeCell ref="C3:E3"/>
    <mergeCell ref="F3:G3"/>
    <mergeCell ref="C4:E4"/>
    <mergeCell ref="A1:B1"/>
    <mergeCell ref="A2:B2"/>
    <mergeCell ref="A3:B3"/>
    <mergeCell ref="A4:B4"/>
    <mergeCell ref="A5:B5"/>
    <mergeCell ref="A6:B6"/>
  </mergeCells>
  <phoneticPr fontId="10" type="noConversion"/>
  <hyperlinks>
    <hyperlink ref="A3" r:id="rId1" display="mailto:ys2s2@naver.com"/>
    <hyperlink ref="A21" r:id="rId2" display="mailto:ys2s2@naver.com"/>
    <hyperlink ref="A31" r:id="rId3" display="mailto:ys2s2@naver.com"/>
    <hyperlink ref="A45" r:id="rId4" display="mailto:ys2s2@naver.com"/>
    <hyperlink ref="A59" r:id="rId5" display="mailto:ys2s2@naver.com"/>
    <hyperlink ref="A73" r:id="rId6" display="mailto:ys2s2@naver.com"/>
    <hyperlink ref="A87" r:id="rId7" display="mailto:ys2s2@naver.com"/>
    <hyperlink ref="A101" r:id="rId8" display="mailto:ys2s2@naver.com"/>
    <hyperlink ref="A115" r:id="rId9" display="mailto:ys2s2@naver.com"/>
    <hyperlink ref="A129" r:id="rId10" display="mailto:ys2s2@naver.com"/>
    <hyperlink ref="A143" r:id="rId11" display="mailto:ys2s2@naver.com"/>
    <hyperlink ref="A157" r:id="rId12" display="mailto:ys2s2@naver.com"/>
    <hyperlink ref="A171" r:id="rId13" display="mailto:ys2s2@naver.com"/>
    <hyperlink ref="A185" r:id="rId14" display="mailto:ys2s2@naver.com"/>
    <hyperlink ref="A199" r:id="rId15" display="mailto:ys2s2@naver.com"/>
    <hyperlink ref="A216" r:id="rId16" display="mailto:ys2s2@naver.com"/>
    <hyperlink ref="A226" r:id="rId17" display="mailto:ys2s2@naver.com"/>
    <hyperlink ref="A240" r:id="rId18" display="mailto:ys2s2@naver.com"/>
    <hyperlink ref="A254" r:id="rId19" display="mailto:ys2s2@naver.com"/>
    <hyperlink ref="A268" r:id="rId20" display="mailto:ys2s2@naver.com"/>
    <hyperlink ref="A282" r:id="rId21" display="mailto:ys2s2@naver.com"/>
    <hyperlink ref="A296" r:id="rId22" display="mailto:ys2s2@naver.com"/>
    <hyperlink ref="A309" r:id="rId23" display="mailto:ys2s2@naver.com"/>
    <hyperlink ref="A323" r:id="rId24" display="mailto:ys2s2@naver.com"/>
    <hyperlink ref="A337" r:id="rId25" display="mailto:ys2s2@naver.com"/>
    <hyperlink ref="A351" r:id="rId26" display="mailto:ys2s2@naver.com"/>
    <hyperlink ref="A365" r:id="rId27" display="mailto:ys2s2@naver.com"/>
    <hyperlink ref="A379" r:id="rId28" display="mailto:ys2s2@naver.com"/>
    <hyperlink ref="A396" r:id="rId29" display="mailto:ys2s2@naver.com"/>
    <hyperlink ref="A407" r:id="rId30" display="mailto:ys2s2@naver.com"/>
    <hyperlink ref="A421" r:id="rId31" display="mailto:ys2s2@naver.com"/>
    <hyperlink ref="A435" r:id="rId32" display="mailto:ys2s2@naver.com"/>
    <hyperlink ref="A449" r:id="rId33" display="mailto:ys2s2@naver.com"/>
    <hyperlink ref="A463" r:id="rId34" display="mailto:ys2s2@naver.com"/>
    <hyperlink ref="A477" r:id="rId35" display="mailto:ys2s2@naver.com"/>
    <hyperlink ref="A491" r:id="rId36" display="mailto:ys2s2@naver.com"/>
    <hyperlink ref="A505" r:id="rId37" display="mailto:ys2s2@naver.com"/>
    <hyperlink ref="A519" r:id="rId38" display="mailto:ys2s2@naver.com"/>
    <hyperlink ref="A533" r:id="rId39" display="mailto:ys2s2@naver.com"/>
    <hyperlink ref="A547" r:id="rId40" display="mailto:ys2s2@naver.com"/>
    <hyperlink ref="A561" r:id="rId41" display="mailto:ys2s2@naver.com"/>
    <hyperlink ref="A575" r:id="rId42" display="mailto:ys2s2@naver.com"/>
    <hyperlink ref="A589" r:id="rId43" display="mailto:ys2s2@naver.com"/>
    <hyperlink ref="A603" r:id="rId44" display="mailto:ys2s2@naver.com"/>
    <hyperlink ref="A617" r:id="rId45" display="mailto:ys2s2@naver.com"/>
    <hyperlink ref="A635" r:id="rId46" display="mailto:ys2s2@naver.com"/>
    <hyperlink ref="A645" r:id="rId47" display="mailto:ys2s2@naver.com"/>
    <hyperlink ref="A659" r:id="rId48" display="mailto:ys2s2@naver.com"/>
    <hyperlink ref="A673" r:id="rId49" display="mailto:ys2s2@naver.com"/>
    <hyperlink ref="A687" r:id="rId50" display="mailto:ys2s2@naver.com"/>
    <hyperlink ref="A701" r:id="rId51" display="mailto:ys2s2@naver.com"/>
    <hyperlink ref="A715" r:id="rId52" display="mailto:ys2s2@naver.com"/>
    <hyperlink ref="A729" r:id="rId53" display="mailto:ys2s2@naver.com"/>
    <hyperlink ref="A743" r:id="rId54" display="mailto:ys2s2@naver.com"/>
    <hyperlink ref="A757" r:id="rId55" display="mailto:ys2s2@naver.com"/>
    <hyperlink ref="A771" r:id="rId56" display="mailto:ys2s2@naver.com"/>
    <hyperlink ref="A785" r:id="rId57" display="mailto:ys2s2@naver.com"/>
    <hyperlink ref="A805" r:id="rId58" display="mailto:ys2s2@naver.com"/>
    <hyperlink ref="A813" r:id="rId59" display="mailto:ys2s2@naver.com"/>
    <hyperlink ref="A831" r:id="rId60" display="mailto:ys2s2@naver.com"/>
    <hyperlink ref="A845" r:id="rId61" display="mailto:ys2s2@naver.com"/>
    <hyperlink ref="A858" r:id="rId62" display="mailto:ys2s2@naver.com"/>
    <hyperlink ref="A874" r:id="rId63" display="mailto:ys2s2@naver.com"/>
    <hyperlink ref="A888" r:id="rId64" display="mailto:ys2s2@naver.com"/>
    <hyperlink ref="A897" r:id="rId65" display="mailto:ys2s2@naver.com"/>
    <hyperlink ref="A917" r:id="rId66" display="mailto:ys2s2@naver.com"/>
    <hyperlink ref="A931" r:id="rId67" display="mailto:ys2s2@naver.com"/>
    <hyperlink ref="A945" r:id="rId68" display="mailto:ys2s2@naver.com"/>
    <hyperlink ref="A960" r:id="rId69" display="mailto:ys2s2@naver.com"/>
    <hyperlink ref="A971" r:id="rId70" display="mailto:ys2s2@naver.com"/>
    <hyperlink ref="A984" r:id="rId71" display="mailto:ys2s2@naver.com"/>
    <hyperlink ref="A999" r:id="rId72" display="mailto:ys2s2@naver.com"/>
    <hyperlink ref="A1012" r:id="rId73" display="mailto:ys2s2@naver.com"/>
    <hyperlink ref="A1028" r:id="rId74" display="mailto:ys2s2@naver.com"/>
    <hyperlink ref="A1042" r:id="rId75" display="mailto:ys2s2@naver.com"/>
    <hyperlink ref="A1057" r:id="rId76" display="mailto:ys2s2@naver.com"/>
    <hyperlink ref="A1071" r:id="rId77" display="mailto:ys2s2@naver.com"/>
    <hyperlink ref="A1083" r:id="rId78" display="mailto:ys2s2@naver.com"/>
    <hyperlink ref="A1098" r:id="rId79" display="mailto:ys2s2@naver.com"/>
  </hyperlinks>
  <pageMargins left="0.7" right="0.7" top="0.75" bottom="0.75" header="0.3" footer="0.3"/>
  <drawing r:id="rId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AE1205"/>
  <sheetViews>
    <sheetView workbookViewId="0">
      <selection activeCell="M14" sqref="M14"/>
    </sheetView>
  </sheetViews>
  <sheetFormatPr defaultRowHeight="16.5"/>
  <sheetData>
    <row r="2" spans="9:31">
      <c r="I2" s="6" t="s">
        <v>10</v>
      </c>
      <c r="J2" s="6" t="s">
        <v>443</v>
      </c>
      <c r="K2" s="6" t="s">
        <v>1</v>
      </c>
      <c r="L2" s="6" t="s">
        <v>444</v>
      </c>
      <c r="M2" s="6" t="s">
        <v>445</v>
      </c>
      <c r="N2" s="6" t="s">
        <v>13</v>
      </c>
      <c r="O2" s="6" t="s">
        <v>446</v>
      </c>
      <c r="P2" s="6" t="s">
        <v>447</v>
      </c>
      <c r="Q2" s="6" t="s">
        <v>448</v>
      </c>
      <c r="R2" s="6" t="s">
        <v>449</v>
      </c>
      <c r="S2" s="6" t="s">
        <v>450</v>
      </c>
    </row>
    <row r="3" spans="9:31">
      <c r="I3">
        <f t="shared" ref="I3:I34" si="0">B11</f>
        <v>0</v>
      </c>
      <c r="K3">
        <f t="shared" ref="K3:K34" si="1">E1</f>
        <v>0</v>
      </c>
      <c r="L3">
        <f t="shared" ref="L3:L34" si="2">E2</f>
        <v>0</v>
      </c>
      <c r="M3">
        <f t="shared" ref="M3:M34" si="3">G2</f>
        <v>0</v>
      </c>
      <c r="N3">
        <f t="shared" ref="N3:N34" si="4">B12</f>
        <v>0</v>
      </c>
      <c r="O3">
        <f t="shared" ref="O3:O34" si="5">B13</f>
        <v>0</v>
      </c>
      <c r="P3" t="s">
        <v>452</v>
      </c>
      <c r="Q3" t="str">
        <f>I3 &amp; ".gif"</f>
        <v>0.gif</v>
      </c>
      <c r="R3" t="str">
        <f t="shared" ref="R3:R34" si="6">C4 &amp; ";" &amp; C5 &amp; ";" &amp; C6 &amp; ";" &amp; C7 &amp; ";" &amp; C8 &amp; ";" &amp; C9 &amp; ";" &amp; C10</f>
        <v>;;;;;;</v>
      </c>
      <c r="S3" t="str">
        <f t="shared" ref="S3:S34" si="7">F4 &amp; ";" &amp; F5 &amp; ";" &amp; F6 &amp; ";" &amp; F7 &amp; ";" &amp; F8 &amp; ";" &amp; F9 &amp; ";" &amp; F10</f>
        <v>;;;;;;</v>
      </c>
      <c r="U3">
        <f>INDEX($I$3:$S$1000, ROWS($1:1)*13-12, COLUMN(A3))</f>
        <v>0</v>
      </c>
      <c r="V3">
        <f>INDEX($I$3:$S$1000, ROWS($1:1)*13-12, COLUMN(B3))</f>
        <v>0</v>
      </c>
      <c r="W3">
        <f>INDEX($I$3:$S$1000, ROWS($1:1)*13-12, COLUMN(C3))</f>
        <v>0</v>
      </c>
      <c r="X3">
        <f>INDEX($I$3:$S$1000, ROWS($1:1)*13-12, COLUMN(D3))</f>
        <v>0</v>
      </c>
      <c r="Y3">
        <f>INDEX($I$3:$S$1000, ROWS($1:1)*13-12, COLUMN(E3))</f>
        <v>0</v>
      </c>
      <c r="Z3">
        <f>INDEX($I$3:$S$1000, ROWS($1:1)*13-12, COLUMN(F3))</f>
        <v>0</v>
      </c>
      <c r="AA3">
        <f>INDEX($I$3:$S$1000, ROWS($1:1)*13-12, COLUMN(G3))</f>
        <v>0</v>
      </c>
      <c r="AB3" t="str">
        <f>INDEX($I$3:$S$1000, ROWS($1:1)*13-12, COLUMN(H3))</f>
        <v>짐승</v>
      </c>
      <c r="AC3" t="str">
        <f>INDEX($I$3:$S$1000, ROWS($1:1)*13-12, COLUMN(I3))</f>
        <v>0.gif</v>
      </c>
      <c r="AD3" t="str">
        <f>INDEX($I$3:$S$1000, ROWS($1:1)*13-12, COLUMN(J3))</f>
        <v>;;;;;;</v>
      </c>
      <c r="AE3" t="str">
        <f>INDEX($I$3:$S$1000, ROWS($1:1)*13-12, COLUMN(K3))</f>
        <v>;;;;;;</v>
      </c>
    </row>
    <row r="4" spans="9:31">
      <c r="I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 t="s">
        <v>452</v>
      </c>
      <c r="Q4" t="str">
        <f t="shared" ref="Q4:Q67" si="8">I4 &amp; ".gif"</f>
        <v>0.gif</v>
      </c>
      <c r="R4" t="str">
        <f t="shared" si="6"/>
        <v>;;;;;;</v>
      </c>
      <c r="S4" t="str">
        <f t="shared" si="7"/>
        <v>;;;;;;</v>
      </c>
      <c r="U4">
        <f>INDEX($I$17:$S$1000, ROWS($1:1)*13-12, COLUMN(A3))</f>
        <v>0</v>
      </c>
      <c r="V4">
        <f>INDEX($I$17:$S$1000, ROWS($1:1)*13-12, COLUMN(B3))</f>
        <v>0</v>
      </c>
      <c r="W4">
        <f>INDEX($I$17:$S$1000, ROWS($1:1)*13-12, COLUMN(C3))</f>
        <v>0</v>
      </c>
      <c r="X4">
        <f>INDEX($I$17:$S$1000, ROWS($1:1)*13-12, COLUMN(D3))</f>
        <v>0</v>
      </c>
      <c r="Y4">
        <f>INDEX($I$17:$S$1000, ROWS($1:1)*13-12, COLUMN(E3))</f>
        <v>0</v>
      </c>
      <c r="Z4">
        <f>INDEX($I$17:$S$1000, ROWS($1:1)*13-12, COLUMN(F3))</f>
        <v>0</v>
      </c>
      <c r="AA4">
        <f>INDEX($I$17:$S$1000, ROWS($1:1)*13-12, COLUMN(G3))</f>
        <v>0</v>
      </c>
      <c r="AB4" t="str">
        <f>INDEX($I$17:$S$1000, ROWS($1:1)*13-12, COLUMN(H3))</f>
        <v>짐승</v>
      </c>
      <c r="AC4" t="str">
        <f>INDEX($I$17:$S$1000, ROWS($1:1)*13-12, COLUMN(I3))</f>
        <v>0.gif</v>
      </c>
      <c r="AD4" t="str">
        <f>INDEX($I$17:$S$1000, ROWS($1:1)*13-12, COLUMN(J3))</f>
        <v>;;;;;;</v>
      </c>
      <c r="AE4" t="str">
        <f>INDEX($I$17:$S$1000, ROWS($1:1)*13-12, COLUMN(K3))</f>
        <v>;;;;;;</v>
      </c>
    </row>
    <row r="5" spans="9:31">
      <c r="I5">
        <f t="shared" si="0"/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 t="s">
        <v>452</v>
      </c>
      <c r="Q5" t="str">
        <f t="shared" si="8"/>
        <v>0.gif</v>
      </c>
      <c r="R5" t="str">
        <f t="shared" si="6"/>
        <v>;;;;;;</v>
      </c>
      <c r="S5" t="str">
        <f t="shared" si="7"/>
        <v>;;;;;;</v>
      </c>
      <c r="U5">
        <f>INDEX($I$31:$S$1000, ROWS($1:1)*13-12, COLUMN(A3))</f>
        <v>0</v>
      </c>
      <c r="V5">
        <f>INDEX($I$31:$S$1000, ROWS($1:1)*13-12, COLUMN(B3))</f>
        <v>0</v>
      </c>
      <c r="W5">
        <f>INDEX($I$31:$S$1000, ROWS($1:1)*13-12, COLUMN(C3))</f>
        <v>0</v>
      </c>
      <c r="X5">
        <f>INDEX($I$31:$S$1000, ROWS($1:1)*13-12, COLUMN(D3))</f>
        <v>0</v>
      </c>
      <c r="Y5">
        <f>INDEX($I$31:$S$1000, ROWS($1:1)*13-12, COLUMN(E3))</f>
        <v>0</v>
      </c>
      <c r="Z5">
        <f>INDEX($I$31:$S$1000, ROWS($1:1)*13-12, COLUMN(F3))</f>
        <v>0</v>
      </c>
      <c r="AA5">
        <f>INDEX($I$31:$S$1000, ROWS($1:1)*13-12, COLUMN(G3))</f>
        <v>0</v>
      </c>
      <c r="AB5" t="str">
        <f>INDEX($I$31:$S$1000, ROWS($1:1)*13-12, COLUMN(H3))</f>
        <v>짐승</v>
      </c>
      <c r="AC5" t="str">
        <f>INDEX($I$31:$S$1000, ROWS($1:1)*13-12, COLUMN(I3))</f>
        <v>0.gif</v>
      </c>
      <c r="AD5" t="str">
        <f>INDEX($I$31:$S$1000, ROWS($1:1)*13-12, COLUMN(J3))</f>
        <v>;;;;;;</v>
      </c>
      <c r="AE5" t="str">
        <f>INDEX($I$31:$S$1000, ROWS($1:1)*13-12, COLUMN(K3))</f>
        <v>;;;;;;</v>
      </c>
    </row>
    <row r="6" spans="9:31">
      <c r="I6">
        <f t="shared" si="0"/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 t="s">
        <v>452</v>
      </c>
      <c r="Q6" t="str">
        <f t="shared" si="8"/>
        <v>0.gif</v>
      </c>
      <c r="R6" t="str">
        <f t="shared" si="6"/>
        <v>;;;;;;</v>
      </c>
      <c r="S6" t="str">
        <f t="shared" si="7"/>
        <v>;;;;;;</v>
      </c>
      <c r="U6">
        <f>INDEX($I$45:$S$1000, ROWS($1:1)*13-12, COLUMN(A3))</f>
        <v>0</v>
      </c>
      <c r="V6">
        <f>INDEX($I$45:$S$1000, ROWS($1:1)*13-12, COLUMN(B3))</f>
        <v>0</v>
      </c>
      <c r="W6">
        <f>INDEX($I$45:$S$1000, ROWS($1:1)*13-12, COLUMN(C3))</f>
        <v>0</v>
      </c>
      <c r="X6">
        <f>INDEX($I$45:$S$1000, ROWS($1:1)*13-12, COLUMN(D3))</f>
        <v>0</v>
      </c>
      <c r="Y6">
        <f>INDEX($I$45:$S$1000, ROWS($1:1)*13-12, COLUMN(E3))</f>
        <v>0</v>
      </c>
      <c r="Z6">
        <f>INDEX($I$45:$S$1000, ROWS($1:1)*13-12, COLUMN(F3))</f>
        <v>0</v>
      </c>
      <c r="AA6" t="s">
        <v>456</v>
      </c>
      <c r="AB6" t="str">
        <f>INDEX($I$45:$S$1000, ROWS($1:1)*13-12, COLUMN(H3))</f>
        <v>짐승</v>
      </c>
      <c r="AC6" t="str">
        <f>INDEX($I$45:$S$1000, ROWS($1:1)*13-12, COLUMN(I3))</f>
        <v>0.gif</v>
      </c>
      <c r="AD6" t="str">
        <f>INDEX($I$45:$S$1000, ROWS($1:1)*13-12, COLUMN(J3))</f>
        <v>;;;;;;</v>
      </c>
      <c r="AE6" t="str">
        <f>INDEX($I$45:$S$1000, ROWS($1:1)*13-12, COLUMN(K3))</f>
        <v>;;;;;;</v>
      </c>
    </row>
    <row r="7" spans="9:31">
      <c r="I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 t="s">
        <v>452</v>
      </c>
      <c r="Q7" t="str">
        <f t="shared" si="8"/>
        <v>0.gif</v>
      </c>
      <c r="R7" t="str">
        <f t="shared" si="6"/>
        <v>;;;;;;</v>
      </c>
      <c r="S7" t="str">
        <f t="shared" si="7"/>
        <v>;;;;;;</v>
      </c>
      <c r="U7">
        <f>INDEX($I$59:$S$1000, ROWS($1:1)*13-12, COLUMN(A3))</f>
        <v>0</v>
      </c>
      <c r="V7">
        <f>INDEX($I$59:$S$1000, ROWS($1:1)*13-12, COLUMN(B3))</f>
        <v>0</v>
      </c>
      <c r="W7">
        <f>INDEX($I$59:$S$1000, ROWS($1:1)*13-12, COLUMN(C3))</f>
        <v>0</v>
      </c>
      <c r="X7">
        <f>INDEX($I$59:$S$1000, ROWS($1:1)*13-12, COLUMN(D3))</f>
        <v>0</v>
      </c>
      <c r="Y7">
        <f>INDEX($I$59:$S$1000, ROWS($1:1)*13-12, COLUMN(E3))</f>
        <v>0</v>
      </c>
      <c r="Z7">
        <f>INDEX($I$59:$S$1000, ROWS($1:1)*13-12, COLUMN(G3))</f>
        <v>0</v>
      </c>
      <c r="AA7">
        <f>INDEX($I$45:$S$1000, ROWS($1:1)*13-12, COLUMN(G3))</f>
        <v>0</v>
      </c>
      <c r="AB7" t="str">
        <f>INDEX($I$59:$S$1000, ROWS($1:1)*13-12, COLUMN(H3))</f>
        <v>짐승</v>
      </c>
      <c r="AC7" t="str">
        <f>INDEX($I$59:$S$1000, ROWS($1:1)*13-12, COLUMN(I3))</f>
        <v>0.gif</v>
      </c>
      <c r="AD7" t="str">
        <f>INDEX($I$59:$S$1000, ROWS($1:1)*13-12, COLUMN(J3))</f>
        <v>;;;;;;</v>
      </c>
      <c r="AE7" t="str">
        <f>INDEX($I$59:$S$1000, ROWS($1:1)*13-12, COLUMN(K3))</f>
        <v>;;;;;;</v>
      </c>
    </row>
    <row r="8" spans="9:31">
      <c r="I8">
        <f t="shared" si="0"/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 t="s">
        <v>452</v>
      </c>
      <c r="Q8" t="str">
        <f t="shared" si="8"/>
        <v>0.gif</v>
      </c>
      <c r="R8" t="str">
        <f t="shared" si="6"/>
        <v>;;;;;;</v>
      </c>
      <c r="S8" t="str">
        <f t="shared" si="7"/>
        <v>;;;;;;</v>
      </c>
      <c r="U8">
        <f>INDEX($I$73:$S$1000, ROWS($1:1)*13-12, COLUMN(A3))</f>
        <v>0</v>
      </c>
      <c r="V8">
        <f>INDEX($I$73:$S$1000, ROWS($1:1)*13-12, COLUMN(B3))</f>
        <v>0</v>
      </c>
      <c r="W8">
        <f>INDEX($I$73:$S$1000, ROWS($1:1)*13-12, COLUMN(C3))</f>
        <v>0</v>
      </c>
      <c r="X8">
        <f>INDEX($I$73:$S$1000, ROWS($1:1)*13-12, COLUMN(D3))</f>
        <v>0</v>
      </c>
      <c r="Y8">
        <f>INDEX($I$73:$S$1000, ROWS($1:1)*13-12, COLUMN(E3))</f>
        <v>0</v>
      </c>
      <c r="Z8">
        <f>INDEX($I$73:$S$1000, ROWS($1:1)*13-12, COLUMN(F3))</f>
        <v>0</v>
      </c>
      <c r="AA8">
        <f>INDEX($I$73:$S$1000, ROWS($1:1)*13-12, COLUMN(G3))</f>
        <v>0</v>
      </c>
      <c r="AB8" t="str">
        <f>INDEX($I$73:$S$1000, ROWS($1:1)*13-12, COLUMN(H3))</f>
        <v>짐승</v>
      </c>
      <c r="AC8" t="str">
        <f>INDEX($I$73:$S$1000, ROWS($1:1)*13-12, COLUMN(I3))</f>
        <v>0.gif</v>
      </c>
      <c r="AD8" t="str">
        <f>INDEX($I$73:$S$1000, ROWS($1:1)*13-12, COLUMN(J3))</f>
        <v>;;;;;;</v>
      </c>
      <c r="AE8" t="str">
        <f>INDEX($I$73:$S$1000, ROWS($1:1)*13-12, COLUMN(K3))</f>
        <v>;;;;;;</v>
      </c>
    </row>
    <row r="9" spans="9:31">
      <c r="I9">
        <f t="shared" si="0"/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 t="s">
        <v>452</v>
      </c>
      <c r="Q9" t="str">
        <f t="shared" si="8"/>
        <v>0.gif</v>
      </c>
      <c r="R9" t="str">
        <f t="shared" si="6"/>
        <v>;;;;;;</v>
      </c>
      <c r="S9" t="str">
        <f t="shared" si="7"/>
        <v>;;;;;;</v>
      </c>
      <c r="U9">
        <f>INDEX($I$87:$S$1000, ROWS($1:1)*13-12, COLUMN(A3))</f>
        <v>0</v>
      </c>
      <c r="V9">
        <f>INDEX($I$87:$S$1000, ROWS($1:1)*13-12, COLUMN(B3))</f>
        <v>0</v>
      </c>
      <c r="W9">
        <f>INDEX($I$87:$S$1000, ROWS($1:1)*13-12, COLUMN(C3))</f>
        <v>0</v>
      </c>
      <c r="X9">
        <f>INDEX($I$87:$S$1000, ROWS($1:1)*13-12, COLUMN(D3))</f>
        <v>0</v>
      </c>
      <c r="Y9">
        <f>INDEX($I$87:$S$1000, ROWS($1:1)*13-12, COLUMN(E3))</f>
        <v>0</v>
      </c>
      <c r="Z9">
        <f>INDEX($I$87:$S$1000, ROWS($1:1)*13-12, COLUMN(F3))</f>
        <v>0</v>
      </c>
      <c r="AA9">
        <f>INDEX($I$87:$S$1000, ROWS($1:1)*13-12, COLUMN(G3))</f>
        <v>0</v>
      </c>
      <c r="AB9" t="str">
        <f>INDEX($I$87:$S$1000, ROWS($1:1)*13-12, COLUMN(H3))</f>
        <v>짐승</v>
      </c>
      <c r="AC9" t="str">
        <f>INDEX($I$87:$S$1000, ROWS($1:1)*13-12, COLUMN(I3))</f>
        <v>0.gif</v>
      </c>
      <c r="AD9" t="str">
        <f>INDEX($I$87:$S$1000, ROWS($1:1)*13-12, COLUMN(J3))</f>
        <v>;;;;;;</v>
      </c>
      <c r="AE9" t="str">
        <f>INDEX($I$87:$S$1000, ROWS($1:1)*13-12, COLUMN(K3))</f>
        <v>;;;;;;</v>
      </c>
    </row>
    <row r="10" spans="9:31">
      <c r="I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 t="s">
        <v>452</v>
      </c>
      <c r="Q10" t="str">
        <f t="shared" si="8"/>
        <v>0.gif</v>
      </c>
      <c r="R10" t="str">
        <f t="shared" si="6"/>
        <v>;;;;;;</v>
      </c>
      <c r="S10" t="str">
        <f t="shared" si="7"/>
        <v>;;;;;;</v>
      </c>
      <c r="U10">
        <f>INDEX($I$101:$S$1000, ROWS($1:1)*13-12, COLUMN(A3))</f>
        <v>0</v>
      </c>
      <c r="V10">
        <f>INDEX($I$101:$S$1000, ROWS($1:1)*13-12, COLUMN(B3))</f>
        <v>0</v>
      </c>
      <c r="W10">
        <f>INDEX($I$101:$S$1000, ROWS($1:1)*13-12, COLUMN(C3))</f>
        <v>0</v>
      </c>
      <c r="X10">
        <f>INDEX($I$101:$S$1000, ROWS($1:1)*13-12, COLUMN(D3))</f>
        <v>0</v>
      </c>
      <c r="Y10">
        <f>INDEX($I$101:$S$1000, ROWS($1:1)*13-12, COLUMN(E3))</f>
        <v>0</v>
      </c>
      <c r="Z10">
        <f>INDEX($I$101:$S$1000, ROWS($1:1)*13-12, COLUMN(F3))</f>
        <v>0</v>
      </c>
      <c r="AA10">
        <f>INDEX($I$101:$S$1000, ROWS($1:1)*13-12, COLUMN(G3))</f>
        <v>0</v>
      </c>
      <c r="AB10" t="str">
        <f>INDEX($I$101:$S$1000, ROWS($1:1)*13-12, COLUMN(H3))</f>
        <v>짐승</v>
      </c>
      <c r="AC10" t="str">
        <f>INDEX($I$101:$S$1000, ROWS($1:1)*13-12, COLUMN(I3))</f>
        <v>0.gif</v>
      </c>
      <c r="AD10" t="str">
        <f>INDEX($I$101:$S$1000, ROWS($1:1)*13-12, COLUMN(J3))</f>
        <v>;;;;;;</v>
      </c>
      <c r="AE10" t="str">
        <f>INDEX($I$101:$S$1000, ROWS($1:1)*13-12, COLUMN(K3))</f>
        <v>;;;;;;</v>
      </c>
    </row>
    <row r="11" spans="9:31">
      <c r="I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 t="s">
        <v>452</v>
      </c>
      <c r="Q11" t="str">
        <f t="shared" si="8"/>
        <v>0.gif</v>
      </c>
      <c r="R11" t="str">
        <f t="shared" si="6"/>
        <v>;;;;;;</v>
      </c>
      <c r="S11" t="str">
        <f t="shared" si="7"/>
        <v>;;;;;;</v>
      </c>
      <c r="U11">
        <f>INDEX($I$115:$S$1000, ROWS($1:1)*13-12, COLUMN(A3))</f>
        <v>0</v>
      </c>
      <c r="V11">
        <f>INDEX($I$115:$S$1000, ROWS($1:1)*13-12, COLUMN(B3))</f>
        <v>0</v>
      </c>
      <c r="W11">
        <f>INDEX($I$115:$S$1000, ROWS($1:1)*13-12, COLUMN(C3))</f>
        <v>0</v>
      </c>
      <c r="X11">
        <f>INDEX($I$115:$S$1000, ROWS($1:1)*13-12, COLUMN(D3))</f>
        <v>0</v>
      </c>
      <c r="Y11">
        <f>INDEX($I$115:$S$1000, ROWS($1:1)*13-12, COLUMN(E3))</f>
        <v>0</v>
      </c>
      <c r="Z11">
        <f>INDEX($I$115:$S$1000, ROWS($1:1)*13-12, COLUMN(F3))</f>
        <v>0</v>
      </c>
      <c r="AA11">
        <f>INDEX($I$115:$S$1000, ROWS($1:1)*13-12, COLUMN(G3))</f>
        <v>0</v>
      </c>
      <c r="AB11" t="str">
        <f>INDEX($I$115:$S$1000, ROWS($1:1)*13-12, COLUMN(H3))</f>
        <v>짐승</v>
      </c>
      <c r="AC11" t="str">
        <f>INDEX($I$115:$S$1000, ROWS($1:1)*13-12, COLUMN(I3))</f>
        <v>0.gif</v>
      </c>
      <c r="AD11" t="str">
        <f>INDEX($I$115:$S$1000, ROWS($1:1)*13-12, COLUMN(J3))</f>
        <v>;;;;;;</v>
      </c>
      <c r="AE11" t="str">
        <f>INDEX($I$115:$S$1000, ROWS($1:1)*13-12, COLUMN(K3))</f>
        <v>;;;;;;</v>
      </c>
    </row>
    <row r="12" spans="9:31">
      <c r="I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 t="s">
        <v>452</v>
      </c>
      <c r="Q12" t="str">
        <f t="shared" si="8"/>
        <v>0.gif</v>
      </c>
      <c r="R12" t="str">
        <f t="shared" si="6"/>
        <v>;;;;;;</v>
      </c>
      <c r="S12" t="str">
        <f t="shared" si="7"/>
        <v>;;;;;;</v>
      </c>
      <c r="U12">
        <f>INDEX($I$129:$S$1000, ROWS($1:1)*13-12, COLUMN(A3))</f>
        <v>0</v>
      </c>
      <c r="V12">
        <f>INDEX($I$129:$S$1000, ROWS($1:1)*13-12, COLUMN(B3))</f>
        <v>0</v>
      </c>
      <c r="W12">
        <f>INDEX($I$129:$S$1000, ROWS($1:1)*13-12, COLUMN(C3))</f>
        <v>0</v>
      </c>
      <c r="X12">
        <f>INDEX($I$129:$S$1000, ROWS($1:1)*13-12, COLUMN(D3))</f>
        <v>0</v>
      </c>
      <c r="Y12">
        <f>INDEX($I$129:$S$1000, ROWS($1:1)*13-12, COLUMN(E3))</f>
        <v>0</v>
      </c>
      <c r="Z12">
        <f>INDEX($I$129:$S$1000, ROWS($1:1)*13-12, COLUMN(F3))</f>
        <v>0</v>
      </c>
      <c r="AA12">
        <f>INDEX($I$129:$S$1000, ROWS($1:1)*13-12, COLUMN(G3))</f>
        <v>0</v>
      </c>
      <c r="AB12" t="str">
        <f>INDEX($I$129:$S$1000, ROWS($1:1)*13-12, COLUMN(H3))</f>
        <v>짐승</v>
      </c>
      <c r="AC12" t="str">
        <f>INDEX($I$129:$S$1000, ROWS($1:1)*13-12, COLUMN(I3))</f>
        <v>0.gif</v>
      </c>
      <c r="AD12" t="str">
        <f>INDEX($I$129:$S$1000, ROWS($1:1)*13-12, COLUMN(J3))</f>
        <v>;;;;;;</v>
      </c>
      <c r="AE12" t="str">
        <f>INDEX($I$129:$S$1000, ROWS($1:1)*13-12, COLUMN(K3))</f>
        <v>;;;;;;</v>
      </c>
    </row>
    <row r="13" spans="9:31">
      <c r="I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 t="s">
        <v>452</v>
      </c>
      <c r="Q13" t="str">
        <f t="shared" si="8"/>
        <v>0.gif</v>
      </c>
      <c r="R13" t="str">
        <f t="shared" si="6"/>
        <v>;;;;;;</v>
      </c>
      <c r="S13" t="str">
        <f t="shared" si="7"/>
        <v>;;;;;;</v>
      </c>
      <c r="U13">
        <f>INDEX($I$143:$S$1000, ROWS($1:1)*13-12, COLUMN(A3))</f>
        <v>0</v>
      </c>
      <c r="V13">
        <f>INDEX($I$143:$S$1000, ROWS($1:1)*13-12, COLUMN(B3))</f>
        <v>0</v>
      </c>
      <c r="W13">
        <f>INDEX($I$143:$S$1000, ROWS($1:1)*13-12, COLUMN(C3))</f>
        <v>0</v>
      </c>
      <c r="X13">
        <f>INDEX($I$143:$S$1000, ROWS($1:1)*13-12, COLUMN(D3))</f>
        <v>0</v>
      </c>
      <c r="Y13">
        <f>INDEX($I$143:$S$1000, ROWS($1:1)*13-12, COLUMN(E3))</f>
        <v>0</v>
      </c>
      <c r="Z13">
        <f>INDEX($I$143:$S$1000, ROWS($1:1)*13-12, COLUMN(F3))</f>
        <v>0</v>
      </c>
      <c r="AA13">
        <f>INDEX($I$143:$S$1000, ROWS($1:1)*13-12, COLUMN(G3))</f>
        <v>0</v>
      </c>
      <c r="AB13" t="str">
        <f>INDEX($I$143:$S$1000, ROWS($1:1)*13-12, COLUMN(H3))</f>
        <v>짐승</v>
      </c>
      <c r="AC13" t="str">
        <f>INDEX($I$143:$S$1000, ROWS($1:1)*13-12, COLUMN(I3))</f>
        <v>0.gif</v>
      </c>
      <c r="AD13" t="str">
        <f>INDEX($I$143:$S$1000, ROWS($1:1)*13-12, COLUMN(J3))</f>
        <v>;;;;;;</v>
      </c>
      <c r="AE13" t="str">
        <f>INDEX($I$143:$S$1000, ROWS($1:1)*13-12, COLUMN(K3))</f>
        <v>;;;;;;</v>
      </c>
    </row>
    <row r="14" spans="9:31">
      <c r="I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 t="s">
        <v>452</v>
      </c>
      <c r="Q14" t="str">
        <f t="shared" si="8"/>
        <v>0.gif</v>
      </c>
      <c r="R14" t="str">
        <f t="shared" si="6"/>
        <v>;;;;;;</v>
      </c>
      <c r="S14" t="str">
        <f t="shared" si="7"/>
        <v>;;;;;;</v>
      </c>
      <c r="U14">
        <f>INDEX($I$157:$S$1000, ROWS($1:1)*13-12, COLUMN(A3))</f>
        <v>0</v>
      </c>
      <c r="V14">
        <f>INDEX($I$157:$S$1000, ROWS($1:1)*13-12, COLUMN(B3))</f>
        <v>0</v>
      </c>
      <c r="W14">
        <f>INDEX($I$157:$S$1000, ROWS($1:1)*13-12, COLUMN(C3))</f>
        <v>0</v>
      </c>
      <c r="X14">
        <f>INDEX($I$157:$S$1000, ROWS($1:1)*13-12, COLUMN(D3))</f>
        <v>0</v>
      </c>
      <c r="Y14">
        <f>INDEX($I$157:$S$1000, ROWS($1:1)*13-12, COLUMN(E3))</f>
        <v>0</v>
      </c>
      <c r="Z14">
        <f>INDEX($I$157:$S$1000, ROWS($1:1)*13-12, COLUMN(F3))</f>
        <v>0</v>
      </c>
      <c r="AA14">
        <f>INDEX($I$157:$S$1000, ROWS($1:1)*13-12, COLUMN(G3))</f>
        <v>0</v>
      </c>
      <c r="AB14" t="str">
        <f>INDEX($I$157:$S$1000, ROWS($1:1)*13-12, COLUMN(H3))</f>
        <v>짐승</v>
      </c>
      <c r="AC14" t="str">
        <f>INDEX($I$157:$S$1000, ROWS($1:1)*13-12, COLUMN(I3))</f>
        <v>0.gif</v>
      </c>
      <c r="AD14" t="str">
        <f>INDEX($I$157:$S$1000, ROWS($1:1)*13-12, COLUMN(J3))</f>
        <v>;;;;;;</v>
      </c>
      <c r="AE14" t="str">
        <f>INDEX($I$157:$S$1000, ROWS($1:1)*13-12, COLUMN(K3))</f>
        <v>;;;;;;</v>
      </c>
    </row>
    <row r="15" spans="9:31">
      <c r="I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 t="s">
        <v>452</v>
      </c>
      <c r="Q15" t="str">
        <f t="shared" si="8"/>
        <v>0.gif</v>
      </c>
      <c r="R15" t="str">
        <f t="shared" si="6"/>
        <v>;;;;;;</v>
      </c>
      <c r="S15" t="str">
        <f t="shared" si="7"/>
        <v>;;;;;;</v>
      </c>
      <c r="U15">
        <f>INDEX($I$171:$S$1000, ROWS($1:1)*13-12, COLUMN(A3))</f>
        <v>0</v>
      </c>
      <c r="V15">
        <f>INDEX($I$171:$S$1000, ROWS($1:1)*13-12, COLUMN(B3))</f>
        <v>0</v>
      </c>
      <c r="W15">
        <f>INDEX($I$171:$S$1000, ROWS($1:1)*13-12, COLUMN(C3))</f>
        <v>0</v>
      </c>
      <c r="X15">
        <f>INDEX($I$171:$S$1000, ROWS($1:1)*13-12, COLUMN(D3))</f>
        <v>0</v>
      </c>
      <c r="Y15">
        <f>INDEX($I$171:$S$1000, ROWS($1:1)*13-12, COLUMN(E3))</f>
        <v>0</v>
      </c>
      <c r="Z15">
        <f>INDEX($I$171:$S$1000, ROWS($1:1)*13-12, COLUMN(F3))</f>
        <v>0</v>
      </c>
      <c r="AA15">
        <f>INDEX($I$171:$S$1000, ROWS($1:1)*13-12, COLUMN(G3))</f>
        <v>0</v>
      </c>
      <c r="AB15" t="str">
        <f>INDEX($I$171:$S$1000, ROWS($1:1)*13-12, COLUMN(H3))</f>
        <v>짐승</v>
      </c>
      <c r="AC15" t="str">
        <f>INDEX($I$171:$S$1000, ROWS($1:1)*13-12, COLUMN(I3))</f>
        <v>0.gif</v>
      </c>
      <c r="AD15" t="str">
        <f>INDEX($I$171:$S$1000, ROWS($1:1)*13-12, COLUMN(J3))</f>
        <v>;;;;;;</v>
      </c>
      <c r="AE15" t="str">
        <f>INDEX($I$171:$S$1000, ROWS($1:1)*13-12, COLUMN(K3))</f>
        <v>;;;;;;</v>
      </c>
    </row>
    <row r="16" spans="9:31">
      <c r="I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 t="s">
        <v>452</v>
      </c>
      <c r="Q16" t="str">
        <f t="shared" si="8"/>
        <v>0.gif</v>
      </c>
      <c r="R16" t="str">
        <f t="shared" si="6"/>
        <v>;;;;;;</v>
      </c>
      <c r="S16" t="str">
        <f t="shared" si="7"/>
        <v>;;;;;;</v>
      </c>
      <c r="U16">
        <f>INDEX($I$185:$S$1000, ROWS($1:1)*13-12, COLUMN(A3))</f>
        <v>0</v>
      </c>
      <c r="V16">
        <f>INDEX($I$185:$S$1000, ROWS($1:1)*13-12, COLUMN(B3))</f>
        <v>0</v>
      </c>
      <c r="W16">
        <f>INDEX($I$185:$S$1000, ROWS($1:1)*13-12, COLUMN(C3))</f>
        <v>0</v>
      </c>
      <c r="X16">
        <f>INDEX($I$185:$S$1000, ROWS($1:1)*13-12, COLUMN(D3))</f>
        <v>0</v>
      </c>
      <c r="Y16">
        <f>INDEX($I$185:$S$1000, ROWS($1:1)*13-12, COLUMN(E3))</f>
        <v>0</v>
      </c>
      <c r="Z16">
        <f>INDEX($I$185:$S$1000, ROWS($1:1)*13-12, COLUMN(F3))</f>
        <v>0</v>
      </c>
      <c r="AA16">
        <f>INDEX($I$185:$S$1000, ROWS($1:1)*13-12, COLUMN(G3))</f>
        <v>0</v>
      </c>
      <c r="AB16" t="str">
        <f>INDEX($I$185:$S$1000, ROWS($1:1)*13-12, COLUMN(H3))</f>
        <v>짐승</v>
      </c>
      <c r="AC16" t="str">
        <f>INDEX($I$185:$S$1000, ROWS($1:1)*13-12, COLUMN(I3))</f>
        <v>0.gif</v>
      </c>
      <c r="AD16" t="str">
        <f>INDEX($I$185:$S$1000, ROWS($1:1)*13-12, COLUMN(J3))</f>
        <v>;;;;;;</v>
      </c>
      <c r="AE16" t="str">
        <f>INDEX($I$185:$S$1000, ROWS($1:1)*13-12, COLUMN(K3))</f>
        <v>;;;;;;</v>
      </c>
    </row>
    <row r="17" spans="9:31">
      <c r="I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 t="s">
        <v>452</v>
      </c>
      <c r="Q17" t="str">
        <f t="shared" si="8"/>
        <v>0.gif</v>
      </c>
      <c r="R17" t="str">
        <f t="shared" si="6"/>
        <v>;;;;;;</v>
      </c>
      <c r="S17" t="str">
        <f t="shared" si="7"/>
        <v>;;;;;;</v>
      </c>
      <c r="U17">
        <f>INDEX($I$199:$S$1000, ROWS($1:1)*13-12, COLUMN(A3))</f>
        <v>0</v>
      </c>
      <c r="V17">
        <f>INDEX($I$199:$S$1000, ROWS($1:1)*13-12, COLUMN(B3))</f>
        <v>0</v>
      </c>
      <c r="W17">
        <f>INDEX($I$199:$S$1000, ROWS($1:1)*13-12, COLUMN(C3))</f>
        <v>0</v>
      </c>
      <c r="X17">
        <f>INDEX($I$199:$S$1000, ROWS($1:1)*13-12, COLUMN(D3))</f>
        <v>0</v>
      </c>
      <c r="Y17">
        <f>INDEX($I$199:$S$1000, ROWS($1:1)*13-12, COLUMN(E3))</f>
        <v>0</v>
      </c>
      <c r="Z17">
        <f>INDEX($I$199:$S$1000, ROWS($1:1)*13-12, COLUMN(F3))</f>
        <v>0</v>
      </c>
      <c r="AA17">
        <f>INDEX($I$199:$S$1000, ROWS($1:1)*13-12, COLUMN(G3))</f>
        <v>0</v>
      </c>
      <c r="AB17" t="str">
        <f>INDEX($I$199:$S$1000, ROWS($1:1)*13-12, COLUMN(H3))</f>
        <v>짐승</v>
      </c>
      <c r="AC17" t="str">
        <f>INDEX($I$199:$S$1000, ROWS($1:1)*13-12, COLUMN(I3))</f>
        <v>0.gif</v>
      </c>
      <c r="AD17" t="str">
        <f>INDEX($I$199:$S$1000, ROWS($1:1)*13-12, COLUMN(J3))</f>
        <v>;;;;;;</v>
      </c>
      <c r="AE17" t="str">
        <f>INDEX($I$199:$S$1000, ROWS($1:1)*13-12, COLUMN(K3))</f>
        <v>;;;;;;</v>
      </c>
    </row>
    <row r="18" spans="9:31">
      <c r="I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 t="s">
        <v>452</v>
      </c>
      <c r="Q18" t="str">
        <f t="shared" si="8"/>
        <v>0.gif</v>
      </c>
      <c r="R18" t="str">
        <f t="shared" si="6"/>
        <v>;;;;;;</v>
      </c>
      <c r="S18" t="str">
        <f t="shared" si="7"/>
        <v>;;;;;;</v>
      </c>
      <c r="U18">
        <f>INDEX($I$213:$S$1000, ROWS($1:1)*13-12, COLUMN(A3))</f>
        <v>0</v>
      </c>
      <c r="V18">
        <f>INDEX($I$213:$S$1000, ROWS($1:1)*13-12, COLUMN(B3))</f>
        <v>0</v>
      </c>
      <c r="W18">
        <f>INDEX($I$213:$S$1000, ROWS($1:1)*13-12, COLUMN(C3))</f>
        <v>0</v>
      </c>
      <c r="X18">
        <f>INDEX($I$213:$S$1000, ROWS($1:1)*13-12, COLUMN(D3))</f>
        <v>0</v>
      </c>
      <c r="Y18">
        <f>INDEX($I$213:$S$1000, ROWS($1:1)*13-12, COLUMN(E3))</f>
        <v>0</v>
      </c>
      <c r="Z18">
        <f>INDEX($I$213:$S$1000, ROWS($1:1)*13-12, COLUMN(F3))</f>
        <v>0</v>
      </c>
      <c r="AA18">
        <f>INDEX($I$213:$S$1000, ROWS($1:1)*13-12, COLUMN(G3))</f>
        <v>0</v>
      </c>
      <c r="AB18" t="str">
        <f>INDEX($I$213:$S$1000, ROWS($1:1)*13-12, COLUMN(H3))</f>
        <v>짐승</v>
      </c>
      <c r="AC18" t="str">
        <f>INDEX($I$213:$S$1000, ROWS($1:1)*13-12, COLUMN(I3))</f>
        <v>0.gif</v>
      </c>
      <c r="AD18" t="str">
        <f>INDEX($I$213:$S$1000, ROWS($1:1)*13-12, COLUMN(J3))</f>
        <v>;;;;;;</v>
      </c>
      <c r="AE18" t="str">
        <f>INDEX($I$213:$S$1000, ROWS($1:1)*13-12, COLUMN(K3))</f>
        <v>;;;;;;</v>
      </c>
    </row>
    <row r="19" spans="9:31">
      <c r="I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 t="s">
        <v>452</v>
      </c>
      <c r="Q19" t="str">
        <f t="shared" si="8"/>
        <v>0.gif</v>
      </c>
      <c r="R19" t="str">
        <f t="shared" si="6"/>
        <v>;;;;;;</v>
      </c>
      <c r="S19" t="str">
        <f t="shared" si="7"/>
        <v>;;;;;;</v>
      </c>
      <c r="U19">
        <f>INDEX($I$227:$S$1000, ROWS($1:1)*13-12, COLUMN(A3))</f>
        <v>0</v>
      </c>
      <c r="V19">
        <f>INDEX($I$227:$S$1000, ROWS($1:1)*13-12, COLUMN(B3))</f>
        <v>0</v>
      </c>
      <c r="W19">
        <f>INDEX($I$227:$S$1000, ROWS($1:1)*13-12, COLUMN(C3))</f>
        <v>0</v>
      </c>
      <c r="X19">
        <f>INDEX($I$227:$S$1000, ROWS($1:1)*13-12, COLUMN(D3))</f>
        <v>0</v>
      </c>
      <c r="Y19">
        <f>INDEX($I$227:$S$1000, ROWS($1:1)*13-12, COLUMN(E3))</f>
        <v>0</v>
      </c>
      <c r="Z19">
        <f>INDEX($I$227:$S$1000, ROWS($1:1)*13-12, COLUMN(F3))</f>
        <v>0</v>
      </c>
      <c r="AA19">
        <f>INDEX($I$227:$S$1000, ROWS($1:1)*13-12, COLUMN(G3))</f>
        <v>0</v>
      </c>
      <c r="AB19" t="str">
        <f>INDEX($I$227:$S$1000, ROWS($1:1)*13-12, COLUMN(H3))</f>
        <v>짐승</v>
      </c>
      <c r="AC19" t="str">
        <f>INDEX($I$227:$S$1000, ROWS($1:1)*13-12, COLUMN(I3))</f>
        <v>0.gif</v>
      </c>
      <c r="AD19" t="str">
        <f>INDEX($I$227:$S$1000, ROWS($1:1)*13-12, COLUMN(J3))</f>
        <v>;;;;;;</v>
      </c>
      <c r="AE19" t="str">
        <f>INDEX($I$227:$S$1000, ROWS($1:1)*13-12, COLUMN(K3))</f>
        <v>;;;;;;</v>
      </c>
    </row>
    <row r="20" spans="9:31">
      <c r="I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 t="s">
        <v>452</v>
      </c>
      <c r="Q20" t="str">
        <f t="shared" si="8"/>
        <v>0.gif</v>
      </c>
      <c r="R20" t="str">
        <f t="shared" si="6"/>
        <v>;;;;;;</v>
      </c>
      <c r="S20" t="str">
        <f t="shared" si="7"/>
        <v>;;;;;;</v>
      </c>
      <c r="U20">
        <f>INDEX($I$241:$S$1000, ROWS($1:1)*13-12, COLUMN(A3))</f>
        <v>0</v>
      </c>
      <c r="V20">
        <f>INDEX($I$241:$S$1000, ROWS($1:1)*13-12, COLUMN(B3))</f>
        <v>0</v>
      </c>
      <c r="W20">
        <f>INDEX($I$241:$S$1000, ROWS($1:1)*13-12, COLUMN(C3))</f>
        <v>0</v>
      </c>
      <c r="X20">
        <f>INDEX($I$241:$S$1000, ROWS($1:1)*13-12, COLUMN(D3))</f>
        <v>0</v>
      </c>
      <c r="Y20">
        <f>INDEX($I$241:$S$1000, ROWS($1:1)*13-12, COLUMN(E3))</f>
        <v>0</v>
      </c>
      <c r="Z20">
        <f>INDEX($I$241:$S$1000, ROWS($1:1)*13-12, COLUMN(F3))</f>
        <v>0</v>
      </c>
      <c r="AA20">
        <f>INDEX($I$241:$S$1000, ROWS($1:1)*13-12, COLUMN(G3))</f>
        <v>0</v>
      </c>
      <c r="AB20" t="str">
        <f>INDEX($I$241:$S$1000, ROWS($1:1)*13-12, COLUMN(H3))</f>
        <v>짐승</v>
      </c>
      <c r="AC20" t="str">
        <f>INDEX($I$241:$S$1000, ROWS($1:1)*13-12, COLUMN(I3))</f>
        <v>0.gif</v>
      </c>
      <c r="AD20" t="str">
        <f>INDEX($I$241:$S$1000, ROWS($1:1)*13-12, COLUMN(J3))</f>
        <v>;;;;;;</v>
      </c>
      <c r="AE20" t="str">
        <f>INDEX($I$241:$S$1000, ROWS($1:1)*13-12, COLUMN(K3))</f>
        <v>;;;;;;</v>
      </c>
    </row>
    <row r="21" spans="9:31">
      <c r="I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 t="s">
        <v>452</v>
      </c>
      <c r="Q21" t="str">
        <f t="shared" si="8"/>
        <v>0.gif</v>
      </c>
      <c r="R21" t="str">
        <f t="shared" si="6"/>
        <v>;;;;;;</v>
      </c>
      <c r="S21" t="str">
        <f t="shared" si="7"/>
        <v>;;;;;;</v>
      </c>
      <c r="U21">
        <f>INDEX($I$255:$S$1000, ROWS($1:1)*13-12, COLUMN(A3))</f>
        <v>0</v>
      </c>
      <c r="V21">
        <f>INDEX($I$255:$S$1000, ROWS($1:1)*13-12, COLUMN(B3))</f>
        <v>0</v>
      </c>
      <c r="W21">
        <f>INDEX($I$255:$S$1000, ROWS($1:1)*13-12, COLUMN(C3))</f>
        <v>0</v>
      </c>
      <c r="X21">
        <f>INDEX($I$255:$S$1000, ROWS($1:1)*13-12, COLUMN(D3))</f>
        <v>0</v>
      </c>
      <c r="Y21">
        <f>INDEX($I$255:$S$1000, ROWS($1:1)*13-12, COLUMN(E3))</f>
        <v>0</v>
      </c>
      <c r="Z21">
        <f>INDEX($I$255:$S$1000, ROWS($1:1)*13-12, COLUMN(F3))</f>
        <v>0</v>
      </c>
      <c r="AA21">
        <f>INDEX($I$255:$S$1000, ROWS($1:1)*13-12, COLUMN(G3))</f>
        <v>0</v>
      </c>
      <c r="AB21" t="str">
        <f>INDEX($I$255:$S$1000, ROWS($1:1)*13-12, COLUMN(H3))</f>
        <v>짐승</v>
      </c>
      <c r="AC21" t="str">
        <f>INDEX($I$255:$S$1000, ROWS($1:1)*13-12, COLUMN(I3))</f>
        <v>0.gif</v>
      </c>
      <c r="AD21" t="str">
        <f>INDEX($I$255:$S$1000, ROWS($1:1)*13-12, COLUMN(J3))</f>
        <v>;;;;;;</v>
      </c>
      <c r="AE21" t="str">
        <f>INDEX($I$255:$S$1000, ROWS($1:1)*13-12, COLUMN(K3))</f>
        <v>;;;;;;</v>
      </c>
    </row>
    <row r="22" spans="9:31">
      <c r="I22">
        <f t="shared" si="0"/>
        <v>0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 t="s">
        <v>452</v>
      </c>
      <c r="Q22" t="str">
        <f t="shared" si="8"/>
        <v>0.gif</v>
      </c>
      <c r="R22" t="str">
        <f t="shared" si="6"/>
        <v>;;;;;;</v>
      </c>
      <c r="S22" t="str">
        <f t="shared" si="7"/>
        <v>;;;;;;</v>
      </c>
      <c r="U22">
        <f>INDEX($I$269:$S$1000, ROWS($1:1)*13-12, COLUMN(A3))</f>
        <v>0</v>
      </c>
      <c r="V22">
        <f>INDEX($I$269:$S$1000, ROWS($1:1)*13-12, COLUMN(B3))</f>
        <v>0</v>
      </c>
      <c r="W22">
        <f>INDEX($I$269:$S$1000, ROWS($1:1)*13-12, COLUMN(C3))</f>
        <v>0</v>
      </c>
      <c r="X22">
        <f>INDEX($I$269:$S$1000, ROWS($1:1)*13-12, COLUMN(D3))</f>
        <v>0</v>
      </c>
      <c r="Y22">
        <f>INDEX($I$269:$S$1000, ROWS($1:1)*13-12, COLUMN(E3))</f>
        <v>0</v>
      </c>
      <c r="Z22">
        <f>INDEX($I$269:$S$1000, ROWS($1:1)*13-12, COLUMN(F3))</f>
        <v>0</v>
      </c>
      <c r="AA22">
        <f>INDEX($I$269:$S$1000, ROWS($1:1)*13-12, COLUMN(G3))</f>
        <v>0</v>
      </c>
      <c r="AB22" t="str">
        <f>INDEX($I$269:$S$1000, ROWS($1:1)*13-12, COLUMN(H3))</f>
        <v>짐승</v>
      </c>
      <c r="AC22" t="str">
        <f>INDEX($I$269:$S$1000, ROWS($1:1)*13-12, COLUMN(I3))</f>
        <v>0.gif</v>
      </c>
      <c r="AD22" t="str">
        <f>INDEX($I$269:$S$1000, ROWS($1:1)*13-12, COLUMN(J3))</f>
        <v>;;;;;;</v>
      </c>
      <c r="AE22" t="str">
        <f>INDEX($I$269:$S$1000, ROWS($1:1)*13-12, COLUMN(K3))</f>
        <v>;;;;;;</v>
      </c>
    </row>
    <row r="23" spans="9:31">
      <c r="I23">
        <f t="shared" si="0"/>
        <v>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 t="s">
        <v>452</v>
      </c>
      <c r="Q23" t="str">
        <f t="shared" si="8"/>
        <v>0.gif</v>
      </c>
      <c r="R23" t="str">
        <f t="shared" si="6"/>
        <v>;;;;;;</v>
      </c>
      <c r="S23" t="str">
        <f t="shared" si="7"/>
        <v>;;;;;;</v>
      </c>
      <c r="U23">
        <f>INDEX($I$283:$S$1000, ROWS($1:1)*13-12, COLUMN(A3))</f>
        <v>0</v>
      </c>
      <c r="V23">
        <f>INDEX($I$283:$S$1000, ROWS($1:1)*13-12, COLUMN(B3))</f>
        <v>0</v>
      </c>
      <c r="W23">
        <f>INDEX($I$283:$S$1000, ROWS($1:1)*13-12, COLUMN(C3))</f>
        <v>0</v>
      </c>
      <c r="X23">
        <f>INDEX($I$283:$S$1000, ROWS($1:1)*13-12, COLUMN(D3))</f>
        <v>0</v>
      </c>
      <c r="Y23">
        <f>INDEX($I$283:$S$1000, ROWS($1:1)*13-12, COLUMN(E3))</f>
        <v>0</v>
      </c>
      <c r="Z23">
        <f>INDEX($I$283:$S$1000, ROWS($1:1)*13-12, COLUMN(G3))</f>
        <v>0</v>
      </c>
      <c r="AA23" t="s">
        <v>17</v>
      </c>
      <c r="AB23" t="str">
        <f>INDEX($I$283:$S$1000, ROWS($1:1)*13-12, COLUMN(H3))</f>
        <v>짐승</v>
      </c>
      <c r="AC23" t="str">
        <f>INDEX($I$283:$S$1000, ROWS($1:1)*13-12, COLUMN(I3))</f>
        <v>0.gif</v>
      </c>
      <c r="AD23" t="str">
        <f>INDEX($I$283:$S$1000, ROWS($1:1)*13-12, COLUMN(J3))</f>
        <v>;;;;;;</v>
      </c>
      <c r="AE23" t="str">
        <f>INDEX($I$283:$S$1000, ROWS($1:1)*13-12, COLUMN(K3))</f>
        <v>;;;;;;</v>
      </c>
    </row>
    <row r="24" spans="9:31">
      <c r="I24">
        <f t="shared" si="0"/>
        <v>0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 t="s">
        <v>452</v>
      </c>
      <c r="Q24" t="str">
        <f t="shared" si="8"/>
        <v>0.gif</v>
      </c>
      <c r="R24" t="str">
        <f t="shared" si="6"/>
        <v>;;;;;;</v>
      </c>
      <c r="S24" t="str">
        <f t="shared" si="7"/>
        <v>;;;;;;</v>
      </c>
      <c r="U24">
        <f>INDEX($I$297:$S$1000, ROWS($1:1)*13-12, COLUMN(A3))</f>
        <v>0</v>
      </c>
      <c r="V24">
        <f>INDEX($I$297:$S$1000, ROWS($1:1)*13-12, COLUMN(B3))</f>
        <v>0</v>
      </c>
      <c r="W24">
        <f>INDEX($I$297:$S$1000, ROWS($1:1)*13-12, COLUMN(C3))</f>
        <v>0</v>
      </c>
      <c r="X24">
        <f>INDEX($I$297:$S$1000, ROWS($1:1)*13-12, COLUMN(D3))</f>
        <v>0</v>
      </c>
      <c r="Y24">
        <f>INDEX($I$297:$S$1000, ROWS($1:1)*13-12, COLUMN(E3))</f>
        <v>0</v>
      </c>
      <c r="Z24">
        <f>INDEX($I$297:$S$1000, ROWS($1:1)*13-12, COLUMN(F3))</f>
        <v>0</v>
      </c>
      <c r="AA24">
        <f>INDEX($I$297:$S$1000, ROWS($1:1)*13-12, COLUMN(G3))</f>
        <v>0</v>
      </c>
      <c r="AB24" t="str">
        <f>INDEX($I$297:$S$1000, ROWS($1:1)*13-12, COLUMN(H3))</f>
        <v>짐승</v>
      </c>
      <c r="AC24" t="str">
        <f>INDEX($I$297:$S$1000, ROWS($1:1)*13-12, COLUMN(I3))</f>
        <v>0.gif</v>
      </c>
      <c r="AD24" t="str">
        <f>INDEX($I$297:$S$1000, ROWS($1:1)*13-12, COLUMN(J3))</f>
        <v>;;;;;;</v>
      </c>
      <c r="AE24" t="str">
        <f>INDEX($I$297:$S$1000, ROWS($1:1)*13-12, COLUMN(K3))</f>
        <v>;;;;;;</v>
      </c>
    </row>
    <row r="25" spans="9:31">
      <c r="I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 t="s">
        <v>452</v>
      </c>
      <c r="Q25" t="str">
        <f t="shared" si="8"/>
        <v>0.gif</v>
      </c>
      <c r="R25" t="str">
        <f t="shared" si="6"/>
        <v>;;;;;;</v>
      </c>
      <c r="S25" t="str">
        <f t="shared" si="7"/>
        <v>;;;;;;</v>
      </c>
      <c r="U25">
        <f>INDEX($I$311:$S$1000, ROWS($1:1)*13-12, COLUMN(A3))</f>
        <v>0</v>
      </c>
      <c r="V25">
        <f>INDEX($I$311:$S$1000, ROWS($1:1)*13-12, COLUMN(B3))</f>
        <v>0</v>
      </c>
      <c r="W25">
        <f>INDEX($I$311:$S$1000, ROWS($1:1)*13-12, COLUMN(C3))</f>
        <v>0</v>
      </c>
      <c r="X25">
        <f>INDEX($I$311:$S$1000, ROWS($1:1)*13-12, COLUMN(D3))</f>
        <v>0</v>
      </c>
      <c r="Y25">
        <f>INDEX($I$311:$S$1000, ROWS($1:1)*13-12, COLUMN(E3))</f>
        <v>0</v>
      </c>
      <c r="Z25">
        <f>INDEX($I$311:$S$1000, ROWS($1:1)*13-12, COLUMN(F3))</f>
        <v>0</v>
      </c>
      <c r="AA25">
        <f>INDEX($I$311:$S$1000, ROWS($1:1)*13-12, COLUMN(G3))</f>
        <v>0</v>
      </c>
      <c r="AB25" t="str">
        <f>INDEX($I$311:$S$1000, ROWS($1:1)*13-12, COLUMN(H3))</f>
        <v>짐승</v>
      </c>
      <c r="AC25" t="str">
        <f>INDEX($I$311:$S$1000, ROWS($1:1)*13-12, COLUMN(I3))</f>
        <v>0.gif</v>
      </c>
      <c r="AD25" t="str">
        <f>INDEX($I$311:$S$1000, ROWS($1:1)*13-12, COLUMN(J3))</f>
        <v>;;;;;;</v>
      </c>
      <c r="AE25" t="str">
        <f>INDEX($I$311:$S$1000, ROWS($1:1)*13-12, COLUMN(K3))</f>
        <v>;;;;;;</v>
      </c>
    </row>
    <row r="26" spans="9:31">
      <c r="I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 t="s">
        <v>452</v>
      </c>
      <c r="Q26" t="str">
        <f t="shared" si="8"/>
        <v>0.gif</v>
      </c>
      <c r="R26" t="str">
        <f t="shared" si="6"/>
        <v>;;;;;;</v>
      </c>
      <c r="S26" t="str">
        <f t="shared" si="7"/>
        <v>;;;;;;</v>
      </c>
      <c r="U26">
        <f>INDEX($I$325:$S$1000, ROWS($1:1)*13-12, COLUMN(A3))</f>
        <v>0</v>
      </c>
      <c r="V26">
        <f>INDEX($I$325:$S$1000, ROWS($1:1)*13-12, COLUMN(B3))</f>
        <v>0</v>
      </c>
      <c r="W26">
        <f>INDEX($I$325:$S$1000, ROWS($1:1)*13-12, COLUMN(C3))</f>
        <v>0</v>
      </c>
      <c r="X26">
        <f>INDEX($I$325:$S$1000, ROWS($1:1)*13-12, COLUMN(D3))</f>
        <v>0</v>
      </c>
      <c r="Y26">
        <f>INDEX($I$325:$S$1000, ROWS($1:1)*13-12, COLUMN(E3))</f>
        <v>0</v>
      </c>
      <c r="Z26">
        <f>INDEX($I$325:$S$1000, ROWS($1:1)*13-12, COLUMN(F3))</f>
        <v>0</v>
      </c>
      <c r="AA26">
        <f>INDEX($I$325:$S$1000, ROWS($1:1)*13-12, COLUMN(G3))</f>
        <v>0</v>
      </c>
      <c r="AB26" t="str">
        <f>INDEX($I$325:$S$1000, ROWS($1:1)*13-12, COLUMN(H3))</f>
        <v>짐승</v>
      </c>
      <c r="AC26" t="str">
        <f>INDEX($I$325:$S$1000, ROWS($1:1)*13-12, COLUMN(I3))</f>
        <v>0.gif</v>
      </c>
      <c r="AD26" t="str">
        <f>INDEX($I$325:$S$1000, ROWS($1:1)*13-12, COLUMN(J3))</f>
        <v>;;;;;;</v>
      </c>
      <c r="AE26" t="str">
        <f>INDEX($I$325:$S$1000, ROWS($1:1)*13-12, COLUMN(K3))</f>
        <v>;;;;;;</v>
      </c>
    </row>
    <row r="27" spans="9:31">
      <c r="I27">
        <f t="shared" si="0"/>
        <v>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 t="s">
        <v>452</v>
      </c>
      <c r="Q27" t="str">
        <f t="shared" si="8"/>
        <v>0.gif</v>
      </c>
      <c r="R27" t="str">
        <f t="shared" si="6"/>
        <v>;;;;;;</v>
      </c>
      <c r="S27" t="str">
        <f t="shared" si="7"/>
        <v>;;;;;;</v>
      </c>
      <c r="U27">
        <f>INDEX($I$339:$S$1000, ROWS($1:1)*13-12, COLUMN(A3))</f>
        <v>0</v>
      </c>
      <c r="V27">
        <f>INDEX($I$339:$S$1000, ROWS($1:1)*13-12, COLUMN(B3))</f>
        <v>0</v>
      </c>
      <c r="W27">
        <f>INDEX($I$339:$S$1000, ROWS($1:1)*13-12, COLUMN(C3))</f>
        <v>0</v>
      </c>
      <c r="X27">
        <f>INDEX($I$339:$S$1000, ROWS($1:1)*13-12, COLUMN(D3))</f>
        <v>0</v>
      </c>
      <c r="Y27">
        <f>INDEX($I$339:$S$1000, ROWS($1:1)*13-12, COLUMN(E3))</f>
        <v>0</v>
      </c>
      <c r="Z27">
        <f>INDEX($I$339:$S$1000, ROWS($1:1)*13-12, COLUMN(F3))</f>
        <v>0</v>
      </c>
      <c r="AA27">
        <f>INDEX($I$339:$S$1000, ROWS($1:1)*13-12, COLUMN(G3))</f>
        <v>0</v>
      </c>
      <c r="AB27" t="str">
        <f>INDEX($I$339:$S$1000, ROWS($1:1)*13-12, COLUMN(H3))</f>
        <v>짐승</v>
      </c>
      <c r="AC27" t="str">
        <f>INDEX($I$339:$S$1000, ROWS($1:1)*13-12, COLUMN(I3))</f>
        <v>0.gif</v>
      </c>
      <c r="AD27" t="str">
        <f>INDEX($I$339:$S$1000, ROWS($1:1)*13-12, COLUMN(J3))</f>
        <v>;;;;;;</v>
      </c>
      <c r="AE27" t="str">
        <f>INDEX($I$339:$S$1000, ROWS($1:1)*13-12, COLUMN(K3))</f>
        <v>;;;;;;</v>
      </c>
    </row>
    <row r="28" spans="9:31">
      <c r="I28">
        <f t="shared" si="0"/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 t="s">
        <v>452</v>
      </c>
      <c r="Q28" t="str">
        <f t="shared" si="8"/>
        <v>0.gif</v>
      </c>
      <c r="R28" t="str">
        <f t="shared" si="6"/>
        <v>;;;;;;</v>
      </c>
      <c r="S28" t="str">
        <f t="shared" si="7"/>
        <v>;;;;;;</v>
      </c>
      <c r="U28">
        <f>INDEX($I$353:$S$1000, ROWS($1:1)*13-12, COLUMN(A3))</f>
        <v>0</v>
      </c>
      <c r="V28">
        <f>INDEX($I$353:$S$1000, ROWS($1:1)*13-12, COLUMN(B3))</f>
        <v>0</v>
      </c>
      <c r="W28">
        <f>INDEX($I$353:$S$1000, ROWS($1:1)*13-12, COLUMN(C3))</f>
        <v>0</v>
      </c>
      <c r="X28">
        <f>INDEX($I$353:$S$1000, ROWS($1:1)*13-12, COLUMN(D3))</f>
        <v>0</v>
      </c>
      <c r="Y28">
        <f>INDEX($I$353:$S$1000, ROWS($1:1)*13-12, COLUMN(E3))</f>
        <v>0</v>
      </c>
      <c r="Z28">
        <f>INDEX($I$353:$S$1000, ROWS($1:1)*13-12, COLUMN(F3))</f>
        <v>0</v>
      </c>
      <c r="AA28">
        <f>INDEX($I$353:$S$1000, ROWS($1:1)*13-12, COLUMN(G3))</f>
        <v>0</v>
      </c>
      <c r="AB28" t="str">
        <f>INDEX($I$353:$S$1000, ROWS($1:1)*13-12, COLUMN(H3))</f>
        <v>짐승</v>
      </c>
      <c r="AC28" t="str">
        <f>INDEX($I$353:$S$1000, ROWS($1:1)*13-12, COLUMN(I3))</f>
        <v>0.gif</v>
      </c>
      <c r="AD28" t="str">
        <f>INDEX($I$353:$S$1000, ROWS($1:1)*13-12, COLUMN(J3))</f>
        <v>;;;;;;</v>
      </c>
      <c r="AE28" t="str">
        <f>INDEX($I$353:$S$1000, ROWS($1:1)*13-12, COLUMN(K3))</f>
        <v>;;;;;;</v>
      </c>
    </row>
    <row r="29" spans="9:31">
      <c r="I29">
        <f t="shared" si="0"/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 t="s">
        <v>452</v>
      </c>
      <c r="Q29" t="str">
        <f t="shared" si="8"/>
        <v>0.gif</v>
      </c>
      <c r="R29" t="str">
        <f t="shared" si="6"/>
        <v>;;;;;;</v>
      </c>
      <c r="S29" t="str">
        <f t="shared" si="7"/>
        <v>;;;;;;</v>
      </c>
      <c r="U29">
        <f>INDEX($I$367:$S$1000, ROWS($1:1)*13-12, COLUMN(A3))</f>
        <v>0</v>
      </c>
      <c r="V29">
        <f>INDEX($I$367:$S$1000, ROWS($1:1)*13-12, COLUMN(B3))</f>
        <v>0</v>
      </c>
      <c r="W29">
        <f>INDEX($I$367:$S$1000, ROWS($1:1)*13-12, COLUMN(C3))</f>
        <v>0</v>
      </c>
      <c r="X29">
        <f>INDEX($I$367:$S$1000, ROWS($1:1)*13-12, COLUMN(D3))</f>
        <v>0</v>
      </c>
      <c r="Y29">
        <f>INDEX($I$367:$S$1000, ROWS($1:1)*13-12, COLUMN(E3))</f>
        <v>0</v>
      </c>
      <c r="Z29">
        <f>INDEX($I$367:$S$1000, ROWS($1:1)*13-12, COLUMN(F3))</f>
        <v>0</v>
      </c>
      <c r="AA29">
        <f>INDEX($I$367:$S$1000, ROWS($1:1)*13-12, COLUMN(G3))</f>
        <v>0</v>
      </c>
      <c r="AB29" t="str">
        <f>INDEX($I$367:$S$1000, ROWS($1:1)*13-12, COLUMN(H3))</f>
        <v>짐승</v>
      </c>
      <c r="AC29" t="str">
        <f>INDEX($I$367:$S$1000, ROWS($1:1)*13-12, COLUMN(I3))</f>
        <v>0.gif</v>
      </c>
      <c r="AD29" t="str">
        <f>INDEX($I$367:$S$1000, ROWS($1:1)*13-12, COLUMN(J3))</f>
        <v>;;;;;;</v>
      </c>
      <c r="AE29" t="str">
        <f>INDEX($I$367:$S$1000, ROWS($1:1)*13-12, COLUMN(K3))</f>
        <v>;;;;;;</v>
      </c>
    </row>
    <row r="30" spans="9:31">
      <c r="I30">
        <f t="shared" si="0"/>
        <v>0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 t="s">
        <v>452</v>
      </c>
      <c r="Q30" t="str">
        <f t="shared" si="8"/>
        <v>0.gif</v>
      </c>
      <c r="R30" t="str">
        <f t="shared" si="6"/>
        <v>;;;;;;</v>
      </c>
      <c r="S30" t="str">
        <f t="shared" si="7"/>
        <v>;;;;;;</v>
      </c>
      <c r="U30">
        <f>INDEX($I$381:$S$1000, ROWS($1:1)*13-12, COLUMN(A3))</f>
        <v>0</v>
      </c>
      <c r="V30">
        <f>INDEX($I$381:$S$1000, ROWS($1:1)*13-12, COLUMN(B3))</f>
        <v>0</v>
      </c>
      <c r="W30">
        <f>INDEX($I$381:$S$1000, ROWS($1:1)*13-12, COLUMN(C3))</f>
        <v>0</v>
      </c>
      <c r="X30">
        <f>INDEX($I$381:$S$1000, ROWS($1:1)*13-12, COLUMN(D3))</f>
        <v>0</v>
      </c>
      <c r="Y30">
        <f>INDEX($I$381:$S$1000, ROWS($1:1)*13-12, COLUMN(E3))</f>
        <v>0</v>
      </c>
      <c r="Z30">
        <f>INDEX($I$381:$S$1000, ROWS($1:1)*13-12, COLUMN(G3))</f>
        <v>0</v>
      </c>
      <c r="AA30" t="s">
        <v>17</v>
      </c>
      <c r="AB30" t="str">
        <f>INDEX($I$381:$S$1000, ROWS($1:1)*13-12, COLUMN(H3))</f>
        <v>짐승</v>
      </c>
      <c r="AC30" t="str">
        <f>INDEX($I$381:$S$1000, ROWS($1:1)*13-12, COLUMN(I3))</f>
        <v>0.gif</v>
      </c>
      <c r="AD30" t="str">
        <f>INDEX($I$381:$S$1000, ROWS($1:1)*13-12, COLUMN(J3))</f>
        <v>;;;;;;</v>
      </c>
      <c r="AE30" t="str">
        <f>INDEX($I$381:$S$1000, ROWS($1:1)*13-12, COLUMN(K3))</f>
        <v>;;;;;;</v>
      </c>
    </row>
    <row r="31" spans="9:31">
      <c r="I31">
        <f t="shared" si="0"/>
        <v>0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 t="s">
        <v>452</v>
      </c>
      <c r="Q31" t="str">
        <f t="shared" si="8"/>
        <v>0.gif</v>
      </c>
      <c r="R31" t="str">
        <f t="shared" si="6"/>
        <v>;;;;;;</v>
      </c>
      <c r="S31" t="str">
        <f t="shared" si="7"/>
        <v>;;;;;;</v>
      </c>
      <c r="U31">
        <f>INDEX($I$395:$S$1000, ROWS($1:1)*13-12, COLUMN(A3))</f>
        <v>0</v>
      </c>
      <c r="V31">
        <f>INDEX($I$395:$S$1000, ROWS($1:1)*13-12, COLUMN(B3))</f>
        <v>0</v>
      </c>
      <c r="W31">
        <f>INDEX($I$395:$S$1000, ROWS($1:1)*13-12, COLUMN(C3))</f>
        <v>0</v>
      </c>
      <c r="X31">
        <f>INDEX($I$395:$S$1000, ROWS($1:1)*13-12, COLUMN(D3))</f>
        <v>0</v>
      </c>
      <c r="Y31">
        <f>INDEX($I$395:$S$1000, ROWS($1:1)*13-12, COLUMN(E3))</f>
        <v>0</v>
      </c>
      <c r="Z31">
        <f>INDEX($I$395:$S$1000, ROWS($1:1)*13-12, COLUMN(F3))</f>
        <v>0</v>
      </c>
      <c r="AA31">
        <f>INDEX($I$395:$S$1000, ROWS($1:1)*13-12, COLUMN(G3))</f>
        <v>0</v>
      </c>
      <c r="AB31" t="str">
        <f>INDEX($I$395:$S$1000, ROWS($1:1)*13-12, COLUMN(H3))</f>
        <v>짐승</v>
      </c>
      <c r="AC31" t="str">
        <f>INDEX($I$395:$S$1000, ROWS($1:1)*13-12, COLUMN(I3))</f>
        <v>0.gif</v>
      </c>
      <c r="AD31" t="str">
        <f>INDEX($I$395:$S$1000, ROWS($1:1)*13-12, COLUMN(J3))</f>
        <v>;;;;;;</v>
      </c>
      <c r="AE31" t="str">
        <f>INDEX($I$395:$S$1000, ROWS($1:1)*13-12, COLUMN(K3))</f>
        <v>;;;;;;</v>
      </c>
    </row>
    <row r="32" spans="9:31">
      <c r="I32">
        <f t="shared" si="0"/>
        <v>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 t="s">
        <v>452</v>
      </c>
      <c r="Q32" t="str">
        <f t="shared" si="8"/>
        <v>0.gif</v>
      </c>
      <c r="R32" t="str">
        <f t="shared" si="6"/>
        <v>;;;;;;</v>
      </c>
      <c r="S32" t="str">
        <f t="shared" si="7"/>
        <v>;;;;;;</v>
      </c>
      <c r="U32">
        <f>INDEX($I$409:$S$1000, ROWS($1:1)*13-12, COLUMN(A3))</f>
        <v>0</v>
      </c>
      <c r="V32">
        <f>INDEX($I$409:$S$1000, ROWS($1:1)*13-12, COLUMN(B3))</f>
        <v>0</v>
      </c>
      <c r="W32">
        <f>INDEX($I$409:$S$1000, ROWS($1:1)*13-12, COLUMN(C3))</f>
        <v>0</v>
      </c>
      <c r="X32">
        <f>INDEX($I$409:$S$1000, ROWS($1:1)*13-12, COLUMN(D3))</f>
        <v>0</v>
      </c>
      <c r="Y32">
        <f>INDEX($I$409:$S$1000, ROWS($1:1)*13-12, COLUMN(E3))</f>
        <v>0</v>
      </c>
      <c r="Z32">
        <f>INDEX($I$409:$S$1000, ROWS($1:1)*13-12, COLUMN(F3))</f>
        <v>0</v>
      </c>
      <c r="AA32">
        <f>INDEX($I$409:$S$1000, ROWS($1:1)*13-12, COLUMN(G3))</f>
        <v>0</v>
      </c>
      <c r="AB32" t="str">
        <f>INDEX($I$409:$S$1000, ROWS($1:1)*13-12, COLUMN(H3))</f>
        <v>짐승</v>
      </c>
      <c r="AC32" t="str">
        <f>INDEX($I$409:$S$1000, ROWS($1:1)*13-12, COLUMN(I3))</f>
        <v>0.gif</v>
      </c>
      <c r="AD32" t="str">
        <f>INDEX($I$409:$S$1000, ROWS($1:1)*13-12, COLUMN(J3))</f>
        <v>;;;;;;</v>
      </c>
      <c r="AE32" t="str">
        <f>INDEX($I$409:$S$1000, ROWS($1:1)*13-12, COLUMN(K3))</f>
        <v>;;;;;;</v>
      </c>
    </row>
    <row r="33" spans="9:31">
      <c r="I33">
        <f t="shared" si="0"/>
        <v>0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 t="s">
        <v>452</v>
      </c>
      <c r="Q33" t="str">
        <f t="shared" si="8"/>
        <v>0.gif</v>
      </c>
      <c r="R33" t="str">
        <f t="shared" si="6"/>
        <v>;;;;;;</v>
      </c>
      <c r="S33" t="str">
        <f t="shared" si="7"/>
        <v>;;;;;;</v>
      </c>
      <c r="U33">
        <f>INDEX($I$423:$S$1000, ROWS($1:1)*13-12, COLUMN(A3))</f>
        <v>0</v>
      </c>
      <c r="V33">
        <f>INDEX($I$423:$S$1000, ROWS($1:1)*13-12, COLUMN(B3))</f>
        <v>0</v>
      </c>
      <c r="W33">
        <f>INDEX($I$423:$S$1000, ROWS($1:1)*13-12, COLUMN(C3))</f>
        <v>0</v>
      </c>
      <c r="X33">
        <f>INDEX($I$423:$S$1000, ROWS($1:1)*13-12, COLUMN(D3))</f>
        <v>0</v>
      </c>
      <c r="Y33">
        <f>INDEX($I$423:$S$1000, ROWS($1:1)*13-12, COLUMN(E3))</f>
        <v>0</v>
      </c>
      <c r="Z33">
        <f>INDEX($I$423:$S$1000, ROWS($1:1)*13-12, COLUMN(F3))</f>
        <v>0</v>
      </c>
      <c r="AA33">
        <f>INDEX($I$423:$S$1000, ROWS($1:1)*13-12, COLUMN(G3))</f>
        <v>0</v>
      </c>
      <c r="AB33" t="str">
        <f>INDEX($I$423:$S$1000, ROWS($1:1)*13-12, COLUMN(H3))</f>
        <v>짐승</v>
      </c>
      <c r="AC33" t="str">
        <f>INDEX($I$423:$S$1000, ROWS($1:1)*13-12, COLUMN(I3))</f>
        <v>0.gif</v>
      </c>
      <c r="AD33" t="str">
        <f>INDEX($I$423:$S$1000, ROWS($1:1)*13-12, COLUMN(J3))</f>
        <v>;;;;;;</v>
      </c>
      <c r="AE33" t="str">
        <f>INDEX($I$423:$S$1000, ROWS($1:1)*13-12, COLUMN(K3))</f>
        <v>;;;;;;</v>
      </c>
    </row>
    <row r="34" spans="9:31">
      <c r="I34">
        <f t="shared" si="0"/>
        <v>0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 t="s">
        <v>452</v>
      </c>
      <c r="Q34" t="str">
        <f t="shared" si="8"/>
        <v>0.gif</v>
      </c>
      <c r="R34" t="str">
        <f t="shared" si="6"/>
        <v>;;;;;;</v>
      </c>
      <c r="S34" t="str">
        <f t="shared" si="7"/>
        <v>;;;;;;</v>
      </c>
      <c r="U34">
        <f>INDEX($I$437:$S$1000, ROWS($1:1)*13-12, COLUMN(A3))</f>
        <v>0</v>
      </c>
      <c r="V34">
        <f>INDEX($I$437:$S$1000, ROWS($1:1)*13-12, COLUMN(B3))</f>
        <v>0</v>
      </c>
      <c r="W34">
        <f>INDEX($I$437:$S$1000, ROWS($1:1)*13-12, COLUMN(C3))</f>
        <v>0</v>
      </c>
      <c r="X34">
        <f>INDEX($I$437:$S$1000, ROWS($1:1)*13-12, COLUMN(D3))</f>
        <v>0</v>
      </c>
      <c r="Y34">
        <f>INDEX($I$437:$S$1000, ROWS($1:1)*13-12, COLUMN(E3))</f>
        <v>0</v>
      </c>
      <c r="Z34">
        <f>INDEX($I$437:$S$1000, ROWS($1:1)*13-12, COLUMN(F3))</f>
        <v>0</v>
      </c>
      <c r="AA34">
        <f>INDEX($I$437:$S$1000, ROWS($1:1)*13-12, COLUMN(G3))</f>
        <v>0</v>
      </c>
      <c r="AB34" t="str">
        <f>INDEX($I$437:$S$1000, ROWS($1:1)*13-12, COLUMN(H3))</f>
        <v>짐승</v>
      </c>
      <c r="AC34" t="str">
        <f>INDEX($I$437:$S$1000, ROWS($1:1)*13-12, COLUMN(I3))</f>
        <v>0.gif</v>
      </c>
      <c r="AD34" t="str">
        <f>INDEX($I$437:$S$1000, ROWS($1:1)*13-12, COLUMN(J3))</f>
        <v>;;;;;;</v>
      </c>
      <c r="AE34" t="str">
        <f>INDEX($I$437:$S$1000, ROWS($1:1)*13-12, COLUMN(K3))</f>
        <v>;;;;;;</v>
      </c>
    </row>
    <row r="35" spans="9:31">
      <c r="I35">
        <f t="shared" ref="I35:I66" si="9">B43</f>
        <v>0</v>
      </c>
      <c r="K35">
        <f t="shared" ref="K35:K66" si="10">E33</f>
        <v>0</v>
      </c>
      <c r="L35">
        <f t="shared" ref="L35:L66" si="11">E34</f>
        <v>0</v>
      </c>
      <c r="M35">
        <f t="shared" ref="M35:M66" si="12">G34</f>
        <v>0</v>
      </c>
      <c r="N35">
        <f t="shared" ref="N35:N66" si="13">B44</f>
        <v>0</v>
      </c>
      <c r="O35">
        <f t="shared" ref="O35:O66" si="14">B45</f>
        <v>0</v>
      </c>
      <c r="P35" t="s">
        <v>452</v>
      </c>
      <c r="Q35" t="str">
        <f t="shared" si="8"/>
        <v>0.gif</v>
      </c>
      <c r="R35" t="str">
        <f t="shared" ref="R35:R66" si="15">C36 &amp; ";" &amp; C37 &amp; ";" &amp; C38 &amp; ";" &amp; C39 &amp; ";" &amp; C40 &amp; ";" &amp; C41 &amp; ";" &amp; C42</f>
        <v>;;;;;;</v>
      </c>
      <c r="S35" t="str">
        <f t="shared" ref="S35:S66" si="16">F36 &amp; ";" &amp; F37 &amp; ";" &amp; F38 &amp; ";" &amp; F39 &amp; ";" &amp; F40 &amp; ";" &amp; F41 &amp; ";" &amp; F42</f>
        <v>;;;;;;</v>
      </c>
      <c r="U35">
        <f>INDEX($I$451:$S$1000, ROWS($1:1)*13-12, COLUMN(A3))</f>
        <v>0</v>
      </c>
      <c r="V35">
        <f>INDEX($I$451:$S$1000, ROWS($1:1)*13-12, COLUMN(B3))</f>
        <v>0</v>
      </c>
      <c r="W35">
        <f>INDEX($I$451:$S$1000, ROWS($1:1)*13-12, COLUMN(C3))</f>
        <v>0</v>
      </c>
      <c r="X35">
        <f>INDEX($I$451:$S$1000, ROWS($1:1)*13-12, COLUMN(D3))</f>
        <v>0</v>
      </c>
      <c r="Y35">
        <f>INDEX($I$451:$S$1000, ROWS($1:1)*13-12, COLUMN(E3))</f>
        <v>0</v>
      </c>
      <c r="Z35">
        <f>INDEX($I$451:$S$1000, ROWS($1:1)*13-12, COLUMN(F3))</f>
        <v>0</v>
      </c>
      <c r="AA35">
        <f>INDEX($I$451:$S$1000, ROWS($1:1)*13-12, COLUMN(G3))</f>
        <v>0</v>
      </c>
      <c r="AB35" t="str">
        <f>INDEX($I$451:$S$1000, ROWS($1:1)*13-12, COLUMN(H3))</f>
        <v>짐승</v>
      </c>
      <c r="AC35" t="str">
        <f>INDEX($I$451:$S$1000, ROWS($1:1)*13-12, COLUMN(I3))</f>
        <v>0.gif</v>
      </c>
      <c r="AD35" t="str">
        <f>INDEX($I$451:$S$1000, ROWS($1:1)*13-12, COLUMN(J3))</f>
        <v>;;;;;;</v>
      </c>
      <c r="AE35" t="str">
        <f>INDEX($I$451:$S$1000, ROWS($1:1)*13-12, COLUMN(K3))</f>
        <v>;;;;;;</v>
      </c>
    </row>
    <row r="36" spans="9:31">
      <c r="I36">
        <f t="shared" si="9"/>
        <v>0</v>
      </c>
      <c r="K36">
        <f t="shared" si="10"/>
        <v>0</v>
      </c>
      <c r="L36">
        <f t="shared" si="11"/>
        <v>0</v>
      </c>
      <c r="M36">
        <f t="shared" si="12"/>
        <v>0</v>
      </c>
      <c r="N36">
        <f t="shared" si="13"/>
        <v>0</v>
      </c>
      <c r="O36">
        <f t="shared" si="14"/>
        <v>0</v>
      </c>
      <c r="P36" t="s">
        <v>452</v>
      </c>
      <c r="Q36" t="str">
        <f t="shared" si="8"/>
        <v>0.gif</v>
      </c>
      <c r="R36" t="str">
        <f t="shared" si="15"/>
        <v>;;;;;;</v>
      </c>
      <c r="S36" t="str">
        <f t="shared" si="16"/>
        <v>;;;;;;</v>
      </c>
      <c r="U36">
        <f>INDEX($I$465:$S$1000, ROWS($1:1)*13-12, COLUMN(A3))</f>
        <v>0</v>
      </c>
      <c r="V36">
        <f>INDEX($I$465:$S$1000, ROWS($1:1)*13-12, COLUMN(B3))</f>
        <v>0</v>
      </c>
      <c r="W36">
        <f>INDEX($I$465:$S$1000, ROWS($1:1)*13-12, COLUMN(C3))</f>
        <v>0</v>
      </c>
      <c r="X36">
        <f>INDEX($I$465:$S$1000, ROWS($1:1)*13-12, COLUMN(D3))</f>
        <v>0</v>
      </c>
      <c r="Y36">
        <f>INDEX($I$465:$S$1000, ROWS($1:1)*13-12, COLUMN(E3))</f>
        <v>0</v>
      </c>
      <c r="Z36">
        <f>INDEX($I$465:$S$1000, ROWS($1:1)*13-12, COLUMN(F3))</f>
        <v>0</v>
      </c>
      <c r="AA36">
        <f>INDEX($I$465:$S$1000, ROWS($1:1)*13-12, COLUMN(G3))</f>
        <v>0</v>
      </c>
      <c r="AB36" t="str">
        <f>INDEX($I$465:$S$1000, ROWS($1:1)*13-12, COLUMN(H3))</f>
        <v>짐승</v>
      </c>
      <c r="AC36" t="str">
        <f>INDEX($I$465:$S$1000, ROWS($1:1)*13-12, COLUMN(I3))</f>
        <v>0.gif</v>
      </c>
      <c r="AD36" t="str">
        <f>INDEX($I$465:$S$1000, ROWS($1:1)*13-12, COLUMN(J3))</f>
        <v>;;;;;;</v>
      </c>
      <c r="AE36" t="str">
        <f>INDEX($I$465:$S$1000, ROWS($1:1)*13-12, COLUMN(K3))</f>
        <v>;;;;;;</v>
      </c>
    </row>
    <row r="37" spans="9:31">
      <c r="I37">
        <f t="shared" si="9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 t="s">
        <v>452</v>
      </c>
      <c r="Q37" t="str">
        <f t="shared" si="8"/>
        <v>0.gif</v>
      </c>
      <c r="R37" t="str">
        <f t="shared" si="15"/>
        <v>;;;;;;</v>
      </c>
      <c r="S37" t="str">
        <f t="shared" si="16"/>
        <v>;;;;;;</v>
      </c>
      <c r="U37">
        <f>INDEX($I$479:$S$1000, ROWS($1:1)*13-12, COLUMN(A3))</f>
        <v>0</v>
      </c>
      <c r="V37">
        <f>INDEX($I$479:$S$1000, ROWS($1:1)*13-12, COLUMN(B3))</f>
        <v>0</v>
      </c>
      <c r="W37">
        <f>INDEX($I$479:$S$1000, ROWS($1:1)*13-12, COLUMN(C3))</f>
        <v>0</v>
      </c>
      <c r="X37">
        <f>INDEX($I$479:$S$1000, ROWS($1:1)*13-12, COLUMN(D3))</f>
        <v>0</v>
      </c>
      <c r="Y37">
        <f>INDEX($I$479:$S$1000, ROWS($1:1)*13-12, COLUMN(E3))</f>
        <v>0</v>
      </c>
      <c r="Z37">
        <f>INDEX($I$479:$S$1000, ROWS($1:1)*13-12, COLUMN(F3))</f>
        <v>0</v>
      </c>
      <c r="AA37">
        <f>INDEX($I$479:$S$1000, ROWS($1:1)*13-12, COLUMN(G3))</f>
        <v>0</v>
      </c>
      <c r="AB37" t="str">
        <f>INDEX($I$479:$S$1000, ROWS($1:1)*13-12, COLUMN(H3))</f>
        <v>짐승</v>
      </c>
      <c r="AC37" t="str">
        <f>INDEX($I$479:$S$1000, ROWS($1:1)*13-12, COLUMN(I3))</f>
        <v>0.gif</v>
      </c>
      <c r="AD37" t="str">
        <f>INDEX($I$479:$S$1000, ROWS($1:1)*13-12, COLUMN(J3))</f>
        <v>;;;;;;</v>
      </c>
      <c r="AE37" t="str">
        <f>INDEX($I$479:$S$1000, ROWS($1:1)*13-12, COLUMN(K3))</f>
        <v>;;;;;;</v>
      </c>
    </row>
    <row r="38" spans="9:31">
      <c r="I38">
        <f t="shared" si="9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 t="s">
        <v>452</v>
      </c>
      <c r="Q38" t="str">
        <f t="shared" si="8"/>
        <v>0.gif</v>
      </c>
      <c r="R38" t="str">
        <f t="shared" si="15"/>
        <v>;;;;;;</v>
      </c>
      <c r="S38" t="str">
        <f t="shared" si="16"/>
        <v>;;;;;;</v>
      </c>
      <c r="U38">
        <f>INDEX($I$493:$S$1000, ROWS($1:1)*13-12, COLUMN(A3))</f>
        <v>0</v>
      </c>
      <c r="V38">
        <f>INDEX($I$493:$S$1000, ROWS($1:1)*13-12, COLUMN(B3))</f>
        <v>0</v>
      </c>
      <c r="W38">
        <f>INDEX($I$493:$S$1000, ROWS($1:1)*13-12, COLUMN(C3))</f>
        <v>0</v>
      </c>
      <c r="X38">
        <f>INDEX($I$493:$S$1000, ROWS($1:1)*13-12, COLUMN(D3))</f>
        <v>0</v>
      </c>
      <c r="Y38">
        <f>INDEX($I$493:$S$1000, ROWS($1:1)*13-12, COLUMN(E3))</f>
        <v>0</v>
      </c>
      <c r="Z38">
        <f>INDEX($I$493:$S$1000, ROWS($1:1)*13-12, COLUMN(F3))</f>
        <v>0</v>
      </c>
      <c r="AA38">
        <f>INDEX($I$493:$S$1000, ROWS($1:1)*13-12, COLUMN(G3))</f>
        <v>0</v>
      </c>
      <c r="AB38" t="str">
        <f>INDEX($I$493:$S$1000, ROWS($1:1)*13-12, COLUMN(H3))</f>
        <v>짐승</v>
      </c>
      <c r="AC38" t="str">
        <f>INDEX($I$493:$S$1000, ROWS($1:1)*13-12, COLUMN(I3))</f>
        <v>0.gif</v>
      </c>
      <c r="AD38" t="str">
        <f>INDEX($I$493:$S$1000, ROWS($1:1)*13-12, COLUMN(J3))</f>
        <v>;;;;;;</v>
      </c>
      <c r="AE38" t="str">
        <f>INDEX($I$493:$S$1000, ROWS($1:1)*13-12, COLUMN(K3))</f>
        <v>;;;;;;</v>
      </c>
    </row>
    <row r="39" spans="9:31">
      <c r="I39">
        <f t="shared" si="9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 t="s">
        <v>452</v>
      </c>
      <c r="Q39" t="str">
        <f t="shared" si="8"/>
        <v>0.gif</v>
      </c>
      <c r="R39" t="str">
        <f t="shared" si="15"/>
        <v>;;;;;;</v>
      </c>
      <c r="S39" t="str">
        <f t="shared" si="16"/>
        <v>;;;;;;</v>
      </c>
      <c r="U39">
        <f>INDEX($I$507:$S$1000, ROWS($1:1)*13-12, COLUMN(A3))</f>
        <v>0</v>
      </c>
      <c r="V39">
        <f>INDEX($I$507:$S$1000, ROWS($1:1)*13-12, COLUMN(B3))</f>
        <v>0</v>
      </c>
      <c r="W39">
        <f>INDEX($I$507:$S$1000, ROWS($1:1)*13-12, COLUMN(C3))</f>
        <v>0</v>
      </c>
      <c r="X39">
        <f>INDEX($I$507:$S$1000, ROWS($1:1)*13-12, COLUMN(D3))</f>
        <v>0</v>
      </c>
      <c r="Y39">
        <f>INDEX($I$507:$S$1000, ROWS($1:1)*13-12, COLUMN(E3))</f>
        <v>0</v>
      </c>
      <c r="Z39">
        <f>INDEX($I$507:$S$1000, ROWS($1:1)*13-12, COLUMN(F3))</f>
        <v>0</v>
      </c>
      <c r="AA39">
        <f>INDEX($I$507:$S$1000, ROWS($1:1)*13-12, COLUMN(G3))</f>
        <v>0</v>
      </c>
      <c r="AB39" t="str">
        <f>INDEX($I$507:$S$1000, ROWS($1:1)*13-12, COLUMN(H3))</f>
        <v>짐승</v>
      </c>
      <c r="AC39" t="str">
        <f>INDEX($I$507:$S$1000, ROWS($1:1)*13-12, COLUMN(I3))</f>
        <v>0.gif</v>
      </c>
      <c r="AD39" t="str">
        <f>INDEX($I$507:$S$1000, ROWS($1:1)*13-12, COLUMN(J3))</f>
        <v>;;;;;;</v>
      </c>
      <c r="AE39" t="str">
        <f>INDEX($I$507:$S$1000, ROWS($1:1)*13-12, COLUMN(K3))</f>
        <v>;;;;;;</v>
      </c>
    </row>
    <row r="40" spans="9:31">
      <c r="I40">
        <f t="shared" si="9"/>
        <v>0</v>
      </c>
      <c r="K40">
        <f t="shared" si="10"/>
        <v>0</v>
      </c>
      <c r="L40">
        <f t="shared" si="11"/>
        <v>0</v>
      </c>
      <c r="M40">
        <f t="shared" si="12"/>
        <v>0</v>
      </c>
      <c r="N40">
        <f t="shared" si="13"/>
        <v>0</v>
      </c>
      <c r="O40">
        <f t="shared" si="14"/>
        <v>0</v>
      </c>
      <c r="P40" t="s">
        <v>452</v>
      </c>
      <c r="Q40" t="str">
        <f t="shared" si="8"/>
        <v>0.gif</v>
      </c>
      <c r="R40" t="str">
        <f t="shared" si="15"/>
        <v>;;;;;;</v>
      </c>
      <c r="S40" t="str">
        <f t="shared" si="16"/>
        <v>;;;;;;</v>
      </c>
      <c r="U40">
        <f>INDEX($I$521:$S$1000, ROWS($1:1)*13-12, COLUMN(A3))</f>
        <v>0</v>
      </c>
      <c r="V40">
        <f>INDEX($I$521:$S$1000, ROWS($1:1)*13-12, COLUMN(B3))</f>
        <v>0</v>
      </c>
      <c r="W40">
        <f>INDEX($I$521:$S$1000, ROWS($1:1)*13-12, COLUMN(C3))</f>
        <v>0</v>
      </c>
      <c r="X40">
        <f>INDEX($I$521:$S$1000, ROWS($1:1)*13-12, COLUMN(D3))</f>
        <v>0</v>
      </c>
      <c r="Y40">
        <f>INDEX($I$521:$S$1000, ROWS($1:1)*13-12, COLUMN(E3))</f>
        <v>0</v>
      </c>
      <c r="Z40">
        <f>INDEX($I$521:$S$1000, ROWS($1:1)*13-12, COLUMN(F3))</f>
        <v>0</v>
      </c>
      <c r="AA40">
        <f>INDEX($I$521:$S$1000, ROWS($1:1)*13-12, COLUMN(G3))</f>
        <v>0</v>
      </c>
      <c r="AB40" t="str">
        <f>INDEX($I$521:$S$1000, ROWS($1:1)*13-12, COLUMN(H3))</f>
        <v>짐승</v>
      </c>
      <c r="AC40" t="str">
        <f>INDEX($I$521:$S$1000, ROWS($1:1)*13-12, COLUMN(I3))</f>
        <v>0.gif</v>
      </c>
      <c r="AD40" t="str">
        <f>INDEX($I$521:$S$1000, ROWS($1:1)*13-12, COLUMN(J3))</f>
        <v>;;;;;;</v>
      </c>
      <c r="AE40" t="str">
        <f>INDEX($I$521:$S$1000, ROWS($1:1)*13-12, COLUMN(K3))</f>
        <v>;;;;;;</v>
      </c>
    </row>
    <row r="41" spans="9:31">
      <c r="I41">
        <f t="shared" si="9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 t="s">
        <v>452</v>
      </c>
      <c r="Q41" t="str">
        <f t="shared" si="8"/>
        <v>0.gif</v>
      </c>
      <c r="R41" t="str">
        <f t="shared" si="15"/>
        <v>;;;;;;</v>
      </c>
      <c r="S41" t="str">
        <f t="shared" si="16"/>
        <v>;;;;;;</v>
      </c>
      <c r="U41">
        <f>INDEX($I$535:$S$1000, ROWS($1:1)*13-12, COLUMN(A3))</f>
        <v>0</v>
      </c>
      <c r="V41">
        <f>INDEX($I$535:$S$1000, ROWS($1:1)*13-12, COLUMN(B3))</f>
        <v>0</v>
      </c>
      <c r="W41">
        <f>INDEX($I$535:$S$1000, ROWS($1:1)*13-12, COLUMN(C3))</f>
        <v>0</v>
      </c>
      <c r="X41">
        <f>INDEX($I$535:$S$1000, ROWS($1:1)*13-12, COLUMN(D3))</f>
        <v>0</v>
      </c>
      <c r="Y41">
        <f>INDEX($I$535:$S$1000, ROWS($1:1)*13-12, COLUMN(E3))</f>
        <v>0</v>
      </c>
      <c r="Z41">
        <f>INDEX($I$535:$S$1000, ROWS($1:1)*13-12, COLUMN(F3))</f>
        <v>0</v>
      </c>
      <c r="AA41">
        <f>INDEX($I$535:$S$1000, ROWS($1:1)*13-12, COLUMN(G3))</f>
        <v>0</v>
      </c>
      <c r="AB41" t="str">
        <f>INDEX($I$535:$S$1000, ROWS($1:1)*13-12, COLUMN(H3))</f>
        <v>짐승</v>
      </c>
      <c r="AC41" t="str">
        <f>INDEX($I$535:$S$1000, ROWS($1:1)*13-12, COLUMN(I3))</f>
        <v>0.gif</v>
      </c>
      <c r="AD41" t="str">
        <f>INDEX($I$535:$S$1000, ROWS($1:1)*13-12, COLUMN(J3))</f>
        <v>;;;;;;</v>
      </c>
      <c r="AE41" t="str">
        <f>INDEX($I$535:$S$1000, ROWS($1:1)*13-12, COLUMN(K3))</f>
        <v>;;;;;;</v>
      </c>
    </row>
    <row r="42" spans="9:31">
      <c r="I42">
        <f t="shared" si="9"/>
        <v>0</v>
      </c>
      <c r="K42">
        <f t="shared" si="10"/>
        <v>0</v>
      </c>
      <c r="L42">
        <f t="shared" si="11"/>
        <v>0</v>
      </c>
      <c r="M42">
        <f t="shared" si="12"/>
        <v>0</v>
      </c>
      <c r="N42">
        <f t="shared" si="13"/>
        <v>0</v>
      </c>
      <c r="O42">
        <f t="shared" si="14"/>
        <v>0</v>
      </c>
      <c r="P42" t="s">
        <v>452</v>
      </c>
      <c r="Q42" t="str">
        <f t="shared" si="8"/>
        <v>0.gif</v>
      </c>
      <c r="R42" t="str">
        <f t="shared" si="15"/>
        <v>;;;;;;</v>
      </c>
      <c r="S42" t="str">
        <f t="shared" si="16"/>
        <v>;;;;;;</v>
      </c>
      <c r="U42">
        <f>INDEX($I$549:$S$1000, ROWS($1:1)*13-12, COLUMN(A3))</f>
        <v>0</v>
      </c>
      <c r="V42">
        <f>INDEX($I$549:$S$1000, ROWS($1:1)*13-12, COLUMN(B3))</f>
        <v>0</v>
      </c>
      <c r="W42">
        <f>INDEX($I$549:$S$1000, ROWS($1:1)*13-12, COLUMN(C3))</f>
        <v>0</v>
      </c>
      <c r="X42">
        <f>INDEX($I$549:$S$1000, ROWS($1:1)*13-12, COLUMN(D3))</f>
        <v>0</v>
      </c>
      <c r="Y42">
        <f>INDEX($I$549:$S$1000, ROWS($1:1)*13-12, COLUMN(E3))</f>
        <v>0</v>
      </c>
      <c r="Z42">
        <f>INDEX($I$549:$S$1000, ROWS($1:1)*13-12, COLUMN(F3))</f>
        <v>0</v>
      </c>
      <c r="AA42">
        <f>INDEX($I$549:$S$1000, ROWS($1:1)*13-12, COLUMN(G3))</f>
        <v>0</v>
      </c>
      <c r="AB42" t="str">
        <f>INDEX($I$549:$S$1000, ROWS($1:1)*13-12, COLUMN(H3))</f>
        <v>짐승</v>
      </c>
      <c r="AC42" t="str">
        <f>INDEX($I$549:$S$1000, ROWS($1:1)*13-12, COLUMN(I3))</f>
        <v>0.gif</v>
      </c>
      <c r="AD42" t="str">
        <f>INDEX($I$549:$S$1000, ROWS($1:1)*13-12, COLUMN(J3))</f>
        <v>;;;;;;</v>
      </c>
      <c r="AE42" t="str">
        <f>INDEX($I$549:$S$1000, ROWS($1:1)*13-12, COLUMN(K3))</f>
        <v>;;;;;;</v>
      </c>
    </row>
    <row r="43" spans="9:31">
      <c r="I43">
        <f t="shared" si="9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>
        <f t="shared" si="14"/>
        <v>0</v>
      </c>
      <c r="P43" t="s">
        <v>452</v>
      </c>
      <c r="Q43" t="str">
        <f t="shared" si="8"/>
        <v>0.gif</v>
      </c>
      <c r="R43" t="str">
        <f t="shared" si="15"/>
        <v>;;;;;;</v>
      </c>
      <c r="S43" t="str">
        <f t="shared" si="16"/>
        <v>;;;;;;</v>
      </c>
      <c r="U43">
        <f>INDEX($I$563:$S$1000, ROWS($1:1)*13-12, COLUMN(A3))</f>
        <v>0</v>
      </c>
      <c r="V43">
        <f>INDEX($I$563:$S$1000, ROWS($1:1)*13-12, COLUMN(B3))</f>
        <v>0</v>
      </c>
      <c r="W43">
        <f>INDEX($I$563:$S$1000, ROWS($1:1)*13-12, COLUMN(C3))</f>
        <v>0</v>
      </c>
      <c r="X43">
        <f>INDEX($I$563:$S$1000, ROWS($1:1)*13-12, COLUMN(D3))</f>
        <v>0</v>
      </c>
      <c r="Y43">
        <f>INDEX($I$563:$S$1000, ROWS($1:1)*13-12, COLUMN(E3))</f>
        <v>0</v>
      </c>
      <c r="Z43">
        <f>INDEX($I$563:$S$1000, ROWS($1:1)*13-12, COLUMN(F3))</f>
        <v>0</v>
      </c>
      <c r="AA43">
        <f>INDEX($I$563:$S$1000, ROWS($1:1)*13-12, COLUMN(G3))</f>
        <v>0</v>
      </c>
      <c r="AB43" t="str">
        <f>INDEX($I$563:$S$1000, ROWS($1:1)*13-12, COLUMN(H3))</f>
        <v>짐승</v>
      </c>
      <c r="AC43" t="str">
        <f>INDEX($I$563:$S$1000, ROWS($1:1)*13-12, COLUMN(I3))</f>
        <v>0.gif</v>
      </c>
      <c r="AD43" t="str">
        <f>INDEX($I$563:$S$1000, ROWS($1:1)*13-12, COLUMN(J3))</f>
        <v>;;;;;;</v>
      </c>
      <c r="AE43" t="str">
        <f>INDEX($I$563:$S$1000, ROWS($1:1)*13-12, COLUMN(K3))</f>
        <v>;;;;;;</v>
      </c>
    </row>
    <row r="44" spans="9:31">
      <c r="I44">
        <f t="shared" si="9"/>
        <v>0</v>
      </c>
      <c r="K44">
        <f t="shared" si="10"/>
        <v>0</v>
      </c>
      <c r="L44">
        <f t="shared" si="11"/>
        <v>0</v>
      </c>
      <c r="M44">
        <f t="shared" si="12"/>
        <v>0</v>
      </c>
      <c r="N44">
        <f t="shared" si="13"/>
        <v>0</v>
      </c>
      <c r="O44">
        <f t="shared" si="14"/>
        <v>0</v>
      </c>
      <c r="P44" t="s">
        <v>452</v>
      </c>
      <c r="Q44" t="str">
        <f t="shared" si="8"/>
        <v>0.gif</v>
      </c>
      <c r="R44" t="str">
        <f t="shared" si="15"/>
        <v>;;;;;;</v>
      </c>
      <c r="S44" t="str">
        <f t="shared" si="16"/>
        <v>;;;;;;</v>
      </c>
      <c r="U44">
        <f>INDEX($I$577:$S$1000, ROWS($1:1)*13-12, COLUMN(A3))</f>
        <v>0</v>
      </c>
      <c r="V44">
        <f>INDEX($I$577:$S$1000, ROWS($1:1)*13-12, COLUMN(B3))</f>
        <v>0</v>
      </c>
      <c r="W44">
        <f>INDEX($I$577:$S$1000, ROWS($1:1)*13-12, COLUMN(C3))</f>
        <v>0</v>
      </c>
      <c r="X44">
        <f>INDEX($I$577:$S$1000, ROWS($1:1)*13-12, COLUMN(D3))</f>
        <v>0</v>
      </c>
      <c r="Y44">
        <f>INDEX($I$577:$S$1000, ROWS($1:1)*13-12, COLUMN(E3))</f>
        <v>0</v>
      </c>
      <c r="Z44">
        <f>INDEX($I$577:$S$1000, ROWS($1:1)*13-12, COLUMN(F3))</f>
        <v>0</v>
      </c>
      <c r="AA44">
        <f>INDEX($I$577:$S$1000, ROWS($1:1)*13-12, COLUMN(G3))</f>
        <v>0</v>
      </c>
      <c r="AB44" t="str">
        <f>INDEX($I$577:$S$1000, ROWS($1:1)*13-12, COLUMN(H3))</f>
        <v>짐승</v>
      </c>
      <c r="AC44" t="str">
        <f>INDEX($I$577:$S$1000, ROWS($1:1)*13-12, COLUMN(I3))</f>
        <v>0.gif</v>
      </c>
      <c r="AD44" t="str">
        <f>INDEX($I$577:$S$1000, ROWS($1:1)*13-12, COLUMN(J3))</f>
        <v>;;;;;;</v>
      </c>
      <c r="AE44" t="str">
        <f>INDEX($I$577:$S$1000, ROWS($1:1)*13-12, COLUMN(K3))</f>
        <v>;;;;;;</v>
      </c>
    </row>
    <row r="45" spans="9:31">
      <c r="I45">
        <f t="shared" si="9"/>
        <v>0</v>
      </c>
      <c r="K4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O45">
        <f t="shared" si="14"/>
        <v>0</v>
      </c>
      <c r="P45" t="s">
        <v>452</v>
      </c>
      <c r="Q45" t="str">
        <f t="shared" si="8"/>
        <v>0.gif</v>
      </c>
      <c r="R45" t="str">
        <f t="shared" si="15"/>
        <v>;;;;;;</v>
      </c>
      <c r="S45" t="str">
        <f t="shared" si="16"/>
        <v>;;;;;;</v>
      </c>
      <c r="U45">
        <f>INDEX($I$591:$S$1000, ROWS($1:1)*13-12, COLUMN(A3))</f>
        <v>0</v>
      </c>
      <c r="V45">
        <f>INDEX($I$591:$S$1000, ROWS($1:1)*13-12, COLUMN(B3))</f>
        <v>0</v>
      </c>
      <c r="W45">
        <f>INDEX($I$591:$S$1000, ROWS($1:1)*13-12, COLUMN(C3))</f>
        <v>0</v>
      </c>
      <c r="X45">
        <f>INDEX($I$591:$S$1000, ROWS($1:1)*13-12, COLUMN(D3))</f>
        <v>0</v>
      </c>
      <c r="Y45">
        <f>INDEX($I$591:$S$1000, ROWS($1:1)*13-12, COLUMN(E3))</f>
        <v>0</v>
      </c>
      <c r="Z45">
        <f>INDEX($I$591:$S$1000, ROWS($1:1)*13-12, COLUMN(F3))</f>
        <v>0</v>
      </c>
      <c r="AA45">
        <f>INDEX($I$591:$S$1000, ROWS($1:1)*13-12, COLUMN(G3))</f>
        <v>0</v>
      </c>
      <c r="AB45" t="str">
        <f>INDEX($I$591:$S$1000, ROWS($1:1)*13-12, COLUMN(H3))</f>
        <v>짐승</v>
      </c>
      <c r="AC45" t="str">
        <f>INDEX($I$591:$S$1000, ROWS($1:1)*13-12, COLUMN(I3))</f>
        <v>0.gif</v>
      </c>
      <c r="AD45" t="str">
        <f>INDEX($I$591:$S$1000, ROWS($1:1)*13-12, COLUMN(J3))</f>
        <v>;;;;;;</v>
      </c>
      <c r="AE45" t="str">
        <f>INDEX($I$591:$S$1000, ROWS($1:1)*13-12, COLUMN(K3))</f>
        <v>;;;;;;</v>
      </c>
    </row>
    <row r="46" spans="9:31">
      <c r="I46">
        <f t="shared" si="9"/>
        <v>0</v>
      </c>
      <c r="K46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0</v>
      </c>
      <c r="O46">
        <f t="shared" si="14"/>
        <v>0</v>
      </c>
      <c r="P46" t="s">
        <v>452</v>
      </c>
      <c r="Q46" t="str">
        <f t="shared" si="8"/>
        <v>0.gif</v>
      </c>
      <c r="R46" t="str">
        <f t="shared" si="15"/>
        <v>;;;;;;</v>
      </c>
      <c r="S46" t="str">
        <f t="shared" si="16"/>
        <v>;;;;;;</v>
      </c>
      <c r="U46">
        <f>INDEX($I$605:$S$1000, ROWS($1:1)*13-12, COLUMN(A3))</f>
        <v>0</v>
      </c>
      <c r="V46">
        <f>INDEX($I$605:$S$1000, ROWS($1:1)*13-12, COLUMN(B3))</f>
        <v>0</v>
      </c>
      <c r="W46">
        <f>INDEX($I$605:$S$1000, ROWS($1:1)*13-12, COLUMN(C3))</f>
        <v>0</v>
      </c>
      <c r="X46">
        <f>INDEX($I$605:$S$1000, ROWS($1:1)*13-12, COLUMN(D3))</f>
        <v>0</v>
      </c>
      <c r="Y46">
        <f>INDEX($I$605:$S$1000, ROWS($1:1)*13-12, COLUMN(E3))</f>
        <v>0</v>
      </c>
      <c r="Z46">
        <f>INDEX($I$605:$S$1000, ROWS($1:1)*13-12, COLUMN(F3))</f>
        <v>0</v>
      </c>
      <c r="AA46">
        <f>INDEX($I$605:$S$1000, ROWS($1:1)*13-12, COLUMN(G3))</f>
        <v>0</v>
      </c>
      <c r="AB46" t="str">
        <f>INDEX($I$605:$S$1000, ROWS($1:1)*13-12, COLUMN(H3))</f>
        <v>짐승</v>
      </c>
      <c r="AC46" t="str">
        <f>INDEX($I$605:$S$1000, ROWS($1:1)*13-12, COLUMN(I3))</f>
        <v>0.gif</v>
      </c>
      <c r="AD46" t="str">
        <f>INDEX($I$605:$S$1000, ROWS($1:1)*13-12, COLUMN(J3))</f>
        <v>;;;;;;</v>
      </c>
      <c r="AE46" t="str">
        <f>INDEX($I$605:$S$1000, ROWS($1:1)*13-12, COLUMN(K3))</f>
        <v>;;;;;;</v>
      </c>
    </row>
    <row r="47" spans="9:31">
      <c r="I47">
        <f t="shared" si="9"/>
        <v>0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 t="s">
        <v>452</v>
      </c>
      <c r="Q47" t="str">
        <f t="shared" si="8"/>
        <v>0.gif</v>
      </c>
      <c r="R47" t="str">
        <f t="shared" si="15"/>
        <v>;;;;;;</v>
      </c>
      <c r="S47" t="str">
        <f t="shared" si="16"/>
        <v>;;;;;;</v>
      </c>
      <c r="U47">
        <f>INDEX($I$619:$S$1000, ROWS($1:1)*13-12, COLUMN(A3))</f>
        <v>0</v>
      </c>
      <c r="V47">
        <f>INDEX($I$619:$S$1000, ROWS($1:1)*13-12, COLUMN(B3))</f>
        <v>0</v>
      </c>
      <c r="W47">
        <f>INDEX($I$619:$S$1000, ROWS($1:1)*13-12, COLUMN(C3))</f>
        <v>0</v>
      </c>
      <c r="X47">
        <f>INDEX($I$619:$S$1000, ROWS($1:1)*13-12, COLUMN(D3))</f>
        <v>0</v>
      </c>
      <c r="Y47">
        <f>INDEX($I$619:$S$1000, ROWS($1:1)*13-12, COLUMN(E3))</f>
        <v>0</v>
      </c>
      <c r="Z47">
        <f>INDEX($I$619:$S$1000, ROWS($1:1)*13-12, COLUMN(F3))</f>
        <v>0</v>
      </c>
      <c r="AA47">
        <f>INDEX($I$619:$S$1000, ROWS($1:1)*13-12, COLUMN(G3))</f>
        <v>0</v>
      </c>
      <c r="AB47" t="str">
        <f>INDEX($I$619:$S$1000, ROWS($1:1)*13-12, COLUMN(H3))</f>
        <v>짐승</v>
      </c>
      <c r="AC47" t="str">
        <f>INDEX($I$619:$S$1000, ROWS($1:1)*13-12, COLUMN(I3))</f>
        <v>0.gif</v>
      </c>
      <c r="AD47" t="str">
        <f>INDEX($I$619:$S$1000, ROWS($1:1)*13-12, COLUMN(J3))</f>
        <v>;;;;;;</v>
      </c>
      <c r="AE47" t="str">
        <f>INDEX($I$619:$S$1000, ROWS($1:1)*13-12, COLUMN(K3))</f>
        <v>;;;;;;</v>
      </c>
    </row>
    <row r="48" spans="9:31">
      <c r="I48">
        <f t="shared" si="9"/>
        <v>0</v>
      </c>
      <c r="K48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0</v>
      </c>
      <c r="O48">
        <f t="shared" si="14"/>
        <v>0</v>
      </c>
      <c r="P48" t="s">
        <v>452</v>
      </c>
      <c r="Q48" t="str">
        <f t="shared" si="8"/>
        <v>0.gif</v>
      </c>
      <c r="R48" t="str">
        <f t="shared" si="15"/>
        <v>;;;;;;</v>
      </c>
      <c r="S48" t="str">
        <f t="shared" si="16"/>
        <v>;;;;;;</v>
      </c>
      <c r="U48">
        <f>INDEX($I$633:$S$1000, ROWS($1:1)*13-12, COLUMN(A3))</f>
        <v>0</v>
      </c>
      <c r="V48">
        <f>INDEX($I$633:$S$1000, ROWS($1:1)*13-12, COLUMN(B3))</f>
        <v>0</v>
      </c>
      <c r="W48">
        <f>INDEX($I$633:$S$1000, ROWS($1:1)*13-12, COLUMN(C3))</f>
        <v>0</v>
      </c>
      <c r="X48">
        <f>INDEX($I$633:$S$1000, ROWS($1:1)*13-12, COLUMN(D3))</f>
        <v>0</v>
      </c>
      <c r="Y48">
        <f>INDEX($I$633:$S$1000, ROWS($1:1)*13-12, COLUMN(E3))</f>
        <v>0</v>
      </c>
      <c r="Z48">
        <f>INDEX($I$633:$S$1000, ROWS($1:1)*13-12, COLUMN(F3))</f>
        <v>0</v>
      </c>
      <c r="AA48">
        <f>INDEX($I$633:$S$1000, ROWS($1:1)*13-12, COLUMN(G3))</f>
        <v>0</v>
      </c>
      <c r="AB48" t="str">
        <f>INDEX($I$633:$S$1000, ROWS($1:1)*13-12, COLUMN(H3))</f>
        <v>짐승</v>
      </c>
      <c r="AC48" t="str">
        <f>INDEX($I$633:$S$1000, ROWS($1:1)*13-12, COLUMN(I3))</f>
        <v>0.gif</v>
      </c>
      <c r="AD48" t="str">
        <f>INDEX($I$633:$S$1000, ROWS($1:1)*13-12, COLUMN(J3))</f>
        <v>;;;;;;</v>
      </c>
      <c r="AE48" t="str">
        <f>INDEX($I$633:$S$1000, ROWS($1:1)*13-12, COLUMN(K3))</f>
        <v>;;;;;;</v>
      </c>
    </row>
    <row r="49" spans="9:31">
      <c r="I49">
        <f t="shared" si="9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 t="s">
        <v>452</v>
      </c>
      <c r="Q49" t="str">
        <f t="shared" si="8"/>
        <v>0.gif</v>
      </c>
      <c r="R49" t="str">
        <f t="shared" si="15"/>
        <v>;;;;;;</v>
      </c>
      <c r="S49" t="str">
        <f t="shared" si="16"/>
        <v>;;;;;;</v>
      </c>
      <c r="U49">
        <f>INDEX($I$647:$S$1000, ROWS($1:1)*13-12, COLUMN(A3))</f>
        <v>0</v>
      </c>
      <c r="V49">
        <f>INDEX($I$647:$S$1000, ROWS($1:1)*13-12, COLUMN(B3))</f>
        <v>0</v>
      </c>
      <c r="W49">
        <f>INDEX($I$647:$S$1000, ROWS($1:1)*13-12, COLUMN(C3))</f>
        <v>0</v>
      </c>
      <c r="X49">
        <f>INDEX($I$647:$S$1000, ROWS($1:1)*13-12, COLUMN(D3))</f>
        <v>0</v>
      </c>
      <c r="Y49">
        <f>INDEX($I$647:$S$1000, ROWS($1:1)*13-12, COLUMN(E3))</f>
        <v>0</v>
      </c>
      <c r="Z49">
        <f>INDEX($I$647:$S$1000, ROWS($1:1)*13-12, COLUMN(F3))</f>
        <v>0</v>
      </c>
      <c r="AA49">
        <f>INDEX($I$647:$S$1000, ROWS($1:1)*13-12, COLUMN(G3))</f>
        <v>0</v>
      </c>
      <c r="AB49" t="str">
        <f>INDEX($I$647:$S$1000, ROWS($1:1)*13-12, COLUMN(H3))</f>
        <v>짐승</v>
      </c>
      <c r="AC49" t="str">
        <f>INDEX($I$647:$S$1000, ROWS($1:1)*13-12, COLUMN(I3))</f>
        <v>0.gif</v>
      </c>
      <c r="AD49" t="str">
        <f>INDEX($I$647:$S$1000, ROWS($1:1)*13-12, COLUMN(J3))</f>
        <v>;;;;;;</v>
      </c>
      <c r="AE49" t="str">
        <f>INDEX($I$647:$S$1000, ROWS($1:1)*13-12, COLUMN(K3))</f>
        <v>;;;;;;</v>
      </c>
    </row>
    <row r="50" spans="9:31">
      <c r="I50">
        <f t="shared" si="9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 t="s">
        <v>452</v>
      </c>
      <c r="Q50" t="str">
        <f t="shared" si="8"/>
        <v>0.gif</v>
      </c>
      <c r="R50" t="str">
        <f t="shared" si="15"/>
        <v>;;;;;;</v>
      </c>
      <c r="S50" t="str">
        <f t="shared" si="16"/>
        <v>;;;;;;</v>
      </c>
      <c r="U50">
        <f>INDEX($I$661:$S$1000, ROWS($1:1)*13-12, COLUMN(A3))</f>
        <v>0</v>
      </c>
      <c r="V50">
        <f>INDEX($I$661:$S$1000, ROWS($1:1)*13-12, COLUMN(B3))</f>
        <v>0</v>
      </c>
      <c r="W50">
        <f>INDEX($I$661:$S$1000, ROWS($1:1)*13-12, COLUMN(C3))</f>
        <v>0</v>
      </c>
      <c r="X50">
        <f>INDEX($I$661:$S$1000, ROWS($1:1)*13-12, COLUMN(D3))</f>
        <v>0</v>
      </c>
      <c r="Y50">
        <f>INDEX($I$661:$S$1000, ROWS($1:1)*13-12, COLUMN(E3))</f>
        <v>0</v>
      </c>
      <c r="Z50">
        <f>INDEX($I$661:$S$1000, ROWS($1:1)*13-12, COLUMN(F3))</f>
        <v>0</v>
      </c>
      <c r="AA50">
        <f>INDEX($I$661:$S$1000, ROWS($1:1)*13-12, COLUMN(G3))</f>
        <v>0</v>
      </c>
      <c r="AB50" t="str">
        <f>INDEX($I$661:$S$1000, ROWS($1:1)*13-12, COLUMN(H3))</f>
        <v>짐승</v>
      </c>
      <c r="AC50" t="str">
        <f>INDEX($I$661:$S$1000, ROWS($1:1)*13-12, COLUMN(I3))</f>
        <v>0.gif</v>
      </c>
      <c r="AD50" t="str">
        <f>INDEX($I$661:$S$1000, ROWS($1:1)*13-12, COLUMN(J3))</f>
        <v>;;;;;;</v>
      </c>
      <c r="AE50" t="str">
        <f>INDEX($I$661:$S$1000, ROWS($1:1)*13-12, COLUMN(K3))</f>
        <v>;;;;;;</v>
      </c>
    </row>
    <row r="51" spans="9:31">
      <c r="I51">
        <f t="shared" si="9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 t="s">
        <v>452</v>
      </c>
      <c r="Q51" t="str">
        <f t="shared" si="8"/>
        <v>0.gif</v>
      </c>
      <c r="R51" t="str">
        <f t="shared" si="15"/>
        <v>;;;;;;</v>
      </c>
      <c r="S51" t="str">
        <f t="shared" si="16"/>
        <v>;;;;;;</v>
      </c>
      <c r="U51">
        <f>INDEX($I$675:$S$1000, ROWS($1:1)*13-12, COLUMN(A3))</f>
        <v>0</v>
      </c>
      <c r="V51">
        <f>INDEX($I$675:$S$1000, ROWS($1:1)*13-12, COLUMN(B3))</f>
        <v>0</v>
      </c>
      <c r="W51">
        <f>INDEX($I$675:$S$1000, ROWS($1:1)*13-12, COLUMN(C3))</f>
        <v>0</v>
      </c>
      <c r="X51">
        <f>INDEX($I$675:$S$1000, ROWS($1:1)*13-12, COLUMN(D3))</f>
        <v>0</v>
      </c>
      <c r="Y51">
        <f>INDEX($I$675:$S$1000, ROWS($1:1)*13-12, COLUMN(E3))</f>
        <v>0</v>
      </c>
      <c r="Z51">
        <f>INDEX($I$675:$S$1000, ROWS($1:1)*13-12, COLUMN(F3))</f>
        <v>0</v>
      </c>
      <c r="AA51">
        <f>INDEX($I$675:$S$1000, ROWS($1:1)*13-12, COLUMN(G3))</f>
        <v>0</v>
      </c>
      <c r="AB51" t="str">
        <f>INDEX($I$675:$S$1000, ROWS($1:1)*13-12, COLUMN(H3))</f>
        <v>짐승</v>
      </c>
      <c r="AC51" t="str">
        <f>INDEX($I$675:$S$1000, ROWS($1:1)*13-12, COLUMN(I3))</f>
        <v>0.gif</v>
      </c>
      <c r="AD51" t="str">
        <f>INDEX($I$675:$S$1000, ROWS($1:1)*13-12, COLUMN(J3))</f>
        <v>;;;;;;</v>
      </c>
      <c r="AE51" t="str">
        <f>INDEX($I$675:$S$1000, ROWS($1:1)*13-12, COLUMN(K3))</f>
        <v>;;;;;;</v>
      </c>
    </row>
    <row r="52" spans="9:31">
      <c r="I52">
        <f t="shared" si="9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 t="s">
        <v>452</v>
      </c>
      <c r="Q52" t="str">
        <f t="shared" si="8"/>
        <v>0.gif</v>
      </c>
      <c r="R52" t="str">
        <f t="shared" si="15"/>
        <v>;;;;;;</v>
      </c>
      <c r="S52" t="str">
        <f t="shared" si="16"/>
        <v>;;;;;;</v>
      </c>
      <c r="U52">
        <f>INDEX($I$689:$S$1000, ROWS($1:1)*13-12, COLUMN(A3))</f>
        <v>0</v>
      </c>
      <c r="V52">
        <f>INDEX($I$689:$S$1000, ROWS($1:1)*13-12, COLUMN(B3))</f>
        <v>0</v>
      </c>
      <c r="W52">
        <f>INDEX($I$689:$S$1000, ROWS($1:1)*13-12, COLUMN(C3))</f>
        <v>0</v>
      </c>
      <c r="X52">
        <f>INDEX($I$689:$S$1000, ROWS($1:1)*13-12, COLUMN(D3))</f>
        <v>0</v>
      </c>
      <c r="Y52">
        <f>INDEX($I$689:$S$1000, ROWS($1:1)*13-12, COLUMN(E3))</f>
        <v>0</v>
      </c>
      <c r="Z52">
        <f>INDEX($I$689:$S$1000, ROWS($1:1)*13-12, COLUMN(F3))</f>
        <v>0</v>
      </c>
      <c r="AA52">
        <f>INDEX($I$689:$S$1000, ROWS($1:1)*13-12, COLUMN(G3))</f>
        <v>0</v>
      </c>
      <c r="AB52" t="str">
        <f>INDEX($I$689:$S$1000, ROWS($1:1)*13-12, COLUMN(H3))</f>
        <v>짐승</v>
      </c>
      <c r="AC52" t="str">
        <f>INDEX($I$689:$S$1000, ROWS($1:1)*13-12, COLUMN(I3))</f>
        <v>0.gif</v>
      </c>
      <c r="AD52" t="str">
        <f>INDEX($I$689:$S$1000, ROWS($1:1)*13-12, COLUMN(J3))</f>
        <v>;;;;;;</v>
      </c>
      <c r="AE52" t="str">
        <f>INDEX($I$689:$S$1000, ROWS($1:1)*13-12, COLUMN(K3))</f>
        <v>;;;;;;</v>
      </c>
    </row>
    <row r="53" spans="9:31">
      <c r="I53">
        <f t="shared" si="9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 t="s">
        <v>452</v>
      </c>
      <c r="Q53" t="str">
        <f t="shared" si="8"/>
        <v>0.gif</v>
      </c>
      <c r="R53" t="str">
        <f t="shared" si="15"/>
        <v>;;;;;;</v>
      </c>
      <c r="S53" t="str">
        <f t="shared" si="16"/>
        <v>;;;;;;</v>
      </c>
      <c r="U53">
        <f>INDEX($I$703:$S$1000, ROWS($1:1)*13-12, COLUMN(A3))</f>
        <v>0</v>
      </c>
      <c r="V53">
        <f>INDEX($I$703:$S$1000, ROWS($1:1)*13-12, COLUMN(B3))</f>
        <v>0</v>
      </c>
      <c r="W53">
        <f>INDEX($I$703:$S$1000, ROWS($1:1)*13-12, COLUMN(C3))</f>
        <v>0</v>
      </c>
      <c r="X53">
        <f>INDEX($I$703:$S$1000, ROWS($1:1)*13-12, COLUMN(D3))</f>
        <v>0</v>
      </c>
      <c r="Y53">
        <f>INDEX($I$703:$S$1000, ROWS($1:1)*13-12, COLUMN(E3))</f>
        <v>0</v>
      </c>
      <c r="Z53">
        <f>INDEX($I$703:$S$1000, ROWS($1:1)*13-12, COLUMN(F3))</f>
        <v>0</v>
      </c>
      <c r="AA53">
        <f>INDEX($I$703:$S$1000, ROWS($1:1)*13-12, COLUMN(G3))</f>
        <v>0</v>
      </c>
      <c r="AB53" t="str">
        <f>INDEX($I$703:$S$1000, ROWS($1:1)*13-12, COLUMN(H3))</f>
        <v>짐승</v>
      </c>
      <c r="AC53" t="str">
        <f>INDEX($I$703:$S$1000, ROWS($1:1)*13-12, COLUMN(I3))</f>
        <v>0.gif</v>
      </c>
      <c r="AD53" t="str">
        <f>INDEX($I$703:$S$1000, ROWS($1:1)*13-12, COLUMN(J3))</f>
        <v>;;;;;;</v>
      </c>
      <c r="AE53" t="str">
        <f>INDEX($I$703:$S$1000, ROWS($1:1)*13-12, COLUMN(K3))</f>
        <v>;;;;;;</v>
      </c>
    </row>
    <row r="54" spans="9:31">
      <c r="I54">
        <f t="shared" si="9"/>
        <v>0</v>
      </c>
      <c r="K54">
        <f t="shared" si="10"/>
        <v>0</v>
      </c>
      <c r="L54">
        <f t="shared" si="11"/>
        <v>0</v>
      </c>
      <c r="M54">
        <f t="shared" si="12"/>
        <v>0</v>
      </c>
      <c r="N54">
        <f t="shared" si="13"/>
        <v>0</v>
      </c>
      <c r="O54">
        <f t="shared" si="14"/>
        <v>0</v>
      </c>
      <c r="P54" t="s">
        <v>452</v>
      </c>
      <c r="Q54" t="str">
        <f t="shared" si="8"/>
        <v>0.gif</v>
      </c>
      <c r="R54" t="str">
        <f t="shared" si="15"/>
        <v>;;;;;;</v>
      </c>
      <c r="S54" t="str">
        <f t="shared" si="16"/>
        <v>;;;;;;</v>
      </c>
      <c r="U54">
        <f>INDEX($I$717:$S$1000, ROWS($1:1)*13-12, COLUMN(A3))</f>
        <v>0</v>
      </c>
      <c r="V54">
        <f>INDEX($I$717:$S$1000, ROWS($1:1)*13-12, COLUMN(B3))</f>
        <v>0</v>
      </c>
      <c r="W54">
        <f>INDEX($I$717:$S$1000, ROWS($1:1)*13-12, COLUMN(C3))</f>
        <v>0</v>
      </c>
      <c r="X54">
        <f>INDEX($I$717:$S$1000, ROWS($1:1)*13-12, COLUMN(D3))</f>
        <v>0</v>
      </c>
      <c r="Y54">
        <f>INDEX($I$717:$S$1000, ROWS($1:1)*13-12, COLUMN(E3))</f>
        <v>0</v>
      </c>
      <c r="Z54">
        <f>INDEX($I$717:$S$1000, ROWS($1:1)*13-12, COLUMN(F3))</f>
        <v>0</v>
      </c>
      <c r="AA54">
        <f>INDEX($I$717:$S$1000, ROWS($1:1)*13-12, COLUMN(G3))</f>
        <v>0</v>
      </c>
      <c r="AB54" t="str">
        <f>INDEX($I$717:$S$1000, ROWS($1:1)*13-12, COLUMN(H3))</f>
        <v>짐승</v>
      </c>
      <c r="AC54" t="str">
        <f>INDEX($I$717:$S$1000, ROWS($1:1)*13-12, COLUMN(I3))</f>
        <v>0.gif</v>
      </c>
      <c r="AD54" t="str">
        <f>INDEX($I$717:$S$1000, ROWS($1:1)*13-12, COLUMN(J3))</f>
        <v>;;;;;;</v>
      </c>
      <c r="AE54" t="str">
        <f>INDEX($I$717:$S$1000, ROWS($1:1)*13-12, COLUMN(K3))</f>
        <v>;;;;;;</v>
      </c>
    </row>
    <row r="55" spans="9:31">
      <c r="I55">
        <f t="shared" si="9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 t="s">
        <v>452</v>
      </c>
      <c r="Q55" t="str">
        <f t="shared" si="8"/>
        <v>0.gif</v>
      </c>
      <c r="R55" t="str">
        <f t="shared" si="15"/>
        <v>;;;;;;</v>
      </c>
      <c r="S55" t="str">
        <f t="shared" si="16"/>
        <v>;;;;;;</v>
      </c>
      <c r="U55">
        <f>INDEX($I$731:$S$1000, ROWS($1:1)*13-12, COLUMN(A3))</f>
        <v>0</v>
      </c>
      <c r="V55">
        <f>INDEX($I$731:$S$1000, ROWS($1:1)*13-12, COLUMN(B3))</f>
        <v>0</v>
      </c>
      <c r="W55">
        <f>INDEX($I$731:$S$1000, ROWS($1:1)*13-12, COLUMN(C3))</f>
        <v>0</v>
      </c>
      <c r="X55">
        <f>INDEX($I$731:$S$1000, ROWS($1:1)*13-12, COLUMN(D3))</f>
        <v>0</v>
      </c>
      <c r="Y55">
        <f>INDEX($I$731:$S$1000, ROWS($1:1)*13-12, COLUMN(E3))</f>
        <v>0</v>
      </c>
      <c r="Z55">
        <f>INDEX($I$731:$S$1000, ROWS($1:1)*13-12, COLUMN(F3))</f>
        <v>0</v>
      </c>
      <c r="AA55">
        <f>INDEX($I$731:$S$1000, ROWS($1:1)*13-12, COLUMN(G3))</f>
        <v>0</v>
      </c>
      <c r="AB55" t="str">
        <f>INDEX($I$731:$S$1000, ROWS($1:1)*13-12, COLUMN(H3))</f>
        <v>짐승</v>
      </c>
      <c r="AC55" t="str">
        <f>INDEX($I$731:$S$1000, ROWS($1:1)*13-12, COLUMN(I3))</f>
        <v>0.gif</v>
      </c>
      <c r="AD55" t="str">
        <f>INDEX($I$731:$S$1000, ROWS($1:1)*13-12, COLUMN(J3))</f>
        <v>;;;;;;</v>
      </c>
      <c r="AE55" t="str">
        <f>INDEX($I$731:$S$1000, ROWS($1:1)*13-12, COLUMN(K3))</f>
        <v>;;;;;;</v>
      </c>
    </row>
    <row r="56" spans="9:31">
      <c r="I56">
        <f t="shared" si="9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 t="s">
        <v>452</v>
      </c>
      <c r="Q56" t="str">
        <f t="shared" si="8"/>
        <v>0.gif</v>
      </c>
      <c r="R56" t="str">
        <f t="shared" si="15"/>
        <v>;;;;;;</v>
      </c>
      <c r="S56" t="str">
        <f t="shared" si="16"/>
        <v>;;;;;;</v>
      </c>
      <c r="U56">
        <f>INDEX($I$745:$S$1000, ROWS($1:1)*13-12, COLUMN(A3))</f>
        <v>0</v>
      </c>
      <c r="V56">
        <f>INDEX($I$745:$S$1000, ROWS($1:1)*13-12, COLUMN(B3))</f>
        <v>0</v>
      </c>
      <c r="W56">
        <f>INDEX($I$745:$S$1000, ROWS($1:1)*13-12, COLUMN(C3))</f>
        <v>0</v>
      </c>
      <c r="X56">
        <f>INDEX($I$745:$S$1000, ROWS($1:1)*13-12, COLUMN(D3))</f>
        <v>0</v>
      </c>
      <c r="Y56">
        <f>INDEX($I$745:$S$1000, ROWS($1:1)*13-12, COLUMN(E3))</f>
        <v>0</v>
      </c>
      <c r="Z56">
        <f>INDEX($I$745:$S$1000, ROWS($1:1)*13-12, COLUMN(F3))</f>
        <v>0</v>
      </c>
      <c r="AA56">
        <f>INDEX($I$745:$S$1000, ROWS($1:1)*13-12, COLUMN(G3))</f>
        <v>0</v>
      </c>
      <c r="AB56" t="str">
        <f>INDEX($I$745:$S$1000, ROWS($1:1)*13-12, COLUMN(H3))</f>
        <v>짐승</v>
      </c>
      <c r="AC56" t="str">
        <f>INDEX($I$745:$S$1000, ROWS($1:1)*13-12, COLUMN(I3))</f>
        <v>0.gif</v>
      </c>
      <c r="AD56" t="str">
        <f>INDEX($I$745:$S$1000, ROWS($1:1)*13-12, COLUMN(J3))</f>
        <v>;;;;;;</v>
      </c>
      <c r="AE56" t="str">
        <f>INDEX($I$745:$S$1000, ROWS($1:1)*13-12, COLUMN(K3))</f>
        <v>;;;;;;</v>
      </c>
    </row>
    <row r="57" spans="9:31">
      <c r="I57">
        <f t="shared" si="9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>
        <f t="shared" si="14"/>
        <v>0</v>
      </c>
      <c r="P57" t="s">
        <v>452</v>
      </c>
      <c r="Q57" t="str">
        <f t="shared" si="8"/>
        <v>0.gif</v>
      </c>
      <c r="R57" t="str">
        <f t="shared" si="15"/>
        <v>;;;;;;</v>
      </c>
      <c r="S57" t="str">
        <f t="shared" si="16"/>
        <v>;;;;;;</v>
      </c>
      <c r="U57">
        <f>INDEX($I$759:$S$1000, ROWS($1:1)*13-12, COLUMN(A3))</f>
        <v>0</v>
      </c>
      <c r="V57">
        <f>INDEX($I$759:$S$1000, ROWS($1:1)*13-12, COLUMN(B3))</f>
        <v>0</v>
      </c>
      <c r="W57">
        <f>INDEX($I$759:$S$1000, ROWS($1:1)*13-12, COLUMN(C3))</f>
        <v>0</v>
      </c>
      <c r="X57">
        <f>INDEX($I$759:$S$1000, ROWS($1:1)*13-12, COLUMN(D3))</f>
        <v>0</v>
      </c>
      <c r="Y57">
        <f>INDEX($I$759:$S$1000, ROWS($1:1)*13-12, COLUMN(E3))</f>
        <v>0</v>
      </c>
      <c r="Z57">
        <f>INDEX($I$759:$S$1000, ROWS($1:1)*13-12, COLUMN(F3))</f>
        <v>0</v>
      </c>
      <c r="AA57">
        <f>INDEX($I$759:$S$1000, ROWS($1:1)*13-12, COLUMN(G3))</f>
        <v>0</v>
      </c>
      <c r="AB57" t="str">
        <f>INDEX($I$759:$S$1000, ROWS($1:1)*13-12, COLUMN(H3))</f>
        <v>짐승</v>
      </c>
      <c r="AC57" t="str">
        <f>INDEX($I$759:$S$1000, ROWS($1:1)*13-12, COLUMN(I3))</f>
        <v>0.gif</v>
      </c>
      <c r="AD57" t="str">
        <f>INDEX($I$759:$S$1000, ROWS($1:1)*13-12, COLUMN(J3))</f>
        <v>;;;;;;</v>
      </c>
      <c r="AE57" t="str">
        <f>INDEX($I$759:$S$1000, ROWS($1:1)*13-12, COLUMN(K3))</f>
        <v>;;;;;;</v>
      </c>
    </row>
    <row r="58" spans="9:31">
      <c r="I58">
        <f t="shared" si="9"/>
        <v>0</v>
      </c>
      <c r="K58">
        <f t="shared" si="10"/>
        <v>0</v>
      </c>
      <c r="L58">
        <f t="shared" si="11"/>
        <v>0</v>
      </c>
      <c r="M58">
        <f t="shared" si="12"/>
        <v>0</v>
      </c>
      <c r="N58">
        <f t="shared" si="13"/>
        <v>0</v>
      </c>
      <c r="O58">
        <f t="shared" si="14"/>
        <v>0</v>
      </c>
      <c r="P58" t="s">
        <v>452</v>
      </c>
      <c r="Q58" t="str">
        <f t="shared" si="8"/>
        <v>0.gif</v>
      </c>
      <c r="R58" t="str">
        <f t="shared" si="15"/>
        <v>;;;;;;</v>
      </c>
      <c r="S58" t="str">
        <f t="shared" si="16"/>
        <v>;;;;;;</v>
      </c>
      <c r="U58">
        <f>INDEX($I$773:$S$1000, ROWS($1:1)*13-12, COLUMN(A3))</f>
        <v>0</v>
      </c>
      <c r="V58">
        <f>INDEX($I$773:$S$1000, ROWS($1:1)*13-12, COLUMN(B3))</f>
        <v>0</v>
      </c>
      <c r="W58">
        <f>INDEX($I$773:$S$1000, ROWS($1:1)*13-12, COLUMN(C3))</f>
        <v>0</v>
      </c>
      <c r="X58">
        <f>INDEX($I$773:$S$1000, ROWS($1:1)*13-12, COLUMN(D3))</f>
        <v>0</v>
      </c>
      <c r="Y58">
        <f>INDEX($I$773:$S$1000, ROWS($1:1)*13-12, COLUMN(E3))</f>
        <v>0</v>
      </c>
      <c r="Z58">
        <f>INDEX($I$773:$S$1000, ROWS($1:1)*13-12, COLUMN(F3))</f>
        <v>0</v>
      </c>
      <c r="AA58">
        <f>INDEX($I$773:$S$1000, ROWS($1:1)*13-12, COLUMN(G3))</f>
        <v>0</v>
      </c>
      <c r="AB58" t="str">
        <f>INDEX($I$773:$S$1000, ROWS($1:1)*13-12, COLUMN(H3))</f>
        <v>짐승</v>
      </c>
      <c r="AC58" t="str">
        <f>INDEX($I$773:$S$1000, ROWS($1:1)*13-12, COLUMN(I3))</f>
        <v>0.gif</v>
      </c>
      <c r="AD58" t="str">
        <f>INDEX($I$773:$S$1000, ROWS($1:1)*13-12, COLUMN(J3))</f>
        <v>;;;;;;</v>
      </c>
      <c r="AE58" t="str">
        <f>INDEX($I$773:$S$1000, ROWS($1:1)*13-12, COLUMN(K3))</f>
        <v>;;;;;;</v>
      </c>
    </row>
    <row r="59" spans="9:31">
      <c r="I59">
        <f t="shared" si="9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 t="s">
        <v>452</v>
      </c>
      <c r="Q59" t="str">
        <f t="shared" si="8"/>
        <v>0.gif</v>
      </c>
      <c r="R59" t="str">
        <f t="shared" si="15"/>
        <v>;;;;;;</v>
      </c>
      <c r="S59" t="str">
        <f t="shared" si="16"/>
        <v>;;;;;;</v>
      </c>
      <c r="U59">
        <f>INDEX($I$787:$S$1000, ROWS($1:1)*13-12, COLUMN(A3))</f>
        <v>0</v>
      </c>
      <c r="V59">
        <f>INDEX($I$787:$S$1000, ROWS($1:1)*13-12, COLUMN(B3))</f>
        <v>0</v>
      </c>
      <c r="W59">
        <f>INDEX($I$787:$S$1000, ROWS($1:1)*13-12, COLUMN(C3))</f>
        <v>0</v>
      </c>
      <c r="X59">
        <f>INDEX($I$787:$S$1000, ROWS($1:1)*13-12, COLUMN(D3))</f>
        <v>0</v>
      </c>
      <c r="Y59">
        <f>INDEX($I$787:$S$1000, ROWS($1:1)*13-12, COLUMN(E3))</f>
        <v>0</v>
      </c>
      <c r="Z59">
        <f>INDEX($I$787:$S$1000, ROWS($1:1)*13-12, COLUMN(F3))</f>
        <v>0</v>
      </c>
      <c r="AA59">
        <f>INDEX($I$787:$S$1000, ROWS($1:1)*13-12, COLUMN(G3))</f>
        <v>0</v>
      </c>
      <c r="AB59" t="str">
        <f>INDEX($I$787:$S$1000, ROWS($1:1)*13-12, COLUMN(H3))</f>
        <v>짐승</v>
      </c>
      <c r="AC59" t="str">
        <f>INDEX($I$787:$S$1000, ROWS($1:1)*13-12, COLUMN(I3))</f>
        <v>0.gif</v>
      </c>
      <c r="AD59" t="str">
        <f>INDEX($I$787:$S$1000, ROWS($1:1)*13-12, COLUMN(J3))</f>
        <v>;;;;;;</v>
      </c>
      <c r="AE59" t="str">
        <f>INDEX($I$787:$S$1000, ROWS($1:1)*13-12, COLUMN(K3))</f>
        <v>;;;;;;</v>
      </c>
    </row>
    <row r="60" spans="9:31">
      <c r="I60">
        <f t="shared" si="9"/>
        <v>0</v>
      </c>
      <c r="K60">
        <f t="shared" si="10"/>
        <v>0</v>
      </c>
      <c r="L60">
        <f t="shared" si="11"/>
        <v>0</v>
      </c>
      <c r="M60">
        <f t="shared" si="12"/>
        <v>0</v>
      </c>
      <c r="N60">
        <f t="shared" si="13"/>
        <v>0</v>
      </c>
      <c r="O60">
        <f t="shared" si="14"/>
        <v>0</v>
      </c>
      <c r="P60" t="s">
        <v>452</v>
      </c>
      <c r="Q60" t="str">
        <f t="shared" si="8"/>
        <v>0.gif</v>
      </c>
      <c r="R60" t="str">
        <f t="shared" si="15"/>
        <v>;;;;;;</v>
      </c>
      <c r="S60" t="str">
        <f t="shared" si="16"/>
        <v>;;;;;;</v>
      </c>
      <c r="U60">
        <f>INDEX($I$801:$S$1000, ROWS($1:1)*13-12, COLUMN(A3))</f>
        <v>0</v>
      </c>
      <c r="V60">
        <f>INDEX($I$801:$S$1000, ROWS($1:1)*13-12, COLUMN(B3))</f>
        <v>0</v>
      </c>
      <c r="W60">
        <f>INDEX($I$801:$S$1000, ROWS($1:1)*13-12, COLUMN(C3))</f>
        <v>0</v>
      </c>
      <c r="X60">
        <f>INDEX($I$801:$S$1000, ROWS($1:1)*13-12, COLUMN(D3))</f>
        <v>0</v>
      </c>
      <c r="Y60">
        <f>INDEX($I$801:$S$1000, ROWS($1:1)*13-12, COLUMN(E3))</f>
        <v>0</v>
      </c>
      <c r="Z60">
        <f>INDEX($I$801:$S$1000, ROWS($1:1)*13-12, COLUMN(F3))</f>
        <v>0</v>
      </c>
      <c r="AA60">
        <f>INDEX($I$801:$S$1000, ROWS($1:1)*13-12, COLUMN(G3))</f>
        <v>0</v>
      </c>
      <c r="AB60" t="str">
        <f>INDEX($I$801:$S$1000, ROWS($1:1)*13-12, COLUMN(H3))</f>
        <v>짐승</v>
      </c>
      <c r="AC60" t="str">
        <f>INDEX($I$801:$S$1000, ROWS($1:1)*13-12, COLUMN(I3))</f>
        <v>0.gif</v>
      </c>
      <c r="AD60" t="str">
        <f>INDEX($I$801:$S$1000, ROWS($1:1)*13-12, COLUMN(J3))</f>
        <v>;;;;;;</v>
      </c>
      <c r="AE60" t="str">
        <f>INDEX($I$801:$S$1000, ROWS($1:1)*13-12, COLUMN(K3))</f>
        <v>;;;;;;</v>
      </c>
    </row>
    <row r="61" spans="9:31">
      <c r="I61">
        <f t="shared" si="9"/>
        <v>0</v>
      </c>
      <c r="K61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0</v>
      </c>
      <c r="O61">
        <f t="shared" si="14"/>
        <v>0</v>
      </c>
      <c r="P61" t="s">
        <v>452</v>
      </c>
      <c r="Q61" t="str">
        <f t="shared" si="8"/>
        <v>0.gif</v>
      </c>
      <c r="R61" t="str">
        <f t="shared" si="15"/>
        <v>;;;;;;</v>
      </c>
      <c r="S61" t="str">
        <f t="shared" si="16"/>
        <v>;;;;;;</v>
      </c>
      <c r="U61">
        <f>INDEX($I$815:$S$1000, ROWS($1:1)*13-12, COLUMN(A3))</f>
        <v>0</v>
      </c>
      <c r="V61">
        <f>INDEX($I$815:$S$1000, ROWS($1:1)*13-12, COLUMN(B3))</f>
        <v>0</v>
      </c>
      <c r="W61">
        <f>INDEX($I$815:$S$1000, ROWS($1:1)*13-12, COLUMN(C3))</f>
        <v>0</v>
      </c>
      <c r="X61">
        <f>INDEX($I$815:$S$1000, ROWS($1:1)*13-12, COLUMN(D3))</f>
        <v>0</v>
      </c>
      <c r="Y61">
        <f>INDEX($I$815:$S$1000, ROWS($1:1)*13-12, COLUMN(E3))</f>
        <v>0</v>
      </c>
      <c r="Z61">
        <f>INDEX($I$815:$S$1000, ROWS($1:1)*13-12, COLUMN(F3))</f>
        <v>0</v>
      </c>
      <c r="AA61">
        <f>INDEX($I$815:$S$1000, ROWS($1:1)*13-12, COLUMN(G3))</f>
        <v>0</v>
      </c>
      <c r="AB61" t="str">
        <f>INDEX($I$815:$S$1000, ROWS($1:1)*13-12, COLUMN(H3))</f>
        <v>짐승</v>
      </c>
      <c r="AC61" t="str">
        <f>INDEX($I$815:$S$1000, ROWS($1:1)*13-12, COLUMN(I3))</f>
        <v>0.gif</v>
      </c>
      <c r="AD61" t="str">
        <f>INDEX($I$815:$S$1000, ROWS($1:1)*13-12, COLUMN(J3))</f>
        <v>;;;;;;</v>
      </c>
      <c r="AE61" t="str">
        <f>INDEX($I$815:$S$1000, ROWS($1:1)*13-12, COLUMN(K3))</f>
        <v>;;;;;;</v>
      </c>
    </row>
    <row r="62" spans="9:31">
      <c r="I62">
        <f t="shared" si="9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 t="s">
        <v>452</v>
      </c>
      <c r="Q62" t="str">
        <f t="shared" si="8"/>
        <v>0.gif</v>
      </c>
      <c r="R62" t="str">
        <f t="shared" si="15"/>
        <v>;;;;;;</v>
      </c>
      <c r="S62" t="str">
        <f t="shared" si="16"/>
        <v>;;;;;;</v>
      </c>
      <c r="U62">
        <f>INDEX($I$829:$S$1000, ROWS($1:1)*13-12, COLUMN(A3))</f>
        <v>0</v>
      </c>
      <c r="V62">
        <f>INDEX($I$829:$S$1000, ROWS($1:1)*13-12, COLUMN(B3))</f>
        <v>0</v>
      </c>
      <c r="W62">
        <f>INDEX($I$829:$S$1000, ROWS($1:1)*13-12, COLUMN(C3))</f>
        <v>0</v>
      </c>
      <c r="X62">
        <f>INDEX($I$829:$S$1000, ROWS($1:1)*13-12, COLUMN(D3))</f>
        <v>0</v>
      </c>
      <c r="Y62">
        <f>INDEX($I$829:$S$1000, ROWS($1:1)*13-12, COLUMN(E3))</f>
        <v>0</v>
      </c>
      <c r="Z62">
        <f>INDEX($I$829:$S$1000, ROWS($1:1)*13-12, COLUMN(F3))</f>
        <v>0</v>
      </c>
      <c r="AA62">
        <f>INDEX($I$829:$S$1000, ROWS($1:1)*13-12, COLUMN(G3))</f>
        <v>0</v>
      </c>
      <c r="AB62" t="str">
        <f>INDEX($I$829:$S$1000, ROWS($1:1)*13-12, COLUMN(H3))</f>
        <v>짐승</v>
      </c>
      <c r="AC62" t="str">
        <f>INDEX($I$829:$S$1000, ROWS($1:1)*13-12, COLUMN(I3))</f>
        <v>0.gif</v>
      </c>
      <c r="AD62" t="str">
        <f>INDEX($I$829:$S$1000, ROWS($1:1)*13-12, COLUMN(J3))</f>
        <v>;;;;;;</v>
      </c>
      <c r="AE62" t="str">
        <f>INDEX($I$829:$S$1000, ROWS($1:1)*13-12, COLUMN(K3))</f>
        <v>;;;;;;</v>
      </c>
    </row>
    <row r="63" spans="9:31">
      <c r="I63">
        <f t="shared" si="9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 t="s">
        <v>452</v>
      </c>
      <c r="Q63" t="str">
        <f t="shared" si="8"/>
        <v>0.gif</v>
      </c>
      <c r="R63" t="str">
        <f t="shared" si="15"/>
        <v>;;;;;;</v>
      </c>
      <c r="S63" t="str">
        <f t="shared" si="16"/>
        <v>;;;;;;</v>
      </c>
      <c r="U63">
        <f>INDEX($I$843:$S$1000, ROWS($1:1)*13-12, COLUMN(A3))</f>
        <v>0</v>
      </c>
      <c r="V63">
        <f>INDEX($I$843:$S$1000, ROWS($1:1)*13-12, COLUMN(B3))</f>
        <v>0</v>
      </c>
      <c r="W63">
        <f>INDEX($I$843:$S$1000, ROWS($1:1)*13-12, COLUMN(C3))</f>
        <v>0</v>
      </c>
      <c r="X63">
        <f>INDEX($I$843:$S$1000, ROWS($1:1)*13-12, COLUMN(D3))</f>
        <v>0</v>
      </c>
      <c r="Y63">
        <f>INDEX($I$843:$S$1000, ROWS($1:1)*13-12, COLUMN(E3))</f>
        <v>0</v>
      </c>
      <c r="Z63">
        <f>INDEX($I$843:$S$1000, ROWS($1:1)*13-12, COLUMN(F3))</f>
        <v>0</v>
      </c>
      <c r="AA63">
        <f>INDEX($I$843:$S$1000, ROWS($1:1)*13-12, COLUMN(G3))</f>
        <v>0</v>
      </c>
      <c r="AB63" t="str">
        <f>INDEX($I$843:$S$1000, ROWS($1:1)*13-12, COLUMN(H3))</f>
        <v>짐승</v>
      </c>
      <c r="AC63" t="str">
        <f>INDEX($I$843:$S$1000, ROWS($1:1)*13-12, COLUMN(I3))</f>
        <v>0.gif</v>
      </c>
      <c r="AD63" t="str">
        <f>INDEX($I$843:$S$1000, ROWS($1:1)*13-12, COLUMN(J3))</f>
        <v>;;;;;;</v>
      </c>
      <c r="AE63" t="str">
        <f>INDEX($I$843:$S$1000, ROWS($1:1)*13-12, COLUMN(K3))</f>
        <v>;;;;;;</v>
      </c>
    </row>
    <row r="64" spans="9:31">
      <c r="I64">
        <f t="shared" si="9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 t="s">
        <v>452</v>
      </c>
      <c r="Q64" t="str">
        <f t="shared" si="8"/>
        <v>0.gif</v>
      </c>
      <c r="R64" t="str">
        <f t="shared" si="15"/>
        <v>;;;;;;</v>
      </c>
      <c r="S64" t="str">
        <f t="shared" si="16"/>
        <v>;;;;;;</v>
      </c>
      <c r="U64">
        <f>INDEX($I$857:$S$1000, ROWS($1:1)*13-12, COLUMN(A3))</f>
        <v>0</v>
      </c>
      <c r="V64">
        <f>INDEX($I$857:$S$1000, ROWS($1:1)*13-12, COLUMN(B3))</f>
        <v>0</v>
      </c>
      <c r="W64">
        <f>INDEX($I$857:$S$1000, ROWS($1:1)*13-12, COLUMN(C3))</f>
        <v>0</v>
      </c>
      <c r="X64">
        <f>INDEX($I$857:$S$1000, ROWS($1:1)*13-12, COLUMN(D3))</f>
        <v>0</v>
      </c>
      <c r="Y64">
        <f>INDEX($I$857:$S$1000, ROWS($1:1)*13-12, COLUMN(E3))</f>
        <v>0</v>
      </c>
      <c r="Z64">
        <f>INDEX($I$857:$S$1000, ROWS($1:1)*13-12, COLUMN(F3))</f>
        <v>0</v>
      </c>
      <c r="AA64">
        <f>INDEX($I$857:$S$1000, ROWS($1:1)*13-12, COLUMN(G3))</f>
        <v>0</v>
      </c>
      <c r="AB64" t="str">
        <f>INDEX($I$857:$S$1000, ROWS($1:1)*13-12, COLUMN(H3))</f>
        <v>짐승</v>
      </c>
      <c r="AC64" t="str">
        <f>INDEX($I$857:$S$1000, ROWS($1:1)*13-12, COLUMN(I3))</f>
        <v>0.gif</v>
      </c>
      <c r="AD64" t="str">
        <f>INDEX($I$857:$S$1000, ROWS($1:1)*13-12, COLUMN(J3))</f>
        <v>;;;;;;</v>
      </c>
      <c r="AE64" t="str">
        <f>INDEX($I$857:$S$1000, ROWS($1:1)*13-12, COLUMN(K3))</f>
        <v>;;;;;;</v>
      </c>
    </row>
    <row r="65" spans="9:31">
      <c r="I65">
        <f t="shared" si="9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 t="s">
        <v>452</v>
      </c>
      <c r="Q65" t="str">
        <f t="shared" si="8"/>
        <v>0.gif</v>
      </c>
      <c r="R65" t="str">
        <f t="shared" si="15"/>
        <v>;;;;;;</v>
      </c>
      <c r="S65" t="str">
        <f t="shared" si="16"/>
        <v>;;;;;;</v>
      </c>
      <c r="U65">
        <f>INDEX($I$871:$S$1000, ROWS($1:1)*13-12, COLUMN(A3))</f>
        <v>0</v>
      </c>
      <c r="V65">
        <f>INDEX($I$871:$S$1000, ROWS($1:1)*13-12, COLUMN(B3))</f>
        <v>0</v>
      </c>
      <c r="W65">
        <f>INDEX($I$871:$S$1000, ROWS($1:1)*13-12, COLUMN(C3))</f>
        <v>0</v>
      </c>
      <c r="X65">
        <f>INDEX($I$871:$S$1000, ROWS($1:1)*13-12, COLUMN(D3))</f>
        <v>0</v>
      </c>
      <c r="Y65">
        <f>INDEX($I$871:$S$1000, ROWS($1:1)*13-12, COLUMN(E3))</f>
        <v>0</v>
      </c>
      <c r="Z65">
        <f>INDEX($I$871:$S$1000, ROWS($1:1)*13-12, COLUMN(F3))</f>
        <v>0</v>
      </c>
      <c r="AA65">
        <f>INDEX($I$871:$S$1000, ROWS($1:1)*13-12, COLUMN(G3))</f>
        <v>0</v>
      </c>
      <c r="AB65" t="str">
        <f>INDEX($I$871:$S$1000, ROWS($1:1)*13-12, COLUMN(H3))</f>
        <v>짐승</v>
      </c>
      <c r="AC65" t="str">
        <f>INDEX($I$871:$S$1000, ROWS($1:1)*13-12, COLUMN(I3))</f>
        <v>0.gif</v>
      </c>
      <c r="AD65" t="str">
        <f>INDEX($I$871:$S$1000, ROWS($1:1)*13-12, COLUMN(J3))</f>
        <v>;;;;;;</v>
      </c>
      <c r="AE65" t="str">
        <f>INDEX($I$871:$S$1000, ROWS($1:1)*13-12, COLUMN(K3))</f>
        <v>;;;;;;</v>
      </c>
    </row>
    <row r="66" spans="9:31">
      <c r="I66">
        <f t="shared" si="9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 t="s">
        <v>452</v>
      </c>
      <c r="Q66" t="str">
        <f t="shared" si="8"/>
        <v>0.gif</v>
      </c>
      <c r="R66" t="str">
        <f t="shared" si="15"/>
        <v>;;;;;;</v>
      </c>
      <c r="S66" t="str">
        <f t="shared" si="16"/>
        <v>;;;;;;</v>
      </c>
      <c r="U66">
        <f>INDEX($I$885:$S$1000, ROWS($1:1)*13-12, COLUMN(A3))</f>
        <v>0</v>
      </c>
      <c r="V66">
        <f>INDEX($I$885:$S$1000, ROWS($1:1)*13-12, COLUMN(B3))</f>
        <v>0</v>
      </c>
      <c r="W66">
        <f>INDEX($I$885:$S$1000, ROWS($1:1)*13-12, COLUMN(C3))</f>
        <v>0</v>
      </c>
      <c r="X66">
        <f>INDEX($I$885:$S$1000, ROWS($1:1)*13-12, COLUMN(D3))</f>
        <v>0</v>
      </c>
      <c r="Y66">
        <f>INDEX($I$885:$S$1000, ROWS($1:1)*13-12, COLUMN(E3))</f>
        <v>0</v>
      </c>
      <c r="Z66">
        <f>INDEX($I$885:$S$1000, ROWS($1:1)*13-12, COLUMN(F3))</f>
        <v>0</v>
      </c>
      <c r="AA66">
        <f>INDEX($I$885:$S$1000, ROWS($1:1)*13-12, COLUMN(G3))</f>
        <v>0</v>
      </c>
      <c r="AB66" t="str">
        <f>INDEX($I$885:$S$1000, ROWS($1:1)*13-12, COLUMN(H3))</f>
        <v>짐승</v>
      </c>
      <c r="AC66" t="str">
        <f>INDEX($I$885:$S$1000, ROWS($1:1)*13-12, COLUMN(I3))</f>
        <v>0.gif</v>
      </c>
      <c r="AD66" t="str">
        <f>INDEX($I$885:$S$1000, ROWS($1:1)*13-12, COLUMN(J3))</f>
        <v>;;;;;;</v>
      </c>
      <c r="AE66" t="str">
        <f>INDEX($I$885:$S$1000, ROWS($1:1)*13-12, COLUMN(K3))</f>
        <v>;;;;;;</v>
      </c>
    </row>
    <row r="67" spans="9:31">
      <c r="I67">
        <f t="shared" ref="I67:I72" si="17">B75</f>
        <v>0</v>
      </c>
      <c r="K67">
        <f t="shared" ref="K67:K72" si="18">E65</f>
        <v>0</v>
      </c>
      <c r="L67">
        <f t="shared" ref="L67:L72" si="19">E66</f>
        <v>0</v>
      </c>
      <c r="M67">
        <f t="shared" ref="M67:M72" si="20">G66</f>
        <v>0</v>
      </c>
      <c r="N67">
        <f t="shared" ref="N67:N72" si="21">B76</f>
        <v>0</v>
      </c>
      <c r="O67">
        <f t="shared" ref="O67:O72" si="22">B77</f>
        <v>0</v>
      </c>
      <c r="P67" t="s">
        <v>452</v>
      </c>
      <c r="Q67" t="str">
        <f t="shared" si="8"/>
        <v>0.gif</v>
      </c>
      <c r="R67" t="str">
        <f t="shared" ref="R67:R72" si="23">C68 &amp; ";" &amp; C69 &amp; ";" &amp; C70 &amp; ";" &amp; C71 &amp; ";" &amp; C72 &amp; ";" &amp; C73 &amp; ";" &amp; C74</f>
        <v>;;;;;;</v>
      </c>
      <c r="S67" t="str">
        <f t="shared" ref="S67:S72" si="24">F68 &amp; ";" &amp; F69 &amp; ";" &amp; F70 &amp; ";" &amp; F71 &amp; ";" &amp; F72 &amp; ";" &amp; F73 &amp; ";" &amp; F74</f>
        <v>;;;;;;</v>
      </c>
      <c r="U67">
        <f>INDEX($I$899:$S$1000, ROWS($1:1)*13-12, COLUMN(A3))</f>
        <v>0</v>
      </c>
      <c r="V67">
        <f>INDEX($I$899:$S$1000, ROWS($1:1)*13-12, COLUMN(B3))</f>
        <v>0</v>
      </c>
      <c r="W67">
        <f>INDEX($I$899:$S$1000, ROWS($1:1)*13-12, COLUMN(C3))</f>
        <v>0</v>
      </c>
      <c r="X67">
        <f>INDEX($I$899:$S$1000, ROWS($1:1)*13-12, COLUMN(D3))</f>
        <v>0</v>
      </c>
      <c r="Y67">
        <f>INDEX($I$899:$S$1000, ROWS($1:1)*13-12, COLUMN(E3))</f>
        <v>0</v>
      </c>
      <c r="Z67">
        <f>INDEX($I$899:$S$1000, ROWS($1:1)*13-12, COLUMN(F3))</f>
        <v>0</v>
      </c>
      <c r="AA67">
        <f>INDEX($I$899:$S$1000, ROWS($1:1)*13-12, COLUMN(G3))</f>
        <v>0</v>
      </c>
      <c r="AB67" t="str">
        <f>INDEX($I$899:$S$1000, ROWS($1:1)*13-12, COLUMN(H3))</f>
        <v>짐승</v>
      </c>
      <c r="AC67" t="str">
        <f>INDEX($I$899:$S$1000, ROWS($1:1)*13-12, COLUMN(I3))</f>
        <v>0.gif</v>
      </c>
      <c r="AD67" t="str">
        <f>INDEX($I$899:$S$1000, ROWS($1:1)*13-12, COLUMN(J3))</f>
        <v>;;;;;;</v>
      </c>
      <c r="AE67" t="str">
        <f>INDEX($I$899:$S$1000, ROWS($1:1)*13-12, COLUMN(K3))</f>
        <v>;;;;;;</v>
      </c>
    </row>
    <row r="68" spans="9:31">
      <c r="I68">
        <f t="shared" si="17"/>
        <v>0</v>
      </c>
      <c r="K68">
        <f t="shared" si="18"/>
        <v>0</v>
      </c>
      <c r="L68">
        <f t="shared" si="19"/>
        <v>0</v>
      </c>
      <c r="M68">
        <f t="shared" si="20"/>
        <v>0</v>
      </c>
      <c r="N68">
        <f t="shared" si="21"/>
        <v>0</v>
      </c>
      <c r="O68">
        <f t="shared" si="22"/>
        <v>0</v>
      </c>
      <c r="P68" t="s">
        <v>452</v>
      </c>
      <c r="Q68" t="str">
        <f t="shared" ref="Q68:Q72" si="25">I68 &amp; ".gif"</f>
        <v>0.gif</v>
      </c>
      <c r="R68" t="str">
        <f t="shared" si="23"/>
        <v>;;;;;;</v>
      </c>
      <c r="S68" t="str">
        <f t="shared" si="24"/>
        <v>;;;;;;</v>
      </c>
      <c r="U68">
        <f>INDEX($I$913:$S$1000, ROWS($1:1)*13-12, COLUMN(A3))</f>
        <v>0</v>
      </c>
      <c r="V68">
        <f>INDEX($I$913:$S$1000, ROWS($1:1)*13-12, COLUMN(B3))</f>
        <v>0</v>
      </c>
      <c r="W68">
        <f>INDEX($I$913:$S$1000, ROWS($1:1)*13-12, COLUMN(C3))</f>
        <v>0</v>
      </c>
      <c r="X68">
        <f>INDEX($I$913:$S$1000, ROWS($1:1)*13-12, COLUMN(D3))</f>
        <v>0</v>
      </c>
      <c r="Y68">
        <f>INDEX($I$913:$S$1000, ROWS($1:1)*13-12, COLUMN(E3))</f>
        <v>0</v>
      </c>
      <c r="Z68">
        <f>INDEX($I$913:$S$1000, ROWS($1:1)*13-12, COLUMN(F3))</f>
        <v>0</v>
      </c>
      <c r="AA68">
        <f>INDEX($I$913:$S$1000, ROWS($1:1)*13-12, COLUMN(G3))</f>
        <v>0</v>
      </c>
      <c r="AB68" t="str">
        <f>INDEX($I$913:$S$1000, ROWS($1:1)*13-12, COLUMN(H3))</f>
        <v>짐승</v>
      </c>
      <c r="AC68" t="str">
        <f>INDEX($I$913:$S$1000, ROWS($1:1)*13-12, COLUMN(I3))</f>
        <v>0.gif</v>
      </c>
      <c r="AD68" t="str">
        <f>INDEX($I$913:$S$1000, ROWS($1:1)*13-12, COLUMN(J3))</f>
        <v>;;;;;;</v>
      </c>
      <c r="AE68" t="str">
        <f>INDEX($I$913:$S$1000, ROWS($1:1)*13-12, COLUMN(K3))</f>
        <v>;;;;;;</v>
      </c>
    </row>
    <row r="69" spans="9:31">
      <c r="I69">
        <f t="shared" si="17"/>
        <v>0</v>
      </c>
      <c r="K69">
        <f t="shared" si="18"/>
        <v>0</v>
      </c>
      <c r="L69">
        <f t="shared" si="19"/>
        <v>0</v>
      </c>
      <c r="M69">
        <f t="shared" si="20"/>
        <v>0</v>
      </c>
      <c r="N69">
        <f t="shared" si="21"/>
        <v>0</v>
      </c>
      <c r="O69">
        <f t="shared" si="22"/>
        <v>0</v>
      </c>
      <c r="P69" t="s">
        <v>452</v>
      </c>
      <c r="Q69" t="str">
        <f t="shared" si="25"/>
        <v>0.gif</v>
      </c>
      <c r="R69" t="str">
        <f t="shared" si="23"/>
        <v>;;;;;;</v>
      </c>
      <c r="S69" t="str">
        <f t="shared" si="24"/>
        <v>;;;;;;</v>
      </c>
      <c r="U69">
        <f>INDEX($I$927:$S$1000, ROWS($1:1)*13-12, COLUMN(A3))</f>
        <v>0</v>
      </c>
      <c r="V69">
        <f>INDEX($I$927:$S$1000, ROWS($1:1)*13-12, COLUMN(B3))</f>
        <v>0</v>
      </c>
      <c r="W69">
        <f>INDEX($I$927:$S$1000, ROWS($1:1)*13-12, COLUMN(C3))</f>
        <v>0</v>
      </c>
      <c r="X69">
        <f>INDEX($I$927:$S$1000, ROWS($1:1)*13-12, COLUMN(D3))</f>
        <v>0</v>
      </c>
      <c r="Y69">
        <f>INDEX($I$927:$S$1000, ROWS($1:1)*13-12, COLUMN(E3))</f>
        <v>0</v>
      </c>
      <c r="Z69">
        <f>INDEX($I$927:$S$1000, ROWS($1:1)*13-12, COLUMN(F3))</f>
        <v>0</v>
      </c>
      <c r="AA69">
        <f>INDEX($I$927:$S$1000, ROWS($1:1)*13-12, COLUMN(G3))</f>
        <v>0</v>
      </c>
      <c r="AB69" t="str">
        <f>INDEX($I$927:$S$1000, ROWS($1:1)*13-12, COLUMN(H3))</f>
        <v>짐승</v>
      </c>
      <c r="AC69" t="str">
        <f>INDEX($I$927:$S$1000, ROWS($1:1)*13-12, COLUMN(I3))</f>
        <v>0.gif</v>
      </c>
      <c r="AD69" t="str">
        <f>INDEX($I$927:$S$1000, ROWS($1:1)*13-12, COLUMN(J3))</f>
        <v>;;;;;;</v>
      </c>
      <c r="AE69" t="str">
        <f>INDEX($I$927:$S$1000, ROWS($1:1)*13-12, COLUMN(K3))</f>
        <v>;;;;;;</v>
      </c>
    </row>
    <row r="70" spans="9:31">
      <c r="I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0</v>
      </c>
      <c r="N70">
        <f t="shared" si="21"/>
        <v>0</v>
      </c>
      <c r="O70">
        <f t="shared" si="22"/>
        <v>0</v>
      </c>
      <c r="P70" t="s">
        <v>452</v>
      </c>
      <c r="Q70" t="str">
        <f t="shared" si="25"/>
        <v>0.gif</v>
      </c>
      <c r="R70" t="str">
        <f t="shared" si="23"/>
        <v>;;;;;;</v>
      </c>
      <c r="S70" t="str">
        <f t="shared" si="24"/>
        <v>;;;;;;</v>
      </c>
      <c r="U70">
        <f>INDEX($I$941:$S$1000, ROWS($1:1)*13-12, COLUMN(A3))</f>
        <v>0</v>
      </c>
      <c r="V70">
        <f>INDEX($I$941:$S$1000, ROWS($1:1)*13-12, COLUMN(B3))</f>
        <v>0</v>
      </c>
      <c r="W70">
        <f>INDEX($I$941:$S$1000, ROWS($1:1)*13-12, COLUMN(C3))</f>
        <v>0</v>
      </c>
      <c r="X70">
        <f>INDEX($I$941:$S$1000, ROWS($1:1)*13-12, COLUMN(D3))</f>
        <v>0</v>
      </c>
      <c r="Y70">
        <f>INDEX($I$941:$S$1000, ROWS($1:1)*13-12, COLUMN(E3))</f>
        <v>0</v>
      </c>
      <c r="Z70">
        <f>INDEX($I$941:$S$1000, ROWS($1:1)*13-12, COLUMN(F3))</f>
        <v>0</v>
      </c>
      <c r="AA70">
        <f>INDEX($I$941:$S$1000, ROWS($1:1)*13-12, COLUMN(G3))</f>
        <v>0</v>
      </c>
      <c r="AB70" t="str">
        <f>INDEX($I$941:$S$1000, ROWS($1:1)*13-12, COLUMN(H3))</f>
        <v>짐승</v>
      </c>
      <c r="AC70" t="str">
        <f>INDEX($I$941:$S$1000, ROWS($1:1)*13-12, COLUMN(I3))</f>
        <v>0.gif</v>
      </c>
      <c r="AD70" t="str">
        <f>INDEX($I$941:$S$1000, ROWS($1:1)*13-12, COLUMN(J3))</f>
        <v>;;;;;;</v>
      </c>
      <c r="AE70" t="str">
        <f>INDEX($I$941:$S$1000, ROWS($1:1)*13-12, COLUMN(K3))</f>
        <v>;;;;;;</v>
      </c>
    </row>
    <row r="71" spans="9:31">
      <c r="I71">
        <f t="shared" si="17"/>
        <v>0</v>
      </c>
      <c r="K71">
        <f t="shared" si="18"/>
        <v>0</v>
      </c>
      <c r="L71">
        <f t="shared" si="19"/>
        <v>0</v>
      </c>
      <c r="M71">
        <f t="shared" si="20"/>
        <v>0</v>
      </c>
      <c r="N71">
        <f t="shared" si="21"/>
        <v>0</v>
      </c>
      <c r="O71">
        <f t="shared" si="22"/>
        <v>0</v>
      </c>
      <c r="P71" t="s">
        <v>452</v>
      </c>
      <c r="Q71" t="str">
        <f t="shared" si="25"/>
        <v>0.gif</v>
      </c>
      <c r="R71" t="str">
        <f t="shared" si="23"/>
        <v>;;;;;;</v>
      </c>
      <c r="S71" t="str">
        <f t="shared" si="24"/>
        <v>;;;;;;</v>
      </c>
      <c r="U71">
        <f>INDEX($I$955:$S$1000, ROWS($1:1)*13-12, COLUMN(A3))</f>
        <v>0</v>
      </c>
      <c r="V71">
        <f>INDEX($I$955:$S$1000, ROWS($1:1)*13-12, COLUMN(B3))</f>
        <v>0</v>
      </c>
      <c r="W71">
        <f>INDEX($I$955:$S$1000, ROWS($1:1)*13-12, COLUMN(C3))</f>
        <v>0</v>
      </c>
      <c r="X71">
        <f>INDEX($I$955:$S$1000, ROWS($1:1)*13-12, COLUMN(D3))</f>
        <v>0</v>
      </c>
      <c r="Y71">
        <f>INDEX($I$955:$S$1000, ROWS($1:1)*13-12, COLUMN(E3))</f>
        <v>0</v>
      </c>
      <c r="Z71">
        <f>INDEX($I$955:$S$1000, ROWS($1:1)*13-12, COLUMN(F3))</f>
        <v>0</v>
      </c>
      <c r="AA71">
        <f>INDEX($I$955:$S$1000, ROWS($1:1)*13-12, COLUMN(G3))</f>
        <v>0</v>
      </c>
      <c r="AB71" t="str">
        <f>INDEX($I$955:$S$1000, ROWS($1:1)*13-12, COLUMN(H3))</f>
        <v>짐승</v>
      </c>
      <c r="AC71" t="str">
        <f>INDEX($I$955:$S$1000, ROWS($1:1)*13-12, COLUMN(I3))</f>
        <v>0.gif</v>
      </c>
      <c r="AD71" t="str">
        <f>INDEX($I$955:$S$1000, ROWS($1:1)*13-12, COLUMN(J3))</f>
        <v>;;;;;;</v>
      </c>
      <c r="AE71" t="str">
        <f>INDEX($I$955:$S$1000, ROWS($1:1)*13-12, COLUMN(K3))</f>
        <v>;;;;;;</v>
      </c>
    </row>
    <row r="72" spans="9:31">
      <c r="I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0</v>
      </c>
      <c r="N72">
        <f t="shared" si="21"/>
        <v>0</v>
      </c>
      <c r="O72">
        <f t="shared" si="22"/>
        <v>0</v>
      </c>
      <c r="P72" t="s">
        <v>452</v>
      </c>
      <c r="Q72" t="str">
        <f t="shared" si="25"/>
        <v>0.gif</v>
      </c>
      <c r="R72" t="str">
        <f t="shared" si="23"/>
        <v>;;;;;;</v>
      </c>
      <c r="S72" t="str">
        <f t="shared" si="24"/>
        <v>;;;;;;</v>
      </c>
      <c r="U72">
        <f>INDEX($I$969:$S$1000, ROWS($1:1)*13-12, COLUMN(A3))</f>
        <v>0</v>
      </c>
      <c r="V72">
        <f>INDEX($I$969:$S$1000, ROWS($1:1)*13-12, COLUMN(B3))</f>
        <v>0</v>
      </c>
      <c r="W72">
        <f>INDEX($I$969:$S$1000, ROWS($1:1)*13-12, COLUMN(C3))</f>
        <v>0</v>
      </c>
      <c r="X72">
        <f>INDEX($I$969:$S$1000, ROWS($1:1)*13-12, COLUMN(D3))</f>
        <v>0</v>
      </c>
      <c r="Y72">
        <f>INDEX($I$969:$S$1000, ROWS($1:1)*13-12, COLUMN(E3))</f>
        <v>0</v>
      </c>
      <c r="Z72">
        <f>INDEX($I$969:$S$1000, ROWS($1:1)*13-12, COLUMN(F3))</f>
        <v>0</v>
      </c>
      <c r="AA72">
        <f>INDEX($I$969:$S$1000, ROWS($1:1)*13-12, COLUMN(G3))</f>
        <v>0</v>
      </c>
      <c r="AB72" t="str">
        <f>INDEX($I$969:$S$1000, ROWS($1:1)*13-12, COLUMN(H3))</f>
        <v>짐승</v>
      </c>
      <c r="AC72" t="str">
        <f>INDEX($I$969:$S$1000, ROWS($1:1)*13-12, COLUMN(I3))</f>
        <v>0.gif</v>
      </c>
      <c r="AD72" t="str">
        <f>INDEX($I$969:$S$1000, ROWS($1:1)*13-12, COLUMN(J3))</f>
        <v>;;;;;;</v>
      </c>
      <c r="AE72" t="str">
        <f>INDEX($I$969:$S$1000, ROWS($1:1)*13-12, COLUMN(K3))</f>
        <v>;;;;;;</v>
      </c>
    </row>
    <row r="73" spans="9:31">
      <c r="I73">
        <f t="shared" ref="I73:I136" si="26">B82</f>
        <v>0</v>
      </c>
      <c r="K73">
        <f t="shared" ref="K73:K136" si="27">E72</f>
        <v>0</v>
      </c>
      <c r="L73">
        <f t="shared" ref="L73:L136" si="28">E73</f>
        <v>0</v>
      </c>
      <c r="M73">
        <f t="shared" ref="M73:M136" si="29">G73</f>
        <v>0</v>
      </c>
      <c r="N73">
        <f t="shared" ref="N73:N136" si="30">B83</f>
        <v>0</v>
      </c>
      <c r="O73">
        <f t="shared" ref="O73:O136" si="31">B84</f>
        <v>0</v>
      </c>
      <c r="P73" t="s">
        <v>452</v>
      </c>
      <c r="Q73" t="str">
        <f t="shared" ref="Q73:Q104" si="32">I73 &amp; ".gif"</f>
        <v>0.gif</v>
      </c>
      <c r="R73" t="str">
        <f t="shared" ref="R73:R136" si="33">C75 &amp; ";" &amp; C76 &amp; ";" &amp; C77 &amp; ";" &amp; C78 &amp; ";" &amp; C79 &amp; ";" &amp; C80 &amp; ";" &amp; C81</f>
        <v>;;;;;;</v>
      </c>
      <c r="S73" t="str">
        <f t="shared" ref="S73:S136" si="34">F75 &amp; ";" &amp; F76 &amp; ";" &amp; F77 &amp; ";" &amp; F78 &amp; ";" &amp; F79 &amp; ";" &amp; F80 &amp; ";" &amp; F81</f>
        <v>;;;;;;</v>
      </c>
      <c r="U73">
        <f>INDEX($I$983:$S$1000, ROWS($1:1)*13-12, COLUMN(A3))</f>
        <v>0</v>
      </c>
      <c r="V73">
        <f>INDEX($I$983:$S$1000, ROWS($1:1)*13-12, COLUMN(B3))</f>
        <v>0</v>
      </c>
      <c r="W73">
        <f>INDEX($I$983:$S$1000, ROWS($1:1)*13-12, COLUMN(C3))</f>
        <v>0</v>
      </c>
      <c r="X73">
        <f>INDEX($I$983:$S$1000, ROWS($1:1)*13-12, COLUMN(D3))</f>
        <v>0</v>
      </c>
      <c r="Y73">
        <f>INDEX($I$983:$S$1000, ROWS($1:1)*13-12, COLUMN(E3))</f>
        <v>0</v>
      </c>
      <c r="Z73">
        <f>INDEX($I$983:$S$1000, ROWS($1:1)*13-12, COLUMN(F3))</f>
        <v>0</v>
      </c>
      <c r="AA73">
        <f>INDEX($I$983:$S$1000, ROWS($1:1)*13-12, COLUMN(G3))</f>
        <v>0</v>
      </c>
      <c r="AB73" t="str">
        <f>INDEX($I$983:$S$1000, ROWS($1:1)*13-12, COLUMN(H3))</f>
        <v>짐승</v>
      </c>
      <c r="AC73" t="str">
        <f>INDEX($I$983:$S$1000, ROWS($1:1)*13-12, COLUMN(I3))</f>
        <v>0.gif</v>
      </c>
      <c r="AD73" t="str">
        <f>INDEX($I$983:$S$1000, ROWS($1:1)*13-12, COLUMN(J3))</f>
        <v>;;;;;;</v>
      </c>
      <c r="AE73" t="str">
        <f>INDEX($I$983:$S$1000, ROWS($1:1)*13-12, COLUMN(K3))</f>
        <v>;;;;;;</v>
      </c>
    </row>
    <row r="74" spans="9:31">
      <c r="I74">
        <f t="shared" si="26"/>
        <v>0</v>
      </c>
      <c r="K74">
        <f t="shared" si="27"/>
        <v>0</v>
      </c>
      <c r="L74">
        <f t="shared" si="28"/>
        <v>0</v>
      </c>
      <c r="M74">
        <f t="shared" si="29"/>
        <v>0</v>
      </c>
      <c r="N74">
        <f t="shared" si="30"/>
        <v>0</v>
      </c>
      <c r="O74">
        <f t="shared" si="31"/>
        <v>0</v>
      </c>
      <c r="P74" t="s">
        <v>452</v>
      </c>
      <c r="Q74" t="str">
        <f t="shared" si="32"/>
        <v>0.gif</v>
      </c>
      <c r="R74" t="str">
        <f t="shared" si="33"/>
        <v>;;;;;;</v>
      </c>
      <c r="S74" t="str">
        <f t="shared" si="34"/>
        <v>;;;;;;</v>
      </c>
      <c r="U74">
        <f>INDEX($I$997:$S$1000, ROWS($1:1)*13-12, COLUMN(A3))</f>
        <v>0</v>
      </c>
      <c r="V74">
        <f>INDEX($I$997:$S$1000, ROWS($1:1)*13-12, COLUMN(B3))</f>
        <v>0</v>
      </c>
      <c r="W74">
        <f>INDEX($I$997:$S$1000, ROWS($1:1)*13-12, COLUMN(C3))</f>
        <v>0</v>
      </c>
      <c r="X74">
        <f>INDEX($I$997:$S$1000, ROWS($1:1)*13-12, COLUMN(D3))</f>
        <v>0</v>
      </c>
      <c r="Y74">
        <f>INDEX($I$997:$S$1000, ROWS($1:1)*13-12, COLUMN(E3))</f>
        <v>0</v>
      </c>
      <c r="Z74">
        <f>INDEX($I$997:$S$1000, ROWS($1:1)*13-12, COLUMN(F3))</f>
        <v>0</v>
      </c>
      <c r="AA74">
        <f>INDEX($I$997:$S$1000, ROWS($1:1)*13-12, COLUMN(G3))</f>
        <v>0</v>
      </c>
      <c r="AB74" t="str">
        <f>INDEX($I$997:$S$1000, ROWS($1:1)*13-12, COLUMN(H3))</f>
        <v>짐승</v>
      </c>
      <c r="AC74" t="str">
        <f>INDEX($I$997:$S$1000, ROWS($1:1)*13-12, COLUMN(I3))</f>
        <v>0.gif</v>
      </c>
      <c r="AD74" t="str">
        <f>INDEX($I$997:$S$1000, ROWS($1:1)*13-12, COLUMN(J3))</f>
        <v>;;;;;;</v>
      </c>
      <c r="AE74" t="str">
        <f>INDEX($I$997:$S$1000, ROWS($1:1)*13-12, COLUMN(K3))</f>
        <v>;;;;;;</v>
      </c>
    </row>
    <row r="75" spans="9:31">
      <c r="I75">
        <f t="shared" si="26"/>
        <v>0</v>
      </c>
      <c r="K75">
        <f t="shared" si="27"/>
        <v>0</v>
      </c>
      <c r="L75">
        <f t="shared" si="28"/>
        <v>0</v>
      </c>
      <c r="M75">
        <f t="shared" si="29"/>
        <v>0</v>
      </c>
      <c r="N75">
        <f t="shared" si="30"/>
        <v>0</v>
      </c>
      <c r="O75">
        <f t="shared" si="31"/>
        <v>0</v>
      </c>
      <c r="P75" t="s">
        <v>452</v>
      </c>
      <c r="Q75" t="str">
        <f t="shared" si="32"/>
        <v>0.gif</v>
      </c>
      <c r="R75" t="str">
        <f t="shared" si="33"/>
        <v>;;;;;;</v>
      </c>
      <c r="S75" t="str">
        <f t="shared" si="34"/>
        <v>;;;;;;</v>
      </c>
    </row>
    <row r="76" spans="9:31">
      <c r="I76">
        <f t="shared" si="26"/>
        <v>0</v>
      </c>
      <c r="K76">
        <f t="shared" si="27"/>
        <v>0</v>
      </c>
      <c r="L76">
        <f t="shared" si="28"/>
        <v>0</v>
      </c>
      <c r="M76">
        <f t="shared" si="29"/>
        <v>0</v>
      </c>
      <c r="N76">
        <f t="shared" si="30"/>
        <v>0</v>
      </c>
      <c r="O76">
        <f t="shared" si="31"/>
        <v>0</v>
      </c>
      <c r="P76" t="s">
        <v>452</v>
      </c>
      <c r="Q76" t="str">
        <f t="shared" si="32"/>
        <v>0.gif</v>
      </c>
      <c r="R76" t="str">
        <f t="shared" si="33"/>
        <v>;;;;;;</v>
      </c>
      <c r="S76" t="str">
        <f t="shared" si="34"/>
        <v>;;;;;;</v>
      </c>
    </row>
    <row r="77" spans="9:31">
      <c r="I77">
        <f t="shared" si="26"/>
        <v>0</v>
      </c>
      <c r="K77">
        <f t="shared" si="27"/>
        <v>0</v>
      </c>
      <c r="L77">
        <f t="shared" si="28"/>
        <v>0</v>
      </c>
      <c r="M77">
        <f t="shared" si="29"/>
        <v>0</v>
      </c>
      <c r="N77">
        <f t="shared" si="30"/>
        <v>0</v>
      </c>
      <c r="O77">
        <f t="shared" si="31"/>
        <v>0</v>
      </c>
      <c r="P77" t="s">
        <v>452</v>
      </c>
      <c r="Q77" t="str">
        <f t="shared" si="32"/>
        <v>0.gif</v>
      </c>
      <c r="R77" t="str">
        <f t="shared" si="33"/>
        <v>;;;;;;</v>
      </c>
      <c r="S77" t="str">
        <f t="shared" si="34"/>
        <v>;;;;;;</v>
      </c>
    </row>
    <row r="78" spans="9:31">
      <c r="I78">
        <f t="shared" si="26"/>
        <v>0</v>
      </c>
      <c r="K78">
        <f t="shared" si="27"/>
        <v>0</v>
      </c>
      <c r="L78">
        <f t="shared" si="28"/>
        <v>0</v>
      </c>
      <c r="M78">
        <f t="shared" si="29"/>
        <v>0</v>
      </c>
      <c r="N78">
        <f t="shared" si="30"/>
        <v>0</v>
      </c>
      <c r="O78">
        <f t="shared" si="31"/>
        <v>0</v>
      </c>
      <c r="P78" t="s">
        <v>452</v>
      </c>
      <c r="Q78" t="str">
        <f t="shared" si="32"/>
        <v>0.gif</v>
      </c>
      <c r="R78" t="str">
        <f t="shared" si="33"/>
        <v>;;;;;;</v>
      </c>
      <c r="S78" t="str">
        <f t="shared" si="34"/>
        <v>;;;;;;</v>
      </c>
    </row>
    <row r="79" spans="9:31">
      <c r="I79">
        <f t="shared" si="26"/>
        <v>0</v>
      </c>
      <c r="K79">
        <f t="shared" si="27"/>
        <v>0</v>
      </c>
      <c r="L79">
        <f t="shared" si="28"/>
        <v>0</v>
      </c>
      <c r="M79">
        <f t="shared" si="29"/>
        <v>0</v>
      </c>
      <c r="N79">
        <f t="shared" si="30"/>
        <v>0</v>
      </c>
      <c r="O79">
        <f t="shared" si="31"/>
        <v>0</v>
      </c>
      <c r="P79" t="s">
        <v>452</v>
      </c>
      <c r="Q79" t="str">
        <f t="shared" si="32"/>
        <v>0.gif</v>
      </c>
      <c r="R79" t="str">
        <f t="shared" si="33"/>
        <v>;;;;;;</v>
      </c>
      <c r="S79" t="str">
        <f t="shared" si="34"/>
        <v>;;;;;;</v>
      </c>
    </row>
    <row r="80" spans="9:31">
      <c r="I80">
        <f t="shared" si="26"/>
        <v>0</v>
      </c>
      <c r="K80">
        <f t="shared" si="27"/>
        <v>0</v>
      </c>
      <c r="L80">
        <f t="shared" si="28"/>
        <v>0</v>
      </c>
      <c r="M80">
        <f t="shared" si="29"/>
        <v>0</v>
      </c>
      <c r="N80">
        <f t="shared" si="30"/>
        <v>0</v>
      </c>
      <c r="O80">
        <f t="shared" si="31"/>
        <v>0</v>
      </c>
      <c r="P80" t="s">
        <v>452</v>
      </c>
      <c r="Q80" t="str">
        <f t="shared" si="32"/>
        <v>0.gif</v>
      </c>
      <c r="R80" t="str">
        <f t="shared" si="33"/>
        <v>;;;;;;</v>
      </c>
      <c r="S80" t="str">
        <f t="shared" si="34"/>
        <v>;;;;;;</v>
      </c>
    </row>
    <row r="81" spans="9:19">
      <c r="I81">
        <f t="shared" si="26"/>
        <v>0</v>
      </c>
      <c r="K81">
        <f t="shared" si="27"/>
        <v>0</v>
      </c>
      <c r="L81">
        <f t="shared" si="28"/>
        <v>0</v>
      </c>
      <c r="M81">
        <f t="shared" si="29"/>
        <v>0</v>
      </c>
      <c r="N81">
        <f t="shared" si="30"/>
        <v>0</v>
      </c>
      <c r="O81">
        <f t="shared" si="31"/>
        <v>0</v>
      </c>
      <c r="P81" t="s">
        <v>452</v>
      </c>
      <c r="Q81" t="str">
        <f t="shared" si="32"/>
        <v>0.gif</v>
      </c>
      <c r="R81" t="str">
        <f t="shared" si="33"/>
        <v>;;;;;;</v>
      </c>
      <c r="S81" t="str">
        <f t="shared" si="34"/>
        <v>;;;;;;</v>
      </c>
    </row>
    <row r="82" spans="9:19">
      <c r="I82">
        <f t="shared" si="26"/>
        <v>0</v>
      </c>
      <c r="K82">
        <f t="shared" si="27"/>
        <v>0</v>
      </c>
      <c r="L82">
        <f t="shared" si="28"/>
        <v>0</v>
      </c>
      <c r="M82">
        <f t="shared" si="29"/>
        <v>0</v>
      </c>
      <c r="N82">
        <f t="shared" si="30"/>
        <v>0</v>
      </c>
      <c r="O82">
        <f t="shared" si="31"/>
        <v>0</v>
      </c>
      <c r="P82" t="s">
        <v>452</v>
      </c>
      <c r="Q82" t="str">
        <f t="shared" si="32"/>
        <v>0.gif</v>
      </c>
      <c r="R82" t="str">
        <f t="shared" si="33"/>
        <v>;;;;;;</v>
      </c>
      <c r="S82" t="str">
        <f t="shared" si="34"/>
        <v>;;;;;;</v>
      </c>
    </row>
    <row r="83" spans="9:19">
      <c r="I83">
        <f t="shared" si="26"/>
        <v>0</v>
      </c>
      <c r="K83">
        <f t="shared" si="27"/>
        <v>0</v>
      </c>
      <c r="L83">
        <f t="shared" si="28"/>
        <v>0</v>
      </c>
      <c r="M83">
        <f t="shared" si="29"/>
        <v>0</v>
      </c>
      <c r="N83">
        <f t="shared" si="30"/>
        <v>0</v>
      </c>
      <c r="O83">
        <f t="shared" si="31"/>
        <v>0</v>
      </c>
      <c r="P83" t="s">
        <v>452</v>
      </c>
      <c r="Q83" t="str">
        <f t="shared" si="32"/>
        <v>0.gif</v>
      </c>
      <c r="R83" t="str">
        <f t="shared" si="33"/>
        <v>;;;;;;</v>
      </c>
      <c r="S83" t="str">
        <f t="shared" si="34"/>
        <v>;;;;;;</v>
      </c>
    </row>
    <row r="84" spans="9:19">
      <c r="I84">
        <f t="shared" si="26"/>
        <v>0</v>
      </c>
      <c r="K84">
        <f t="shared" si="27"/>
        <v>0</v>
      </c>
      <c r="L84">
        <f t="shared" si="28"/>
        <v>0</v>
      </c>
      <c r="M84">
        <f t="shared" si="29"/>
        <v>0</v>
      </c>
      <c r="N84">
        <f t="shared" si="30"/>
        <v>0</v>
      </c>
      <c r="O84">
        <f t="shared" si="31"/>
        <v>0</v>
      </c>
      <c r="P84" t="s">
        <v>452</v>
      </c>
      <c r="Q84" t="str">
        <f t="shared" si="32"/>
        <v>0.gif</v>
      </c>
      <c r="R84" t="str">
        <f t="shared" si="33"/>
        <v>;;;;;;</v>
      </c>
      <c r="S84" t="str">
        <f t="shared" si="34"/>
        <v>;;;;;;</v>
      </c>
    </row>
    <row r="85" spans="9:19">
      <c r="I85">
        <f t="shared" si="26"/>
        <v>0</v>
      </c>
      <c r="K85">
        <f t="shared" si="27"/>
        <v>0</v>
      </c>
      <c r="L85">
        <f t="shared" si="28"/>
        <v>0</v>
      </c>
      <c r="M85">
        <f t="shared" si="29"/>
        <v>0</v>
      </c>
      <c r="N85">
        <f t="shared" si="30"/>
        <v>0</v>
      </c>
      <c r="O85">
        <f t="shared" si="31"/>
        <v>0</v>
      </c>
      <c r="P85" t="s">
        <v>452</v>
      </c>
      <c r="Q85" t="str">
        <f t="shared" si="32"/>
        <v>0.gif</v>
      </c>
      <c r="R85" t="str">
        <f t="shared" si="33"/>
        <v>;;;;;;</v>
      </c>
      <c r="S85" t="str">
        <f t="shared" si="34"/>
        <v>;;;;;;</v>
      </c>
    </row>
    <row r="86" spans="9:19">
      <c r="I86">
        <f t="shared" si="26"/>
        <v>0</v>
      </c>
      <c r="K86">
        <f t="shared" si="27"/>
        <v>0</v>
      </c>
      <c r="L86">
        <f t="shared" si="28"/>
        <v>0</v>
      </c>
      <c r="M86">
        <f t="shared" si="29"/>
        <v>0</v>
      </c>
      <c r="N86">
        <f t="shared" si="30"/>
        <v>0</v>
      </c>
      <c r="O86">
        <f t="shared" si="31"/>
        <v>0</v>
      </c>
      <c r="P86" t="s">
        <v>452</v>
      </c>
      <c r="Q86" t="str">
        <f t="shared" si="32"/>
        <v>0.gif</v>
      </c>
      <c r="R86" t="str">
        <f t="shared" si="33"/>
        <v>;;;;;;</v>
      </c>
      <c r="S86" t="str">
        <f t="shared" si="34"/>
        <v>;;;;;;</v>
      </c>
    </row>
    <row r="87" spans="9:19">
      <c r="I87">
        <f t="shared" si="26"/>
        <v>0</v>
      </c>
      <c r="K87">
        <f t="shared" si="27"/>
        <v>0</v>
      </c>
      <c r="L87">
        <f t="shared" si="28"/>
        <v>0</v>
      </c>
      <c r="M87">
        <f t="shared" si="29"/>
        <v>0</v>
      </c>
      <c r="N87">
        <f t="shared" si="30"/>
        <v>0</v>
      </c>
      <c r="O87">
        <f t="shared" si="31"/>
        <v>0</v>
      </c>
      <c r="P87" t="s">
        <v>452</v>
      </c>
      <c r="Q87" t="str">
        <f t="shared" si="32"/>
        <v>0.gif</v>
      </c>
      <c r="R87" t="str">
        <f t="shared" si="33"/>
        <v>;;;;;;</v>
      </c>
      <c r="S87" t="str">
        <f t="shared" si="34"/>
        <v>;;;;;;</v>
      </c>
    </row>
    <row r="88" spans="9:19">
      <c r="I88">
        <f t="shared" si="26"/>
        <v>0</v>
      </c>
      <c r="K88">
        <f t="shared" si="27"/>
        <v>0</v>
      </c>
      <c r="L88">
        <f t="shared" si="28"/>
        <v>0</v>
      </c>
      <c r="M88">
        <f t="shared" si="29"/>
        <v>0</v>
      </c>
      <c r="N88">
        <f t="shared" si="30"/>
        <v>0</v>
      </c>
      <c r="O88">
        <f t="shared" si="31"/>
        <v>0</v>
      </c>
      <c r="P88" t="s">
        <v>452</v>
      </c>
      <c r="Q88" t="str">
        <f t="shared" si="32"/>
        <v>0.gif</v>
      </c>
      <c r="R88" t="str">
        <f t="shared" si="33"/>
        <v>;;;;;;</v>
      </c>
      <c r="S88" t="str">
        <f t="shared" si="34"/>
        <v>;;;;;;</v>
      </c>
    </row>
    <row r="89" spans="9:19">
      <c r="I89">
        <f t="shared" si="26"/>
        <v>0</v>
      </c>
      <c r="K89">
        <f t="shared" si="27"/>
        <v>0</v>
      </c>
      <c r="L89">
        <f t="shared" si="28"/>
        <v>0</v>
      </c>
      <c r="M89">
        <f t="shared" si="29"/>
        <v>0</v>
      </c>
      <c r="N89">
        <f t="shared" si="30"/>
        <v>0</v>
      </c>
      <c r="O89">
        <f t="shared" si="31"/>
        <v>0</v>
      </c>
      <c r="P89" t="s">
        <v>452</v>
      </c>
      <c r="Q89" t="str">
        <f t="shared" si="32"/>
        <v>0.gif</v>
      </c>
      <c r="R89" t="str">
        <f t="shared" si="33"/>
        <v>;;;;;;</v>
      </c>
      <c r="S89" t="str">
        <f t="shared" si="34"/>
        <v>;;;;;;</v>
      </c>
    </row>
    <row r="90" spans="9:19">
      <c r="I90">
        <f t="shared" si="26"/>
        <v>0</v>
      </c>
      <c r="K90">
        <f t="shared" si="27"/>
        <v>0</v>
      </c>
      <c r="L90">
        <f t="shared" si="28"/>
        <v>0</v>
      </c>
      <c r="M90">
        <f t="shared" si="29"/>
        <v>0</v>
      </c>
      <c r="N90">
        <f t="shared" si="30"/>
        <v>0</v>
      </c>
      <c r="O90">
        <f t="shared" si="31"/>
        <v>0</v>
      </c>
      <c r="P90" t="s">
        <v>452</v>
      </c>
      <c r="Q90" t="str">
        <f t="shared" si="32"/>
        <v>0.gif</v>
      </c>
      <c r="R90" t="str">
        <f t="shared" si="33"/>
        <v>;;;;;;</v>
      </c>
      <c r="S90" t="str">
        <f t="shared" si="34"/>
        <v>;;;;;;</v>
      </c>
    </row>
    <row r="91" spans="9:19">
      <c r="I91">
        <f t="shared" si="26"/>
        <v>0</v>
      </c>
      <c r="K91">
        <f t="shared" si="27"/>
        <v>0</v>
      </c>
      <c r="L91">
        <f t="shared" si="28"/>
        <v>0</v>
      </c>
      <c r="M91">
        <f t="shared" si="29"/>
        <v>0</v>
      </c>
      <c r="N91">
        <f t="shared" si="30"/>
        <v>0</v>
      </c>
      <c r="O91">
        <f t="shared" si="31"/>
        <v>0</v>
      </c>
      <c r="P91" t="s">
        <v>452</v>
      </c>
      <c r="Q91" t="str">
        <f t="shared" si="32"/>
        <v>0.gif</v>
      </c>
      <c r="R91" t="str">
        <f t="shared" si="33"/>
        <v>;;;;;;</v>
      </c>
      <c r="S91" t="str">
        <f t="shared" si="34"/>
        <v>;;;;;;</v>
      </c>
    </row>
    <row r="92" spans="9:19">
      <c r="I92">
        <f t="shared" si="26"/>
        <v>0</v>
      </c>
      <c r="K92">
        <f t="shared" si="27"/>
        <v>0</v>
      </c>
      <c r="L92">
        <f t="shared" si="28"/>
        <v>0</v>
      </c>
      <c r="M92">
        <f t="shared" si="29"/>
        <v>0</v>
      </c>
      <c r="N92">
        <f t="shared" si="30"/>
        <v>0</v>
      </c>
      <c r="O92">
        <f t="shared" si="31"/>
        <v>0</v>
      </c>
      <c r="P92" t="s">
        <v>452</v>
      </c>
      <c r="Q92" t="str">
        <f t="shared" si="32"/>
        <v>0.gif</v>
      </c>
      <c r="R92" t="str">
        <f t="shared" si="33"/>
        <v>;;;;;;</v>
      </c>
      <c r="S92" t="str">
        <f t="shared" si="34"/>
        <v>;;;;;;</v>
      </c>
    </row>
    <row r="93" spans="9:19">
      <c r="I93">
        <f t="shared" si="26"/>
        <v>0</v>
      </c>
      <c r="K93">
        <f t="shared" si="27"/>
        <v>0</v>
      </c>
      <c r="L93">
        <f t="shared" si="28"/>
        <v>0</v>
      </c>
      <c r="M93">
        <f t="shared" si="29"/>
        <v>0</v>
      </c>
      <c r="N93">
        <f t="shared" si="30"/>
        <v>0</v>
      </c>
      <c r="O93">
        <f t="shared" si="31"/>
        <v>0</v>
      </c>
      <c r="P93" t="s">
        <v>452</v>
      </c>
      <c r="Q93" t="str">
        <f t="shared" si="32"/>
        <v>0.gif</v>
      </c>
      <c r="R93" t="str">
        <f t="shared" si="33"/>
        <v>;;;;;;</v>
      </c>
      <c r="S93" t="str">
        <f t="shared" si="34"/>
        <v>;;;;;;</v>
      </c>
    </row>
    <row r="94" spans="9:19">
      <c r="I94">
        <f t="shared" si="26"/>
        <v>0</v>
      </c>
      <c r="K94">
        <f t="shared" si="27"/>
        <v>0</v>
      </c>
      <c r="L94">
        <f t="shared" si="28"/>
        <v>0</v>
      </c>
      <c r="M94">
        <f t="shared" si="29"/>
        <v>0</v>
      </c>
      <c r="N94">
        <f t="shared" si="30"/>
        <v>0</v>
      </c>
      <c r="O94">
        <f t="shared" si="31"/>
        <v>0</v>
      </c>
      <c r="P94" t="s">
        <v>452</v>
      </c>
      <c r="Q94" t="str">
        <f t="shared" si="32"/>
        <v>0.gif</v>
      </c>
      <c r="R94" t="str">
        <f t="shared" si="33"/>
        <v>;;;;;;</v>
      </c>
      <c r="S94" t="str">
        <f t="shared" si="34"/>
        <v>;;;;;;</v>
      </c>
    </row>
    <row r="95" spans="9:19">
      <c r="I95">
        <f t="shared" si="26"/>
        <v>0</v>
      </c>
      <c r="K95">
        <f t="shared" si="27"/>
        <v>0</v>
      </c>
      <c r="L95">
        <f t="shared" si="28"/>
        <v>0</v>
      </c>
      <c r="M95">
        <f t="shared" si="29"/>
        <v>0</v>
      </c>
      <c r="N95">
        <f t="shared" si="30"/>
        <v>0</v>
      </c>
      <c r="O95">
        <f t="shared" si="31"/>
        <v>0</v>
      </c>
      <c r="P95" t="s">
        <v>452</v>
      </c>
      <c r="Q95" t="str">
        <f t="shared" si="32"/>
        <v>0.gif</v>
      </c>
      <c r="R95" t="str">
        <f t="shared" si="33"/>
        <v>;;;;;;</v>
      </c>
      <c r="S95" t="str">
        <f t="shared" si="34"/>
        <v>;;;;;;</v>
      </c>
    </row>
    <row r="96" spans="9:19">
      <c r="I96">
        <f t="shared" si="26"/>
        <v>0</v>
      </c>
      <c r="K96">
        <f t="shared" si="27"/>
        <v>0</v>
      </c>
      <c r="L96">
        <f t="shared" si="28"/>
        <v>0</v>
      </c>
      <c r="M96">
        <f t="shared" si="29"/>
        <v>0</v>
      </c>
      <c r="N96">
        <f t="shared" si="30"/>
        <v>0</v>
      </c>
      <c r="O96">
        <f t="shared" si="31"/>
        <v>0</v>
      </c>
      <c r="P96" t="s">
        <v>452</v>
      </c>
      <c r="Q96" t="str">
        <f t="shared" si="32"/>
        <v>0.gif</v>
      </c>
      <c r="R96" t="str">
        <f t="shared" si="33"/>
        <v>;;;;;;</v>
      </c>
      <c r="S96" t="str">
        <f t="shared" si="34"/>
        <v>;;;;;;</v>
      </c>
    </row>
    <row r="97" spans="9:19">
      <c r="I97">
        <f t="shared" si="26"/>
        <v>0</v>
      </c>
      <c r="K97">
        <f t="shared" si="27"/>
        <v>0</v>
      </c>
      <c r="L97">
        <f t="shared" si="28"/>
        <v>0</v>
      </c>
      <c r="M97">
        <f t="shared" si="29"/>
        <v>0</v>
      </c>
      <c r="N97">
        <f t="shared" si="30"/>
        <v>0</v>
      </c>
      <c r="O97">
        <f t="shared" si="31"/>
        <v>0</v>
      </c>
      <c r="P97" t="s">
        <v>452</v>
      </c>
      <c r="Q97" t="str">
        <f t="shared" si="32"/>
        <v>0.gif</v>
      </c>
      <c r="R97" t="str">
        <f t="shared" si="33"/>
        <v>;;;;;;</v>
      </c>
      <c r="S97" t="str">
        <f t="shared" si="34"/>
        <v>;;;;;;</v>
      </c>
    </row>
    <row r="98" spans="9:19">
      <c r="I98">
        <f t="shared" si="26"/>
        <v>0</v>
      </c>
      <c r="K98">
        <f t="shared" si="27"/>
        <v>0</v>
      </c>
      <c r="L98">
        <f t="shared" si="28"/>
        <v>0</v>
      </c>
      <c r="M98">
        <f t="shared" si="29"/>
        <v>0</v>
      </c>
      <c r="N98">
        <f t="shared" si="30"/>
        <v>0</v>
      </c>
      <c r="O98">
        <f t="shared" si="31"/>
        <v>0</v>
      </c>
      <c r="P98" t="s">
        <v>452</v>
      </c>
      <c r="Q98" t="str">
        <f t="shared" si="32"/>
        <v>0.gif</v>
      </c>
      <c r="R98" t="str">
        <f t="shared" si="33"/>
        <v>;;;;;;</v>
      </c>
      <c r="S98" t="str">
        <f t="shared" si="34"/>
        <v>;;;;;;</v>
      </c>
    </row>
    <row r="99" spans="9:19">
      <c r="I99">
        <f t="shared" si="26"/>
        <v>0</v>
      </c>
      <c r="K99">
        <f t="shared" si="27"/>
        <v>0</v>
      </c>
      <c r="L99">
        <f t="shared" si="28"/>
        <v>0</v>
      </c>
      <c r="M99">
        <f t="shared" si="29"/>
        <v>0</v>
      </c>
      <c r="N99">
        <f t="shared" si="30"/>
        <v>0</v>
      </c>
      <c r="O99">
        <f t="shared" si="31"/>
        <v>0</v>
      </c>
      <c r="P99" t="s">
        <v>452</v>
      </c>
      <c r="Q99" t="str">
        <f t="shared" si="32"/>
        <v>0.gif</v>
      </c>
      <c r="R99" t="str">
        <f t="shared" si="33"/>
        <v>;;;;;;</v>
      </c>
      <c r="S99" t="str">
        <f t="shared" si="34"/>
        <v>;;;;;;</v>
      </c>
    </row>
    <row r="100" spans="9:19">
      <c r="I100">
        <f t="shared" si="26"/>
        <v>0</v>
      </c>
      <c r="K100">
        <f t="shared" si="27"/>
        <v>0</v>
      </c>
      <c r="L100">
        <f t="shared" si="28"/>
        <v>0</v>
      </c>
      <c r="M100">
        <f t="shared" si="29"/>
        <v>0</v>
      </c>
      <c r="N100">
        <f t="shared" si="30"/>
        <v>0</v>
      </c>
      <c r="O100">
        <f t="shared" si="31"/>
        <v>0</v>
      </c>
      <c r="P100" t="s">
        <v>452</v>
      </c>
      <c r="Q100" t="str">
        <f t="shared" si="32"/>
        <v>0.gif</v>
      </c>
      <c r="R100" t="str">
        <f t="shared" si="33"/>
        <v>;;;;;;</v>
      </c>
      <c r="S100" t="str">
        <f t="shared" si="34"/>
        <v>;;;;;;</v>
      </c>
    </row>
    <row r="101" spans="9:19">
      <c r="I101">
        <f t="shared" si="26"/>
        <v>0</v>
      </c>
      <c r="K101">
        <f t="shared" si="27"/>
        <v>0</v>
      </c>
      <c r="L101">
        <f t="shared" si="28"/>
        <v>0</v>
      </c>
      <c r="M101">
        <f t="shared" si="29"/>
        <v>0</v>
      </c>
      <c r="N101">
        <f t="shared" si="30"/>
        <v>0</v>
      </c>
      <c r="O101">
        <f t="shared" si="31"/>
        <v>0</v>
      </c>
      <c r="P101" t="s">
        <v>452</v>
      </c>
      <c r="Q101" t="str">
        <f t="shared" si="32"/>
        <v>0.gif</v>
      </c>
      <c r="R101" t="str">
        <f t="shared" si="33"/>
        <v>;;;;;;</v>
      </c>
      <c r="S101" t="str">
        <f t="shared" si="34"/>
        <v>;;;;;;</v>
      </c>
    </row>
    <row r="102" spans="9:19">
      <c r="I102">
        <f t="shared" si="26"/>
        <v>0</v>
      </c>
      <c r="K102">
        <f t="shared" si="27"/>
        <v>0</v>
      </c>
      <c r="L102">
        <f t="shared" si="28"/>
        <v>0</v>
      </c>
      <c r="M102">
        <f t="shared" si="29"/>
        <v>0</v>
      </c>
      <c r="N102">
        <f t="shared" si="30"/>
        <v>0</v>
      </c>
      <c r="O102">
        <f t="shared" si="31"/>
        <v>0</v>
      </c>
      <c r="P102" t="s">
        <v>452</v>
      </c>
      <c r="Q102" t="str">
        <f t="shared" si="32"/>
        <v>0.gif</v>
      </c>
      <c r="R102" t="str">
        <f t="shared" si="33"/>
        <v>;;;;;;</v>
      </c>
      <c r="S102" t="str">
        <f t="shared" si="34"/>
        <v>;;;;;;</v>
      </c>
    </row>
    <row r="103" spans="9:19">
      <c r="I103">
        <f t="shared" si="26"/>
        <v>0</v>
      </c>
      <c r="K103">
        <f t="shared" si="27"/>
        <v>0</v>
      </c>
      <c r="L103">
        <f t="shared" si="28"/>
        <v>0</v>
      </c>
      <c r="M103">
        <f t="shared" si="29"/>
        <v>0</v>
      </c>
      <c r="N103">
        <f t="shared" si="30"/>
        <v>0</v>
      </c>
      <c r="O103">
        <f t="shared" si="31"/>
        <v>0</v>
      </c>
      <c r="P103" t="s">
        <v>452</v>
      </c>
      <c r="Q103" t="str">
        <f t="shared" si="32"/>
        <v>0.gif</v>
      </c>
      <c r="R103" t="str">
        <f t="shared" si="33"/>
        <v>;;;;;;</v>
      </c>
      <c r="S103" t="str">
        <f t="shared" si="34"/>
        <v>;;;;;;</v>
      </c>
    </row>
    <row r="104" spans="9:19">
      <c r="I104">
        <f t="shared" si="26"/>
        <v>0</v>
      </c>
      <c r="K104">
        <f t="shared" si="27"/>
        <v>0</v>
      </c>
      <c r="L104">
        <f t="shared" si="28"/>
        <v>0</v>
      </c>
      <c r="M104">
        <f t="shared" si="29"/>
        <v>0</v>
      </c>
      <c r="N104">
        <f t="shared" si="30"/>
        <v>0</v>
      </c>
      <c r="O104">
        <f t="shared" si="31"/>
        <v>0</v>
      </c>
      <c r="P104" t="s">
        <v>452</v>
      </c>
      <c r="Q104" t="str">
        <f t="shared" si="32"/>
        <v>0.gif</v>
      </c>
      <c r="R104" t="str">
        <f t="shared" si="33"/>
        <v>;;;;;;</v>
      </c>
      <c r="S104" t="str">
        <f t="shared" si="34"/>
        <v>;;;;;;</v>
      </c>
    </row>
    <row r="105" spans="9:19">
      <c r="I105">
        <f t="shared" si="26"/>
        <v>0</v>
      </c>
      <c r="K105">
        <f t="shared" si="27"/>
        <v>0</v>
      </c>
      <c r="L105">
        <f t="shared" si="28"/>
        <v>0</v>
      </c>
      <c r="M105">
        <f t="shared" si="29"/>
        <v>0</v>
      </c>
      <c r="N105">
        <f t="shared" si="30"/>
        <v>0</v>
      </c>
      <c r="O105">
        <f t="shared" si="31"/>
        <v>0</v>
      </c>
      <c r="P105" t="s">
        <v>452</v>
      </c>
      <c r="Q105" t="str">
        <f t="shared" ref="Q105:Q130" si="35">I105 &amp; ".gif"</f>
        <v>0.gif</v>
      </c>
      <c r="R105" t="str">
        <f t="shared" si="33"/>
        <v>;;;;;;</v>
      </c>
      <c r="S105" t="str">
        <f t="shared" si="34"/>
        <v>;;;;;;</v>
      </c>
    </row>
    <row r="106" spans="9:19">
      <c r="I106">
        <f t="shared" si="26"/>
        <v>0</v>
      </c>
      <c r="K106">
        <f t="shared" si="27"/>
        <v>0</v>
      </c>
      <c r="L106">
        <f t="shared" si="28"/>
        <v>0</v>
      </c>
      <c r="M106">
        <f t="shared" si="29"/>
        <v>0</v>
      </c>
      <c r="N106">
        <f t="shared" si="30"/>
        <v>0</v>
      </c>
      <c r="O106">
        <f t="shared" si="31"/>
        <v>0</v>
      </c>
      <c r="P106" t="s">
        <v>452</v>
      </c>
      <c r="Q106" t="str">
        <f t="shared" si="35"/>
        <v>0.gif</v>
      </c>
      <c r="R106" t="str">
        <f t="shared" si="33"/>
        <v>;;;;;;</v>
      </c>
      <c r="S106" t="str">
        <f t="shared" si="34"/>
        <v>;;;;;;</v>
      </c>
    </row>
    <row r="107" spans="9:19">
      <c r="I107">
        <f t="shared" si="26"/>
        <v>0</v>
      </c>
      <c r="K107">
        <f t="shared" si="27"/>
        <v>0</v>
      </c>
      <c r="L107">
        <f t="shared" si="28"/>
        <v>0</v>
      </c>
      <c r="M107">
        <f t="shared" si="29"/>
        <v>0</v>
      </c>
      <c r="N107">
        <f t="shared" si="30"/>
        <v>0</v>
      </c>
      <c r="O107">
        <f t="shared" si="31"/>
        <v>0</v>
      </c>
      <c r="P107" t="s">
        <v>452</v>
      </c>
      <c r="Q107" t="str">
        <f t="shared" si="35"/>
        <v>0.gif</v>
      </c>
      <c r="R107" t="str">
        <f t="shared" si="33"/>
        <v>;;;;;;</v>
      </c>
      <c r="S107" t="str">
        <f t="shared" si="34"/>
        <v>;;;;;;</v>
      </c>
    </row>
    <row r="108" spans="9:19">
      <c r="I108">
        <f t="shared" si="26"/>
        <v>0</v>
      </c>
      <c r="K108">
        <f t="shared" si="27"/>
        <v>0</v>
      </c>
      <c r="L108">
        <f t="shared" si="28"/>
        <v>0</v>
      </c>
      <c r="M108">
        <f t="shared" si="29"/>
        <v>0</v>
      </c>
      <c r="N108">
        <f t="shared" si="30"/>
        <v>0</v>
      </c>
      <c r="O108">
        <f t="shared" si="31"/>
        <v>0</v>
      </c>
      <c r="P108" t="s">
        <v>452</v>
      </c>
      <c r="Q108" t="str">
        <f t="shared" si="35"/>
        <v>0.gif</v>
      </c>
      <c r="R108" t="str">
        <f t="shared" si="33"/>
        <v>;;;;;;</v>
      </c>
      <c r="S108" t="str">
        <f t="shared" si="34"/>
        <v>;;;;;;</v>
      </c>
    </row>
    <row r="109" spans="9:19">
      <c r="I109">
        <f t="shared" si="26"/>
        <v>0</v>
      </c>
      <c r="K109">
        <f t="shared" si="27"/>
        <v>0</v>
      </c>
      <c r="L109">
        <f t="shared" si="28"/>
        <v>0</v>
      </c>
      <c r="M109">
        <f t="shared" si="29"/>
        <v>0</v>
      </c>
      <c r="N109">
        <f t="shared" si="30"/>
        <v>0</v>
      </c>
      <c r="O109">
        <f t="shared" si="31"/>
        <v>0</v>
      </c>
      <c r="P109" t="s">
        <v>452</v>
      </c>
      <c r="Q109" t="str">
        <f t="shared" si="35"/>
        <v>0.gif</v>
      </c>
      <c r="R109" t="str">
        <f t="shared" si="33"/>
        <v>;;;;;;</v>
      </c>
      <c r="S109" t="str">
        <f t="shared" si="34"/>
        <v>;;;;;;</v>
      </c>
    </row>
    <row r="110" spans="9:19">
      <c r="I110">
        <f t="shared" si="26"/>
        <v>0</v>
      </c>
      <c r="K110">
        <f t="shared" si="27"/>
        <v>0</v>
      </c>
      <c r="L110">
        <f t="shared" si="28"/>
        <v>0</v>
      </c>
      <c r="M110">
        <f t="shared" si="29"/>
        <v>0</v>
      </c>
      <c r="N110">
        <f t="shared" si="30"/>
        <v>0</v>
      </c>
      <c r="O110">
        <f t="shared" si="31"/>
        <v>0</v>
      </c>
      <c r="P110" t="s">
        <v>452</v>
      </c>
      <c r="Q110" t="str">
        <f t="shared" si="35"/>
        <v>0.gif</v>
      </c>
      <c r="R110" t="str">
        <f t="shared" si="33"/>
        <v>;;;;;;</v>
      </c>
      <c r="S110" t="str">
        <f t="shared" si="34"/>
        <v>;;;;;;</v>
      </c>
    </row>
    <row r="111" spans="9:19">
      <c r="I111">
        <f t="shared" si="26"/>
        <v>0</v>
      </c>
      <c r="K111">
        <f t="shared" si="27"/>
        <v>0</v>
      </c>
      <c r="L111">
        <f t="shared" si="28"/>
        <v>0</v>
      </c>
      <c r="M111">
        <f t="shared" si="29"/>
        <v>0</v>
      </c>
      <c r="N111">
        <f t="shared" si="30"/>
        <v>0</v>
      </c>
      <c r="O111">
        <f t="shared" si="31"/>
        <v>0</v>
      </c>
      <c r="P111" t="s">
        <v>452</v>
      </c>
      <c r="Q111" t="str">
        <f t="shared" si="35"/>
        <v>0.gif</v>
      </c>
      <c r="R111" t="str">
        <f t="shared" si="33"/>
        <v>;;;;;;</v>
      </c>
      <c r="S111" t="str">
        <f t="shared" si="34"/>
        <v>;;;;;;</v>
      </c>
    </row>
    <row r="112" spans="9:19">
      <c r="I112">
        <f t="shared" si="26"/>
        <v>0</v>
      </c>
      <c r="K112">
        <f t="shared" si="27"/>
        <v>0</v>
      </c>
      <c r="L112">
        <f t="shared" si="28"/>
        <v>0</v>
      </c>
      <c r="M112">
        <f t="shared" si="29"/>
        <v>0</v>
      </c>
      <c r="N112">
        <f t="shared" si="30"/>
        <v>0</v>
      </c>
      <c r="O112">
        <f t="shared" si="31"/>
        <v>0</v>
      </c>
      <c r="P112" t="s">
        <v>452</v>
      </c>
      <c r="Q112" t="str">
        <f t="shared" si="35"/>
        <v>0.gif</v>
      </c>
      <c r="R112" t="str">
        <f t="shared" si="33"/>
        <v>;;;;;;</v>
      </c>
      <c r="S112" t="str">
        <f t="shared" si="34"/>
        <v>;;;;;;</v>
      </c>
    </row>
    <row r="113" spans="9:19">
      <c r="I113">
        <f t="shared" si="26"/>
        <v>0</v>
      </c>
      <c r="K113">
        <f t="shared" si="27"/>
        <v>0</v>
      </c>
      <c r="L113">
        <f t="shared" si="28"/>
        <v>0</v>
      </c>
      <c r="M113">
        <f t="shared" si="29"/>
        <v>0</v>
      </c>
      <c r="N113">
        <f t="shared" si="30"/>
        <v>0</v>
      </c>
      <c r="O113">
        <f t="shared" si="31"/>
        <v>0</v>
      </c>
      <c r="P113" t="s">
        <v>452</v>
      </c>
      <c r="Q113" t="str">
        <f t="shared" si="35"/>
        <v>0.gif</v>
      </c>
      <c r="R113" t="str">
        <f t="shared" si="33"/>
        <v>;;;;;;</v>
      </c>
      <c r="S113" t="str">
        <f t="shared" si="34"/>
        <v>;;;;;;</v>
      </c>
    </row>
    <row r="114" spans="9:19">
      <c r="I114">
        <f t="shared" si="26"/>
        <v>0</v>
      </c>
      <c r="K114">
        <f t="shared" si="27"/>
        <v>0</v>
      </c>
      <c r="L114">
        <f t="shared" si="28"/>
        <v>0</v>
      </c>
      <c r="M114">
        <f t="shared" si="29"/>
        <v>0</v>
      </c>
      <c r="N114">
        <f t="shared" si="30"/>
        <v>0</v>
      </c>
      <c r="O114">
        <f t="shared" si="31"/>
        <v>0</v>
      </c>
      <c r="P114" t="s">
        <v>452</v>
      </c>
      <c r="Q114" t="str">
        <f t="shared" si="35"/>
        <v>0.gif</v>
      </c>
      <c r="R114" t="str">
        <f t="shared" si="33"/>
        <v>;;;;;;</v>
      </c>
      <c r="S114" t="str">
        <f t="shared" si="34"/>
        <v>;;;;;;</v>
      </c>
    </row>
    <row r="115" spans="9:19">
      <c r="I115">
        <f t="shared" si="26"/>
        <v>0</v>
      </c>
      <c r="K115">
        <f t="shared" si="27"/>
        <v>0</v>
      </c>
      <c r="L115">
        <f t="shared" si="28"/>
        <v>0</v>
      </c>
      <c r="M115">
        <f t="shared" si="29"/>
        <v>0</v>
      </c>
      <c r="N115">
        <f t="shared" si="30"/>
        <v>0</v>
      </c>
      <c r="O115">
        <f t="shared" si="31"/>
        <v>0</v>
      </c>
      <c r="P115" t="s">
        <v>452</v>
      </c>
      <c r="Q115" t="str">
        <f t="shared" si="35"/>
        <v>0.gif</v>
      </c>
      <c r="R115" t="str">
        <f t="shared" si="33"/>
        <v>;;;;;;</v>
      </c>
      <c r="S115" t="str">
        <f t="shared" si="34"/>
        <v>;;;;;;</v>
      </c>
    </row>
    <row r="116" spans="9:19">
      <c r="I116">
        <f t="shared" si="26"/>
        <v>0</v>
      </c>
      <c r="K116">
        <f t="shared" si="27"/>
        <v>0</v>
      </c>
      <c r="L116">
        <f t="shared" si="28"/>
        <v>0</v>
      </c>
      <c r="M116">
        <f t="shared" si="29"/>
        <v>0</v>
      </c>
      <c r="N116">
        <f t="shared" si="30"/>
        <v>0</v>
      </c>
      <c r="O116">
        <f t="shared" si="31"/>
        <v>0</v>
      </c>
      <c r="P116" t="s">
        <v>452</v>
      </c>
      <c r="Q116" t="str">
        <f t="shared" si="35"/>
        <v>0.gif</v>
      </c>
      <c r="R116" t="str">
        <f t="shared" si="33"/>
        <v>;;;;;;</v>
      </c>
      <c r="S116" t="str">
        <f t="shared" si="34"/>
        <v>;;;;;;</v>
      </c>
    </row>
    <row r="117" spans="9:19">
      <c r="I117">
        <f t="shared" si="26"/>
        <v>0</v>
      </c>
      <c r="K117">
        <f t="shared" si="27"/>
        <v>0</v>
      </c>
      <c r="L117">
        <f t="shared" si="28"/>
        <v>0</v>
      </c>
      <c r="M117">
        <f t="shared" si="29"/>
        <v>0</v>
      </c>
      <c r="N117">
        <f t="shared" si="30"/>
        <v>0</v>
      </c>
      <c r="O117">
        <f t="shared" si="31"/>
        <v>0</v>
      </c>
      <c r="P117" t="s">
        <v>452</v>
      </c>
      <c r="Q117" t="str">
        <f t="shared" si="35"/>
        <v>0.gif</v>
      </c>
      <c r="R117" t="str">
        <f t="shared" si="33"/>
        <v>;;;;;;</v>
      </c>
      <c r="S117" t="str">
        <f t="shared" si="34"/>
        <v>;;;;;;</v>
      </c>
    </row>
    <row r="118" spans="9:19">
      <c r="I118">
        <f t="shared" si="26"/>
        <v>0</v>
      </c>
      <c r="K118">
        <f t="shared" si="27"/>
        <v>0</v>
      </c>
      <c r="L118">
        <f t="shared" si="28"/>
        <v>0</v>
      </c>
      <c r="M118">
        <f t="shared" si="29"/>
        <v>0</v>
      </c>
      <c r="N118">
        <f t="shared" si="30"/>
        <v>0</v>
      </c>
      <c r="O118">
        <f t="shared" si="31"/>
        <v>0</v>
      </c>
      <c r="P118" t="s">
        <v>452</v>
      </c>
      <c r="Q118" t="str">
        <f t="shared" si="35"/>
        <v>0.gif</v>
      </c>
      <c r="R118" t="str">
        <f t="shared" si="33"/>
        <v>;;;;;;</v>
      </c>
      <c r="S118" t="str">
        <f t="shared" si="34"/>
        <v>;;;;;;</v>
      </c>
    </row>
    <row r="119" spans="9:19">
      <c r="I119">
        <f t="shared" si="26"/>
        <v>0</v>
      </c>
      <c r="K119">
        <f t="shared" si="27"/>
        <v>0</v>
      </c>
      <c r="L119">
        <f t="shared" si="28"/>
        <v>0</v>
      </c>
      <c r="M119">
        <f t="shared" si="29"/>
        <v>0</v>
      </c>
      <c r="N119">
        <f t="shared" si="30"/>
        <v>0</v>
      </c>
      <c r="O119">
        <f t="shared" si="31"/>
        <v>0</v>
      </c>
      <c r="P119" t="s">
        <v>452</v>
      </c>
      <c r="Q119" t="str">
        <f t="shared" si="35"/>
        <v>0.gif</v>
      </c>
      <c r="R119" t="str">
        <f t="shared" si="33"/>
        <v>;;;;;;</v>
      </c>
      <c r="S119" t="str">
        <f t="shared" si="34"/>
        <v>;;;;;;</v>
      </c>
    </row>
    <row r="120" spans="9:19">
      <c r="I120">
        <f t="shared" si="26"/>
        <v>0</v>
      </c>
      <c r="K120">
        <f t="shared" si="27"/>
        <v>0</v>
      </c>
      <c r="L120">
        <f t="shared" si="28"/>
        <v>0</v>
      </c>
      <c r="M120">
        <f t="shared" si="29"/>
        <v>0</v>
      </c>
      <c r="N120">
        <f t="shared" si="30"/>
        <v>0</v>
      </c>
      <c r="O120">
        <f t="shared" si="31"/>
        <v>0</v>
      </c>
      <c r="P120" t="s">
        <v>452</v>
      </c>
      <c r="Q120" t="str">
        <f t="shared" si="35"/>
        <v>0.gif</v>
      </c>
      <c r="R120" t="str">
        <f t="shared" si="33"/>
        <v>;;;;;;</v>
      </c>
      <c r="S120" t="str">
        <f t="shared" si="34"/>
        <v>;;;;;;</v>
      </c>
    </row>
    <row r="121" spans="9:19">
      <c r="I121">
        <f t="shared" si="26"/>
        <v>0</v>
      </c>
      <c r="K121">
        <f t="shared" si="27"/>
        <v>0</v>
      </c>
      <c r="L121">
        <f t="shared" si="28"/>
        <v>0</v>
      </c>
      <c r="M121">
        <f t="shared" si="29"/>
        <v>0</v>
      </c>
      <c r="N121">
        <f t="shared" si="30"/>
        <v>0</v>
      </c>
      <c r="O121">
        <f t="shared" si="31"/>
        <v>0</v>
      </c>
      <c r="P121" t="s">
        <v>452</v>
      </c>
      <c r="Q121" t="str">
        <f t="shared" si="35"/>
        <v>0.gif</v>
      </c>
      <c r="R121" t="str">
        <f t="shared" si="33"/>
        <v>;;;;;;</v>
      </c>
      <c r="S121" t="str">
        <f t="shared" si="34"/>
        <v>;;;;;;</v>
      </c>
    </row>
    <row r="122" spans="9:19">
      <c r="I122">
        <f t="shared" si="26"/>
        <v>0</v>
      </c>
      <c r="K122">
        <f t="shared" si="27"/>
        <v>0</v>
      </c>
      <c r="L122">
        <f t="shared" si="28"/>
        <v>0</v>
      </c>
      <c r="M122">
        <f t="shared" si="29"/>
        <v>0</v>
      </c>
      <c r="N122">
        <f t="shared" si="30"/>
        <v>0</v>
      </c>
      <c r="O122">
        <f t="shared" si="31"/>
        <v>0</v>
      </c>
      <c r="P122" t="s">
        <v>452</v>
      </c>
      <c r="Q122" t="str">
        <f t="shared" si="35"/>
        <v>0.gif</v>
      </c>
      <c r="R122" t="str">
        <f t="shared" si="33"/>
        <v>;;;;;;</v>
      </c>
      <c r="S122" t="str">
        <f t="shared" si="34"/>
        <v>;;;;;;</v>
      </c>
    </row>
    <row r="123" spans="9:19">
      <c r="I123">
        <f t="shared" si="26"/>
        <v>0</v>
      </c>
      <c r="K123">
        <f t="shared" si="27"/>
        <v>0</v>
      </c>
      <c r="L123">
        <f t="shared" si="28"/>
        <v>0</v>
      </c>
      <c r="M123">
        <f t="shared" si="29"/>
        <v>0</v>
      </c>
      <c r="N123">
        <f t="shared" si="30"/>
        <v>0</v>
      </c>
      <c r="O123">
        <f t="shared" si="31"/>
        <v>0</v>
      </c>
      <c r="P123" t="s">
        <v>452</v>
      </c>
      <c r="Q123" t="str">
        <f t="shared" si="35"/>
        <v>0.gif</v>
      </c>
      <c r="R123" t="str">
        <f t="shared" si="33"/>
        <v>;;;;;;</v>
      </c>
      <c r="S123" t="str">
        <f t="shared" si="34"/>
        <v>;;;;;;</v>
      </c>
    </row>
    <row r="124" spans="9:19">
      <c r="I124">
        <f t="shared" si="26"/>
        <v>0</v>
      </c>
      <c r="K124">
        <f t="shared" si="27"/>
        <v>0</v>
      </c>
      <c r="L124">
        <f t="shared" si="28"/>
        <v>0</v>
      </c>
      <c r="M124">
        <f t="shared" si="29"/>
        <v>0</v>
      </c>
      <c r="N124">
        <f t="shared" si="30"/>
        <v>0</v>
      </c>
      <c r="O124">
        <f t="shared" si="31"/>
        <v>0</v>
      </c>
      <c r="P124" t="s">
        <v>452</v>
      </c>
      <c r="Q124" t="str">
        <f t="shared" si="35"/>
        <v>0.gif</v>
      </c>
      <c r="R124" t="str">
        <f t="shared" si="33"/>
        <v>;;;;;;</v>
      </c>
      <c r="S124" t="str">
        <f t="shared" si="34"/>
        <v>;;;;;;</v>
      </c>
    </row>
    <row r="125" spans="9:19">
      <c r="I125">
        <f t="shared" si="26"/>
        <v>0</v>
      </c>
      <c r="K125">
        <f t="shared" si="27"/>
        <v>0</v>
      </c>
      <c r="L125">
        <f t="shared" si="28"/>
        <v>0</v>
      </c>
      <c r="M125">
        <f t="shared" si="29"/>
        <v>0</v>
      </c>
      <c r="N125">
        <f t="shared" si="30"/>
        <v>0</v>
      </c>
      <c r="O125">
        <f t="shared" si="31"/>
        <v>0</v>
      </c>
      <c r="P125" t="s">
        <v>452</v>
      </c>
      <c r="Q125" t="str">
        <f t="shared" si="35"/>
        <v>0.gif</v>
      </c>
      <c r="R125" t="str">
        <f t="shared" si="33"/>
        <v>;;;;;;</v>
      </c>
      <c r="S125" t="str">
        <f t="shared" si="34"/>
        <v>;;;;;;</v>
      </c>
    </row>
    <row r="126" spans="9:19">
      <c r="I126">
        <f t="shared" si="26"/>
        <v>0</v>
      </c>
      <c r="K126">
        <f t="shared" si="27"/>
        <v>0</v>
      </c>
      <c r="L126">
        <f t="shared" si="28"/>
        <v>0</v>
      </c>
      <c r="M126">
        <f t="shared" si="29"/>
        <v>0</v>
      </c>
      <c r="N126">
        <f t="shared" si="30"/>
        <v>0</v>
      </c>
      <c r="O126">
        <f t="shared" si="31"/>
        <v>0</v>
      </c>
      <c r="P126" t="s">
        <v>452</v>
      </c>
      <c r="Q126" t="str">
        <f t="shared" si="35"/>
        <v>0.gif</v>
      </c>
      <c r="R126" t="str">
        <f t="shared" si="33"/>
        <v>;;;;;;</v>
      </c>
      <c r="S126" t="str">
        <f t="shared" si="34"/>
        <v>;;;;;;</v>
      </c>
    </row>
    <row r="127" spans="9:19">
      <c r="I127">
        <f t="shared" si="26"/>
        <v>0</v>
      </c>
      <c r="K127">
        <f t="shared" si="27"/>
        <v>0</v>
      </c>
      <c r="L127">
        <f t="shared" si="28"/>
        <v>0</v>
      </c>
      <c r="M127">
        <f t="shared" si="29"/>
        <v>0</v>
      </c>
      <c r="N127">
        <f t="shared" si="30"/>
        <v>0</v>
      </c>
      <c r="O127">
        <f t="shared" si="31"/>
        <v>0</v>
      </c>
      <c r="P127" t="s">
        <v>452</v>
      </c>
      <c r="Q127" t="str">
        <f t="shared" si="35"/>
        <v>0.gif</v>
      </c>
      <c r="R127" t="str">
        <f t="shared" si="33"/>
        <v>;;;;;;</v>
      </c>
      <c r="S127" t="str">
        <f t="shared" si="34"/>
        <v>;;;;;;</v>
      </c>
    </row>
    <row r="128" spans="9:19">
      <c r="I128">
        <f t="shared" si="26"/>
        <v>0</v>
      </c>
      <c r="K128">
        <f t="shared" si="27"/>
        <v>0</v>
      </c>
      <c r="L128">
        <f t="shared" si="28"/>
        <v>0</v>
      </c>
      <c r="M128">
        <f t="shared" si="29"/>
        <v>0</v>
      </c>
      <c r="N128">
        <f t="shared" si="30"/>
        <v>0</v>
      </c>
      <c r="O128">
        <f t="shared" si="31"/>
        <v>0</v>
      </c>
      <c r="P128" t="s">
        <v>452</v>
      </c>
      <c r="Q128" t="str">
        <f t="shared" si="35"/>
        <v>0.gif</v>
      </c>
      <c r="R128" t="str">
        <f t="shared" si="33"/>
        <v>;;;;;;</v>
      </c>
      <c r="S128" t="str">
        <f t="shared" si="34"/>
        <v>;;;;;;</v>
      </c>
    </row>
    <row r="129" spans="9:19">
      <c r="I129">
        <f t="shared" si="26"/>
        <v>0</v>
      </c>
      <c r="K129">
        <f t="shared" si="27"/>
        <v>0</v>
      </c>
      <c r="L129">
        <f t="shared" si="28"/>
        <v>0</v>
      </c>
      <c r="M129">
        <f t="shared" si="29"/>
        <v>0</v>
      </c>
      <c r="N129">
        <f t="shared" si="30"/>
        <v>0</v>
      </c>
      <c r="O129">
        <f t="shared" si="31"/>
        <v>0</v>
      </c>
      <c r="P129" t="s">
        <v>452</v>
      </c>
      <c r="Q129" t="str">
        <f t="shared" si="35"/>
        <v>0.gif</v>
      </c>
      <c r="R129" t="str">
        <f t="shared" si="33"/>
        <v>;;;;;;</v>
      </c>
      <c r="S129" t="str">
        <f t="shared" si="34"/>
        <v>;;;;;;</v>
      </c>
    </row>
    <row r="130" spans="9:19">
      <c r="I130">
        <f t="shared" si="26"/>
        <v>0</v>
      </c>
      <c r="K130">
        <f t="shared" si="27"/>
        <v>0</v>
      </c>
      <c r="L130">
        <f t="shared" si="28"/>
        <v>0</v>
      </c>
      <c r="M130">
        <f t="shared" si="29"/>
        <v>0</v>
      </c>
      <c r="N130">
        <f t="shared" si="30"/>
        <v>0</v>
      </c>
      <c r="O130">
        <f t="shared" si="31"/>
        <v>0</v>
      </c>
      <c r="P130" t="s">
        <v>452</v>
      </c>
      <c r="Q130" t="str">
        <f t="shared" si="35"/>
        <v>0.gif</v>
      </c>
      <c r="R130" t="str">
        <f t="shared" si="33"/>
        <v>;;;;;;</v>
      </c>
      <c r="S130" t="str">
        <f t="shared" si="34"/>
        <v>;;;;;;</v>
      </c>
    </row>
    <row r="131" spans="9:19">
      <c r="I131">
        <f t="shared" si="26"/>
        <v>0</v>
      </c>
      <c r="K131">
        <f t="shared" si="27"/>
        <v>0</v>
      </c>
      <c r="L131">
        <f t="shared" si="28"/>
        <v>0</v>
      </c>
      <c r="M131">
        <f t="shared" si="29"/>
        <v>0</v>
      </c>
      <c r="N131">
        <f t="shared" si="30"/>
        <v>0</v>
      </c>
      <c r="O131">
        <f t="shared" si="31"/>
        <v>0</v>
      </c>
      <c r="P131" t="s">
        <v>452</v>
      </c>
      <c r="Q131" t="str">
        <f t="shared" ref="Q131:Q194" si="36">I131 &amp; ".gif"</f>
        <v>0.gif</v>
      </c>
      <c r="R131" t="str">
        <f t="shared" si="33"/>
        <v>;;;;;;</v>
      </c>
      <c r="S131" t="str">
        <f t="shared" si="34"/>
        <v>;;;;;;</v>
      </c>
    </row>
    <row r="132" spans="9:19">
      <c r="I132">
        <f t="shared" si="26"/>
        <v>0</v>
      </c>
      <c r="K132">
        <f t="shared" si="27"/>
        <v>0</v>
      </c>
      <c r="L132">
        <f t="shared" si="28"/>
        <v>0</v>
      </c>
      <c r="M132">
        <f t="shared" si="29"/>
        <v>0</v>
      </c>
      <c r="N132">
        <f t="shared" si="30"/>
        <v>0</v>
      </c>
      <c r="O132">
        <f t="shared" si="31"/>
        <v>0</v>
      </c>
      <c r="P132" t="s">
        <v>452</v>
      </c>
      <c r="Q132" t="str">
        <f t="shared" si="36"/>
        <v>0.gif</v>
      </c>
      <c r="R132" t="str">
        <f t="shared" si="33"/>
        <v>;;;;;;</v>
      </c>
      <c r="S132" t="str">
        <f t="shared" si="34"/>
        <v>;;;;;;</v>
      </c>
    </row>
    <row r="133" spans="9:19">
      <c r="I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0</v>
      </c>
      <c r="N133">
        <f t="shared" si="30"/>
        <v>0</v>
      </c>
      <c r="O133">
        <f t="shared" si="31"/>
        <v>0</v>
      </c>
      <c r="P133" t="s">
        <v>452</v>
      </c>
      <c r="Q133" t="str">
        <f t="shared" si="36"/>
        <v>0.gif</v>
      </c>
      <c r="R133" t="str">
        <f t="shared" si="33"/>
        <v>;;;;;;</v>
      </c>
      <c r="S133" t="str">
        <f t="shared" si="34"/>
        <v>;;;;;;</v>
      </c>
    </row>
    <row r="134" spans="9:19">
      <c r="I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0</v>
      </c>
      <c r="N134">
        <f t="shared" si="30"/>
        <v>0</v>
      </c>
      <c r="O134">
        <f t="shared" si="31"/>
        <v>0</v>
      </c>
      <c r="P134" t="s">
        <v>452</v>
      </c>
      <c r="Q134" t="str">
        <f t="shared" si="36"/>
        <v>0.gif</v>
      </c>
      <c r="R134" t="str">
        <f t="shared" si="33"/>
        <v>;;;;;;</v>
      </c>
      <c r="S134" t="str">
        <f t="shared" si="34"/>
        <v>;;;;;;</v>
      </c>
    </row>
    <row r="135" spans="9:19">
      <c r="I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</v>
      </c>
      <c r="N135">
        <f t="shared" si="30"/>
        <v>0</v>
      </c>
      <c r="O135">
        <f t="shared" si="31"/>
        <v>0</v>
      </c>
      <c r="P135" t="s">
        <v>452</v>
      </c>
      <c r="Q135" t="str">
        <f t="shared" si="36"/>
        <v>0.gif</v>
      </c>
      <c r="R135" t="str">
        <f t="shared" si="33"/>
        <v>;;;;;;</v>
      </c>
      <c r="S135" t="str">
        <f t="shared" si="34"/>
        <v>;;;;;;</v>
      </c>
    </row>
    <row r="136" spans="9:19">
      <c r="I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</v>
      </c>
      <c r="N136">
        <f t="shared" si="30"/>
        <v>0</v>
      </c>
      <c r="O136">
        <f t="shared" si="31"/>
        <v>0</v>
      </c>
      <c r="P136" t="s">
        <v>452</v>
      </c>
      <c r="Q136" t="str">
        <f t="shared" si="36"/>
        <v>0.gif</v>
      </c>
      <c r="R136" t="str">
        <f t="shared" si="33"/>
        <v>;;;;;;</v>
      </c>
      <c r="S136" t="str">
        <f t="shared" si="34"/>
        <v>;;;;;;</v>
      </c>
    </row>
    <row r="137" spans="9:19">
      <c r="I137">
        <f t="shared" ref="I137:I200" si="37">B146</f>
        <v>0</v>
      </c>
      <c r="K137">
        <f t="shared" ref="K137:K200" si="38">E136</f>
        <v>0</v>
      </c>
      <c r="L137">
        <f t="shared" ref="L137:L200" si="39">E137</f>
        <v>0</v>
      </c>
      <c r="M137">
        <f t="shared" ref="M137:M200" si="40">G137</f>
        <v>0</v>
      </c>
      <c r="N137">
        <f t="shared" ref="N137:N200" si="41">B147</f>
        <v>0</v>
      </c>
      <c r="O137">
        <f t="shared" ref="O137:O200" si="42">B148</f>
        <v>0</v>
      </c>
      <c r="P137" t="s">
        <v>452</v>
      </c>
      <c r="Q137" t="str">
        <f t="shared" si="36"/>
        <v>0.gif</v>
      </c>
      <c r="R137" t="str">
        <f t="shared" ref="R137:R200" si="43">C139 &amp; ";" &amp; C140 &amp; ";" &amp; C141 &amp; ";" &amp; C142 &amp; ";" &amp; C143 &amp; ";" &amp; C144 &amp; ";" &amp; C145</f>
        <v>;;;;;;</v>
      </c>
      <c r="S137" t="str">
        <f t="shared" ref="S137:S200" si="44">F139 &amp; ";" &amp; F140 &amp; ";" &amp; F141 &amp; ";" &amp; F142 &amp; ";" &amp; F143 &amp; ";" &amp; F144 &amp; ";" &amp; F145</f>
        <v>;;;;;;</v>
      </c>
    </row>
    <row r="138" spans="9:19">
      <c r="I138">
        <f t="shared" si="37"/>
        <v>0</v>
      </c>
      <c r="K138">
        <f t="shared" si="38"/>
        <v>0</v>
      </c>
      <c r="L138">
        <f t="shared" si="39"/>
        <v>0</v>
      </c>
      <c r="M138">
        <f t="shared" si="40"/>
        <v>0</v>
      </c>
      <c r="N138">
        <f t="shared" si="41"/>
        <v>0</v>
      </c>
      <c r="O138">
        <f t="shared" si="42"/>
        <v>0</v>
      </c>
      <c r="P138" t="s">
        <v>452</v>
      </c>
      <c r="Q138" t="str">
        <f t="shared" si="36"/>
        <v>0.gif</v>
      </c>
      <c r="R138" t="str">
        <f t="shared" si="43"/>
        <v>;;;;;;</v>
      </c>
      <c r="S138" t="str">
        <f t="shared" si="44"/>
        <v>;;;;;;</v>
      </c>
    </row>
    <row r="139" spans="9:19">
      <c r="I139">
        <f t="shared" si="37"/>
        <v>0</v>
      </c>
      <c r="K139">
        <f t="shared" si="38"/>
        <v>0</v>
      </c>
      <c r="L139">
        <f t="shared" si="39"/>
        <v>0</v>
      </c>
      <c r="M139">
        <f t="shared" si="40"/>
        <v>0</v>
      </c>
      <c r="N139">
        <f t="shared" si="41"/>
        <v>0</v>
      </c>
      <c r="O139">
        <f t="shared" si="42"/>
        <v>0</v>
      </c>
      <c r="P139" t="s">
        <v>452</v>
      </c>
      <c r="Q139" t="str">
        <f t="shared" si="36"/>
        <v>0.gif</v>
      </c>
      <c r="R139" t="str">
        <f t="shared" si="43"/>
        <v>;;;;;;</v>
      </c>
      <c r="S139" t="str">
        <f t="shared" si="44"/>
        <v>;;;;;;</v>
      </c>
    </row>
    <row r="140" spans="9:19">
      <c r="I140">
        <f t="shared" si="37"/>
        <v>0</v>
      </c>
      <c r="K140">
        <f t="shared" si="38"/>
        <v>0</v>
      </c>
      <c r="L140">
        <f t="shared" si="39"/>
        <v>0</v>
      </c>
      <c r="M140">
        <f t="shared" si="40"/>
        <v>0</v>
      </c>
      <c r="N140">
        <f t="shared" si="41"/>
        <v>0</v>
      </c>
      <c r="O140">
        <f t="shared" si="42"/>
        <v>0</v>
      </c>
      <c r="P140" t="s">
        <v>452</v>
      </c>
      <c r="Q140" t="str">
        <f t="shared" si="36"/>
        <v>0.gif</v>
      </c>
      <c r="R140" t="str">
        <f t="shared" si="43"/>
        <v>;;;;;;</v>
      </c>
      <c r="S140" t="str">
        <f t="shared" si="44"/>
        <v>;;;;;;</v>
      </c>
    </row>
    <row r="141" spans="9:19">
      <c r="I141">
        <f t="shared" si="37"/>
        <v>0</v>
      </c>
      <c r="K141">
        <f t="shared" si="38"/>
        <v>0</v>
      </c>
      <c r="L141">
        <f t="shared" si="39"/>
        <v>0</v>
      </c>
      <c r="M141">
        <f t="shared" si="40"/>
        <v>0</v>
      </c>
      <c r="N141">
        <f t="shared" si="41"/>
        <v>0</v>
      </c>
      <c r="O141">
        <f t="shared" si="42"/>
        <v>0</v>
      </c>
      <c r="P141" t="s">
        <v>452</v>
      </c>
      <c r="Q141" t="str">
        <f t="shared" si="36"/>
        <v>0.gif</v>
      </c>
      <c r="R141" t="str">
        <f t="shared" si="43"/>
        <v>;;;;;;</v>
      </c>
      <c r="S141" t="str">
        <f t="shared" si="44"/>
        <v>;;;;;;</v>
      </c>
    </row>
    <row r="142" spans="9:19">
      <c r="I142">
        <f t="shared" si="37"/>
        <v>0</v>
      </c>
      <c r="K142">
        <f t="shared" si="38"/>
        <v>0</v>
      </c>
      <c r="L142">
        <f t="shared" si="39"/>
        <v>0</v>
      </c>
      <c r="M142">
        <f t="shared" si="40"/>
        <v>0</v>
      </c>
      <c r="N142">
        <f t="shared" si="41"/>
        <v>0</v>
      </c>
      <c r="O142">
        <f t="shared" si="42"/>
        <v>0</v>
      </c>
      <c r="P142" t="s">
        <v>452</v>
      </c>
      <c r="Q142" t="str">
        <f t="shared" si="36"/>
        <v>0.gif</v>
      </c>
      <c r="R142" t="str">
        <f t="shared" si="43"/>
        <v>;;;;;;</v>
      </c>
      <c r="S142" t="str">
        <f t="shared" si="44"/>
        <v>;;;;;;</v>
      </c>
    </row>
    <row r="143" spans="9:19">
      <c r="I143">
        <f t="shared" si="37"/>
        <v>0</v>
      </c>
      <c r="K143">
        <f t="shared" si="38"/>
        <v>0</v>
      </c>
      <c r="L143">
        <f t="shared" si="39"/>
        <v>0</v>
      </c>
      <c r="M143">
        <f t="shared" si="40"/>
        <v>0</v>
      </c>
      <c r="N143">
        <f t="shared" si="41"/>
        <v>0</v>
      </c>
      <c r="O143">
        <f t="shared" si="42"/>
        <v>0</v>
      </c>
      <c r="P143" t="s">
        <v>452</v>
      </c>
      <c r="Q143" t="str">
        <f t="shared" si="36"/>
        <v>0.gif</v>
      </c>
      <c r="R143" t="str">
        <f t="shared" si="43"/>
        <v>;;;;;;</v>
      </c>
      <c r="S143" t="str">
        <f t="shared" si="44"/>
        <v>;;;;;;</v>
      </c>
    </row>
    <row r="144" spans="9:19">
      <c r="I144">
        <f t="shared" si="37"/>
        <v>0</v>
      </c>
      <c r="K144">
        <f t="shared" si="38"/>
        <v>0</v>
      </c>
      <c r="L144">
        <f t="shared" si="39"/>
        <v>0</v>
      </c>
      <c r="M144">
        <f t="shared" si="40"/>
        <v>0</v>
      </c>
      <c r="N144">
        <f t="shared" si="41"/>
        <v>0</v>
      </c>
      <c r="O144">
        <f t="shared" si="42"/>
        <v>0</v>
      </c>
      <c r="P144" t="s">
        <v>452</v>
      </c>
      <c r="Q144" t="str">
        <f t="shared" si="36"/>
        <v>0.gif</v>
      </c>
      <c r="R144" t="str">
        <f t="shared" si="43"/>
        <v>;;;;;;</v>
      </c>
      <c r="S144" t="str">
        <f t="shared" si="44"/>
        <v>;;;;;;</v>
      </c>
    </row>
    <row r="145" spans="9:19">
      <c r="I145">
        <f t="shared" si="37"/>
        <v>0</v>
      </c>
      <c r="K145">
        <f t="shared" si="38"/>
        <v>0</v>
      </c>
      <c r="L145">
        <f t="shared" si="39"/>
        <v>0</v>
      </c>
      <c r="M145">
        <f t="shared" si="40"/>
        <v>0</v>
      </c>
      <c r="N145">
        <f t="shared" si="41"/>
        <v>0</v>
      </c>
      <c r="O145">
        <f t="shared" si="42"/>
        <v>0</v>
      </c>
      <c r="P145" t="s">
        <v>452</v>
      </c>
      <c r="Q145" t="str">
        <f t="shared" si="36"/>
        <v>0.gif</v>
      </c>
      <c r="R145" t="str">
        <f t="shared" si="43"/>
        <v>;;;;;;</v>
      </c>
      <c r="S145" t="str">
        <f t="shared" si="44"/>
        <v>;;;;;;</v>
      </c>
    </row>
    <row r="146" spans="9:19">
      <c r="I146">
        <f t="shared" si="37"/>
        <v>0</v>
      </c>
      <c r="K146">
        <f t="shared" si="38"/>
        <v>0</v>
      </c>
      <c r="L146">
        <f t="shared" si="39"/>
        <v>0</v>
      </c>
      <c r="M146">
        <f t="shared" si="40"/>
        <v>0</v>
      </c>
      <c r="N146">
        <f t="shared" si="41"/>
        <v>0</v>
      </c>
      <c r="O146">
        <f t="shared" si="42"/>
        <v>0</v>
      </c>
      <c r="P146" t="s">
        <v>452</v>
      </c>
      <c r="Q146" t="str">
        <f t="shared" si="36"/>
        <v>0.gif</v>
      </c>
      <c r="R146" t="str">
        <f t="shared" si="43"/>
        <v>;;;;;;</v>
      </c>
      <c r="S146" t="str">
        <f t="shared" si="44"/>
        <v>;;;;;;</v>
      </c>
    </row>
    <row r="147" spans="9:19">
      <c r="I147">
        <f t="shared" si="37"/>
        <v>0</v>
      </c>
      <c r="K147">
        <f t="shared" si="38"/>
        <v>0</v>
      </c>
      <c r="L147">
        <f t="shared" si="39"/>
        <v>0</v>
      </c>
      <c r="M147">
        <f t="shared" si="40"/>
        <v>0</v>
      </c>
      <c r="N147">
        <f t="shared" si="41"/>
        <v>0</v>
      </c>
      <c r="O147">
        <f t="shared" si="42"/>
        <v>0</v>
      </c>
      <c r="P147" t="s">
        <v>452</v>
      </c>
      <c r="Q147" t="str">
        <f t="shared" si="36"/>
        <v>0.gif</v>
      </c>
      <c r="R147" t="str">
        <f t="shared" si="43"/>
        <v>;;;;;;</v>
      </c>
      <c r="S147" t="str">
        <f t="shared" si="44"/>
        <v>;;;;;;</v>
      </c>
    </row>
    <row r="148" spans="9:19">
      <c r="I148">
        <f t="shared" si="37"/>
        <v>0</v>
      </c>
      <c r="K148">
        <f t="shared" si="38"/>
        <v>0</v>
      </c>
      <c r="L148">
        <f t="shared" si="39"/>
        <v>0</v>
      </c>
      <c r="M148">
        <f t="shared" si="40"/>
        <v>0</v>
      </c>
      <c r="N148">
        <f t="shared" si="41"/>
        <v>0</v>
      </c>
      <c r="O148">
        <f t="shared" si="42"/>
        <v>0</v>
      </c>
      <c r="P148" t="s">
        <v>452</v>
      </c>
      <c r="Q148" t="str">
        <f t="shared" si="36"/>
        <v>0.gif</v>
      </c>
      <c r="R148" t="str">
        <f t="shared" si="43"/>
        <v>;;;;;;</v>
      </c>
      <c r="S148" t="str">
        <f t="shared" si="44"/>
        <v>;;;;;;</v>
      </c>
    </row>
    <row r="149" spans="9:19">
      <c r="I149">
        <f t="shared" si="37"/>
        <v>0</v>
      </c>
      <c r="K149">
        <f t="shared" si="38"/>
        <v>0</v>
      </c>
      <c r="L149">
        <f t="shared" si="39"/>
        <v>0</v>
      </c>
      <c r="M149">
        <f t="shared" si="40"/>
        <v>0</v>
      </c>
      <c r="N149">
        <f t="shared" si="41"/>
        <v>0</v>
      </c>
      <c r="O149">
        <f t="shared" si="42"/>
        <v>0</v>
      </c>
      <c r="P149" t="s">
        <v>452</v>
      </c>
      <c r="Q149" t="str">
        <f t="shared" si="36"/>
        <v>0.gif</v>
      </c>
      <c r="R149" t="str">
        <f t="shared" si="43"/>
        <v>;;;;;;</v>
      </c>
      <c r="S149" t="str">
        <f t="shared" si="44"/>
        <v>;;;;;;</v>
      </c>
    </row>
    <row r="150" spans="9:19">
      <c r="I150">
        <f t="shared" si="37"/>
        <v>0</v>
      </c>
      <c r="K150">
        <f t="shared" si="38"/>
        <v>0</v>
      </c>
      <c r="L150">
        <f t="shared" si="39"/>
        <v>0</v>
      </c>
      <c r="M150">
        <f t="shared" si="40"/>
        <v>0</v>
      </c>
      <c r="N150">
        <f t="shared" si="41"/>
        <v>0</v>
      </c>
      <c r="O150">
        <f t="shared" si="42"/>
        <v>0</v>
      </c>
      <c r="P150" t="s">
        <v>452</v>
      </c>
      <c r="Q150" t="str">
        <f t="shared" si="36"/>
        <v>0.gif</v>
      </c>
      <c r="R150" t="str">
        <f t="shared" si="43"/>
        <v>;;;;;;</v>
      </c>
      <c r="S150" t="str">
        <f t="shared" si="44"/>
        <v>;;;;;;</v>
      </c>
    </row>
    <row r="151" spans="9:19">
      <c r="I151">
        <f t="shared" si="37"/>
        <v>0</v>
      </c>
      <c r="K151">
        <f t="shared" si="38"/>
        <v>0</v>
      </c>
      <c r="L151">
        <f t="shared" si="39"/>
        <v>0</v>
      </c>
      <c r="M151">
        <f t="shared" si="40"/>
        <v>0</v>
      </c>
      <c r="N151">
        <f t="shared" si="41"/>
        <v>0</v>
      </c>
      <c r="O151">
        <f t="shared" si="42"/>
        <v>0</v>
      </c>
      <c r="P151" t="s">
        <v>452</v>
      </c>
      <c r="Q151" t="str">
        <f t="shared" si="36"/>
        <v>0.gif</v>
      </c>
      <c r="R151" t="str">
        <f t="shared" si="43"/>
        <v>;;;;;;</v>
      </c>
      <c r="S151" t="str">
        <f t="shared" si="44"/>
        <v>;;;;;;</v>
      </c>
    </row>
    <row r="152" spans="9:19">
      <c r="I152">
        <f t="shared" si="37"/>
        <v>0</v>
      </c>
      <c r="K152">
        <f t="shared" si="38"/>
        <v>0</v>
      </c>
      <c r="L152">
        <f t="shared" si="39"/>
        <v>0</v>
      </c>
      <c r="M152">
        <f t="shared" si="40"/>
        <v>0</v>
      </c>
      <c r="N152">
        <f t="shared" si="41"/>
        <v>0</v>
      </c>
      <c r="O152">
        <f t="shared" si="42"/>
        <v>0</v>
      </c>
      <c r="P152" t="s">
        <v>452</v>
      </c>
      <c r="Q152" t="str">
        <f t="shared" si="36"/>
        <v>0.gif</v>
      </c>
      <c r="R152" t="str">
        <f t="shared" si="43"/>
        <v>;;;;;;</v>
      </c>
      <c r="S152" t="str">
        <f t="shared" si="44"/>
        <v>;;;;;;</v>
      </c>
    </row>
    <row r="153" spans="9:19">
      <c r="I153">
        <f t="shared" si="37"/>
        <v>0</v>
      </c>
      <c r="K153">
        <f t="shared" si="38"/>
        <v>0</v>
      </c>
      <c r="L153">
        <f t="shared" si="39"/>
        <v>0</v>
      </c>
      <c r="M153">
        <f t="shared" si="40"/>
        <v>0</v>
      </c>
      <c r="N153">
        <f t="shared" si="41"/>
        <v>0</v>
      </c>
      <c r="O153">
        <f t="shared" si="42"/>
        <v>0</v>
      </c>
      <c r="P153" t="s">
        <v>452</v>
      </c>
      <c r="Q153" t="str">
        <f t="shared" si="36"/>
        <v>0.gif</v>
      </c>
      <c r="R153" t="str">
        <f t="shared" si="43"/>
        <v>;;;;;;</v>
      </c>
      <c r="S153" t="str">
        <f t="shared" si="44"/>
        <v>;;;;;;</v>
      </c>
    </row>
    <row r="154" spans="9:19">
      <c r="I154">
        <f t="shared" si="37"/>
        <v>0</v>
      </c>
      <c r="K154">
        <f t="shared" si="38"/>
        <v>0</v>
      </c>
      <c r="L154">
        <f t="shared" si="39"/>
        <v>0</v>
      </c>
      <c r="M154">
        <f t="shared" si="40"/>
        <v>0</v>
      </c>
      <c r="N154">
        <f t="shared" si="41"/>
        <v>0</v>
      </c>
      <c r="O154">
        <f t="shared" si="42"/>
        <v>0</v>
      </c>
      <c r="P154" t="s">
        <v>452</v>
      </c>
      <c r="Q154" t="str">
        <f t="shared" si="36"/>
        <v>0.gif</v>
      </c>
      <c r="R154" t="str">
        <f t="shared" si="43"/>
        <v>;;;;;;</v>
      </c>
      <c r="S154" t="str">
        <f t="shared" si="44"/>
        <v>;;;;;;</v>
      </c>
    </row>
    <row r="155" spans="9:19">
      <c r="I155">
        <f t="shared" si="37"/>
        <v>0</v>
      </c>
      <c r="K155">
        <f t="shared" si="38"/>
        <v>0</v>
      </c>
      <c r="L155">
        <f t="shared" si="39"/>
        <v>0</v>
      </c>
      <c r="M155">
        <f t="shared" si="40"/>
        <v>0</v>
      </c>
      <c r="N155">
        <f t="shared" si="41"/>
        <v>0</v>
      </c>
      <c r="O155">
        <f t="shared" si="42"/>
        <v>0</v>
      </c>
      <c r="P155" t="s">
        <v>452</v>
      </c>
      <c r="Q155" t="str">
        <f t="shared" si="36"/>
        <v>0.gif</v>
      </c>
      <c r="R155" t="str">
        <f t="shared" si="43"/>
        <v>;;;;;;</v>
      </c>
      <c r="S155" t="str">
        <f t="shared" si="44"/>
        <v>;;;;;;</v>
      </c>
    </row>
    <row r="156" spans="9:19">
      <c r="I156">
        <f t="shared" si="37"/>
        <v>0</v>
      </c>
      <c r="K156">
        <f t="shared" si="38"/>
        <v>0</v>
      </c>
      <c r="L156">
        <f t="shared" si="39"/>
        <v>0</v>
      </c>
      <c r="M156">
        <f t="shared" si="40"/>
        <v>0</v>
      </c>
      <c r="N156">
        <f t="shared" si="41"/>
        <v>0</v>
      </c>
      <c r="O156">
        <f t="shared" si="42"/>
        <v>0</v>
      </c>
      <c r="P156" t="s">
        <v>452</v>
      </c>
      <c r="Q156" t="str">
        <f t="shared" si="36"/>
        <v>0.gif</v>
      </c>
      <c r="R156" t="str">
        <f t="shared" si="43"/>
        <v>;;;;;;</v>
      </c>
      <c r="S156" t="str">
        <f t="shared" si="44"/>
        <v>;;;;;;</v>
      </c>
    </row>
    <row r="157" spans="9:19">
      <c r="I157">
        <f t="shared" si="37"/>
        <v>0</v>
      </c>
      <c r="K157">
        <f t="shared" si="38"/>
        <v>0</v>
      </c>
      <c r="L157">
        <f t="shared" si="39"/>
        <v>0</v>
      </c>
      <c r="M157">
        <f t="shared" si="40"/>
        <v>0</v>
      </c>
      <c r="N157">
        <f t="shared" si="41"/>
        <v>0</v>
      </c>
      <c r="O157">
        <f t="shared" si="42"/>
        <v>0</v>
      </c>
      <c r="P157" t="s">
        <v>452</v>
      </c>
      <c r="Q157" t="str">
        <f t="shared" si="36"/>
        <v>0.gif</v>
      </c>
      <c r="R157" t="str">
        <f t="shared" si="43"/>
        <v>;;;;;;</v>
      </c>
      <c r="S157" t="str">
        <f t="shared" si="44"/>
        <v>;;;;;;</v>
      </c>
    </row>
    <row r="158" spans="9:19">
      <c r="I158">
        <f t="shared" si="37"/>
        <v>0</v>
      </c>
      <c r="K158">
        <f t="shared" si="38"/>
        <v>0</v>
      </c>
      <c r="L158">
        <f t="shared" si="39"/>
        <v>0</v>
      </c>
      <c r="M158">
        <f t="shared" si="40"/>
        <v>0</v>
      </c>
      <c r="N158">
        <f t="shared" si="41"/>
        <v>0</v>
      </c>
      <c r="O158">
        <f t="shared" si="42"/>
        <v>0</v>
      </c>
      <c r="P158" t="s">
        <v>452</v>
      </c>
      <c r="Q158" t="str">
        <f t="shared" si="36"/>
        <v>0.gif</v>
      </c>
      <c r="R158" t="str">
        <f t="shared" si="43"/>
        <v>;;;;;;</v>
      </c>
      <c r="S158" t="str">
        <f t="shared" si="44"/>
        <v>;;;;;;</v>
      </c>
    </row>
    <row r="159" spans="9:19">
      <c r="I159">
        <f t="shared" si="37"/>
        <v>0</v>
      </c>
      <c r="K159">
        <f t="shared" si="38"/>
        <v>0</v>
      </c>
      <c r="L159">
        <f t="shared" si="39"/>
        <v>0</v>
      </c>
      <c r="M159">
        <f t="shared" si="40"/>
        <v>0</v>
      </c>
      <c r="N159">
        <f t="shared" si="41"/>
        <v>0</v>
      </c>
      <c r="O159">
        <f t="shared" si="42"/>
        <v>0</v>
      </c>
      <c r="P159" t="s">
        <v>452</v>
      </c>
      <c r="Q159" t="str">
        <f t="shared" si="36"/>
        <v>0.gif</v>
      </c>
      <c r="R159" t="str">
        <f t="shared" si="43"/>
        <v>;;;;;;</v>
      </c>
      <c r="S159" t="str">
        <f t="shared" si="44"/>
        <v>;;;;;;</v>
      </c>
    </row>
    <row r="160" spans="9:19">
      <c r="I160">
        <f t="shared" si="37"/>
        <v>0</v>
      </c>
      <c r="K160">
        <f t="shared" si="38"/>
        <v>0</v>
      </c>
      <c r="L160">
        <f t="shared" si="39"/>
        <v>0</v>
      </c>
      <c r="M160">
        <f t="shared" si="40"/>
        <v>0</v>
      </c>
      <c r="N160">
        <f t="shared" si="41"/>
        <v>0</v>
      </c>
      <c r="O160">
        <f t="shared" si="42"/>
        <v>0</v>
      </c>
      <c r="P160" t="s">
        <v>452</v>
      </c>
      <c r="Q160" t="str">
        <f t="shared" si="36"/>
        <v>0.gif</v>
      </c>
      <c r="R160" t="str">
        <f t="shared" si="43"/>
        <v>;;;;;;</v>
      </c>
      <c r="S160" t="str">
        <f t="shared" si="44"/>
        <v>;;;;;;</v>
      </c>
    </row>
    <row r="161" spans="9:19">
      <c r="I161">
        <f t="shared" si="37"/>
        <v>0</v>
      </c>
      <c r="K161">
        <f t="shared" si="38"/>
        <v>0</v>
      </c>
      <c r="L161">
        <f t="shared" si="39"/>
        <v>0</v>
      </c>
      <c r="M161">
        <f t="shared" si="40"/>
        <v>0</v>
      </c>
      <c r="N161">
        <f t="shared" si="41"/>
        <v>0</v>
      </c>
      <c r="O161">
        <f t="shared" si="42"/>
        <v>0</v>
      </c>
      <c r="P161" t="s">
        <v>452</v>
      </c>
      <c r="Q161" t="str">
        <f t="shared" si="36"/>
        <v>0.gif</v>
      </c>
      <c r="R161" t="str">
        <f t="shared" si="43"/>
        <v>;;;;;;</v>
      </c>
      <c r="S161" t="str">
        <f t="shared" si="44"/>
        <v>;;;;;;</v>
      </c>
    </row>
    <row r="162" spans="9:19">
      <c r="I162">
        <f t="shared" si="37"/>
        <v>0</v>
      </c>
      <c r="K162">
        <f t="shared" si="38"/>
        <v>0</v>
      </c>
      <c r="L162">
        <f t="shared" si="39"/>
        <v>0</v>
      </c>
      <c r="M162">
        <f t="shared" si="40"/>
        <v>0</v>
      </c>
      <c r="N162">
        <f t="shared" si="41"/>
        <v>0</v>
      </c>
      <c r="O162">
        <f t="shared" si="42"/>
        <v>0</v>
      </c>
      <c r="P162" t="s">
        <v>452</v>
      </c>
      <c r="Q162" t="str">
        <f t="shared" si="36"/>
        <v>0.gif</v>
      </c>
      <c r="R162" t="str">
        <f t="shared" si="43"/>
        <v>;;;;;;</v>
      </c>
      <c r="S162" t="str">
        <f t="shared" si="44"/>
        <v>;;;;;;</v>
      </c>
    </row>
    <row r="163" spans="9:19">
      <c r="I163">
        <f t="shared" si="37"/>
        <v>0</v>
      </c>
      <c r="K163">
        <f t="shared" si="38"/>
        <v>0</v>
      </c>
      <c r="L163">
        <f t="shared" si="39"/>
        <v>0</v>
      </c>
      <c r="M163">
        <f t="shared" si="40"/>
        <v>0</v>
      </c>
      <c r="N163">
        <f t="shared" si="41"/>
        <v>0</v>
      </c>
      <c r="O163">
        <f t="shared" si="42"/>
        <v>0</v>
      </c>
      <c r="P163" t="s">
        <v>452</v>
      </c>
      <c r="Q163" t="str">
        <f t="shared" si="36"/>
        <v>0.gif</v>
      </c>
      <c r="R163" t="str">
        <f t="shared" si="43"/>
        <v>;;;;;;</v>
      </c>
      <c r="S163" t="str">
        <f t="shared" si="44"/>
        <v>;;;;;;</v>
      </c>
    </row>
    <row r="164" spans="9:19">
      <c r="I164">
        <f t="shared" si="37"/>
        <v>0</v>
      </c>
      <c r="K164">
        <f t="shared" si="38"/>
        <v>0</v>
      </c>
      <c r="L164">
        <f t="shared" si="39"/>
        <v>0</v>
      </c>
      <c r="M164">
        <f t="shared" si="40"/>
        <v>0</v>
      </c>
      <c r="N164">
        <f t="shared" si="41"/>
        <v>0</v>
      </c>
      <c r="O164">
        <f t="shared" si="42"/>
        <v>0</v>
      </c>
      <c r="P164" t="s">
        <v>452</v>
      </c>
      <c r="Q164" t="str">
        <f t="shared" si="36"/>
        <v>0.gif</v>
      </c>
      <c r="R164" t="str">
        <f t="shared" si="43"/>
        <v>;;;;;;</v>
      </c>
      <c r="S164" t="str">
        <f t="shared" si="44"/>
        <v>;;;;;;</v>
      </c>
    </row>
    <row r="165" spans="9:19">
      <c r="I165">
        <f t="shared" si="37"/>
        <v>0</v>
      </c>
      <c r="K165">
        <f t="shared" si="38"/>
        <v>0</v>
      </c>
      <c r="L165">
        <f t="shared" si="39"/>
        <v>0</v>
      </c>
      <c r="M165">
        <f t="shared" si="40"/>
        <v>0</v>
      </c>
      <c r="N165">
        <f t="shared" si="41"/>
        <v>0</v>
      </c>
      <c r="O165">
        <f t="shared" si="42"/>
        <v>0</v>
      </c>
      <c r="P165" t="s">
        <v>452</v>
      </c>
      <c r="Q165" t="str">
        <f t="shared" si="36"/>
        <v>0.gif</v>
      </c>
      <c r="R165" t="str">
        <f t="shared" si="43"/>
        <v>;;;;;;</v>
      </c>
      <c r="S165" t="str">
        <f t="shared" si="44"/>
        <v>;;;;;;</v>
      </c>
    </row>
    <row r="166" spans="9:19">
      <c r="I166">
        <f t="shared" si="37"/>
        <v>0</v>
      </c>
      <c r="K166">
        <f t="shared" si="38"/>
        <v>0</v>
      </c>
      <c r="L166">
        <f t="shared" si="39"/>
        <v>0</v>
      </c>
      <c r="M166">
        <f t="shared" si="40"/>
        <v>0</v>
      </c>
      <c r="N166">
        <f t="shared" si="41"/>
        <v>0</v>
      </c>
      <c r="O166">
        <f t="shared" si="42"/>
        <v>0</v>
      </c>
      <c r="P166" t="s">
        <v>452</v>
      </c>
      <c r="Q166" t="str">
        <f t="shared" si="36"/>
        <v>0.gif</v>
      </c>
      <c r="R166" t="str">
        <f t="shared" si="43"/>
        <v>;;;;;;</v>
      </c>
      <c r="S166" t="str">
        <f t="shared" si="44"/>
        <v>;;;;;;</v>
      </c>
    </row>
    <row r="167" spans="9:19">
      <c r="I167">
        <f t="shared" si="37"/>
        <v>0</v>
      </c>
      <c r="K167">
        <f t="shared" si="38"/>
        <v>0</v>
      </c>
      <c r="L167">
        <f t="shared" si="39"/>
        <v>0</v>
      </c>
      <c r="M167">
        <f t="shared" si="40"/>
        <v>0</v>
      </c>
      <c r="N167">
        <f t="shared" si="41"/>
        <v>0</v>
      </c>
      <c r="O167">
        <f t="shared" si="42"/>
        <v>0</v>
      </c>
      <c r="P167" t="s">
        <v>452</v>
      </c>
      <c r="Q167" t="str">
        <f t="shared" si="36"/>
        <v>0.gif</v>
      </c>
      <c r="R167" t="str">
        <f t="shared" si="43"/>
        <v>;;;;;;</v>
      </c>
      <c r="S167" t="str">
        <f t="shared" si="44"/>
        <v>;;;;;;</v>
      </c>
    </row>
    <row r="168" spans="9:19">
      <c r="I168">
        <f t="shared" si="37"/>
        <v>0</v>
      </c>
      <c r="K168">
        <f t="shared" si="38"/>
        <v>0</v>
      </c>
      <c r="L168">
        <f t="shared" si="39"/>
        <v>0</v>
      </c>
      <c r="M168">
        <f t="shared" si="40"/>
        <v>0</v>
      </c>
      <c r="N168">
        <f t="shared" si="41"/>
        <v>0</v>
      </c>
      <c r="O168">
        <f t="shared" si="42"/>
        <v>0</v>
      </c>
      <c r="P168" t="s">
        <v>452</v>
      </c>
      <c r="Q168" t="str">
        <f t="shared" si="36"/>
        <v>0.gif</v>
      </c>
      <c r="R168" t="str">
        <f t="shared" si="43"/>
        <v>;;;;;;</v>
      </c>
      <c r="S168" t="str">
        <f t="shared" si="44"/>
        <v>;;;;;;</v>
      </c>
    </row>
    <row r="169" spans="9:19">
      <c r="I169">
        <f t="shared" si="37"/>
        <v>0</v>
      </c>
      <c r="K169">
        <f t="shared" si="38"/>
        <v>0</v>
      </c>
      <c r="L169">
        <f t="shared" si="39"/>
        <v>0</v>
      </c>
      <c r="M169">
        <f t="shared" si="40"/>
        <v>0</v>
      </c>
      <c r="N169">
        <f t="shared" si="41"/>
        <v>0</v>
      </c>
      <c r="O169">
        <f t="shared" si="42"/>
        <v>0</v>
      </c>
      <c r="P169" t="s">
        <v>452</v>
      </c>
      <c r="Q169" t="str">
        <f t="shared" si="36"/>
        <v>0.gif</v>
      </c>
      <c r="R169" t="str">
        <f t="shared" si="43"/>
        <v>;;;;;;</v>
      </c>
      <c r="S169" t="str">
        <f t="shared" si="44"/>
        <v>;;;;;;</v>
      </c>
    </row>
    <row r="170" spans="9:19">
      <c r="I170">
        <f t="shared" si="37"/>
        <v>0</v>
      </c>
      <c r="K170">
        <f t="shared" si="38"/>
        <v>0</v>
      </c>
      <c r="L170">
        <f t="shared" si="39"/>
        <v>0</v>
      </c>
      <c r="M170">
        <f t="shared" si="40"/>
        <v>0</v>
      </c>
      <c r="N170">
        <f t="shared" si="41"/>
        <v>0</v>
      </c>
      <c r="O170">
        <f t="shared" si="42"/>
        <v>0</v>
      </c>
      <c r="P170" t="s">
        <v>452</v>
      </c>
      <c r="Q170" t="str">
        <f t="shared" si="36"/>
        <v>0.gif</v>
      </c>
      <c r="R170" t="str">
        <f t="shared" si="43"/>
        <v>;;;;;;</v>
      </c>
      <c r="S170" t="str">
        <f t="shared" si="44"/>
        <v>;;;;;;</v>
      </c>
    </row>
    <row r="171" spans="9:19">
      <c r="I171">
        <f t="shared" si="37"/>
        <v>0</v>
      </c>
      <c r="K171">
        <f t="shared" si="38"/>
        <v>0</v>
      </c>
      <c r="L171">
        <f t="shared" si="39"/>
        <v>0</v>
      </c>
      <c r="M171">
        <f t="shared" si="40"/>
        <v>0</v>
      </c>
      <c r="N171">
        <f t="shared" si="41"/>
        <v>0</v>
      </c>
      <c r="O171">
        <f t="shared" si="42"/>
        <v>0</v>
      </c>
      <c r="P171" t="s">
        <v>452</v>
      </c>
      <c r="Q171" t="str">
        <f t="shared" si="36"/>
        <v>0.gif</v>
      </c>
      <c r="R171" t="str">
        <f t="shared" si="43"/>
        <v>;;;;;;</v>
      </c>
      <c r="S171" t="str">
        <f t="shared" si="44"/>
        <v>;;;;;;</v>
      </c>
    </row>
    <row r="172" spans="9:19">
      <c r="I172">
        <f t="shared" si="37"/>
        <v>0</v>
      </c>
      <c r="K172">
        <f t="shared" si="38"/>
        <v>0</v>
      </c>
      <c r="L172">
        <f t="shared" si="39"/>
        <v>0</v>
      </c>
      <c r="M172">
        <f t="shared" si="40"/>
        <v>0</v>
      </c>
      <c r="N172">
        <f t="shared" si="41"/>
        <v>0</v>
      </c>
      <c r="O172">
        <f t="shared" si="42"/>
        <v>0</v>
      </c>
      <c r="P172" t="s">
        <v>452</v>
      </c>
      <c r="Q172" t="str">
        <f t="shared" si="36"/>
        <v>0.gif</v>
      </c>
      <c r="R172" t="str">
        <f t="shared" si="43"/>
        <v>;;;;;;</v>
      </c>
      <c r="S172" t="str">
        <f t="shared" si="44"/>
        <v>;;;;;;</v>
      </c>
    </row>
    <row r="173" spans="9:19">
      <c r="I173">
        <f t="shared" si="37"/>
        <v>0</v>
      </c>
      <c r="K173">
        <f t="shared" si="38"/>
        <v>0</v>
      </c>
      <c r="L173">
        <f t="shared" si="39"/>
        <v>0</v>
      </c>
      <c r="M173">
        <f t="shared" si="40"/>
        <v>0</v>
      </c>
      <c r="N173">
        <f t="shared" si="41"/>
        <v>0</v>
      </c>
      <c r="O173">
        <f t="shared" si="42"/>
        <v>0</v>
      </c>
      <c r="P173" t="s">
        <v>452</v>
      </c>
      <c r="Q173" t="str">
        <f t="shared" si="36"/>
        <v>0.gif</v>
      </c>
      <c r="R173" t="str">
        <f t="shared" si="43"/>
        <v>;;;;;;</v>
      </c>
      <c r="S173" t="str">
        <f t="shared" si="44"/>
        <v>;;;;;;</v>
      </c>
    </row>
    <row r="174" spans="9:19">
      <c r="I174">
        <f t="shared" si="37"/>
        <v>0</v>
      </c>
      <c r="K174">
        <f t="shared" si="38"/>
        <v>0</v>
      </c>
      <c r="L174">
        <f t="shared" si="39"/>
        <v>0</v>
      </c>
      <c r="M174">
        <f t="shared" si="40"/>
        <v>0</v>
      </c>
      <c r="N174">
        <f t="shared" si="41"/>
        <v>0</v>
      </c>
      <c r="O174">
        <f t="shared" si="42"/>
        <v>0</v>
      </c>
      <c r="P174" t="s">
        <v>452</v>
      </c>
      <c r="Q174" t="str">
        <f t="shared" si="36"/>
        <v>0.gif</v>
      </c>
      <c r="R174" t="str">
        <f t="shared" si="43"/>
        <v>;;;;;;</v>
      </c>
      <c r="S174" t="str">
        <f t="shared" si="44"/>
        <v>;;;;;;</v>
      </c>
    </row>
    <row r="175" spans="9:19">
      <c r="I175">
        <f t="shared" si="37"/>
        <v>0</v>
      </c>
      <c r="K175">
        <f t="shared" si="38"/>
        <v>0</v>
      </c>
      <c r="L175">
        <f t="shared" si="39"/>
        <v>0</v>
      </c>
      <c r="M175">
        <f t="shared" si="40"/>
        <v>0</v>
      </c>
      <c r="N175">
        <f t="shared" si="41"/>
        <v>0</v>
      </c>
      <c r="O175">
        <f t="shared" si="42"/>
        <v>0</v>
      </c>
      <c r="P175" t="s">
        <v>452</v>
      </c>
      <c r="Q175" t="str">
        <f t="shared" si="36"/>
        <v>0.gif</v>
      </c>
      <c r="R175" t="str">
        <f t="shared" si="43"/>
        <v>;;;;;;</v>
      </c>
      <c r="S175" t="str">
        <f t="shared" si="44"/>
        <v>;;;;;;</v>
      </c>
    </row>
    <row r="176" spans="9:19">
      <c r="I176">
        <f t="shared" si="37"/>
        <v>0</v>
      </c>
      <c r="K176">
        <f t="shared" si="38"/>
        <v>0</v>
      </c>
      <c r="L176">
        <f t="shared" si="39"/>
        <v>0</v>
      </c>
      <c r="M176">
        <f t="shared" si="40"/>
        <v>0</v>
      </c>
      <c r="N176">
        <f t="shared" si="41"/>
        <v>0</v>
      </c>
      <c r="O176">
        <f t="shared" si="42"/>
        <v>0</v>
      </c>
      <c r="P176" t="s">
        <v>452</v>
      </c>
      <c r="Q176" t="str">
        <f t="shared" si="36"/>
        <v>0.gif</v>
      </c>
      <c r="R176" t="str">
        <f t="shared" si="43"/>
        <v>;;;;;;</v>
      </c>
      <c r="S176" t="str">
        <f t="shared" si="44"/>
        <v>;;;;;;</v>
      </c>
    </row>
    <row r="177" spans="9:19">
      <c r="I177">
        <f t="shared" si="37"/>
        <v>0</v>
      </c>
      <c r="K177">
        <f t="shared" si="38"/>
        <v>0</v>
      </c>
      <c r="L177">
        <f t="shared" si="39"/>
        <v>0</v>
      </c>
      <c r="M177">
        <f t="shared" si="40"/>
        <v>0</v>
      </c>
      <c r="N177">
        <f t="shared" si="41"/>
        <v>0</v>
      </c>
      <c r="O177">
        <f t="shared" si="42"/>
        <v>0</v>
      </c>
      <c r="P177" t="s">
        <v>452</v>
      </c>
      <c r="Q177" t="str">
        <f t="shared" si="36"/>
        <v>0.gif</v>
      </c>
      <c r="R177" t="str">
        <f t="shared" si="43"/>
        <v>;;;;;;</v>
      </c>
      <c r="S177" t="str">
        <f t="shared" si="44"/>
        <v>;;;;;;</v>
      </c>
    </row>
    <row r="178" spans="9:19">
      <c r="I178">
        <f t="shared" si="37"/>
        <v>0</v>
      </c>
      <c r="K178">
        <f t="shared" si="38"/>
        <v>0</v>
      </c>
      <c r="L178">
        <f t="shared" si="39"/>
        <v>0</v>
      </c>
      <c r="M178">
        <f t="shared" si="40"/>
        <v>0</v>
      </c>
      <c r="N178">
        <f t="shared" si="41"/>
        <v>0</v>
      </c>
      <c r="O178">
        <f t="shared" si="42"/>
        <v>0</v>
      </c>
      <c r="P178" t="s">
        <v>452</v>
      </c>
      <c r="Q178" t="str">
        <f t="shared" si="36"/>
        <v>0.gif</v>
      </c>
      <c r="R178" t="str">
        <f t="shared" si="43"/>
        <v>;;;;;;</v>
      </c>
      <c r="S178" t="str">
        <f t="shared" si="44"/>
        <v>;;;;;;</v>
      </c>
    </row>
    <row r="179" spans="9:19">
      <c r="I179">
        <f t="shared" si="37"/>
        <v>0</v>
      </c>
      <c r="K179">
        <f t="shared" si="38"/>
        <v>0</v>
      </c>
      <c r="L179">
        <f t="shared" si="39"/>
        <v>0</v>
      </c>
      <c r="M179">
        <f t="shared" si="40"/>
        <v>0</v>
      </c>
      <c r="N179">
        <f t="shared" si="41"/>
        <v>0</v>
      </c>
      <c r="O179">
        <f t="shared" si="42"/>
        <v>0</v>
      </c>
      <c r="P179" t="s">
        <v>452</v>
      </c>
      <c r="Q179" t="str">
        <f t="shared" si="36"/>
        <v>0.gif</v>
      </c>
      <c r="R179" t="str">
        <f t="shared" si="43"/>
        <v>;;;;;;</v>
      </c>
      <c r="S179" t="str">
        <f t="shared" si="44"/>
        <v>;;;;;;</v>
      </c>
    </row>
    <row r="180" spans="9:19">
      <c r="I180">
        <f t="shared" si="37"/>
        <v>0</v>
      </c>
      <c r="K180">
        <f t="shared" si="38"/>
        <v>0</v>
      </c>
      <c r="L180">
        <f t="shared" si="39"/>
        <v>0</v>
      </c>
      <c r="M180">
        <f t="shared" si="40"/>
        <v>0</v>
      </c>
      <c r="N180">
        <f t="shared" si="41"/>
        <v>0</v>
      </c>
      <c r="O180">
        <f t="shared" si="42"/>
        <v>0</v>
      </c>
      <c r="P180" t="s">
        <v>452</v>
      </c>
      <c r="Q180" t="str">
        <f t="shared" si="36"/>
        <v>0.gif</v>
      </c>
      <c r="R180" t="str">
        <f t="shared" si="43"/>
        <v>;;;;;;</v>
      </c>
      <c r="S180" t="str">
        <f t="shared" si="44"/>
        <v>;;;;;;</v>
      </c>
    </row>
    <row r="181" spans="9:19">
      <c r="I181">
        <f t="shared" si="37"/>
        <v>0</v>
      </c>
      <c r="K181">
        <f t="shared" si="38"/>
        <v>0</v>
      </c>
      <c r="L181">
        <f t="shared" si="39"/>
        <v>0</v>
      </c>
      <c r="M181">
        <f t="shared" si="40"/>
        <v>0</v>
      </c>
      <c r="N181">
        <f t="shared" si="41"/>
        <v>0</v>
      </c>
      <c r="O181">
        <f t="shared" si="42"/>
        <v>0</v>
      </c>
      <c r="P181" t="s">
        <v>452</v>
      </c>
      <c r="Q181" t="str">
        <f t="shared" si="36"/>
        <v>0.gif</v>
      </c>
      <c r="R181" t="str">
        <f t="shared" si="43"/>
        <v>;;;;;;</v>
      </c>
      <c r="S181" t="str">
        <f t="shared" si="44"/>
        <v>;;;;;;</v>
      </c>
    </row>
    <row r="182" spans="9:19">
      <c r="I182">
        <f t="shared" si="37"/>
        <v>0</v>
      </c>
      <c r="K182">
        <f t="shared" si="38"/>
        <v>0</v>
      </c>
      <c r="L182">
        <f t="shared" si="39"/>
        <v>0</v>
      </c>
      <c r="M182">
        <f t="shared" si="40"/>
        <v>0</v>
      </c>
      <c r="N182">
        <f t="shared" si="41"/>
        <v>0</v>
      </c>
      <c r="O182">
        <f t="shared" si="42"/>
        <v>0</v>
      </c>
      <c r="P182" t="s">
        <v>452</v>
      </c>
      <c r="Q182" t="str">
        <f t="shared" si="36"/>
        <v>0.gif</v>
      </c>
      <c r="R182" t="str">
        <f t="shared" si="43"/>
        <v>;;;;;;</v>
      </c>
      <c r="S182" t="str">
        <f t="shared" si="44"/>
        <v>;;;;;;</v>
      </c>
    </row>
    <row r="183" spans="9:19">
      <c r="I183">
        <f t="shared" si="37"/>
        <v>0</v>
      </c>
      <c r="K183">
        <f t="shared" si="38"/>
        <v>0</v>
      </c>
      <c r="L183">
        <f t="shared" si="39"/>
        <v>0</v>
      </c>
      <c r="M183">
        <f t="shared" si="40"/>
        <v>0</v>
      </c>
      <c r="N183">
        <f t="shared" si="41"/>
        <v>0</v>
      </c>
      <c r="O183">
        <f t="shared" si="42"/>
        <v>0</v>
      </c>
      <c r="P183" t="s">
        <v>452</v>
      </c>
      <c r="Q183" t="str">
        <f t="shared" si="36"/>
        <v>0.gif</v>
      </c>
      <c r="R183" t="str">
        <f t="shared" si="43"/>
        <v>;;;;;;</v>
      </c>
      <c r="S183" t="str">
        <f t="shared" si="44"/>
        <v>;;;;;;</v>
      </c>
    </row>
    <row r="184" spans="9:19">
      <c r="I184">
        <f t="shared" si="37"/>
        <v>0</v>
      </c>
      <c r="K184">
        <f t="shared" si="38"/>
        <v>0</v>
      </c>
      <c r="L184">
        <f t="shared" si="39"/>
        <v>0</v>
      </c>
      <c r="M184">
        <f t="shared" si="40"/>
        <v>0</v>
      </c>
      <c r="N184">
        <f t="shared" si="41"/>
        <v>0</v>
      </c>
      <c r="O184">
        <f t="shared" si="42"/>
        <v>0</v>
      </c>
      <c r="P184" t="s">
        <v>452</v>
      </c>
      <c r="Q184" t="str">
        <f t="shared" si="36"/>
        <v>0.gif</v>
      </c>
      <c r="R184" t="str">
        <f t="shared" si="43"/>
        <v>;;;;;;</v>
      </c>
      <c r="S184" t="str">
        <f t="shared" si="44"/>
        <v>;;;;;;</v>
      </c>
    </row>
    <row r="185" spans="9:19">
      <c r="I185">
        <f t="shared" si="37"/>
        <v>0</v>
      </c>
      <c r="K185">
        <f t="shared" si="38"/>
        <v>0</v>
      </c>
      <c r="L185">
        <f t="shared" si="39"/>
        <v>0</v>
      </c>
      <c r="M185">
        <f t="shared" si="40"/>
        <v>0</v>
      </c>
      <c r="N185">
        <f t="shared" si="41"/>
        <v>0</v>
      </c>
      <c r="O185">
        <f t="shared" si="42"/>
        <v>0</v>
      </c>
      <c r="P185" t="s">
        <v>452</v>
      </c>
      <c r="Q185" t="str">
        <f t="shared" si="36"/>
        <v>0.gif</v>
      </c>
      <c r="R185" t="str">
        <f t="shared" si="43"/>
        <v>;;;;;;</v>
      </c>
      <c r="S185" t="str">
        <f t="shared" si="44"/>
        <v>;;;;;;</v>
      </c>
    </row>
    <row r="186" spans="9:19">
      <c r="I186">
        <f t="shared" si="37"/>
        <v>0</v>
      </c>
      <c r="K186">
        <f t="shared" si="38"/>
        <v>0</v>
      </c>
      <c r="L186">
        <f t="shared" si="39"/>
        <v>0</v>
      </c>
      <c r="M186">
        <f t="shared" si="40"/>
        <v>0</v>
      </c>
      <c r="N186">
        <f t="shared" si="41"/>
        <v>0</v>
      </c>
      <c r="O186">
        <f t="shared" si="42"/>
        <v>0</v>
      </c>
      <c r="P186" t="s">
        <v>452</v>
      </c>
      <c r="Q186" t="str">
        <f t="shared" si="36"/>
        <v>0.gif</v>
      </c>
      <c r="R186" t="str">
        <f t="shared" si="43"/>
        <v>;;;;;;</v>
      </c>
      <c r="S186" t="str">
        <f t="shared" si="44"/>
        <v>;;;;;;</v>
      </c>
    </row>
    <row r="187" spans="9:19">
      <c r="I187">
        <f t="shared" si="37"/>
        <v>0</v>
      </c>
      <c r="K187">
        <f t="shared" si="38"/>
        <v>0</v>
      </c>
      <c r="L187">
        <f t="shared" si="39"/>
        <v>0</v>
      </c>
      <c r="M187">
        <f t="shared" si="40"/>
        <v>0</v>
      </c>
      <c r="N187">
        <f t="shared" si="41"/>
        <v>0</v>
      </c>
      <c r="O187">
        <f t="shared" si="42"/>
        <v>0</v>
      </c>
      <c r="P187" t="s">
        <v>452</v>
      </c>
      <c r="Q187" t="str">
        <f t="shared" si="36"/>
        <v>0.gif</v>
      </c>
      <c r="R187" t="str">
        <f t="shared" si="43"/>
        <v>;;;;;;</v>
      </c>
      <c r="S187" t="str">
        <f t="shared" si="44"/>
        <v>;;;;;;</v>
      </c>
    </row>
    <row r="188" spans="9:19">
      <c r="I188">
        <f t="shared" si="37"/>
        <v>0</v>
      </c>
      <c r="K188">
        <f t="shared" si="38"/>
        <v>0</v>
      </c>
      <c r="L188">
        <f t="shared" si="39"/>
        <v>0</v>
      </c>
      <c r="M188">
        <f t="shared" si="40"/>
        <v>0</v>
      </c>
      <c r="N188">
        <f t="shared" si="41"/>
        <v>0</v>
      </c>
      <c r="O188">
        <f t="shared" si="42"/>
        <v>0</v>
      </c>
      <c r="P188" t="s">
        <v>452</v>
      </c>
      <c r="Q188" t="str">
        <f t="shared" si="36"/>
        <v>0.gif</v>
      </c>
      <c r="R188" t="str">
        <f t="shared" si="43"/>
        <v>;;;;;;</v>
      </c>
      <c r="S188" t="str">
        <f t="shared" si="44"/>
        <v>;;;;;;</v>
      </c>
    </row>
    <row r="189" spans="9:19">
      <c r="I189">
        <f t="shared" si="37"/>
        <v>0</v>
      </c>
      <c r="K189">
        <f t="shared" si="38"/>
        <v>0</v>
      </c>
      <c r="L189">
        <f t="shared" si="39"/>
        <v>0</v>
      </c>
      <c r="M189">
        <f t="shared" si="40"/>
        <v>0</v>
      </c>
      <c r="N189">
        <f t="shared" si="41"/>
        <v>0</v>
      </c>
      <c r="O189">
        <f t="shared" si="42"/>
        <v>0</v>
      </c>
      <c r="P189" t="s">
        <v>452</v>
      </c>
      <c r="Q189" t="str">
        <f t="shared" si="36"/>
        <v>0.gif</v>
      </c>
      <c r="R189" t="str">
        <f t="shared" si="43"/>
        <v>;;;;;;</v>
      </c>
      <c r="S189" t="str">
        <f t="shared" si="44"/>
        <v>;;;;;;</v>
      </c>
    </row>
    <row r="190" spans="9:19">
      <c r="I190">
        <f t="shared" si="37"/>
        <v>0</v>
      </c>
      <c r="K190">
        <f t="shared" si="38"/>
        <v>0</v>
      </c>
      <c r="L190">
        <f t="shared" si="39"/>
        <v>0</v>
      </c>
      <c r="M190">
        <f t="shared" si="40"/>
        <v>0</v>
      </c>
      <c r="N190">
        <f t="shared" si="41"/>
        <v>0</v>
      </c>
      <c r="O190">
        <f t="shared" si="42"/>
        <v>0</v>
      </c>
      <c r="P190" t="s">
        <v>452</v>
      </c>
      <c r="Q190" t="str">
        <f t="shared" si="36"/>
        <v>0.gif</v>
      </c>
      <c r="R190" t="str">
        <f t="shared" si="43"/>
        <v>;;;;;;</v>
      </c>
      <c r="S190" t="str">
        <f t="shared" si="44"/>
        <v>;;;;;;</v>
      </c>
    </row>
    <row r="191" spans="9:19">
      <c r="I191">
        <f t="shared" si="37"/>
        <v>0</v>
      </c>
      <c r="K191">
        <f t="shared" si="38"/>
        <v>0</v>
      </c>
      <c r="L191">
        <f t="shared" si="39"/>
        <v>0</v>
      </c>
      <c r="M191">
        <f t="shared" si="40"/>
        <v>0</v>
      </c>
      <c r="N191">
        <f t="shared" si="41"/>
        <v>0</v>
      </c>
      <c r="O191">
        <f t="shared" si="42"/>
        <v>0</v>
      </c>
      <c r="P191" t="s">
        <v>452</v>
      </c>
      <c r="Q191" t="str">
        <f t="shared" si="36"/>
        <v>0.gif</v>
      </c>
      <c r="R191" t="str">
        <f t="shared" si="43"/>
        <v>;;;;;;</v>
      </c>
      <c r="S191" t="str">
        <f t="shared" si="44"/>
        <v>;;;;;;</v>
      </c>
    </row>
    <row r="192" spans="9:19">
      <c r="I192">
        <f t="shared" si="37"/>
        <v>0</v>
      </c>
      <c r="K192">
        <f t="shared" si="38"/>
        <v>0</v>
      </c>
      <c r="L192">
        <f t="shared" si="39"/>
        <v>0</v>
      </c>
      <c r="M192">
        <f t="shared" si="40"/>
        <v>0</v>
      </c>
      <c r="N192">
        <f t="shared" si="41"/>
        <v>0</v>
      </c>
      <c r="O192">
        <f t="shared" si="42"/>
        <v>0</v>
      </c>
      <c r="P192" t="s">
        <v>452</v>
      </c>
      <c r="Q192" t="str">
        <f t="shared" si="36"/>
        <v>0.gif</v>
      </c>
      <c r="R192" t="str">
        <f t="shared" si="43"/>
        <v>;;;;;;</v>
      </c>
      <c r="S192" t="str">
        <f t="shared" si="44"/>
        <v>;;;;;;</v>
      </c>
    </row>
    <row r="193" spans="9:19">
      <c r="I193">
        <f t="shared" si="37"/>
        <v>0</v>
      </c>
      <c r="K193">
        <f t="shared" si="38"/>
        <v>0</v>
      </c>
      <c r="L193">
        <f t="shared" si="39"/>
        <v>0</v>
      </c>
      <c r="M193">
        <f t="shared" si="40"/>
        <v>0</v>
      </c>
      <c r="N193">
        <f t="shared" si="41"/>
        <v>0</v>
      </c>
      <c r="O193">
        <f t="shared" si="42"/>
        <v>0</v>
      </c>
      <c r="P193" t="s">
        <v>452</v>
      </c>
      <c r="Q193" t="str">
        <f t="shared" si="36"/>
        <v>0.gif</v>
      </c>
      <c r="R193" t="str">
        <f t="shared" si="43"/>
        <v>;;;;;;</v>
      </c>
      <c r="S193" t="str">
        <f t="shared" si="44"/>
        <v>;;;;;;</v>
      </c>
    </row>
    <row r="194" spans="9:19">
      <c r="I194">
        <f t="shared" si="37"/>
        <v>0</v>
      </c>
      <c r="K194">
        <f t="shared" si="38"/>
        <v>0</v>
      </c>
      <c r="L194">
        <f t="shared" si="39"/>
        <v>0</v>
      </c>
      <c r="M194">
        <f t="shared" si="40"/>
        <v>0</v>
      </c>
      <c r="N194">
        <f t="shared" si="41"/>
        <v>0</v>
      </c>
      <c r="O194">
        <f t="shared" si="42"/>
        <v>0</v>
      </c>
      <c r="P194" t="s">
        <v>452</v>
      </c>
      <c r="Q194" t="str">
        <f t="shared" si="36"/>
        <v>0.gif</v>
      </c>
      <c r="R194" t="str">
        <f t="shared" si="43"/>
        <v>;;;;;;</v>
      </c>
      <c r="S194" t="str">
        <f t="shared" si="44"/>
        <v>;;;;;;</v>
      </c>
    </row>
    <row r="195" spans="9:19">
      <c r="I195">
        <f t="shared" si="37"/>
        <v>0</v>
      </c>
      <c r="K195">
        <f t="shared" si="38"/>
        <v>0</v>
      </c>
      <c r="L195">
        <f t="shared" si="39"/>
        <v>0</v>
      </c>
      <c r="M195">
        <f t="shared" si="40"/>
        <v>0</v>
      </c>
      <c r="N195">
        <f t="shared" si="41"/>
        <v>0</v>
      </c>
      <c r="O195">
        <f t="shared" si="42"/>
        <v>0</v>
      </c>
      <c r="P195" t="s">
        <v>452</v>
      </c>
      <c r="Q195" t="str">
        <f t="shared" ref="Q195:Q258" si="45">I195 &amp; ".gif"</f>
        <v>0.gif</v>
      </c>
      <c r="R195" t="str">
        <f t="shared" si="43"/>
        <v>;;;;;;</v>
      </c>
      <c r="S195" t="str">
        <f t="shared" si="44"/>
        <v>;;;;;;</v>
      </c>
    </row>
    <row r="196" spans="9:19">
      <c r="I196">
        <f t="shared" si="37"/>
        <v>0</v>
      </c>
      <c r="K196">
        <f t="shared" si="38"/>
        <v>0</v>
      </c>
      <c r="L196">
        <f t="shared" si="39"/>
        <v>0</v>
      </c>
      <c r="M196">
        <f t="shared" si="40"/>
        <v>0</v>
      </c>
      <c r="N196">
        <f t="shared" si="41"/>
        <v>0</v>
      </c>
      <c r="O196">
        <f t="shared" si="42"/>
        <v>0</v>
      </c>
      <c r="P196" t="s">
        <v>452</v>
      </c>
      <c r="Q196" t="str">
        <f t="shared" si="45"/>
        <v>0.gif</v>
      </c>
      <c r="R196" t="str">
        <f t="shared" si="43"/>
        <v>;;;;;;</v>
      </c>
      <c r="S196" t="str">
        <f t="shared" si="44"/>
        <v>;;;;;;</v>
      </c>
    </row>
    <row r="197" spans="9:19">
      <c r="I197">
        <f t="shared" si="37"/>
        <v>0</v>
      </c>
      <c r="K197">
        <f t="shared" si="38"/>
        <v>0</v>
      </c>
      <c r="L197">
        <f t="shared" si="39"/>
        <v>0</v>
      </c>
      <c r="M197">
        <f t="shared" si="40"/>
        <v>0</v>
      </c>
      <c r="N197">
        <f t="shared" si="41"/>
        <v>0</v>
      </c>
      <c r="O197">
        <f t="shared" si="42"/>
        <v>0</v>
      </c>
      <c r="P197" t="s">
        <v>452</v>
      </c>
      <c r="Q197" t="str">
        <f t="shared" si="45"/>
        <v>0.gif</v>
      </c>
      <c r="R197" t="str">
        <f t="shared" si="43"/>
        <v>;;;;;;</v>
      </c>
      <c r="S197" t="str">
        <f t="shared" si="44"/>
        <v>;;;;;;</v>
      </c>
    </row>
    <row r="198" spans="9:19">
      <c r="I198">
        <f t="shared" si="37"/>
        <v>0</v>
      </c>
      <c r="K198">
        <f t="shared" si="38"/>
        <v>0</v>
      </c>
      <c r="L198">
        <f t="shared" si="39"/>
        <v>0</v>
      </c>
      <c r="M198">
        <f t="shared" si="40"/>
        <v>0</v>
      </c>
      <c r="N198">
        <f t="shared" si="41"/>
        <v>0</v>
      </c>
      <c r="O198">
        <f t="shared" si="42"/>
        <v>0</v>
      </c>
      <c r="P198" t="s">
        <v>452</v>
      </c>
      <c r="Q198" t="str">
        <f t="shared" si="45"/>
        <v>0.gif</v>
      </c>
      <c r="R198" t="str">
        <f t="shared" si="43"/>
        <v>;;;;;;</v>
      </c>
      <c r="S198" t="str">
        <f t="shared" si="44"/>
        <v>;;;;;;</v>
      </c>
    </row>
    <row r="199" spans="9:19">
      <c r="I199">
        <f t="shared" si="37"/>
        <v>0</v>
      </c>
      <c r="K199">
        <f t="shared" si="38"/>
        <v>0</v>
      </c>
      <c r="L199">
        <f t="shared" si="39"/>
        <v>0</v>
      </c>
      <c r="M199">
        <f t="shared" si="40"/>
        <v>0</v>
      </c>
      <c r="N199">
        <f t="shared" si="41"/>
        <v>0</v>
      </c>
      <c r="O199">
        <f t="shared" si="42"/>
        <v>0</v>
      </c>
      <c r="P199" t="s">
        <v>452</v>
      </c>
      <c r="Q199" t="str">
        <f t="shared" si="45"/>
        <v>0.gif</v>
      </c>
      <c r="R199" t="str">
        <f t="shared" si="43"/>
        <v>;;;;;;</v>
      </c>
      <c r="S199" t="str">
        <f t="shared" si="44"/>
        <v>;;;;;;</v>
      </c>
    </row>
    <row r="200" spans="9:19">
      <c r="I200">
        <f t="shared" si="37"/>
        <v>0</v>
      </c>
      <c r="K200">
        <f t="shared" si="38"/>
        <v>0</v>
      </c>
      <c r="L200">
        <f t="shared" si="39"/>
        <v>0</v>
      </c>
      <c r="M200">
        <f t="shared" si="40"/>
        <v>0</v>
      </c>
      <c r="N200">
        <f t="shared" si="41"/>
        <v>0</v>
      </c>
      <c r="O200">
        <f t="shared" si="42"/>
        <v>0</v>
      </c>
      <c r="P200" t="s">
        <v>452</v>
      </c>
      <c r="Q200" t="str">
        <f t="shared" si="45"/>
        <v>0.gif</v>
      </c>
      <c r="R200" t="str">
        <f t="shared" si="43"/>
        <v>;;;;;;</v>
      </c>
      <c r="S200" t="str">
        <f t="shared" si="44"/>
        <v>;;;;;;</v>
      </c>
    </row>
    <row r="201" spans="9:19">
      <c r="I201">
        <f t="shared" ref="I201:I264" si="46">B210</f>
        <v>0</v>
      </c>
      <c r="K201">
        <f t="shared" ref="K201:K264" si="47">E200</f>
        <v>0</v>
      </c>
      <c r="L201">
        <f t="shared" ref="L201:L264" si="48">E201</f>
        <v>0</v>
      </c>
      <c r="M201">
        <f t="shared" ref="M201:M264" si="49">G201</f>
        <v>0</v>
      </c>
      <c r="N201">
        <f t="shared" ref="N201:N264" si="50">B211</f>
        <v>0</v>
      </c>
      <c r="O201">
        <f t="shared" ref="O201:O264" si="51">B212</f>
        <v>0</v>
      </c>
      <c r="P201" t="s">
        <v>452</v>
      </c>
      <c r="Q201" t="str">
        <f t="shared" si="45"/>
        <v>0.gif</v>
      </c>
      <c r="R201" t="str">
        <f t="shared" ref="R201:R264" si="52">C203 &amp; ";" &amp; C204 &amp; ";" &amp; C205 &amp; ";" &amp; C206 &amp; ";" &amp; C207 &amp; ";" &amp; C208 &amp; ";" &amp; C209</f>
        <v>;;;;;;</v>
      </c>
      <c r="S201" t="str">
        <f t="shared" ref="S201:S264" si="53">F203 &amp; ";" &amp; F204 &amp; ";" &amp; F205 &amp; ";" &amp; F206 &amp; ";" &amp; F207 &amp; ";" &amp; F208 &amp; ";" &amp; F209</f>
        <v>;;;;;;</v>
      </c>
    </row>
    <row r="202" spans="9:19">
      <c r="I202">
        <f t="shared" si="46"/>
        <v>0</v>
      </c>
      <c r="K202">
        <f t="shared" si="47"/>
        <v>0</v>
      </c>
      <c r="L202">
        <f t="shared" si="48"/>
        <v>0</v>
      </c>
      <c r="M202">
        <f t="shared" si="49"/>
        <v>0</v>
      </c>
      <c r="N202">
        <f t="shared" si="50"/>
        <v>0</v>
      </c>
      <c r="O202">
        <f t="shared" si="51"/>
        <v>0</v>
      </c>
      <c r="P202" t="s">
        <v>452</v>
      </c>
      <c r="Q202" t="str">
        <f t="shared" si="45"/>
        <v>0.gif</v>
      </c>
      <c r="R202" t="str">
        <f t="shared" si="52"/>
        <v>;;;;;;</v>
      </c>
      <c r="S202" t="str">
        <f t="shared" si="53"/>
        <v>;;;;;;</v>
      </c>
    </row>
    <row r="203" spans="9:19">
      <c r="I203">
        <f t="shared" si="46"/>
        <v>0</v>
      </c>
      <c r="K203">
        <f t="shared" si="47"/>
        <v>0</v>
      </c>
      <c r="L203">
        <f t="shared" si="48"/>
        <v>0</v>
      </c>
      <c r="M203">
        <f t="shared" si="49"/>
        <v>0</v>
      </c>
      <c r="N203">
        <f t="shared" si="50"/>
        <v>0</v>
      </c>
      <c r="O203">
        <f t="shared" si="51"/>
        <v>0</v>
      </c>
      <c r="P203" t="s">
        <v>452</v>
      </c>
      <c r="Q203" t="str">
        <f t="shared" si="45"/>
        <v>0.gif</v>
      </c>
      <c r="R203" t="str">
        <f t="shared" si="52"/>
        <v>;;;;;;</v>
      </c>
      <c r="S203" t="str">
        <f t="shared" si="53"/>
        <v>;;;;;;</v>
      </c>
    </row>
    <row r="204" spans="9:19">
      <c r="I204">
        <f t="shared" si="46"/>
        <v>0</v>
      </c>
      <c r="K204">
        <f t="shared" si="47"/>
        <v>0</v>
      </c>
      <c r="L204">
        <f t="shared" si="48"/>
        <v>0</v>
      </c>
      <c r="M204">
        <f t="shared" si="49"/>
        <v>0</v>
      </c>
      <c r="N204">
        <f t="shared" si="50"/>
        <v>0</v>
      </c>
      <c r="O204">
        <f t="shared" si="51"/>
        <v>0</v>
      </c>
      <c r="P204" t="s">
        <v>452</v>
      </c>
      <c r="Q204" t="str">
        <f t="shared" si="45"/>
        <v>0.gif</v>
      </c>
      <c r="R204" t="str">
        <f t="shared" si="52"/>
        <v>;;;;;;</v>
      </c>
      <c r="S204" t="str">
        <f t="shared" si="53"/>
        <v>;;;;;;</v>
      </c>
    </row>
    <row r="205" spans="9:19">
      <c r="I205">
        <f t="shared" si="46"/>
        <v>0</v>
      </c>
      <c r="K205">
        <f t="shared" si="47"/>
        <v>0</v>
      </c>
      <c r="L205">
        <f t="shared" si="48"/>
        <v>0</v>
      </c>
      <c r="M205">
        <f t="shared" si="49"/>
        <v>0</v>
      </c>
      <c r="N205">
        <f t="shared" si="50"/>
        <v>0</v>
      </c>
      <c r="O205">
        <f t="shared" si="51"/>
        <v>0</v>
      </c>
      <c r="P205" t="s">
        <v>452</v>
      </c>
      <c r="Q205" t="str">
        <f t="shared" si="45"/>
        <v>0.gif</v>
      </c>
      <c r="R205" t="str">
        <f t="shared" si="52"/>
        <v>;;;;;;</v>
      </c>
      <c r="S205" t="str">
        <f t="shared" si="53"/>
        <v>;;;;;;</v>
      </c>
    </row>
    <row r="206" spans="9:19">
      <c r="I206">
        <f t="shared" si="46"/>
        <v>0</v>
      </c>
      <c r="K206">
        <f t="shared" si="47"/>
        <v>0</v>
      </c>
      <c r="L206">
        <f t="shared" si="48"/>
        <v>0</v>
      </c>
      <c r="M206">
        <f t="shared" si="49"/>
        <v>0</v>
      </c>
      <c r="N206">
        <f t="shared" si="50"/>
        <v>0</v>
      </c>
      <c r="O206">
        <f t="shared" si="51"/>
        <v>0</v>
      </c>
      <c r="P206" t="s">
        <v>452</v>
      </c>
      <c r="Q206" t="str">
        <f t="shared" si="45"/>
        <v>0.gif</v>
      </c>
      <c r="R206" t="str">
        <f t="shared" si="52"/>
        <v>;;;;;;</v>
      </c>
      <c r="S206" t="str">
        <f t="shared" si="53"/>
        <v>;;;;;;</v>
      </c>
    </row>
    <row r="207" spans="9:19">
      <c r="I207">
        <f t="shared" si="46"/>
        <v>0</v>
      </c>
      <c r="K207">
        <f t="shared" si="47"/>
        <v>0</v>
      </c>
      <c r="L207">
        <f t="shared" si="48"/>
        <v>0</v>
      </c>
      <c r="M207">
        <f t="shared" si="49"/>
        <v>0</v>
      </c>
      <c r="N207">
        <f t="shared" si="50"/>
        <v>0</v>
      </c>
      <c r="O207">
        <f t="shared" si="51"/>
        <v>0</v>
      </c>
      <c r="P207" t="s">
        <v>452</v>
      </c>
      <c r="Q207" t="str">
        <f t="shared" si="45"/>
        <v>0.gif</v>
      </c>
      <c r="R207" t="str">
        <f t="shared" si="52"/>
        <v>;;;;;;</v>
      </c>
      <c r="S207" t="str">
        <f t="shared" si="53"/>
        <v>;;;;;;</v>
      </c>
    </row>
    <row r="208" spans="9:19">
      <c r="I208">
        <f t="shared" si="46"/>
        <v>0</v>
      </c>
      <c r="K208">
        <f t="shared" si="47"/>
        <v>0</v>
      </c>
      <c r="L208">
        <f t="shared" si="48"/>
        <v>0</v>
      </c>
      <c r="M208">
        <f t="shared" si="49"/>
        <v>0</v>
      </c>
      <c r="N208">
        <f t="shared" si="50"/>
        <v>0</v>
      </c>
      <c r="O208">
        <f t="shared" si="51"/>
        <v>0</v>
      </c>
      <c r="P208" t="s">
        <v>452</v>
      </c>
      <c r="Q208" t="str">
        <f t="shared" si="45"/>
        <v>0.gif</v>
      </c>
      <c r="R208" t="str">
        <f t="shared" si="52"/>
        <v>;;;;;;</v>
      </c>
      <c r="S208" t="str">
        <f t="shared" si="53"/>
        <v>;;;;;;</v>
      </c>
    </row>
    <row r="209" spans="9:19">
      <c r="I209">
        <f t="shared" si="46"/>
        <v>0</v>
      </c>
      <c r="K209">
        <f t="shared" si="47"/>
        <v>0</v>
      </c>
      <c r="L209">
        <f t="shared" si="48"/>
        <v>0</v>
      </c>
      <c r="M209">
        <f t="shared" si="49"/>
        <v>0</v>
      </c>
      <c r="N209">
        <f t="shared" si="50"/>
        <v>0</v>
      </c>
      <c r="O209">
        <f t="shared" si="51"/>
        <v>0</v>
      </c>
      <c r="P209" t="s">
        <v>452</v>
      </c>
      <c r="Q209" t="str">
        <f t="shared" si="45"/>
        <v>0.gif</v>
      </c>
      <c r="R209" t="str">
        <f t="shared" si="52"/>
        <v>;;;;;;</v>
      </c>
      <c r="S209" t="str">
        <f t="shared" si="53"/>
        <v>;;;;;;</v>
      </c>
    </row>
    <row r="210" spans="9:19">
      <c r="I210">
        <f t="shared" si="46"/>
        <v>0</v>
      </c>
      <c r="K210">
        <f t="shared" si="47"/>
        <v>0</v>
      </c>
      <c r="L210">
        <f t="shared" si="48"/>
        <v>0</v>
      </c>
      <c r="M210">
        <f t="shared" si="49"/>
        <v>0</v>
      </c>
      <c r="N210">
        <f t="shared" si="50"/>
        <v>0</v>
      </c>
      <c r="O210">
        <f t="shared" si="51"/>
        <v>0</v>
      </c>
      <c r="P210" t="s">
        <v>452</v>
      </c>
      <c r="Q210" t="str">
        <f t="shared" si="45"/>
        <v>0.gif</v>
      </c>
      <c r="R210" t="str">
        <f t="shared" si="52"/>
        <v>;;;;;;</v>
      </c>
      <c r="S210" t="str">
        <f t="shared" si="53"/>
        <v>;;;;;;</v>
      </c>
    </row>
    <row r="211" spans="9:19">
      <c r="I211">
        <f t="shared" si="46"/>
        <v>0</v>
      </c>
      <c r="K211">
        <f t="shared" si="47"/>
        <v>0</v>
      </c>
      <c r="L211">
        <f t="shared" si="48"/>
        <v>0</v>
      </c>
      <c r="M211">
        <f t="shared" si="49"/>
        <v>0</v>
      </c>
      <c r="N211">
        <f t="shared" si="50"/>
        <v>0</v>
      </c>
      <c r="O211">
        <f t="shared" si="51"/>
        <v>0</v>
      </c>
      <c r="P211" t="s">
        <v>452</v>
      </c>
      <c r="Q211" t="str">
        <f t="shared" si="45"/>
        <v>0.gif</v>
      </c>
      <c r="R211" t="str">
        <f t="shared" si="52"/>
        <v>;;;;;;</v>
      </c>
      <c r="S211" t="str">
        <f t="shared" si="53"/>
        <v>;;;;;;</v>
      </c>
    </row>
    <row r="212" spans="9:19">
      <c r="I212">
        <f t="shared" si="46"/>
        <v>0</v>
      </c>
      <c r="K212">
        <f t="shared" si="47"/>
        <v>0</v>
      </c>
      <c r="L212">
        <f t="shared" si="48"/>
        <v>0</v>
      </c>
      <c r="M212">
        <f t="shared" si="49"/>
        <v>0</v>
      </c>
      <c r="N212">
        <f t="shared" si="50"/>
        <v>0</v>
      </c>
      <c r="O212">
        <f t="shared" si="51"/>
        <v>0</v>
      </c>
      <c r="P212" t="s">
        <v>452</v>
      </c>
      <c r="Q212" t="str">
        <f t="shared" si="45"/>
        <v>0.gif</v>
      </c>
      <c r="R212" t="str">
        <f t="shared" si="52"/>
        <v>;;;;;;</v>
      </c>
      <c r="S212" t="str">
        <f t="shared" si="53"/>
        <v>;;;;;;</v>
      </c>
    </row>
    <row r="213" spans="9:19">
      <c r="I213">
        <f t="shared" si="46"/>
        <v>0</v>
      </c>
      <c r="K213">
        <f t="shared" si="47"/>
        <v>0</v>
      </c>
      <c r="L213">
        <f t="shared" si="48"/>
        <v>0</v>
      </c>
      <c r="M213">
        <f t="shared" si="49"/>
        <v>0</v>
      </c>
      <c r="N213">
        <f t="shared" si="50"/>
        <v>0</v>
      </c>
      <c r="O213">
        <f t="shared" si="51"/>
        <v>0</v>
      </c>
      <c r="P213" t="s">
        <v>452</v>
      </c>
      <c r="Q213" t="str">
        <f t="shared" si="45"/>
        <v>0.gif</v>
      </c>
      <c r="R213" t="str">
        <f t="shared" si="52"/>
        <v>;;;;;;</v>
      </c>
      <c r="S213" t="str">
        <f t="shared" si="53"/>
        <v>;;;;;;</v>
      </c>
    </row>
    <row r="214" spans="9:19">
      <c r="I214">
        <f t="shared" si="46"/>
        <v>0</v>
      </c>
      <c r="K214">
        <f t="shared" si="47"/>
        <v>0</v>
      </c>
      <c r="L214">
        <f t="shared" si="48"/>
        <v>0</v>
      </c>
      <c r="M214">
        <f t="shared" si="49"/>
        <v>0</v>
      </c>
      <c r="N214">
        <f t="shared" si="50"/>
        <v>0</v>
      </c>
      <c r="O214">
        <f t="shared" si="51"/>
        <v>0</v>
      </c>
      <c r="P214" t="s">
        <v>452</v>
      </c>
      <c r="Q214" t="str">
        <f t="shared" si="45"/>
        <v>0.gif</v>
      </c>
      <c r="R214" t="str">
        <f t="shared" si="52"/>
        <v>;;;;;;</v>
      </c>
      <c r="S214" t="str">
        <f t="shared" si="53"/>
        <v>;;;;;;</v>
      </c>
    </row>
    <row r="215" spans="9:19">
      <c r="I215">
        <f t="shared" si="46"/>
        <v>0</v>
      </c>
      <c r="K215">
        <f t="shared" si="47"/>
        <v>0</v>
      </c>
      <c r="L215">
        <f t="shared" si="48"/>
        <v>0</v>
      </c>
      <c r="M215">
        <f t="shared" si="49"/>
        <v>0</v>
      </c>
      <c r="N215">
        <f t="shared" si="50"/>
        <v>0</v>
      </c>
      <c r="O215">
        <f t="shared" si="51"/>
        <v>0</v>
      </c>
      <c r="P215" t="s">
        <v>452</v>
      </c>
      <c r="Q215" t="str">
        <f t="shared" si="45"/>
        <v>0.gif</v>
      </c>
      <c r="R215" t="str">
        <f t="shared" si="52"/>
        <v>;;;;;;</v>
      </c>
      <c r="S215" t="str">
        <f t="shared" si="53"/>
        <v>;;;;;;</v>
      </c>
    </row>
    <row r="216" spans="9:19">
      <c r="I216">
        <f t="shared" si="46"/>
        <v>0</v>
      </c>
      <c r="K216">
        <f t="shared" si="47"/>
        <v>0</v>
      </c>
      <c r="L216">
        <f t="shared" si="48"/>
        <v>0</v>
      </c>
      <c r="M216">
        <f t="shared" si="49"/>
        <v>0</v>
      </c>
      <c r="N216">
        <f t="shared" si="50"/>
        <v>0</v>
      </c>
      <c r="O216">
        <f t="shared" si="51"/>
        <v>0</v>
      </c>
      <c r="P216" t="s">
        <v>452</v>
      </c>
      <c r="Q216" t="str">
        <f t="shared" si="45"/>
        <v>0.gif</v>
      </c>
      <c r="R216" t="str">
        <f t="shared" si="52"/>
        <v>;;;;;;</v>
      </c>
      <c r="S216" t="str">
        <f t="shared" si="53"/>
        <v>;;;;;;</v>
      </c>
    </row>
    <row r="217" spans="9:19">
      <c r="I217">
        <f t="shared" si="46"/>
        <v>0</v>
      </c>
      <c r="K217">
        <f t="shared" si="47"/>
        <v>0</v>
      </c>
      <c r="L217">
        <f t="shared" si="48"/>
        <v>0</v>
      </c>
      <c r="M217">
        <f t="shared" si="49"/>
        <v>0</v>
      </c>
      <c r="N217">
        <f t="shared" si="50"/>
        <v>0</v>
      </c>
      <c r="O217">
        <f t="shared" si="51"/>
        <v>0</v>
      </c>
      <c r="P217" t="s">
        <v>452</v>
      </c>
      <c r="Q217" t="str">
        <f t="shared" si="45"/>
        <v>0.gif</v>
      </c>
      <c r="R217" t="str">
        <f t="shared" si="52"/>
        <v>;;;;;;</v>
      </c>
      <c r="S217" t="str">
        <f t="shared" si="53"/>
        <v>;;;;;;</v>
      </c>
    </row>
    <row r="218" spans="9:19">
      <c r="I218">
        <f t="shared" si="46"/>
        <v>0</v>
      </c>
      <c r="K218">
        <f t="shared" si="47"/>
        <v>0</v>
      </c>
      <c r="L218">
        <f t="shared" si="48"/>
        <v>0</v>
      </c>
      <c r="M218">
        <f t="shared" si="49"/>
        <v>0</v>
      </c>
      <c r="N218">
        <f t="shared" si="50"/>
        <v>0</v>
      </c>
      <c r="O218">
        <f t="shared" si="51"/>
        <v>0</v>
      </c>
      <c r="P218" t="s">
        <v>452</v>
      </c>
      <c r="Q218" t="str">
        <f t="shared" si="45"/>
        <v>0.gif</v>
      </c>
      <c r="R218" t="str">
        <f t="shared" si="52"/>
        <v>;;;;;;</v>
      </c>
      <c r="S218" t="str">
        <f t="shared" si="53"/>
        <v>;;;;;;</v>
      </c>
    </row>
    <row r="219" spans="9:19">
      <c r="I219">
        <f t="shared" si="46"/>
        <v>0</v>
      </c>
      <c r="K219">
        <f t="shared" si="47"/>
        <v>0</v>
      </c>
      <c r="L219">
        <f t="shared" si="48"/>
        <v>0</v>
      </c>
      <c r="M219">
        <f t="shared" si="49"/>
        <v>0</v>
      </c>
      <c r="N219">
        <f t="shared" si="50"/>
        <v>0</v>
      </c>
      <c r="O219">
        <f t="shared" si="51"/>
        <v>0</v>
      </c>
      <c r="P219" t="s">
        <v>452</v>
      </c>
      <c r="Q219" t="str">
        <f t="shared" si="45"/>
        <v>0.gif</v>
      </c>
      <c r="R219" t="str">
        <f t="shared" si="52"/>
        <v>;;;;;;</v>
      </c>
      <c r="S219" t="str">
        <f t="shared" si="53"/>
        <v>;;;;;;</v>
      </c>
    </row>
    <row r="220" spans="9:19">
      <c r="I220">
        <f t="shared" si="46"/>
        <v>0</v>
      </c>
      <c r="K220">
        <f t="shared" si="47"/>
        <v>0</v>
      </c>
      <c r="L220">
        <f t="shared" si="48"/>
        <v>0</v>
      </c>
      <c r="M220">
        <f t="shared" si="49"/>
        <v>0</v>
      </c>
      <c r="N220">
        <f t="shared" si="50"/>
        <v>0</v>
      </c>
      <c r="O220">
        <f t="shared" si="51"/>
        <v>0</v>
      </c>
      <c r="P220" t="s">
        <v>452</v>
      </c>
      <c r="Q220" t="str">
        <f t="shared" si="45"/>
        <v>0.gif</v>
      </c>
      <c r="R220" t="str">
        <f t="shared" si="52"/>
        <v>;;;;;;</v>
      </c>
      <c r="S220" t="str">
        <f t="shared" si="53"/>
        <v>;;;;;;</v>
      </c>
    </row>
    <row r="221" spans="9:19">
      <c r="I221">
        <f t="shared" si="46"/>
        <v>0</v>
      </c>
      <c r="K221">
        <f t="shared" si="47"/>
        <v>0</v>
      </c>
      <c r="L221">
        <f t="shared" si="48"/>
        <v>0</v>
      </c>
      <c r="M221">
        <f t="shared" si="49"/>
        <v>0</v>
      </c>
      <c r="N221">
        <f t="shared" si="50"/>
        <v>0</v>
      </c>
      <c r="O221">
        <f t="shared" si="51"/>
        <v>0</v>
      </c>
      <c r="P221" t="s">
        <v>452</v>
      </c>
      <c r="Q221" t="str">
        <f t="shared" si="45"/>
        <v>0.gif</v>
      </c>
      <c r="R221" t="str">
        <f t="shared" si="52"/>
        <v>;;;;;;</v>
      </c>
      <c r="S221" t="str">
        <f t="shared" si="53"/>
        <v>;;;;;;</v>
      </c>
    </row>
    <row r="222" spans="9:19">
      <c r="I222">
        <f t="shared" si="46"/>
        <v>0</v>
      </c>
      <c r="K222">
        <f t="shared" si="47"/>
        <v>0</v>
      </c>
      <c r="L222">
        <f t="shared" si="48"/>
        <v>0</v>
      </c>
      <c r="M222">
        <f t="shared" si="49"/>
        <v>0</v>
      </c>
      <c r="N222">
        <f t="shared" si="50"/>
        <v>0</v>
      </c>
      <c r="O222">
        <f t="shared" si="51"/>
        <v>0</v>
      </c>
      <c r="P222" t="s">
        <v>452</v>
      </c>
      <c r="Q222" t="str">
        <f t="shared" si="45"/>
        <v>0.gif</v>
      </c>
      <c r="R222" t="str">
        <f t="shared" si="52"/>
        <v>;;;;;;</v>
      </c>
      <c r="S222" t="str">
        <f t="shared" si="53"/>
        <v>;;;;;;</v>
      </c>
    </row>
    <row r="223" spans="9:19">
      <c r="I223">
        <f t="shared" si="46"/>
        <v>0</v>
      </c>
      <c r="K223">
        <f t="shared" si="47"/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>
        <f t="shared" si="51"/>
        <v>0</v>
      </c>
      <c r="P223" t="s">
        <v>452</v>
      </c>
      <c r="Q223" t="str">
        <f t="shared" si="45"/>
        <v>0.gif</v>
      </c>
      <c r="R223" t="str">
        <f t="shared" si="52"/>
        <v>;;;;;;</v>
      </c>
      <c r="S223" t="str">
        <f t="shared" si="53"/>
        <v>;;;;;;</v>
      </c>
    </row>
    <row r="224" spans="9:19">
      <c r="I224">
        <f t="shared" si="46"/>
        <v>0</v>
      </c>
      <c r="K224">
        <f t="shared" si="47"/>
        <v>0</v>
      </c>
      <c r="L224">
        <f t="shared" si="48"/>
        <v>0</v>
      </c>
      <c r="M224">
        <f t="shared" si="49"/>
        <v>0</v>
      </c>
      <c r="N224">
        <f t="shared" si="50"/>
        <v>0</v>
      </c>
      <c r="O224">
        <f t="shared" si="51"/>
        <v>0</v>
      </c>
      <c r="P224" t="s">
        <v>452</v>
      </c>
      <c r="Q224" t="str">
        <f t="shared" si="45"/>
        <v>0.gif</v>
      </c>
      <c r="R224" t="str">
        <f t="shared" si="52"/>
        <v>;;;;;;</v>
      </c>
      <c r="S224" t="str">
        <f t="shared" si="53"/>
        <v>;;;;;;</v>
      </c>
    </row>
    <row r="225" spans="9:19">
      <c r="I225">
        <f t="shared" si="46"/>
        <v>0</v>
      </c>
      <c r="K225">
        <f t="shared" si="47"/>
        <v>0</v>
      </c>
      <c r="L225">
        <f t="shared" si="48"/>
        <v>0</v>
      </c>
      <c r="M225">
        <f t="shared" si="49"/>
        <v>0</v>
      </c>
      <c r="N225">
        <f t="shared" si="50"/>
        <v>0</v>
      </c>
      <c r="O225">
        <f t="shared" si="51"/>
        <v>0</v>
      </c>
      <c r="P225" t="s">
        <v>452</v>
      </c>
      <c r="Q225" t="str">
        <f t="shared" si="45"/>
        <v>0.gif</v>
      </c>
      <c r="R225" t="str">
        <f t="shared" si="52"/>
        <v>;;;;;;</v>
      </c>
      <c r="S225" t="str">
        <f t="shared" si="53"/>
        <v>;;;;;;</v>
      </c>
    </row>
    <row r="226" spans="9:19">
      <c r="I226">
        <f t="shared" si="46"/>
        <v>0</v>
      </c>
      <c r="K226">
        <f t="shared" si="47"/>
        <v>0</v>
      </c>
      <c r="L226">
        <f t="shared" si="48"/>
        <v>0</v>
      </c>
      <c r="M226">
        <f t="shared" si="49"/>
        <v>0</v>
      </c>
      <c r="N226">
        <f t="shared" si="50"/>
        <v>0</v>
      </c>
      <c r="O226">
        <f t="shared" si="51"/>
        <v>0</v>
      </c>
      <c r="P226" t="s">
        <v>452</v>
      </c>
      <c r="Q226" t="str">
        <f t="shared" si="45"/>
        <v>0.gif</v>
      </c>
      <c r="R226" t="str">
        <f t="shared" si="52"/>
        <v>;;;;;;</v>
      </c>
      <c r="S226" t="str">
        <f t="shared" si="53"/>
        <v>;;;;;;</v>
      </c>
    </row>
    <row r="227" spans="9:19">
      <c r="I227">
        <f t="shared" si="46"/>
        <v>0</v>
      </c>
      <c r="K227">
        <f t="shared" si="47"/>
        <v>0</v>
      </c>
      <c r="L227">
        <f t="shared" si="48"/>
        <v>0</v>
      </c>
      <c r="M227">
        <f t="shared" si="49"/>
        <v>0</v>
      </c>
      <c r="N227">
        <f t="shared" si="50"/>
        <v>0</v>
      </c>
      <c r="O227">
        <f t="shared" si="51"/>
        <v>0</v>
      </c>
      <c r="P227" t="s">
        <v>452</v>
      </c>
      <c r="Q227" t="str">
        <f t="shared" si="45"/>
        <v>0.gif</v>
      </c>
      <c r="R227" t="str">
        <f t="shared" si="52"/>
        <v>;;;;;;</v>
      </c>
      <c r="S227" t="str">
        <f t="shared" si="53"/>
        <v>;;;;;;</v>
      </c>
    </row>
    <row r="228" spans="9:19">
      <c r="I228">
        <f t="shared" si="46"/>
        <v>0</v>
      </c>
      <c r="K228">
        <f t="shared" si="47"/>
        <v>0</v>
      </c>
      <c r="L228">
        <f t="shared" si="48"/>
        <v>0</v>
      </c>
      <c r="M228">
        <f t="shared" si="49"/>
        <v>0</v>
      </c>
      <c r="N228">
        <f t="shared" si="50"/>
        <v>0</v>
      </c>
      <c r="O228">
        <f t="shared" si="51"/>
        <v>0</v>
      </c>
      <c r="P228" t="s">
        <v>452</v>
      </c>
      <c r="Q228" t="str">
        <f t="shared" si="45"/>
        <v>0.gif</v>
      </c>
      <c r="R228" t="str">
        <f t="shared" si="52"/>
        <v>;;;;;;</v>
      </c>
      <c r="S228" t="str">
        <f t="shared" si="53"/>
        <v>;;;;;;</v>
      </c>
    </row>
    <row r="229" spans="9:19">
      <c r="I229">
        <f t="shared" si="46"/>
        <v>0</v>
      </c>
      <c r="K229">
        <f t="shared" si="47"/>
        <v>0</v>
      </c>
      <c r="L229">
        <f t="shared" si="48"/>
        <v>0</v>
      </c>
      <c r="M229">
        <f t="shared" si="49"/>
        <v>0</v>
      </c>
      <c r="N229">
        <f t="shared" si="50"/>
        <v>0</v>
      </c>
      <c r="O229">
        <f t="shared" si="51"/>
        <v>0</v>
      </c>
      <c r="P229" t="s">
        <v>452</v>
      </c>
      <c r="Q229" t="str">
        <f t="shared" si="45"/>
        <v>0.gif</v>
      </c>
      <c r="R229" t="str">
        <f t="shared" si="52"/>
        <v>;;;;;;</v>
      </c>
      <c r="S229" t="str">
        <f t="shared" si="53"/>
        <v>;;;;;;</v>
      </c>
    </row>
    <row r="230" spans="9:19">
      <c r="I230">
        <f t="shared" si="46"/>
        <v>0</v>
      </c>
      <c r="K230">
        <f t="shared" si="47"/>
        <v>0</v>
      </c>
      <c r="L230">
        <f t="shared" si="48"/>
        <v>0</v>
      </c>
      <c r="M230">
        <f t="shared" si="49"/>
        <v>0</v>
      </c>
      <c r="N230">
        <f t="shared" si="50"/>
        <v>0</v>
      </c>
      <c r="O230">
        <f t="shared" si="51"/>
        <v>0</v>
      </c>
      <c r="P230" t="s">
        <v>452</v>
      </c>
      <c r="Q230" t="str">
        <f t="shared" si="45"/>
        <v>0.gif</v>
      </c>
      <c r="R230" t="str">
        <f t="shared" si="52"/>
        <v>;;;;;;</v>
      </c>
      <c r="S230" t="str">
        <f t="shared" si="53"/>
        <v>;;;;;;</v>
      </c>
    </row>
    <row r="231" spans="9:19">
      <c r="I231">
        <f t="shared" si="46"/>
        <v>0</v>
      </c>
      <c r="K231">
        <f t="shared" si="47"/>
        <v>0</v>
      </c>
      <c r="L231">
        <f t="shared" si="48"/>
        <v>0</v>
      </c>
      <c r="M231">
        <f t="shared" si="49"/>
        <v>0</v>
      </c>
      <c r="N231">
        <f t="shared" si="50"/>
        <v>0</v>
      </c>
      <c r="O231">
        <f t="shared" si="51"/>
        <v>0</v>
      </c>
      <c r="P231" t="s">
        <v>452</v>
      </c>
      <c r="Q231" t="str">
        <f t="shared" si="45"/>
        <v>0.gif</v>
      </c>
      <c r="R231" t="str">
        <f t="shared" si="52"/>
        <v>;;;;;;</v>
      </c>
      <c r="S231" t="str">
        <f t="shared" si="53"/>
        <v>;;;;;;</v>
      </c>
    </row>
    <row r="232" spans="9:19">
      <c r="I232">
        <f t="shared" si="46"/>
        <v>0</v>
      </c>
      <c r="K232">
        <f t="shared" si="47"/>
        <v>0</v>
      </c>
      <c r="L232">
        <f t="shared" si="48"/>
        <v>0</v>
      </c>
      <c r="M232">
        <f t="shared" si="49"/>
        <v>0</v>
      </c>
      <c r="N232">
        <f t="shared" si="50"/>
        <v>0</v>
      </c>
      <c r="O232">
        <f t="shared" si="51"/>
        <v>0</v>
      </c>
      <c r="P232" t="s">
        <v>452</v>
      </c>
      <c r="Q232" t="str">
        <f t="shared" si="45"/>
        <v>0.gif</v>
      </c>
      <c r="R232" t="str">
        <f t="shared" si="52"/>
        <v>;;;;;;</v>
      </c>
      <c r="S232" t="str">
        <f t="shared" si="53"/>
        <v>;;;;;;</v>
      </c>
    </row>
    <row r="233" spans="9:19">
      <c r="I233">
        <f t="shared" si="46"/>
        <v>0</v>
      </c>
      <c r="K233">
        <f t="shared" si="47"/>
        <v>0</v>
      </c>
      <c r="L233">
        <f t="shared" si="48"/>
        <v>0</v>
      </c>
      <c r="M233">
        <f t="shared" si="49"/>
        <v>0</v>
      </c>
      <c r="N233">
        <f t="shared" si="50"/>
        <v>0</v>
      </c>
      <c r="O233">
        <f t="shared" si="51"/>
        <v>0</v>
      </c>
      <c r="P233" t="s">
        <v>452</v>
      </c>
      <c r="Q233" t="str">
        <f t="shared" si="45"/>
        <v>0.gif</v>
      </c>
      <c r="R233" t="str">
        <f t="shared" si="52"/>
        <v>;;;;;;</v>
      </c>
      <c r="S233" t="str">
        <f t="shared" si="53"/>
        <v>;;;;;;</v>
      </c>
    </row>
    <row r="234" spans="9:19">
      <c r="I234">
        <f t="shared" si="46"/>
        <v>0</v>
      </c>
      <c r="K234">
        <f t="shared" si="47"/>
        <v>0</v>
      </c>
      <c r="L234">
        <f t="shared" si="48"/>
        <v>0</v>
      </c>
      <c r="M234">
        <f t="shared" si="49"/>
        <v>0</v>
      </c>
      <c r="N234">
        <f t="shared" si="50"/>
        <v>0</v>
      </c>
      <c r="O234">
        <f t="shared" si="51"/>
        <v>0</v>
      </c>
      <c r="P234" t="s">
        <v>452</v>
      </c>
      <c r="Q234" t="str">
        <f t="shared" si="45"/>
        <v>0.gif</v>
      </c>
      <c r="R234" t="str">
        <f t="shared" si="52"/>
        <v>;;;;;;</v>
      </c>
      <c r="S234" t="str">
        <f t="shared" si="53"/>
        <v>;;;;;;</v>
      </c>
    </row>
    <row r="235" spans="9:19">
      <c r="I235">
        <f t="shared" si="46"/>
        <v>0</v>
      </c>
      <c r="K235">
        <f t="shared" si="47"/>
        <v>0</v>
      </c>
      <c r="L235">
        <f t="shared" si="48"/>
        <v>0</v>
      </c>
      <c r="M235">
        <f t="shared" si="49"/>
        <v>0</v>
      </c>
      <c r="N235">
        <f t="shared" si="50"/>
        <v>0</v>
      </c>
      <c r="O235">
        <f t="shared" si="51"/>
        <v>0</v>
      </c>
      <c r="P235" t="s">
        <v>452</v>
      </c>
      <c r="Q235" t="str">
        <f t="shared" si="45"/>
        <v>0.gif</v>
      </c>
      <c r="R235" t="str">
        <f t="shared" si="52"/>
        <v>;;;;;;</v>
      </c>
      <c r="S235" t="str">
        <f t="shared" si="53"/>
        <v>;;;;;;</v>
      </c>
    </row>
    <row r="236" spans="9:19">
      <c r="I236">
        <f t="shared" si="46"/>
        <v>0</v>
      </c>
      <c r="K236">
        <f t="shared" si="47"/>
        <v>0</v>
      </c>
      <c r="L236">
        <f t="shared" si="48"/>
        <v>0</v>
      </c>
      <c r="M236">
        <f t="shared" si="49"/>
        <v>0</v>
      </c>
      <c r="N236">
        <f t="shared" si="50"/>
        <v>0</v>
      </c>
      <c r="O236">
        <f t="shared" si="51"/>
        <v>0</v>
      </c>
      <c r="P236" t="s">
        <v>452</v>
      </c>
      <c r="Q236" t="str">
        <f t="shared" si="45"/>
        <v>0.gif</v>
      </c>
      <c r="R236" t="str">
        <f t="shared" si="52"/>
        <v>;;;;;;</v>
      </c>
      <c r="S236" t="str">
        <f t="shared" si="53"/>
        <v>;;;;;;</v>
      </c>
    </row>
    <row r="237" spans="9:19">
      <c r="I237">
        <f t="shared" si="46"/>
        <v>0</v>
      </c>
      <c r="K237">
        <f t="shared" si="47"/>
        <v>0</v>
      </c>
      <c r="L237">
        <f t="shared" si="48"/>
        <v>0</v>
      </c>
      <c r="M237">
        <f t="shared" si="49"/>
        <v>0</v>
      </c>
      <c r="N237">
        <f t="shared" si="50"/>
        <v>0</v>
      </c>
      <c r="O237">
        <f t="shared" si="51"/>
        <v>0</v>
      </c>
      <c r="P237" t="s">
        <v>452</v>
      </c>
      <c r="Q237" t="str">
        <f t="shared" si="45"/>
        <v>0.gif</v>
      </c>
      <c r="R237" t="str">
        <f t="shared" si="52"/>
        <v>;;;;;;</v>
      </c>
      <c r="S237" t="str">
        <f t="shared" si="53"/>
        <v>;;;;;;</v>
      </c>
    </row>
    <row r="238" spans="9:19">
      <c r="I238">
        <f t="shared" si="46"/>
        <v>0</v>
      </c>
      <c r="K238">
        <f t="shared" si="47"/>
        <v>0</v>
      </c>
      <c r="L238">
        <f t="shared" si="48"/>
        <v>0</v>
      </c>
      <c r="M238">
        <f t="shared" si="49"/>
        <v>0</v>
      </c>
      <c r="N238">
        <f t="shared" si="50"/>
        <v>0</v>
      </c>
      <c r="O238">
        <f t="shared" si="51"/>
        <v>0</v>
      </c>
      <c r="P238" t="s">
        <v>452</v>
      </c>
      <c r="Q238" t="str">
        <f t="shared" si="45"/>
        <v>0.gif</v>
      </c>
      <c r="R238" t="str">
        <f t="shared" si="52"/>
        <v>;;;;;;</v>
      </c>
      <c r="S238" t="str">
        <f t="shared" si="53"/>
        <v>;;;;;;</v>
      </c>
    </row>
    <row r="239" spans="9:19">
      <c r="I239">
        <f t="shared" si="46"/>
        <v>0</v>
      </c>
      <c r="K239">
        <f t="shared" si="47"/>
        <v>0</v>
      </c>
      <c r="L239">
        <f t="shared" si="48"/>
        <v>0</v>
      </c>
      <c r="M239">
        <f t="shared" si="49"/>
        <v>0</v>
      </c>
      <c r="N239">
        <f t="shared" si="50"/>
        <v>0</v>
      </c>
      <c r="O239">
        <f t="shared" si="51"/>
        <v>0</v>
      </c>
      <c r="P239" t="s">
        <v>452</v>
      </c>
      <c r="Q239" t="str">
        <f t="shared" si="45"/>
        <v>0.gif</v>
      </c>
      <c r="R239" t="str">
        <f t="shared" si="52"/>
        <v>;;;;;;</v>
      </c>
      <c r="S239" t="str">
        <f t="shared" si="53"/>
        <v>;;;;;;</v>
      </c>
    </row>
    <row r="240" spans="9:19">
      <c r="I240">
        <f t="shared" si="46"/>
        <v>0</v>
      </c>
      <c r="K240">
        <f t="shared" si="47"/>
        <v>0</v>
      </c>
      <c r="L240">
        <f t="shared" si="48"/>
        <v>0</v>
      </c>
      <c r="M240">
        <f t="shared" si="49"/>
        <v>0</v>
      </c>
      <c r="N240">
        <f t="shared" si="50"/>
        <v>0</v>
      </c>
      <c r="O240">
        <f t="shared" si="51"/>
        <v>0</v>
      </c>
      <c r="P240" t="s">
        <v>452</v>
      </c>
      <c r="Q240" t="str">
        <f t="shared" si="45"/>
        <v>0.gif</v>
      </c>
      <c r="R240" t="str">
        <f t="shared" si="52"/>
        <v>;;;;;;</v>
      </c>
      <c r="S240" t="str">
        <f t="shared" si="53"/>
        <v>;;;;;;</v>
      </c>
    </row>
    <row r="241" spans="9:19">
      <c r="I241">
        <f t="shared" si="46"/>
        <v>0</v>
      </c>
      <c r="K241">
        <f t="shared" si="47"/>
        <v>0</v>
      </c>
      <c r="L241">
        <f t="shared" si="48"/>
        <v>0</v>
      </c>
      <c r="M241">
        <f t="shared" si="49"/>
        <v>0</v>
      </c>
      <c r="N241">
        <f t="shared" si="50"/>
        <v>0</v>
      </c>
      <c r="O241">
        <f t="shared" si="51"/>
        <v>0</v>
      </c>
      <c r="P241" t="s">
        <v>452</v>
      </c>
      <c r="Q241" t="str">
        <f t="shared" si="45"/>
        <v>0.gif</v>
      </c>
      <c r="R241" t="str">
        <f t="shared" si="52"/>
        <v>;;;;;;</v>
      </c>
      <c r="S241" t="str">
        <f t="shared" si="53"/>
        <v>;;;;;;</v>
      </c>
    </row>
    <row r="242" spans="9:19">
      <c r="I242">
        <f t="shared" si="46"/>
        <v>0</v>
      </c>
      <c r="K242">
        <f t="shared" si="47"/>
        <v>0</v>
      </c>
      <c r="L242">
        <f t="shared" si="48"/>
        <v>0</v>
      </c>
      <c r="M242">
        <f t="shared" si="49"/>
        <v>0</v>
      </c>
      <c r="N242">
        <f t="shared" si="50"/>
        <v>0</v>
      </c>
      <c r="O242">
        <f t="shared" si="51"/>
        <v>0</v>
      </c>
      <c r="P242" t="s">
        <v>452</v>
      </c>
      <c r="Q242" t="str">
        <f t="shared" si="45"/>
        <v>0.gif</v>
      </c>
      <c r="R242" t="str">
        <f t="shared" si="52"/>
        <v>;;;;;;</v>
      </c>
      <c r="S242" t="str">
        <f t="shared" si="53"/>
        <v>;;;;;;</v>
      </c>
    </row>
    <row r="243" spans="9:19">
      <c r="I243">
        <f t="shared" si="46"/>
        <v>0</v>
      </c>
      <c r="K243">
        <f t="shared" si="47"/>
        <v>0</v>
      </c>
      <c r="L243">
        <f t="shared" si="48"/>
        <v>0</v>
      </c>
      <c r="M243">
        <f t="shared" si="49"/>
        <v>0</v>
      </c>
      <c r="N243">
        <f t="shared" si="50"/>
        <v>0</v>
      </c>
      <c r="O243">
        <f t="shared" si="51"/>
        <v>0</v>
      </c>
      <c r="P243" t="s">
        <v>452</v>
      </c>
      <c r="Q243" t="str">
        <f t="shared" si="45"/>
        <v>0.gif</v>
      </c>
      <c r="R243" t="str">
        <f t="shared" si="52"/>
        <v>;;;;;;</v>
      </c>
      <c r="S243" t="str">
        <f t="shared" si="53"/>
        <v>;;;;;;</v>
      </c>
    </row>
    <row r="244" spans="9:19">
      <c r="I244">
        <f t="shared" si="46"/>
        <v>0</v>
      </c>
      <c r="K244">
        <f t="shared" si="47"/>
        <v>0</v>
      </c>
      <c r="L244">
        <f t="shared" si="48"/>
        <v>0</v>
      </c>
      <c r="M244">
        <f t="shared" si="49"/>
        <v>0</v>
      </c>
      <c r="N244">
        <f t="shared" si="50"/>
        <v>0</v>
      </c>
      <c r="O244">
        <f t="shared" si="51"/>
        <v>0</v>
      </c>
      <c r="P244" t="s">
        <v>452</v>
      </c>
      <c r="Q244" t="str">
        <f t="shared" si="45"/>
        <v>0.gif</v>
      </c>
      <c r="R244" t="str">
        <f t="shared" si="52"/>
        <v>;;;;;;</v>
      </c>
      <c r="S244" t="str">
        <f t="shared" si="53"/>
        <v>;;;;;;</v>
      </c>
    </row>
    <row r="245" spans="9:19">
      <c r="I245">
        <f t="shared" si="46"/>
        <v>0</v>
      </c>
      <c r="K245">
        <f t="shared" si="47"/>
        <v>0</v>
      </c>
      <c r="L245">
        <f t="shared" si="48"/>
        <v>0</v>
      </c>
      <c r="M245">
        <f t="shared" si="49"/>
        <v>0</v>
      </c>
      <c r="N245">
        <f t="shared" si="50"/>
        <v>0</v>
      </c>
      <c r="O245">
        <f t="shared" si="51"/>
        <v>0</v>
      </c>
      <c r="P245" t="s">
        <v>452</v>
      </c>
      <c r="Q245" t="str">
        <f t="shared" si="45"/>
        <v>0.gif</v>
      </c>
      <c r="R245" t="str">
        <f t="shared" si="52"/>
        <v>;;;;;;</v>
      </c>
      <c r="S245" t="str">
        <f t="shared" si="53"/>
        <v>;;;;;;</v>
      </c>
    </row>
    <row r="246" spans="9:19">
      <c r="I246">
        <f t="shared" si="46"/>
        <v>0</v>
      </c>
      <c r="K246">
        <f t="shared" si="47"/>
        <v>0</v>
      </c>
      <c r="L246">
        <f t="shared" si="48"/>
        <v>0</v>
      </c>
      <c r="M246">
        <f t="shared" si="49"/>
        <v>0</v>
      </c>
      <c r="N246">
        <f t="shared" si="50"/>
        <v>0</v>
      </c>
      <c r="O246">
        <f t="shared" si="51"/>
        <v>0</v>
      </c>
      <c r="P246" t="s">
        <v>452</v>
      </c>
      <c r="Q246" t="str">
        <f t="shared" si="45"/>
        <v>0.gif</v>
      </c>
      <c r="R246" t="str">
        <f t="shared" si="52"/>
        <v>;;;;;;</v>
      </c>
      <c r="S246" t="str">
        <f t="shared" si="53"/>
        <v>;;;;;;</v>
      </c>
    </row>
    <row r="247" spans="9:19">
      <c r="I247">
        <f t="shared" si="46"/>
        <v>0</v>
      </c>
      <c r="K247">
        <f t="shared" si="47"/>
        <v>0</v>
      </c>
      <c r="L247">
        <f t="shared" si="48"/>
        <v>0</v>
      </c>
      <c r="M247">
        <f t="shared" si="49"/>
        <v>0</v>
      </c>
      <c r="N247">
        <f t="shared" si="50"/>
        <v>0</v>
      </c>
      <c r="O247">
        <f t="shared" si="51"/>
        <v>0</v>
      </c>
      <c r="P247" t="s">
        <v>452</v>
      </c>
      <c r="Q247" t="str">
        <f t="shared" si="45"/>
        <v>0.gif</v>
      </c>
      <c r="R247" t="str">
        <f t="shared" si="52"/>
        <v>;;;;;;</v>
      </c>
      <c r="S247" t="str">
        <f t="shared" si="53"/>
        <v>;;;;;;</v>
      </c>
    </row>
    <row r="248" spans="9:19">
      <c r="I248">
        <f t="shared" si="46"/>
        <v>0</v>
      </c>
      <c r="K248">
        <f t="shared" si="47"/>
        <v>0</v>
      </c>
      <c r="L248">
        <f t="shared" si="48"/>
        <v>0</v>
      </c>
      <c r="M248">
        <f t="shared" si="49"/>
        <v>0</v>
      </c>
      <c r="N248">
        <f t="shared" si="50"/>
        <v>0</v>
      </c>
      <c r="O248">
        <f t="shared" si="51"/>
        <v>0</v>
      </c>
      <c r="P248" t="s">
        <v>452</v>
      </c>
      <c r="Q248" t="str">
        <f t="shared" si="45"/>
        <v>0.gif</v>
      </c>
      <c r="R248" t="str">
        <f t="shared" si="52"/>
        <v>;;;;;;</v>
      </c>
      <c r="S248" t="str">
        <f t="shared" si="53"/>
        <v>;;;;;;</v>
      </c>
    </row>
    <row r="249" spans="9:19">
      <c r="I249">
        <f t="shared" si="46"/>
        <v>0</v>
      </c>
      <c r="K249">
        <f t="shared" si="47"/>
        <v>0</v>
      </c>
      <c r="L249">
        <f t="shared" si="48"/>
        <v>0</v>
      </c>
      <c r="M249">
        <f t="shared" si="49"/>
        <v>0</v>
      </c>
      <c r="N249">
        <f t="shared" si="50"/>
        <v>0</v>
      </c>
      <c r="O249">
        <f t="shared" si="51"/>
        <v>0</v>
      </c>
      <c r="P249" t="s">
        <v>452</v>
      </c>
      <c r="Q249" t="str">
        <f t="shared" si="45"/>
        <v>0.gif</v>
      </c>
      <c r="R249" t="str">
        <f t="shared" si="52"/>
        <v>;;;;;;</v>
      </c>
      <c r="S249" t="str">
        <f t="shared" si="53"/>
        <v>;;;;;;</v>
      </c>
    </row>
    <row r="250" spans="9:19">
      <c r="I250">
        <f t="shared" si="46"/>
        <v>0</v>
      </c>
      <c r="K250">
        <f t="shared" si="47"/>
        <v>0</v>
      </c>
      <c r="L250">
        <f t="shared" si="48"/>
        <v>0</v>
      </c>
      <c r="M250">
        <f t="shared" si="49"/>
        <v>0</v>
      </c>
      <c r="N250">
        <f t="shared" si="50"/>
        <v>0</v>
      </c>
      <c r="O250">
        <f t="shared" si="51"/>
        <v>0</v>
      </c>
      <c r="P250" t="s">
        <v>452</v>
      </c>
      <c r="Q250" t="str">
        <f t="shared" si="45"/>
        <v>0.gif</v>
      </c>
      <c r="R250" t="str">
        <f t="shared" si="52"/>
        <v>;;;;;;</v>
      </c>
      <c r="S250" t="str">
        <f t="shared" si="53"/>
        <v>;;;;;;</v>
      </c>
    </row>
    <row r="251" spans="9:19">
      <c r="I251">
        <f t="shared" si="46"/>
        <v>0</v>
      </c>
      <c r="K251">
        <f t="shared" si="47"/>
        <v>0</v>
      </c>
      <c r="L251">
        <f t="shared" si="48"/>
        <v>0</v>
      </c>
      <c r="M251">
        <f t="shared" si="49"/>
        <v>0</v>
      </c>
      <c r="N251">
        <f t="shared" si="50"/>
        <v>0</v>
      </c>
      <c r="O251">
        <f t="shared" si="51"/>
        <v>0</v>
      </c>
      <c r="P251" t="s">
        <v>452</v>
      </c>
      <c r="Q251" t="str">
        <f t="shared" si="45"/>
        <v>0.gif</v>
      </c>
      <c r="R251" t="str">
        <f t="shared" si="52"/>
        <v>;;;;;;</v>
      </c>
      <c r="S251" t="str">
        <f t="shared" si="53"/>
        <v>;;;;;;</v>
      </c>
    </row>
    <row r="252" spans="9:19">
      <c r="I252">
        <f t="shared" si="46"/>
        <v>0</v>
      </c>
      <c r="K252">
        <f t="shared" si="47"/>
        <v>0</v>
      </c>
      <c r="L252">
        <f t="shared" si="48"/>
        <v>0</v>
      </c>
      <c r="M252">
        <f t="shared" si="49"/>
        <v>0</v>
      </c>
      <c r="N252">
        <f t="shared" si="50"/>
        <v>0</v>
      </c>
      <c r="O252">
        <f t="shared" si="51"/>
        <v>0</v>
      </c>
      <c r="P252" t="s">
        <v>452</v>
      </c>
      <c r="Q252" t="str">
        <f t="shared" si="45"/>
        <v>0.gif</v>
      </c>
      <c r="R252" t="str">
        <f t="shared" si="52"/>
        <v>;;;;;;</v>
      </c>
      <c r="S252" t="str">
        <f t="shared" si="53"/>
        <v>;;;;;;</v>
      </c>
    </row>
    <row r="253" spans="9:19">
      <c r="I253">
        <f t="shared" si="46"/>
        <v>0</v>
      </c>
      <c r="K253">
        <f t="shared" si="47"/>
        <v>0</v>
      </c>
      <c r="L253">
        <f t="shared" si="48"/>
        <v>0</v>
      </c>
      <c r="M253">
        <f t="shared" si="49"/>
        <v>0</v>
      </c>
      <c r="N253">
        <f t="shared" si="50"/>
        <v>0</v>
      </c>
      <c r="O253">
        <f t="shared" si="51"/>
        <v>0</v>
      </c>
      <c r="P253" t="s">
        <v>452</v>
      </c>
      <c r="Q253" t="str">
        <f t="shared" si="45"/>
        <v>0.gif</v>
      </c>
      <c r="R253" t="str">
        <f t="shared" si="52"/>
        <v>;;;;;;</v>
      </c>
      <c r="S253" t="str">
        <f t="shared" si="53"/>
        <v>;;;;;;</v>
      </c>
    </row>
    <row r="254" spans="9:19">
      <c r="I254">
        <f t="shared" si="46"/>
        <v>0</v>
      </c>
      <c r="K254">
        <f t="shared" si="47"/>
        <v>0</v>
      </c>
      <c r="L254">
        <f t="shared" si="48"/>
        <v>0</v>
      </c>
      <c r="M254">
        <f t="shared" si="49"/>
        <v>0</v>
      </c>
      <c r="N254">
        <f t="shared" si="50"/>
        <v>0</v>
      </c>
      <c r="O254">
        <f t="shared" si="51"/>
        <v>0</v>
      </c>
      <c r="P254" t="s">
        <v>452</v>
      </c>
      <c r="Q254" t="str">
        <f t="shared" si="45"/>
        <v>0.gif</v>
      </c>
      <c r="R254" t="str">
        <f t="shared" si="52"/>
        <v>;;;;;;</v>
      </c>
      <c r="S254" t="str">
        <f t="shared" si="53"/>
        <v>;;;;;;</v>
      </c>
    </row>
    <row r="255" spans="9:19">
      <c r="I255">
        <f t="shared" si="46"/>
        <v>0</v>
      </c>
      <c r="K255">
        <f t="shared" si="47"/>
        <v>0</v>
      </c>
      <c r="L255">
        <f t="shared" si="48"/>
        <v>0</v>
      </c>
      <c r="M255">
        <f t="shared" si="49"/>
        <v>0</v>
      </c>
      <c r="N255">
        <f t="shared" si="50"/>
        <v>0</v>
      </c>
      <c r="O255">
        <f t="shared" si="51"/>
        <v>0</v>
      </c>
      <c r="P255" t="s">
        <v>452</v>
      </c>
      <c r="Q255" t="str">
        <f t="shared" si="45"/>
        <v>0.gif</v>
      </c>
      <c r="R255" t="str">
        <f t="shared" si="52"/>
        <v>;;;;;;</v>
      </c>
      <c r="S255" t="str">
        <f t="shared" si="53"/>
        <v>;;;;;;</v>
      </c>
    </row>
    <row r="256" spans="9:19">
      <c r="I256">
        <f t="shared" si="46"/>
        <v>0</v>
      </c>
      <c r="K256">
        <f t="shared" si="47"/>
        <v>0</v>
      </c>
      <c r="L256">
        <f t="shared" si="48"/>
        <v>0</v>
      </c>
      <c r="M256">
        <f t="shared" si="49"/>
        <v>0</v>
      </c>
      <c r="N256">
        <f t="shared" si="50"/>
        <v>0</v>
      </c>
      <c r="O256">
        <f t="shared" si="51"/>
        <v>0</v>
      </c>
      <c r="P256" t="s">
        <v>452</v>
      </c>
      <c r="Q256" t="str">
        <f t="shared" si="45"/>
        <v>0.gif</v>
      </c>
      <c r="R256" t="str">
        <f t="shared" si="52"/>
        <v>;;;;;;</v>
      </c>
      <c r="S256" t="str">
        <f t="shared" si="53"/>
        <v>;;;;;;</v>
      </c>
    </row>
    <row r="257" spans="9:19">
      <c r="I257">
        <f t="shared" si="46"/>
        <v>0</v>
      </c>
      <c r="K257">
        <f t="shared" si="47"/>
        <v>0</v>
      </c>
      <c r="L257">
        <f t="shared" si="48"/>
        <v>0</v>
      </c>
      <c r="M257">
        <f t="shared" si="49"/>
        <v>0</v>
      </c>
      <c r="N257">
        <f t="shared" si="50"/>
        <v>0</v>
      </c>
      <c r="O257">
        <f t="shared" si="51"/>
        <v>0</v>
      </c>
      <c r="P257" t="s">
        <v>452</v>
      </c>
      <c r="Q257" t="str">
        <f t="shared" si="45"/>
        <v>0.gif</v>
      </c>
      <c r="R257" t="str">
        <f t="shared" si="52"/>
        <v>;;;;;;</v>
      </c>
      <c r="S257" t="str">
        <f t="shared" si="53"/>
        <v>;;;;;;</v>
      </c>
    </row>
    <row r="258" spans="9:19">
      <c r="I258">
        <f t="shared" si="46"/>
        <v>0</v>
      </c>
      <c r="K258">
        <f t="shared" si="47"/>
        <v>0</v>
      </c>
      <c r="L258">
        <f t="shared" si="48"/>
        <v>0</v>
      </c>
      <c r="M258">
        <f t="shared" si="49"/>
        <v>0</v>
      </c>
      <c r="N258">
        <f t="shared" si="50"/>
        <v>0</v>
      </c>
      <c r="O258">
        <f t="shared" si="51"/>
        <v>0</v>
      </c>
      <c r="P258" t="s">
        <v>452</v>
      </c>
      <c r="Q258" t="str">
        <f t="shared" si="45"/>
        <v>0.gif</v>
      </c>
      <c r="R258" t="str">
        <f t="shared" si="52"/>
        <v>;;;;;;</v>
      </c>
      <c r="S258" t="str">
        <f t="shared" si="53"/>
        <v>;;;;;;</v>
      </c>
    </row>
    <row r="259" spans="9:19">
      <c r="I259">
        <f t="shared" si="46"/>
        <v>0</v>
      </c>
      <c r="K259">
        <f t="shared" si="47"/>
        <v>0</v>
      </c>
      <c r="L259">
        <f t="shared" si="48"/>
        <v>0</v>
      </c>
      <c r="M259">
        <f t="shared" si="49"/>
        <v>0</v>
      </c>
      <c r="N259">
        <f t="shared" si="50"/>
        <v>0</v>
      </c>
      <c r="O259">
        <f t="shared" si="51"/>
        <v>0</v>
      </c>
      <c r="P259" t="s">
        <v>452</v>
      </c>
      <c r="Q259" t="str">
        <f t="shared" ref="Q259:Q296" si="54">I259 &amp; ".gif"</f>
        <v>0.gif</v>
      </c>
      <c r="R259" t="str">
        <f t="shared" si="52"/>
        <v>;;;;;;</v>
      </c>
      <c r="S259" t="str">
        <f t="shared" si="53"/>
        <v>;;;;;;</v>
      </c>
    </row>
    <row r="260" spans="9:19">
      <c r="I260">
        <f t="shared" si="46"/>
        <v>0</v>
      </c>
      <c r="K260">
        <f t="shared" si="47"/>
        <v>0</v>
      </c>
      <c r="L260">
        <f t="shared" si="48"/>
        <v>0</v>
      </c>
      <c r="M260">
        <f t="shared" si="49"/>
        <v>0</v>
      </c>
      <c r="N260">
        <f t="shared" si="50"/>
        <v>0</v>
      </c>
      <c r="O260">
        <f t="shared" si="51"/>
        <v>0</v>
      </c>
      <c r="P260" t="s">
        <v>452</v>
      </c>
      <c r="Q260" t="str">
        <f t="shared" si="54"/>
        <v>0.gif</v>
      </c>
      <c r="R260" t="str">
        <f t="shared" si="52"/>
        <v>;;;;;;</v>
      </c>
      <c r="S260" t="str">
        <f t="shared" si="53"/>
        <v>;;;;;;</v>
      </c>
    </row>
    <row r="261" spans="9:19">
      <c r="I261">
        <f t="shared" si="46"/>
        <v>0</v>
      </c>
      <c r="K261">
        <f t="shared" si="47"/>
        <v>0</v>
      </c>
      <c r="L261">
        <f t="shared" si="48"/>
        <v>0</v>
      </c>
      <c r="M261">
        <f t="shared" si="49"/>
        <v>0</v>
      </c>
      <c r="N261">
        <f t="shared" si="50"/>
        <v>0</v>
      </c>
      <c r="O261">
        <f t="shared" si="51"/>
        <v>0</v>
      </c>
      <c r="P261" t="s">
        <v>452</v>
      </c>
      <c r="Q261" t="str">
        <f t="shared" si="54"/>
        <v>0.gif</v>
      </c>
      <c r="R261" t="str">
        <f t="shared" si="52"/>
        <v>;;;;;;</v>
      </c>
      <c r="S261" t="str">
        <f t="shared" si="53"/>
        <v>;;;;;;</v>
      </c>
    </row>
    <row r="262" spans="9:19">
      <c r="I262">
        <f t="shared" si="46"/>
        <v>0</v>
      </c>
      <c r="K262">
        <f t="shared" si="47"/>
        <v>0</v>
      </c>
      <c r="L262">
        <f t="shared" si="48"/>
        <v>0</v>
      </c>
      <c r="M262">
        <f t="shared" si="49"/>
        <v>0</v>
      </c>
      <c r="N262">
        <f t="shared" si="50"/>
        <v>0</v>
      </c>
      <c r="O262">
        <f t="shared" si="51"/>
        <v>0</v>
      </c>
      <c r="P262" t="s">
        <v>452</v>
      </c>
      <c r="Q262" t="str">
        <f t="shared" si="54"/>
        <v>0.gif</v>
      </c>
      <c r="R262" t="str">
        <f t="shared" si="52"/>
        <v>;;;;;;</v>
      </c>
      <c r="S262" t="str">
        <f t="shared" si="53"/>
        <v>;;;;;;</v>
      </c>
    </row>
    <row r="263" spans="9:19">
      <c r="I263">
        <f t="shared" si="46"/>
        <v>0</v>
      </c>
      <c r="K263">
        <f t="shared" si="47"/>
        <v>0</v>
      </c>
      <c r="L263">
        <f t="shared" si="48"/>
        <v>0</v>
      </c>
      <c r="M263">
        <f t="shared" si="49"/>
        <v>0</v>
      </c>
      <c r="N263">
        <f t="shared" si="50"/>
        <v>0</v>
      </c>
      <c r="O263">
        <f t="shared" si="51"/>
        <v>0</v>
      </c>
      <c r="P263" t="s">
        <v>452</v>
      </c>
      <c r="Q263" t="str">
        <f t="shared" si="54"/>
        <v>0.gif</v>
      </c>
      <c r="R263" t="str">
        <f t="shared" si="52"/>
        <v>;;;;;;</v>
      </c>
      <c r="S263" t="str">
        <f t="shared" si="53"/>
        <v>;;;;;;</v>
      </c>
    </row>
    <row r="264" spans="9:19">
      <c r="I264">
        <f t="shared" si="46"/>
        <v>0</v>
      </c>
      <c r="K264">
        <f t="shared" si="47"/>
        <v>0</v>
      </c>
      <c r="L264">
        <f t="shared" si="48"/>
        <v>0</v>
      </c>
      <c r="M264">
        <f t="shared" si="49"/>
        <v>0</v>
      </c>
      <c r="N264">
        <f t="shared" si="50"/>
        <v>0</v>
      </c>
      <c r="O264">
        <f t="shared" si="51"/>
        <v>0</v>
      </c>
      <c r="P264" t="s">
        <v>452</v>
      </c>
      <c r="Q264" t="str">
        <f t="shared" si="54"/>
        <v>0.gif</v>
      </c>
      <c r="R264" t="str">
        <f t="shared" si="52"/>
        <v>;;;;;;</v>
      </c>
      <c r="S264" t="str">
        <f t="shared" si="53"/>
        <v>;;;;;;</v>
      </c>
    </row>
    <row r="265" spans="9:19">
      <c r="I265">
        <f t="shared" ref="I265:I296" si="55">B274</f>
        <v>0</v>
      </c>
      <c r="K265">
        <f t="shared" ref="K265:K296" si="56">E264</f>
        <v>0</v>
      </c>
      <c r="L265">
        <f t="shared" ref="L265:L296" si="57">E265</f>
        <v>0</v>
      </c>
      <c r="M265">
        <f t="shared" ref="M265:M296" si="58">G265</f>
        <v>0</v>
      </c>
      <c r="N265">
        <f t="shared" ref="N265:N296" si="59">B275</f>
        <v>0</v>
      </c>
      <c r="O265">
        <f t="shared" ref="O265:O296" si="60">B276</f>
        <v>0</v>
      </c>
      <c r="P265" t="s">
        <v>452</v>
      </c>
      <c r="Q265" t="str">
        <f t="shared" si="54"/>
        <v>0.gif</v>
      </c>
      <c r="R265" t="str">
        <f t="shared" ref="R265:R296" si="61">C267 &amp; ";" &amp; C268 &amp; ";" &amp; C269 &amp; ";" &amp; C270 &amp; ";" &amp; C271 &amp; ";" &amp; C272 &amp; ";" &amp; C273</f>
        <v>;;;;;;</v>
      </c>
      <c r="S265" t="str">
        <f t="shared" ref="S265:S296" si="62">F267 &amp; ";" &amp; F268 &amp; ";" &amp; F269 &amp; ";" &amp; F270 &amp; ";" &amp; F271 &amp; ";" &amp; F272 &amp; ";" &amp; F273</f>
        <v>;;;;;;</v>
      </c>
    </row>
    <row r="266" spans="9:19">
      <c r="I266">
        <f t="shared" si="55"/>
        <v>0</v>
      </c>
      <c r="K266">
        <f t="shared" si="56"/>
        <v>0</v>
      </c>
      <c r="L266">
        <f t="shared" si="57"/>
        <v>0</v>
      </c>
      <c r="M266">
        <f t="shared" si="58"/>
        <v>0</v>
      </c>
      <c r="N266">
        <f t="shared" si="59"/>
        <v>0</v>
      </c>
      <c r="O266">
        <f t="shared" si="60"/>
        <v>0</v>
      </c>
      <c r="P266" t="s">
        <v>452</v>
      </c>
      <c r="Q266" t="str">
        <f t="shared" si="54"/>
        <v>0.gif</v>
      </c>
      <c r="R266" t="str">
        <f t="shared" si="61"/>
        <v>;;;;;;</v>
      </c>
      <c r="S266" t="str">
        <f t="shared" si="62"/>
        <v>;;;;;;</v>
      </c>
    </row>
    <row r="267" spans="9:19">
      <c r="I267">
        <f t="shared" si="55"/>
        <v>0</v>
      </c>
      <c r="K267">
        <f t="shared" si="56"/>
        <v>0</v>
      </c>
      <c r="L267">
        <f t="shared" si="57"/>
        <v>0</v>
      </c>
      <c r="M267">
        <f t="shared" si="58"/>
        <v>0</v>
      </c>
      <c r="N267">
        <f t="shared" si="59"/>
        <v>0</v>
      </c>
      <c r="O267">
        <f t="shared" si="60"/>
        <v>0</v>
      </c>
      <c r="P267" t="s">
        <v>452</v>
      </c>
      <c r="Q267" t="str">
        <f t="shared" si="54"/>
        <v>0.gif</v>
      </c>
      <c r="R267" t="str">
        <f t="shared" si="61"/>
        <v>;;;;;;</v>
      </c>
      <c r="S267" t="str">
        <f t="shared" si="62"/>
        <v>;;;;;;</v>
      </c>
    </row>
    <row r="268" spans="9:19">
      <c r="I268">
        <f t="shared" si="55"/>
        <v>0</v>
      </c>
      <c r="K268">
        <f t="shared" si="56"/>
        <v>0</v>
      </c>
      <c r="L268">
        <f t="shared" si="57"/>
        <v>0</v>
      </c>
      <c r="M268">
        <f t="shared" si="58"/>
        <v>0</v>
      </c>
      <c r="N268">
        <f t="shared" si="59"/>
        <v>0</v>
      </c>
      <c r="O268">
        <f t="shared" si="60"/>
        <v>0</v>
      </c>
      <c r="P268" t="s">
        <v>452</v>
      </c>
      <c r="Q268" t="str">
        <f t="shared" si="54"/>
        <v>0.gif</v>
      </c>
      <c r="R268" t="str">
        <f t="shared" si="61"/>
        <v>;;;;;;</v>
      </c>
      <c r="S268" t="str">
        <f t="shared" si="62"/>
        <v>;;;;;;</v>
      </c>
    </row>
    <row r="269" spans="9:19">
      <c r="I269">
        <f t="shared" si="55"/>
        <v>0</v>
      </c>
      <c r="K269">
        <f t="shared" si="56"/>
        <v>0</v>
      </c>
      <c r="L269">
        <f t="shared" si="57"/>
        <v>0</v>
      </c>
      <c r="M269">
        <f t="shared" si="58"/>
        <v>0</v>
      </c>
      <c r="N269">
        <f t="shared" si="59"/>
        <v>0</v>
      </c>
      <c r="O269">
        <f t="shared" si="60"/>
        <v>0</v>
      </c>
      <c r="P269" t="s">
        <v>452</v>
      </c>
      <c r="Q269" t="str">
        <f t="shared" si="54"/>
        <v>0.gif</v>
      </c>
      <c r="R269" t="str">
        <f t="shared" si="61"/>
        <v>;;;;;;</v>
      </c>
      <c r="S269" t="str">
        <f t="shared" si="62"/>
        <v>;;;;;;</v>
      </c>
    </row>
    <row r="270" spans="9:19">
      <c r="I270">
        <f t="shared" si="55"/>
        <v>0</v>
      </c>
      <c r="K270">
        <f t="shared" si="56"/>
        <v>0</v>
      </c>
      <c r="L270">
        <f t="shared" si="57"/>
        <v>0</v>
      </c>
      <c r="M270">
        <f t="shared" si="58"/>
        <v>0</v>
      </c>
      <c r="N270">
        <f t="shared" si="59"/>
        <v>0</v>
      </c>
      <c r="O270">
        <f t="shared" si="60"/>
        <v>0</v>
      </c>
      <c r="P270" t="s">
        <v>452</v>
      </c>
      <c r="Q270" t="str">
        <f t="shared" si="54"/>
        <v>0.gif</v>
      </c>
      <c r="R270" t="str">
        <f t="shared" si="61"/>
        <v>;;;;;;</v>
      </c>
      <c r="S270" t="str">
        <f t="shared" si="62"/>
        <v>;;;;;;</v>
      </c>
    </row>
    <row r="271" spans="9:19">
      <c r="I271">
        <f t="shared" si="55"/>
        <v>0</v>
      </c>
      <c r="K271">
        <f t="shared" si="56"/>
        <v>0</v>
      </c>
      <c r="L271">
        <f t="shared" si="57"/>
        <v>0</v>
      </c>
      <c r="M271">
        <f t="shared" si="58"/>
        <v>0</v>
      </c>
      <c r="N271">
        <f t="shared" si="59"/>
        <v>0</v>
      </c>
      <c r="O271">
        <f t="shared" si="60"/>
        <v>0</v>
      </c>
      <c r="P271" t="s">
        <v>452</v>
      </c>
      <c r="Q271" t="str">
        <f t="shared" si="54"/>
        <v>0.gif</v>
      </c>
      <c r="R271" t="str">
        <f t="shared" si="61"/>
        <v>;;;;;;</v>
      </c>
      <c r="S271" t="str">
        <f t="shared" si="62"/>
        <v>;;;;;;</v>
      </c>
    </row>
    <row r="272" spans="9:19">
      <c r="I272">
        <f t="shared" si="55"/>
        <v>0</v>
      </c>
      <c r="K272">
        <f t="shared" si="56"/>
        <v>0</v>
      </c>
      <c r="L272">
        <f t="shared" si="57"/>
        <v>0</v>
      </c>
      <c r="M272">
        <f t="shared" si="58"/>
        <v>0</v>
      </c>
      <c r="N272">
        <f t="shared" si="59"/>
        <v>0</v>
      </c>
      <c r="O272">
        <f t="shared" si="60"/>
        <v>0</v>
      </c>
      <c r="P272" t="s">
        <v>452</v>
      </c>
      <c r="Q272" t="str">
        <f t="shared" si="54"/>
        <v>0.gif</v>
      </c>
      <c r="R272" t="str">
        <f t="shared" si="61"/>
        <v>;;;;;;</v>
      </c>
      <c r="S272" t="str">
        <f t="shared" si="62"/>
        <v>;;;;;;</v>
      </c>
    </row>
    <row r="273" spans="9:19">
      <c r="I273">
        <f t="shared" si="55"/>
        <v>0</v>
      </c>
      <c r="K273">
        <f t="shared" si="56"/>
        <v>0</v>
      </c>
      <c r="L273">
        <f t="shared" si="57"/>
        <v>0</v>
      </c>
      <c r="M273">
        <f t="shared" si="58"/>
        <v>0</v>
      </c>
      <c r="N273">
        <f t="shared" si="59"/>
        <v>0</v>
      </c>
      <c r="O273">
        <f t="shared" si="60"/>
        <v>0</v>
      </c>
      <c r="P273" t="s">
        <v>452</v>
      </c>
      <c r="Q273" t="str">
        <f t="shared" si="54"/>
        <v>0.gif</v>
      </c>
      <c r="R273" t="str">
        <f t="shared" si="61"/>
        <v>;;;;;;</v>
      </c>
      <c r="S273" t="str">
        <f t="shared" si="62"/>
        <v>;;;;;;</v>
      </c>
    </row>
    <row r="274" spans="9:19">
      <c r="I274">
        <f t="shared" si="55"/>
        <v>0</v>
      </c>
      <c r="K274">
        <f t="shared" si="56"/>
        <v>0</v>
      </c>
      <c r="L274">
        <f t="shared" si="57"/>
        <v>0</v>
      </c>
      <c r="M274">
        <f t="shared" si="58"/>
        <v>0</v>
      </c>
      <c r="N274">
        <f t="shared" si="59"/>
        <v>0</v>
      </c>
      <c r="O274">
        <f t="shared" si="60"/>
        <v>0</v>
      </c>
      <c r="P274" t="s">
        <v>452</v>
      </c>
      <c r="Q274" t="str">
        <f t="shared" si="54"/>
        <v>0.gif</v>
      </c>
      <c r="R274" t="str">
        <f t="shared" si="61"/>
        <v>;;;;;;</v>
      </c>
      <c r="S274" t="str">
        <f t="shared" si="62"/>
        <v>;;;;;;</v>
      </c>
    </row>
    <row r="275" spans="9:19">
      <c r="I275">
        <f t="shared" si="55"/>
        <v>0</v>
      </c>
      <c r="K275">
        <f t="shared" si="56"/>
        <v>0</v>
      </c>
      <c r="L275">
        <f t="shared" si="57"/>
        <v>0</v>
      </c>
      <c r="M275">
        <f t="shared" si="58"/>
        <v>0</v>
      </c>
      <c r="N275">
        <f t="shared" si="59"/>
        <v>0</v>
      </c>
      <c r="O275">
        <f t="shared" si="60"/>
        <v>0</v>
      </c>
      <c r="P275" t="s">
        <v>452</v>
      </c>
      <c r="Q275" t="str">
        <f t="shared" si="54"/>
        <v>0.gif</v>
      </c>
      <c r="R275" t="str">
        <f t="shared" si="61"/>
        <v>;;;;;;</v>
      </c>
      <c r="S275" t="str">
        <f t="shared" si="62"/>
        <v>;;;;;;</v>
      </c>
    </row>
    <row r="276" spans="9:19">
      <c r="I276">
        <f t="shared" si="55"/>
        <v>0</v>
      </c>
      <c r="K276">
        <f t="shared" si="56"/>
        <v>0</v>
      </c>
      <c r="L276">
        <f t="shared" si="57"/>
        <v>0</v>
      </c>
      <c r="M276">
        <f t="shared" si="58"/>
        <v>0</v>
      </c>
      <c r="N276">
        <f t="shared" si="59"/>
        <v>0</v>
      </c>
      <c r="O276">
        <f t="shared" si="60"/>
        <v>0</v>
      </c>
      <c r="P276" t="s">
        <v>452</v>
      </c>
      <c r="Q276" t="str">
        <f t="shared" si="54"/>
        <v>0.gif</v>
      </c>
      <c r="R276" t="str">
        <f t="shared" si="61"/>
        <v>;;;;;;</v>
      </c>
      <c r="S276" t="str">
        <f t="shared" si="62"/>
        <v>;;;;;;</v>
      </c>
    </row>
    <row r="277" spans="9:19">
      <c r="I277">
        <f t="shared" si="55"/>
        <v>0</v>
      </c>
      <c r="K277">
        <f t="shared" si="56"/>
        <v>0</v>
      </c>
      <c r="L277">
        <f t="shared" si="57"/>
        <v>0</v>
      </c>
      <c r="M277">
        <f t="shared" si="58"/>
        <v>0</v>
      </c>
      <c r="N277">
        <f t="shared" si="59"/>
        <v>0</v>
      </c>
      <c r="O277">
        <f t="shared" si="60"/>
        <v>0</v>
      </c>
      <c r="P277" t="s">
        <v>452</v>
      </c>
      <c r="Q277" t="str">
        <f t="shared" si="54"/>
        <v>0.gif</v>
      </c>
      <c r="R277" t="str">
        <f t="shared" si="61"/>
        <v>;;;;;;</v>
      </c>
      <c r="S277" t="str">
        <f t="shared" si="62"/>
        <v>;;;;;;</v>
      </c>
    </row>
    <row r="278" spans="9:19">
      <c r="I278">
        <f t="shared" si="55"/>
        <v>0</v>
      </c>
      <c r="K278">
        <f t="shared" si="56"/>
        <v>0</v>
      </c>
      <c r="L278">
        <f t="shared" si="57"/>
        <v>0</v>
      </c>
      <c r="M278">
        <f t="shared" si="58"/>
        <v>0</v>
      </c>
      <c r="N278">
        <f t="shared" si="59"/>
        <v>0</v>
      </c>
      <c r="O278">
        <f t="shared" si="60"/>
        <v>0</v>
      </c>
      <c r="P278" t="s">
        <v>452</v>
      </c>
      <c r="Q278" t="str">
        <f t="shared" si="54"/>
        <v>0.gif</v>
      </c>
      <c r="R278" t="str">
        <f t="shared" si="61"/>
        <v>;;;;;;</v>
      </c>
      <c r="S278" t="str">
        <f t="shared" si="62"/>
        <v>;;;;;;</v>
      </c>
    </row>
    <row r="279" spans="9:19">
      <c r="I279">
        <f t="shared" si="55"/>
        <v>0</v>
      </c>
      <c r="K279">
        <f t="shared" si="56"/>
        <v>0</v>
      </c>
      <c r="L279">
        <f t="shared" si="57"/>
        <v>0</v>
      </c>
      <c r="M279">
        <f t="shared" si="58"/>
        <v>0</v>
      </c>
      <c r="N279">
        <f t="shared" si="59"/>
        <v>0</v>
      </c>
      <c r="O279">
        <f t="shared" si="60"/>
        <v>0</v>
      </c>
      <c r="P279" t="s">
        <v>452</v>
      </c>
      <c r="Q279" t="str">
        <f t="shared" si="54"/>
        <v>0.gif</v>
      </c>
      <c r="R279" t="str">
        <f t="shared" si="61"/>
        <v>;;;;;;</v>
      </c>
      <c r="S279" t="str">
        <f t="shared" si="62"/>
        <v>;;;;;;</v>
      </c>
    </row>
    <row r="280" spans="9:19">
      <c r="I280">
        <f t="shared" si="55"/>
        <v>0</v>
      </c>
      <c r="K280">
        <f t="shared" si="56"/>
        <v>0</v>
      </c>
      <c r="L280">
        <f t="shared" si="57"/>
        <v>0</v>
      </c>
      <c r="M280">
        <f t="shared" si="58"/>
        <v>0</v>
      </c>
      <c r="N280">
        <f t="shared" si="59"/>
        <v>0</v>
      </c>
      <c r="O280">
        <f t="shared" si="60"/>
        <v>0</v>
      </c>
      <c r="P280" t="s">
        <v>452</v>
      </c>
      <c r="Q280" t="str">
        <f t="shared" si="54"/>
        <v>0.gif</v>
      </c>
      <c r="R280" t="str">
        <f t="shared" si="61"/>
        <v>;;;;;;</v>
      </c>
      <c r="S280" t="str">
        <f t="shared" si="62"/>
        <v>;;;;;;</v>
      </c>
    </row>
    <row r="281" spans="9:19">
      <c r="I281">
        <f t="shared" si="55"/>
        <v>0</v>
      </c>
      <c r="K281">
        <f t="shared" si="56"/>
        <v>0</v>
      </c>
      <c r="L281">
        <f t="shared" si="57"/>
        <v>0</v>
      </c>
      <c r="M281">
        <f t="shared" si="58"/>
        <v>0</v>
      </c>
      <c r="N281">
        <f t="shared" si="59"/>
        <v>0</v>
      </c>
      <c r="O281">
        <f t="shared" si="60"/>
        <v>0</v>
      </c>
      <c r="P281" t="s">
        <v>452</v>
      </c>
      <c r="Q281" t="str">
        <f t="shared" si="54"/>
        <v>0.gif</v>
      </c>
      <c r="R281" t="str">
        <f t="shared" si="61"/>
        <v>;;;;;;</v>
      </c>
      <c r="S281" t="str">
        <f t="shared" si="62"/>
        <v>;;;;;;</v>
      </c>
    </row>
    <row r="282" spans="9:19">
      <c r="I282">
        <f t="shared" si="55"/>
        <v>0</v>
      </c>
      <c r="K282">
        <f t="shared" si="56"/>
        <v>0</v>
      </c>
      <c r="L282">
        <f t="shared" si="57"/>
        <v>0</v>
      </c>
      <c r="M282">
        <f t="shared" si="58"/>
        <v>0</v>
      </c>
      <c r="N282">
        <f t="shared" si="59"/>
        <v>0</v>
      </c>
      <c r="O282">
        <f t="shared" si="60"/>
        <v>0</v>
      </c>
      <c r="P282" t="s">
        <v>452</v>
      </c>
      <c r="Q282" t="str">
        <f t="shared" si="54"/>
        <v>0.gif</v>
      </c>
      <c r="R282" t="str">
        <f t="shared" si="61"/>
        <v>;;;;;;</v>
      </c>
      <c r="S282" t="str">
        <f t="shared" si="62"/>
        <v>;;;;;;</v>
      </c>
    </row>
    <row r="283" spans="9:19">
      <c r="I283">
        <f t="shared" si="55"/>
        <v>0</v>
      </c>
      <c r="K283">
        <f t="shared" si="56"/>
        <v>0</v>
      </c>
      <c r="L283">
        <f t="shared" si="57"/>
        <v>0</v>
      </c>
      <c r="M283">
        <f t="shared" si="58"/>
        <v>0</v>
      </c>
      <c r="N283">
        <f t="shared" si="59"/>
        <v>0</v>
      </c>
      <c r="O283">
        <f t="shared" si="60"/>
        <v>0</v>
      </c>
      <c r="P283" t="s">
        <v>452</v>
      </c>
      <c r="Q283" t="str">
        <f t="shared" si="54"/>
        <v>0.gif</v>
      </c>
      <c r="R283" t="str">
        <f t="shared" si="61"/>
        <v>;;;;;;</v>
      </c>
      <c r="S283" t="str">
        <f t="shared" si="62"/>
        <v>;;;;;;</v>
      </c>
    </row>
    <row r="284" spans="9:19">
      <c r="I284">
        <f t="shared" si="55"/>
        <v>0</v>
      </c>
      <c r="K284">
        <f t="shared" si="56"/>
        <v>0</v>
      </c>
      <c r="L284">
        <f t="shared" si="57"/>
        <v>0</v>
      </c>
      <c r="M284">
        <f t="shared" si="58"/>
        <v>0</v>
      </c>
      <c r="N284">
        <f t="shared" si="59"/>
        <v>0</v>
      </c>
      <c r="O284">
        <f t="shared" si="60"/>
        <v>0</v>
      </c>
      <c r="P284" t="s">
        <v>452</v>
      </c>
      <c r="Q284" t="str">
        <f t="shared" si="54"/>
        <v>0.gif</v>
      </c>
      <c r="R284" t="str">
        <f t="shared" si="61"/>
        <v>;;;;;;</v>
      </c>
      <c r="S284" t="str">
        <f t="shared" si="62"/>
        <v>;;;;;;</v>
      </c>
    </row>
    <row r="285" spans="9:19">
      <c r="I285">
        <f t="shared" si="55"/>
        <v>0</v>
      </c>
      <c r="K285">
        <f t="shared" si="56"/>
        <v>0</v>
      </c>
      <c r="L285">
        <f t="shared" si="57"/>
        <v>0</v>
      </c>
      <c r="M285">
        <f t="shared" si="58"/>
        <v>0</v>
      </c>
      <c r="N285">
        <f t="shared" si="59"/>
        <v>0</v>
      </c>
      <c r="O285">
        <f t="shared" si="60"/>
        <v>0</v>
      </c>
      <c r="P285" t="s">
        <v>452</v>
      </c>
      <c r="Q285" t="str">
        <f t="shared" si="54"/>
        <v>0.gif</v>
      </c>
      <c r="R285" t="str">
        <f t="shared" si="61"/>
        <v>;;;;;;</v>
      </c>
      <c r="S285" t="str">
        <f t="shared" si="62"/>
        <v>;;;;;;</v>
      </c>
    </row>
    <row r="286" spans="9:19">
      <c r="I286">
        <f t="shared" si="55"/>
        <v>0</v>
      </c>
      <c r="K286">
        <f t="shared" si="56"/>
        <v>0</v>
      </c>
      <c r="L286">
        <f t="shared" si="57"/>
        <v>0</v>
      </c>
      <c r="M286">
        <f t="shared" si="58"/>
        <v>0</v>
      </c>
      <c r="N286">
        <f t="shared" si="59"/>
        <v>0</v>
      </c>
      <c r="O286">
        <f t="shared" si="60"/>
        <v>0</v>
      </c>
      <c r="P286" t="s">
        <v>452</v>
      </c>
      <c r="Q286" t="str">
        <f t="shared" si="54"/>
        <v>0.gif</v>
      </c>
      <c r="R286" t="str">
        <f t="shared" si="61"/>
        <v>;;;;;;</v>
      </c>
      <c r="S286" t="str">
        <f t="shared" si="62"/>
        <v>;;;;;;</v>
      </c>
    </row>
    <row r="287" spans="9:19">
      <c r="I287">
        <f t="shared" si="55"/>
        <v>0</v>
      </c>
      <c r="K287">
        <f t="shared" si="56"/>
        <v>0</v>
      </c>
      <c r="L287">
        <f t="shared" si="57"/>
        <v>0</v>
      </c>
      <c r="M287">
        <f t="shared" si="58"/>
        <v>0</v>
      </c>
      <c r="N287">
        <f t="shared" si="59"/>
        <v>0</v>
      </c>
      <c r="O287">
        <f t="shared" si="60"/>
        <v>0</v>
      </c>
      <c r="P287" t="s">
        <v>452</v>
      </c>
      <c r="Q287" t="str">
        <f t="shared" si="54"/>
        <v>0.gif</v>
      </c>
      <c r="R287" t="str">
        <f t="shared" si="61"/>
        <v>;;;;;;</v>
      </c>
      <c r="S287" t="str">
        <f t="shared" si="62"/>
        <v>;;;;;;</v>
      </c>
    </row>
    <row r="288" spans="9:19">
      <c r="I288">
        <f t="shared" si="55"/>
        <v>0</v>
      </c>
      <c r="K288">
        <f t="shared" si="56"/>
        <v>0</v>
      </c>
      <c r="L288">
        <f t="shared" si="57"/>
        <v>0</v>
      </c>
      <c r="M288">
        <f t="shared" si="58"/>
        <v>0</v>
      </c>
      <c r="N288">
        <f t="shared" si="59"/>
        <v>0</v>
      </c>
      <c r="O288">
        <f t="shared" si="60"/>
        <v>0</v>
      </c>
      <c r="P288" t="s">
        <v>452</v>
      </c>
      <c r="Q288" t="str">
        <f t="shared" si="54"/>
        <v>0.gif</v>
      </c>
      <c r="R288" t="str">
        <f t="shared" si="61"/>
        <v>;;;;;;</v>
      </c>
      <c r="S288" t="str">
        <f t="shared" si="62"/>
        <v>;;;;;;</v>
      </c>
    </row>
    <row r="289" spans="9:19">
      <c r="I289">
        <f t="shared" si="55"/>
        <v>0</v>
      </c>
      <c r="K289">
        <f t="shared" si="56"/>
        <v>0</v>
      </c>
      <c r="L289">
        <f t="shared" si="57"/>
        <v>0</v>
      </c>
      <c r="M289">
        <f t="shared" si="58"/>
        <v>0</v>
      </c>
      <c r="N289">
        <f t="shared" si="59"/>
        <v>0</v>
      </c>
      <c r="O289">
        <f t="shared" si="60"/>
        <v>0</v>
      </c>
      <c r="P289" t="s">
        <v>452</v>
      </c>
      <c r="Q289" t="str">
        <f t="shared" si="54"/>
        <v>0.gif</v>
      </c>
      <c r="R289" t="str">
        <f t="shared" si="61"/>
        <v>;;;;;;</v>
      </c>
      <c r="S289" t="str">
        <f t="shared" si="62"/>
        <v>;;;;;;</v>
      </c>
    </row>
    <row r="290" spans="9:19">
      <c r="I290">
        <f t="shared" si="55"/>
        <v>0</v>
      </c>
      <c r="K290">
        <f t="shared" si="56"/>
        <v>0</v>
      </c>
      <c r="L290">
        <f t="shared" si="57"/>
        <v>0</v>
      </c>
      <c r="M290">
        <f t="shared" si="58"/>
        <v>0</v>
      </c>
      <c r="N290">
        <f t="shared" si="59"/>
        <v>0</v>
      </c>
      <c r="O290">
        <f t="shared" si="60"/>
        <v>0</v>
      </c>
      <c r="P290" t="s">
        <v>452</v>
      </c>
      <c r="Q290" t="str">
        <f t="shared" si="54"/>
        <v>0.gif</v>
      </c>
      <c r="R290" t="str">
        <f t="shared" si="61"/>
        <v>;;;;;;</v>
      </c>
      <c r="S290" t="str">
        <f t="shared" si="62"/>
        <v>;;;;;;</v>
      </c>
    </row>
    <row r="291" spans="9:19">
      <c r="I291">
        <f t="shared" si="55"/>
        <v>0</v>
      </c>
      <c r="K291">
        <f t="shared" si="56"/>
        <v>0</v>
      </c>
      <c r="L291">
        <f t="shared" si="57"/>
        <v>0</v>
      </c>
      <c r="M291">
        <f t="shared" si="58"/>
        <v>0</v>
      </c>
      <c r="N291">
        <f t="shared" si="59"/>
        <v>0</v>
      </c>
      <c r="O291">
        <f t="shared" si="60"/>
        <v>0</v>
      </c>
      <c r="P291" t="s">
        <v>452</v>
      </c>
      <c r="Q291" t="str">
        <f t="shared" si="54"/>
        <v>0.gif</v>
      </c>
      <c r="R291" t="str">
        <f t="shared" si="61"/>
        <v>;;;;;;</v>
      </c>
      <c r="S291" t="str">
        <f t="shared" si="62"/>
        <v>;;;;;;</v>
      </c>
    </row>
    <row r="292" spans="9:19">
      <c r="I292">
        <f t="shared" si="55"/>
        <v>0</v>
      </c>
      <c r="K292">
        <f t="shared" si="56"/>
        <v>0</v>
      </c>
      <c r="L292">
        <f t="shared" si="57"/>
        <v>0</v>
      </c>
      <c r="M292">
        <f t="shared" si="58"/>
        <v>0</v>
      </c>
      <c r="N292">
        <f t="shared" si="59"/>
        <v>0</v>
      </c>
      <c r="O292">
        <f t="shared" si="60"/>
        <v>0</v>
      </c>
      <c r="P292" t="s">
        <v>452</v>
      </c>
      <c r="Q292" t="str">
        <f t="shared" si="54"/>
        <v>0.gif</v>
      </c>
      <c r="R292" t="str">
        <f t="shared" si="61"/>
        <v>;;;;;;</v>
      </c>
      <c r="S292" t="str">
        <f t="shared" si="62"/>
        <v>;;;;;;</v>
      </c>
    </row>
    <row r="293" spans="9:19">
      <c r="I293">
        <f t="shared" si="55"/>
        <v>0</v>
      </c>
      <c r="K293">
        <f t="shared" si="56"/>
        <v>0</v>
      </c>
      <c r="L293">
        <f t="shared" si="57"/>
        <v>0</v>
      </c>
      <c r="M293">
        <f t="shared" si="58"/>
        <v>0</v>
      </c>
      <c r="N293">
        <f t="shared" si="59"/>
        <v>0</v>
      </c>
      <c r="O293">
        <f t="shared" si="60"/>
        <v>0</v>
      </c>
      <c r="P293" t="s">
        <v>452</v>
      </c>
      <c r="Q293" t="str">
        <f t="shared" si="54"/>
        <v>0.gif</v>
      </c>
      <c r="R293" t="str">
        <f t="shared" si="61"/>
        <v>;;;;;;</v>
      </c>
      <c r="S293" t="str">
        <f t="shared" si="62"/>
        <v>;;;;;;</v>
      </c>
    </row>
    <row r="294" spans="9:19">
      <c r="I294">
        <f t="shared" si="55"/>
        <v>0</v>
      </c>
      <c r="K294">
        <f t="shared" si="56"/>
        <v>0</v>
      </c>
      <c r="L294">
        <f t="shared" si="57"/>
        <v>0</v>
      </c>
      <c r="M294">
        <f t="shared" si="58"/>
        <v>0</v>
      </c>
      <c r="N294">
        <f t="shared" si="59"/>
        <v>0</v>
      </c>
      <c r="O294">
        <f t="shared" si="60"/>
        <v>0</v>
      </c>
      <c r="P294" t="s">
        <v>452</v>
      </c>
      <c r="Q294" t="str">
        <f t="shared" si="54"/>
        <v>0.gif</v>
      </c>
      <c r="R294" t="str">
        <f t="shared" si="61"/>
        <v>;;;;;;</v>
      </c>
      <c r="S294" t="str">
        <f t="shared" si="62"/>
        <v>;;;;;;</v>
      </c>
    </row>
    <row r="295" spans="9:19">
      <c r="I295">
        <f t="shared" si="55"/>
        <v>0</v>
      </c>
      <c r="K295">
        <f t="shared" si="56"/>
        <v>0</v>
      </c>
      <c r="L295">
        <f t="shared" si="57"/>
        <v>0</v>
      </c>
      <c r="M295">
        <f t="shared" si="58"/>
        <v>0</v>
      </c>
      <c r="N295">
        <f t="shared" si="59"/>
        <v>0</v>
      </c>
      <c r="O295">
        <f t="shared" si="60"/>
        <v>0</v>
      </c>
      <c r="P295" t="s">
        <v>452</v>
      </c>
      <c r="Q295" t="str">
        <f t="shared" si="54"/>
        <v>0.gif</v>
      </c>
      <c r="R295" t="str">
        <f t="shared" si="61"/>
        <v>;;;;;;</v>
      </c>
      <c r="S295" t="str">
        <f t="shared" si="62"/>
        <v>;;;;;;</v>
      </c>
    </row>
    <row r="296" spans="9:19">
      <c r="I296">
        <f t="shared" si="55"/>
        <v>0</v>
      </c>
      <c r="K296">
        <f t="shared" si="56"/>
        <v>0</v>
      </c>
      <c r="L296">
        <f t="shared" si="57"/>
        <v>0</v>
      </c>
      <c r="M296">
        <f t="shared" si="58"/>
        <v>0</v>
      </c>
      <c r="N296">
        <f t="shared" si="59"/>
        <v>0</v>
      </c>
      <c r="O296">
        <f t="shared" si="60"/>
        <v>0</v>
      </c>
      <c r="P296" t="s">
        <v>452</v>
      </c>
      <c r="Q296" t="str">
        <f t="shared" si="54"/>
        <v>0.gif</v>
      </c>
      <c r="R296" t="str">
        <f t="shared" si="61"/>
        <v>;;;;;;</v>
      </c>
      <c r="S296" t="str">
        <f t="shared" si="62"/>
        <v>;;;;;;</v>
      </c>
    </row>
    <row r="297" spans="9:19">
      <c r="I297">
        <f t="shared" ref="I297:I328" si="63">B307</f>
        <v>0</v>
      </c>
      <c r="K297">
        <f t="shared" ref="K297:K328" si="64">E297</f>
        <v>0</v>
      </c>
      <c r="L297">
        <f t="shared" ref="L297:L328" si="65">E298</f>
        <v>0</v>
      </c>
      <c r="M297">
        <f t="shared" ref="M297:M328" si="66">G298</f>
        <v>0</v>
      </c>
      <c r="N297">
        <f t="shared" ref="N297:N328" si="67">B308</f>
        <v>0</v>
      </c>
      <c r="O297">
        <f t="shared" ref="O297:O328" si="68">B309</f>
        <v>0</v>
      </c>
      <c r="P297" t="s">
        <v>452</v>
      </c>
      <c r="Q297" t="str">
        <f t="shared" ref="Q297:Q321" si="69">I297 &amp; ".gif"</f>
        <v>0.gif</v>
      </c>
      <c r="R297" t="str">
        <f t="shared" ref="R297:R328" si="70">C300 &amp; ";" &amp; C301 &amp; ";" &amp; C302 &amp; ";" &amp; C303 &amp; ";" &amp; C304 &amp; ";" &amp; C305 &amp; ";" &amp; C306</f>
        <v>;;;;;;</v>
      </c>
      <c r="S297" t="str">
        <f t="shared" ref="S297:S328" si="71">F300 &amp; ";" &amp; F301 &amp; ";" &amp; F302 &amp; ";" &amp; F303 &amp; ";" &amp; F304 &amp; ";" &amp; F305 &amp; ";" &amp; F306</f>
        <v>;;;;;;</v>
      </c>
    </row>
    <row r="298" spans="9:19">
      <c r="I298">
        <f t="shared" si="63"/>
        <v>0</v>
      </c>
      <c r="K298">
        <f t="shared" si="64"/>
        <v>0</v>
      </c>
      <c r="L298">
        <f t="shared" si="65"/>
        <v>0</v>
      </c>
      <c r="M298">
        <f t="shared" si="66"/>
        <v>0</v>
      </c>
      <c r="N298">
        <f t="shared" si="67"/>
        <v>0</v>
      </c>
      <c r="O298">
        <f t="shared" si="68"/>
        <v>0</v>
      </c>
      <c r="P298" t="s">
        <v>452</v>
      </c>
      <c r="Q298" t="str">
        <f t="shared" si="69"/>
        <v>0.gif</v>
      </c>
      <c r="R298" t="str">
        <f t="shared" si="70"/>
        <v>;;;;;;</v>
      </c>
      <c r="S298" t="str">
        <f t="shared" si="71"/>
        <v>;;;;;;</v>
      </c>
    </row>
    <row r="299" spans="9:19">
      <c r="I299">
        <f t="shared" si="63"/>
        <v>0</v>
      </c>
      <c r="K299">
        <f t="shared" si="64"/>
        <v>0</v>
      </c>
      <c r="L299">
        <f t="shared" si="65"/>
        <v>0</v>
      </c>
      <c r="M299">
        <f t="shared" si="66"/>
        <v>0</v>
      </c>
      <c r="N299">
        <f t="shared" si="67"/>
        <v>0</v>
      </c>
      <c r="O299">
        <f t="shared" si="68"/>
        <v>0</v>
      </c>
      <c r="P299" t="s">
        <v>452</v>
      </c>
      <c r="Q299" t="str">
        <f t="shared" si="69"/>
        <v>0.gif</v>
      </c>
      <c r="R299" t="str">
        <f t="shared" si="70"/>
        <v>;;;;;;</v>
      </c>
      <c r="S299" t="str">
        <f t="shared" si="71"/>
        <v>;;;;;;</v>
      </c>
    </row>
    <row r="300" spans="9:19">
      <c r="I300">
        <f t="shared" si="63"/>
        <v>0</v>
      </c>
      <c r="K300">
        <f t="shared" si="64"/>
        <v>0</v>
      </c>
      <c r="L300">
        <f t="shared" si="65"/>
        <v>0</v>
      </c>
      <c r="M300">
        <f t="shared" si="66"/>
        <v>0</v>
      </c>
      <c r="N300">
        <f t="shared" si="67"/>
        <v>0</v>
      </c>
      <c r="O300">
        <f t="shared" si="68"/>
        <v>0</v>
      </c>
      <c r="P300" t="s">
        <v>452</v>
      </c>
      <c r="Q300" t="str">
        <f t="shared" si="69"/>
        <v>0.gif</v>
      </c>
      <c r="R300" t="str">
        <f t="shared" si="70"/>
        <v>;;;;;;</v>
      </c>
      <c r="S300" t="str">
        <f t="shared" si="71"/>
        <v>;;;;;;</v>
      </c>
    </row>
    <row r="301" spans="9:19">
      <c r="I301">
        <f t="shared" si="63"/>
        <v>0</v>
      </c>
      <c r="K301">
        <f t="shared" si="64"/>
        <v>0</v>
      </c>
      <c r="L301">
        <f t="shared" si="65"/>
        <v>0</v>
      </c>
      <c r="M301">
        <f t="shared" si="66"/>
        <v>0</v>
      </c>
      <c r="N301">
        <f t="shared" si="67"/>
        <v>0</v>
      </c>
      <c r="O301">
        <f t="shared" si="68"/>
        <v>0</v>
      </c>
      <c r="P301" t="s">
        <v>452</v>
      </c>
      <c r="Q301" t="str">
        <f t="shared" si="69"/>
        <v>0.gif</v>
      </c>
      <c r="R301" t="str">
        <f t="shared" si="70"/>
        <v>;;;;;;</v>
      </c>
      <c r="S301" t="str">
        <f t="shared" si="71"/>
        <v>;;;;;;</v>
      </c>
    </row>
    <row r="302" spans="9:19">
      <c r="I302">
        <f t="shared" si="63"/>
        <v>0</v>
      </c>
      <c r="K302">
        <f t="shared" si="64"/>
        <v>0</v>
      </c>
      <c r="L302">
        <f t="shared" si="65"/>
        <v>0</v>
      </c>
      <c r="M302">
        <f t="shared" si="66"/>
        <v>0</v>
      </c>
      <c r="N302">
        <f t="shared" si="67"/>
        <v>0</v>
      </c>
      <c r="O302">
        <f t="shared" si="68"/>
        <v>0</v>
      </c>
      <c r="P302" t="s">
        <v>452</v>
      </c>
      <c r="Q302" t="str">
        <f t="shared" si="69"/>
        <v>0.gif</v>
      </c>
      <c r="R302" t="str">
        <f t="shared" si="70"/>
        <v>;;;;;;</v>
      </c>
      <c r="S302" t="str">
        <f t="shared" si="71"/>
        <v>;;;;;;</v>
      </c>
    </row>
    <row r="303" spans="9:19">
      <c r="I303">
        <f t="shared" si="63"/>
        <v>0</v>
      </c>
      <c r="K303">
        <f t="shared" si="64"/>
        <v>0</v>
      </c>
      <c r="L303">
        <f t="shared" si="65"/>
        <v>0</v>
      </c>
      <c r="M303">
        <f t="shared" si="66"/>
        <v>0</v>
      </c>
      <c r="N303">
        <f t="shared" si="67"/>
        <v>0</v>
      </c>
      <c r="O303">
        <f t="shared" si="68"/>
        <v>0</v>
      </c>
      <c r="P303" t="s">
        <v>452</v>
      </c>
      <c r="Q303" t="str">
        <f t="shared" si="69"/>
        <v>0.gif</v>
      </c>
      <c r="R303" t="str">
        <f t="shared" si="70"/>
        <v>;;;;;;</v>
      </c>
      <c r="S303" t="str">
        <f t="shared" si="71"/>
        <v>;;;;;;</v>
      </c>
    </row>
    <row r="304" spans="9:19">
      <c r="I304">
        <f t="shared" si="63"/>
        <v>0</v>
      </c>
      <c r="K304">
        <f t="shared" si="64"/>
        <v>0</v>
      </c>
      <c r="L304">
        <f t="shared" si="65"/>
        <v>0</v>
      </c>
      <c r="M304">
        <f t="shared" si="66"/>
        <v>0</v>
      </c>
      <c r="N304">
        <f t="shared" si="67"/>
        <v>0</v>
      </c>
      <c r="O304">
        <f t="shared" si="68"/>
        <v>0</v>
      </c>
      <c r="P304" t="s">
        <v>452</v>
      </c>
      <c r="Q304" t="str">
        <f t="shared" si="69"/>
        <v>0.gif</v>
      </c>
      <c r="R304" t="str">
        <f t="shared" si="70"/>
        <v>;;;;;;</v>
      </c>
      <c r="S304" t="str">
        <f t="shared" si="71"/>
        <v>;;;;;;</v>
      </c>
    </row>
    <row r="305" spans="9:19">
      <c r="I305">
        <f t="shared" si="63"/>
        <v>0</v>
      </c>
      <c r="K305">
        <f t="shared" si="64"/>
        <v>0</v>
      </c>
      <c r="L305">
        <f t="shared" si="65"/>
        <v>0</v>
      </c>
      <c r="M305">
        <f t="shared" si="66"/>
        <v>0</v>
      </c>
      <c r="N305">
        <f t="shared" si="67"/>
        <v>0</v>
      </c>
      <c r="O305">
        <f t="shared" si="68"/>
        <v>0</v>
      </c>
      <c r="P305" t="s">
        <v>452</v>
      </c>
      <c r="Q305" t="str">
        <f t="shared" si="69"/>
        <v>0.gif</v>
      </c>
      <c r="R305" t="str">
        <f t="shared" si="70"/>
        <v>;;;;;;</v>
      </c>
      <c r="S305" t="str">
        <f t="shared" si="71"/>
        <v>;;;;;;</v>
      </c>
    </row>
    <row r="306" spans="9:19">
      <c r="I306">
        <f t="shared" si="63"/>
        <v>0</v>
      </c>
      <c r="K306">
        <f t="shared" si="64"/>
        <v>0</v>
      </c>
      <c r="L306">
        <f t="shared" si="65"/>
        <v>0</v>
      </c>
      <c r="M306">
        <f t="shared" si="66"/>
        <v>0</v>
      </c>
      <c r="N306">
        <f t="shared" si="67"/>
        <v>0</v>
      </c>
      <c r="O306">
        <f t="shared" si="68"/>
        <v>0</v>
      </c>
      <c r="P306" t="s">
        <v>452</v>
      </c>
      <c r="Q306" t="str">
        <f t="shared" si="69"/>
        <v>0.gif</v>
      </c>
      <c r="R306" t="str">
        <f t="shared" si="70"/>
        <v>;;;;;;</v>
      </c>
      <c r="S306" t="str">
        <f t="shared" si="71"/>
        <v>;;;;;;</v>
      </c>
    </row>
    <row r="307" spans="9:19">
      <c r="I307">
        <f t="shared" si="63"/>
        <v>0</v>
      </c>
      <c r="K307">
        <f t="shared" si="64"/>
        <v>0</v>
      </c>
      <c r="L307">
        <f t="shared" si="65"/>
        <v>0</v>
      </c>
      <c r="M307">
        <f t="shared" si="66"/>
        <v>0</v>
      </c>
      <c r="N307">
        <f t="shared" si="67"/>
        <v>0</v>
      </c>
      <c r="O307">
        <f t="shared" si="68"/>
        <v>0</v>
      </c>
      <c r="P307" t="s">
        <v>452</v>
      </c>
      <c r="Q307" t="str">
        <f t="shared" si="69"/>
        <v>0.gif</v>
      </c>
      <c r="R307" t="str">
        <f t="shared" si="70"/>
        <v>;;;;;;</v>
      </c>
      <c r="S307" t="str">
        <f t="shared" si="71"/>
        <v>;;;;;;</v>
      </c>
    </row>
    <row r="308" spans="9:19">
      <c r="I308">
        <f t="shared" si="63"/>
        <v>0</v>
      </c>
      <c r="K308">
        <f t="shared" si="64"/>
        <v>0</v>
      </c>
      <c r="L308">
        <f t="shared" si="65"/>
        <v>0</v>
      </c>
      <c r="M308">
        <f t="shared" si="66"/>
        <v>0</v>
      </c>
      <c r="N308">
        <f t="shared" si="67"/>
        <v>0</v>
      </c>
      <c r="O308">
        <f t="shared" si="68"/>
        <v>0</v>
      </c>
      <c r="P308" t="s">
        <v>452</v>
      </c>
      <c r="Q308" t="str">
        <f t="shared" si="69"/>
        <v>0.gif</v>
      </c>
      <c r="R308" t="str">
        <f t="shared" si="70"/>
        <v>;;;;;;</v>
      </c>
      <c r="S308" t="str">
        <f t="shared" si="71"/>
        <v>;;;;;;</v>
      </c>
    </row>
    <row r="309" spans="9:19">
      <c r="I309">
        <f t="shared" si="63"/>
        <v>0</v>
      </c>
      <c r="K309">
        <f t="shared" si="64"/>
        <v>0</v>
      </c>
      <c r="L309">
        <f t="shared" si="65"/>
        <v>0</v>
      </c>
      <c r="M309">
        <f t="shared" si="66"/>
        <v>0</v>
      </c>
      <c r="N309">
        <f t="shared" si="67"/>
        <v>0</v>
      </c>
      <c r="O309">
        <f t="shared" si="68"/>
        <v>0</v>
      </c>
      <c r="P309" t="s">
        <v>452</v>
      </c>
      <c r="Q309" t="str">
        <f t="shared" si="69"/>
        <v>0.gif</v>
      </c>
      <c r="R309" t="str">
        <f t="shared" si="70"/>
        <v>;;;;;;</v>
      </c>
      <c r="S309" t="str">
        <f t="shared" si="71"/>
        <v>;;;;;;</v>
      </c>
    </row>
    <row r="310" spans="9:19">
      <c r="I310">
        <f t="shared" si="63"/>
        <v>0</v>
      </c>
      <c r="K310">
        <f t="shared" si="64"/>
        <v>0</v>
      </c>
      <c r="L310">
        <f t="shared" si="65"/>
        <v>0</v>
      </c>
      <c r="M310">
        <f t="shared" si="66"/>
        <v>0</v>
      </c>
      <c r="N310">
        <f t="shared" si="67"/>
        <v>0</v>
      </c>
      <c r="O310">
        <f t="shared" si="68"/>
        <v>0</v>
      </c>
      <c r="P310" t="s">
        <v>452</v>
      </c>
      <c r="Q310" t="str">
        <f t="shared" si="69"/>
        <v>0.gif</v>
      </c>
      <c r="R310" t="str">
        <f t="shared" si="70"/>
        <v>;;;;;;</v>
      </c>
      <c r="S310" t="str">
        <f t="shared" si="71"/>
        <v>;;;;;;</v>
      </c>
    </row>
    <row r="311" spans="9:19">
      <c r="I311">
        <f t="shared" si="63"/>
        <v>0</v>
      </c>
      <c r="K311">
        <f t="shared" si="64"/>
        <v>0</v>
      </c>
      <c r="L311">
        <f t="shared" si="65"/>
        <v>0</v>
      </c>
      <c r="M311">
        <f t="shared" si="66"/>
        <v>0</v>
      </c>
      <c r="N311">
        <f t="shared" si="67"/>
        <v>0</v>
      </c>
      <c r="O311">
        <f t="shared" si="68"/>
        <v>0</v>
      </c>
      <c r="P311" t="s">
        <v>452</v>
      </c>
      <c r="Q311" t="str">
        <f t="shared" si="69"/>
        <v>0.gif</v>
      </c>
      <c r="R311" t="str">
        <f t="shared" si="70"/>
        <v>;;;;;;</v>
      </c>
      <c r="S311" t="str">
        <f t="shared" si="71"/>
        <v>;;;;;;</v>
      </c>
    </row>
    <row r="312" spans="9:19">
      <c r="I312">
        <f t="shared" si="63"/>
        <v>0</v>
      </c>
      <c r="K312">
        <f t="shared" si="64"/>
        <v>0</v>
      </c>
      <c r="L312">
        <f t="shared" si="65"/>
        <v>0</v>
      </c>
      <c r="M312">
        <f t="shared" si="66"/>
        <v>0</v>
      </c>
      <c r="N312">
        <f t="shared" si="67"/>
        <v>0</v>
      </c>
      <c r="O312">
        <f t="shared" si="68"/>
        <v>0</v>
      </c>
      <c r="P312" t="s">
        <v>452</v>
      </c>
      <c r="Q312" t="str">
        <f t="shared" si="69"/>
        <v>0.gif</v>
      </c>
      <c r="R312" t="str">
        <f t="shared" si="70"/>
        <v>;;;;;;</v>
      </c>
      <c r="S312" t="str">
        <f t="shared" si="71"/>
        <v>;;;;;;</v>
      </c>
    </row>
    <row r="313" spans="9:19">
      <c r="I313">
        <f t="shared" si="63"/>
        <v>0</v>
      </c>
      <c r="K313">
        <f t="shared" si="64"/>
        <v>0</v>
      </c>
      <c r="L313">
        <f t="shared" si="65"/>
        <v>0</v>
      </c>
      <c r="M313">
        <f t="shared" si="66"/>
        <v>0</v>
      </c>
      <c r="N313">
        <f t="shared" si="67"/>
        <v>0</v>
      </c>
      <c r="O313">
        <f t="shared" si="68"/>
        <v>0</v>
      </c>
      <c r="P313" t="s">
        <v>452</v>
      </c>
      <c r="Q313" t="str">
        <f t="shared" si="69"/>
        <v>0.gif</v>
      </c>
      <c r="R313" t="str">
        <f t="shared" si="70"/>
        <v>;;;;;;</v>
      </c>
      <c r="S313" t="str">
        <f t="shared" si="71"/>
        <v>;;;;;;</v>
      </c>
    </row>
    <row r="314" spans="9:19">
      <c r="I314">
        <f t="shared" si="63"/>
        <v>0</v>
      </c>
      <c r="K314">
        <f t="shared" si="64"/>
        <v>0</v>
      </c>
      <c r="L314">
        <f t="shared" si="65"/>
        <v>0</v>
      </c>
      <c r="M314">
        <f t="shared" si="66"/>
        <v>0</v>
      </c>
      <c r="N314">
        <f t="shared" si="67"/>
        <v>0</v>
      </c>
      <c r="O314">
        <f t="shared" si="68"/>
        <v>0</v>
      </c>
      <c r="P314" t="s">
        <v>452</v>
      </c>
      <c r="Q314" t="str">
        <f t="shared" si="69"/>
        <v>0.gif</v>
      </c>
      <c r="R314" t="str">
        <f t="shared" si="70"/>
        <v>;;;;;;</v>
      </c>
      <c r="S314" t="str">
        <f t="shared" si="71"/>
        <v>;;;;;;</v>
      </c>
    </row>
    <row r="315" spans="9:19">
      <c r="I315">
        <f t="shared" si="63"/>
        <v>0</v>
      </c>
      <c r="K315">
        <f t="shared" si="64"/>
        <v>0</v>
      </c>
      <c r="L315">
        <f t="shared" si="65"/>
        <v>0</v>
      </c>
      <c r="M315">
        <f t="shared" si="66"/>
        <v>0</v>
      </c>
      <c r="N315">
        <f t="shared" si="67"/>
        <v>0</v>
      </c>
      <c r="O315">
        <f t="shared" si="68"/>
        <v>0</v>
      </c>
      <c r="P315" t="s">
        <v>452</v>
      </c>
      <c r="Q315" t="str">
        <f t="shared" si="69"/>
        <v>0.gif</v>
      </c>
      <c r="R315" t="str">
        <f t="shared" si="70"/>
        <v>;;;;;;</v>
      </c>
      <c r="S315" t="str">
        <f t="shared" si="71"/>
        <v>;;;;;;</v>
      </c>
    </row>
    <row r="316" spans="9:19">
      <c r="I316">
        <f t="shared" si="63"/>
        <v>0</v>
      </c>
      <c r="K316">
        <f t="shared" si="64"/>
        <v>0</v>
      </c>
      <c r="L316">
        <f t="shared" si="65"/>
        <v>0</v>
      </c>
      <c r="M316">
        <f t="shared" si="66"/>
        <v>0</v>
      </c>
      <c r="N316">
        <f t="shared" si="67"/>
        <v>0</v>
      </c>
      <c r="O316">
        <f t="shared" si="68"/>
        <v>0</v>
      </c>
      <c r="P316" t="s">
        <v>452</v>
      </c>
      <c r="Q316" t="str">
        <f t="shared" si="69"/>
        <v>0.gif</v>
      </c>
      <c r="R316" t="str">
        <f t="shared" si="70"/>
        <v>;;;;;;</v>
      </c>
      <c r="S316" t="str">
        <f t="shared" si="71"/>
        <v>;;;;;;</v>
      </c>
    </row>
    <row r="317" spans="9:19">
      <c r="I317">
        <f t="shared" si="63"/>
        <v>0</v>
      </c>
      <c r="K317">
        <f t="shared" si="64"/>
        <v>0</v>
      </c>
      <c r="L317">
        <f t="shared" si="65"/>
        <v>0</v>
      </c>
      <c r="M317">
        <f t="shared" si="66"/>
        <v>0</v>
      </c>
      <c r="N317">
        <f t="shared" si="67"/>
        <v>0</v>
      </c>
      <c r="O317">
        <f t="shared" si="68"/>
        <v>0</v>
      </c>
      <c r="P317" t="s">
        <v>452</v>
      </c>
      <c r="Q317" t="str">
        <f t="shared" si="69"/>
        <v>0.gif</v>
      </c>
      <c r="R317" t="str">
        <f t="shared" si="70"/>
        <v>;;;;;;</v>
      </c>
      <c r="S317" t="str">
        <f t="shared" si="71"/>
        <v>;;;;;;</v>
      </c>
    </row>
    <row r="318" spans="9:19">
      <c r="I318">
        <f t="shared" si="63"/>
        <v>0</v>
      </c>
      <c r="K318">
        <f t="shared" si="64"/>
        <v>0</v>
      </c>
      <c r="L318">
        <f t="shared" si="65"/>
        <v>0</v>
      </c>
      <c r="M318">
        <f t="shared" si="66"/>
        <v>0</v>
      </c>
      <c r="N318">
        <f t="shared" si="67"/>
        <v>0</v>
      </c>
      <c r="O318">
        <f t="shared" si="68"/>
        <v>0</v>
      </c>
      <c r="P318" t="s">
        <v>452</v>
      </c>
      <c r="Q318" t="str">
        <f t="shared" si="69"/>
        <v>0.gif</v>
      </c>
      <c r="R318" t="str">
        <f t="shared" si="70"/>
        <v>;;;;;;</v>
      </c>
      <c r="S318" t="str">
        <f t="shared" si="71"/>
        <v>;;;;;;</v>
      </c>
    </row>
    <row r="319" spans="9:19">
      <c r="I319">
        <f t="shared" si="63"/>
        <v>0</v>
      </c>
      <c r="K319">
        <f t="shared" si="64"/>
        <v>0</v>
      </c>
      <c r="L319">
        <f t="shared" si="65"/>
        <v>0</v>
      </c>
      <c r="M319">
        <f t="shared" si="66"/>
        <v>0</v>
      </c>
      <c r="N319">
        <f t="shared" si="67"/>
        <v>0</v>
      </c>
      <c r="O319">
        <f t="shared" si="68"/>
        <v>0</v>
      </c>
      <c r="P319" t="s">
        <v>452</v>
      </c>
      <c r="Q319" t="str">
        <f t="shared" si="69"/>
        <v>0.gif</v>
      </c>
      <c r="R319" t="str">
        <f t="shared" si="70"/>
        <v>;;;;;;</v>
      </c>
      <c r="S319" t="str">
        <f t="shared" si="71"/>
        <v>;;;;;;</v>
      </c>
    </row>
    <row r="320" spans="9:19">
      <c r="I320">
        <f t="shared" si="63"/>
        <v>0</v>
      </c>
      <c r="K320">
        <f t="shared" si="64"/>
        <v>0</v>
      </c>
      <c r="L320">
        <f t="shared" si="65"/>
        <v>0</v>
      </c>
      <c r="M320">
        <f t="shared" si="66"/>
        <v>0</v>
      </c>
      <c r="N320">
        <f t="shared" si="67"/>
        <v>0</v>
      </c>
      <c r="O320">
        <f t="shared" si="68"/>
        <v>0</v>
      </c>
      <c r="P320" t="s">
        <v>452</v>
      </c>
      <c r="Q320" t="str">
        <f t="shared" si="69"/>
        <v>0.gif</v>
      </c>
      <c r="R320" t="str">
        <f t="shared" si="70"/>
        <v>;;;;;;</v>
      </c>
      <c r="S320" t="str">
        <f t="shared" si="71"/>
        <v>;;;;;;</v>
      </c>
    </row>
    <row r="321" spans="9:19">
      <c r="I321">
        <f t="shared" si="63"/>
        <v>0</v>
      </c>
      <c r="K321">
        <f t="shared" si="64"/>
        <v>0</v>
      </c>
      <c r="L321">
        <f t="shared" si="65"/>
        <v>0</v>
      </c>
      <c r="M321">
        <f t="shared" si="66"/>
        <v>0</v>
      </c>
      <c r="N321">
        <f t="shared" si="67"/>
        <v>0</v>
      </c>
      <c r="O321">
        <f t="shared" si="68"/>
        <v>0</v>
      </c>
      <c r="P321" t="s">
        <v>452</v>
      </c>
      <c r="Q321" t="str">
        <f t="shared" si="69"/>
        <v>0.gif</v>
      </c>
      <c r="R321" t="str">
        <f t="shared" si="70"/>
        <v>;;;;;;</v>
      </c>
      <c r="S321" t="str">
        <f t="shared" si="71"/>
        <v>;;;;;;</v>
      </c>
    </row>
    <row r="322" spans="9:19">
      <c r="I322">
        <f t="shared" si="63"/>
        <v>0</v>
      </c>
      <c r="K322">
        <f t="shared" si="64"/>
        <v>0</v>
      </c>
      <c r="L322">
        <f t="shared" si="65"/>
        <v>0</v>
      </c>
      <c r="M322">
        <f t="shared" si="66"/>
        <v>0</v>
      </c>
      <c r="N322">
        <f t="shared" si="67"/>
        <v>0</v>
      </c>
      <c r="O322">
        <f t="shared" si="68"/>
        <v>0</v>
      </c>
      <c r="P322" t="s">
        <v>452</v>
      </c>
      <c r="Q322" t="str">
        <f t="shared" ref="Q322:Q385" si="72">I322 &amp; ".gif"</f>
        <v>0.gif</v>
      </c>
      <c r="R322" t="str">
        <f t="shared" si="70"/>
        <v>;;;;;;</v>
      </c>
      <c r="S322" t="str">
        <f t="shared" si="71"/>
        <v>;;;;;;</v>
      </c>
    </row>
    <row r="323" spans="9:19">
      <c r="I323">
        <f t="shared" si="63"/>
        <v>0</v>
      </c>
      <c r="K323">
        <f t="shared" si="64"/>
        <v>0</v>
      </c>
      <c r="L323">
        <f t="shared" si="65"/>
        <v>0</v>
      </c>
      <c r="M323">
        <f t="shared" si="66"/>
        <v>0</v>
      </c>
      <c r="N323">
        <f t="shared" si="67"/>
        <v>0</v>
      </c>
      <c r="O323">
        <f t="shared" si="68"/>
        <v>0</v>
      </c>
      <c r="P323" t="s">
        <v>452</v>
      </c>
      <c r="Q323" t="str">
        <f t="shared" si="72"/>
        <v>0.gif</v>
      </c>
      <c r="R323" t="str">
        <f t="shared" si="70"/>
        <v>;;;;;;</v>
      </c>
      <c r="S323" t="str">
        <f t="shared" si="71"/>
        <v>;;;;;;</v>
      </c>
    </row>
    <row r="324" spans="9:19">
      <c r="I324">
        <f t="shared" si="63"/>
        <v>0</v>
      </c>
      <c r="K324">
        <f t="shared" si="64"/>
        <v>0</v>
      </c>
      <c r="L324">
        <f t="shared" si="65"/>
        <v>0</v>
      </c>
      <c r="M324">
        <f t="shared" si="66"/>
        <v>0</v>
      </c>
      <c r="N324">
        <f t="shared" si="67"/>
        <v>0</v>
      </c>
      <c r="O324">
        <f t="shared" si="68"/>
        <v>0</v>
      </c>
      <c r="P324" t="s">
        <v>452</v>
      </c>
      <c r="Q324" t="str">
        <f t="shared" si="72"/>
        <v>0.gif</v>
      </c>
      <c r="R324" t="str">
        <f t="shared" si="70"/>
        <v>;;;;;;</v>
      </c>
      <c r="S324" t="str">
        <f t="shared" si="71"/>
        <v>;;;;;;</v>
      </c>
    </row>
    <row r="325" spans="9:19">
      <c r="I325">
        <f t="shared" si="63"/>
        <v>0</v>
      </c>
      <c r="K325">
        <f t="shared" si="64"/>
        <v>0</v>
      </c>
      <c r="L325">
        <f t="shared" si="65"/>
        <v>0</v>
      </c>
      <c r="M325">
        <f t="shared" si="66"/>
        <v>0</v>
      </c>
      <c r="N325">
        <f t="shared" si="67"/>
        <v>0</v>
      </c>
      <c r="O325">
        <f t="shared" si="68"/>
        <v>0</v>
      </c>
      <c r="P325" t="s">
        <v>452</v>
      </c>
      <c r="Q325" t="str">
        <f t="shared" si="72"/>
        <v>0.gif</v>
      </c>
      <c r="R325" t="str">
        <f t="shared" si="70"/>
        <v>;;;;;;</v>
      </c>
      <c r="S325" t="str">
        <f t="shared" si="71"/>
        <v>;;;;;;</v>
      </c>
    </row>
    <row r="326" spans="9:19">
      <c r="I326">
        <f t="shared" si="63"/>
        <v>0</v>
      </c>
      <c r="K326">
        <f t="shared" si="64"/>
        <v>0</v>
      </c>
      <c r="L326">
        <f t="shared" si="65"/>
        <v>0</v>
      </c>
      <c r="M326">
        <f t="shared" si="66"/>
        <v>0</v>
      </c>
      <c r="N326">
        <f t="shared" si="67"/>
        <v>0</v>
      </c>
      <c r="O326">
        <f t="shared" si="68"/>
        <v>0</v>
      </c>
      <c r="P326" t="s">
        <v>452</v>
      </c>
      <c r="Q326" t="str">
        <f t="shared" si="72"/>
        <v>0.gif</v>
      </c>
      <c r="R326" t="str">
        <f t="shared" si="70"/>
        <v>;;;;;;</v>
      </c>
      <c r="S326" t="str">
        <f t="shared" si="71"/>
        <v>;;;;;;</v>
      </c>
    </row>
    <row r="327" spans="9:19">
      <c r="I327">
        <f t="shared" si="63"/>
        <v>0</v>
      </c>
      <c r="K327">
        <f t="shared" si="64"/>
        <v>0</v>
      </c>
      <c r="L327">
        <f t="shared" si="65"/>
        <v>0</v>
      </c>
      <c r="M327">
        <f t="shared" si="66"/>
        <v>0</v>
      </c>
      <c r="N327">
        <f t="shared" si="67"/>
        <v>0</v>
      </c>
      <c r="O327">
        <f t="shared" si="68"/>
        <v>0</v>
      </c>
      <c r="P327" t="s">
        <v>452</v>
      </c>
      <c r="Q327" t="str">
        <f t="shared" si="72"/>
        <v>0.gif</v>
      </c>
      <c r="R327" t="str">
        <f t="shared" si="70"/>
        <v>;;;;;;</v>
      </c>
      <c r="S327" t="str">
        <f t="shared" si="71"/>
        <v>;;;;;;</v>
      </c>
    </row>
    <row r="328" spans="9:19">
      <c r="I328">
        <f t="shared" si="63"/>
        <v>0</v>
      </c>
      <c r="K328">
        <f t="shared" si="64"/>
        <v>0</v>
      </c>
      <c r="L328">
        <f t="shared" si="65"/>
        <v>0</v>
      </c>
      <c r="M328">
        <f t="shared" si="66"/>
        <v>0</v>
      </c>
      <c r="N328">
        <f t="shared" si="67"/>
        <v>0</v>
      </c>
      <c r="O328">
        <f t="shared" si="68"/>
        <v>0</v>
      </c>
      <c r="P328" t="s">
        <v>452</v>
      </c>
      <c r="Q328" t="str">
        <f t="shared" si="72"/>
        <v>0.gif</v>
      </c>
      <c r="R328" t="str">
        <f t="shared" si="70"/>
        <v>;;;;;;</v>
      </c>
      <c r="S328" t="str">
        <f t="shared" si="71"/>
        <v>;;;;;;</v>
      </c>
    </row>
    <row r="329" spans="9:19">
      <c r="I329">
        <f t="shared" ref="I329:I360" si="73">B339</f>
        <v>0</v>
      </c>
      <c r="K329">
        <f t="shared" ref="K329:K360" si="74">E329</f>
        <v>0</v>
      </c>
      <c r="L329">
        <f t="shared" ref="L329:L360" si="75">E330</f>
        <v>0</v>
      </c>
      <c r="M329">
        <f t="shared" ref="M329:M360" si="76">G330</f>
        <v>0</v>
      </c>
      <c r="N329">
        <f t="shared" ref="N329:N360" si="77">B340</f>
        <v>0</v>
      </c>
      <c r="O329">
        <f t="shared" ref="O329:O360" si="78">B341</f>
        <v>0</v>
      </c>
      <c r="P329" t="s">
        <v>452</v>
      </c>
      <c r="Q329" t="str">
        <f t="shared" si="72"/>
        <v>0.gif</v>
      </c>
      <c r="R329" t="str">
        <f t="shared" ref="R329:R360" si="79">C332 &amp; ";" &amp; C333 &amp; ";" &amp; C334 &amp; ";" &amp; C335 &amp; ";" &amp; C336 &amp; ";" &amp; C337 &amp; ";" &amp; C338</f>
        <v>;;;;;;</v>
      </c>
      <c r="S329" t="str">
        <f t="shared" ref="S329:S360" si="80">F332 &amp; ";" &amp; F333 &amp; ";" &amp; F334 &amp; ";" &amp; F335 &amp; ";" &amp; F336 &amp; ";" &amp; F337 &amp; ";" &amp; F338</f>
        <v>;;;;;;</v>
      </c>
    </row>
    <row r="330" spans="9:19">
      <c r="I330">
        <f t="shared" si="73"/>
        <v>0</v>
      </c>
      <c r="K330">
        <f t="shared" si="74"/>
        <v>0</v>
      </c>
      <c r="L330">
        <f t="shared" si="75"/>
        <v>0</v>
      </c>
      <c r="M330">
        <f t="shared" si="76"/>
        <v>0</v>
      </c>
      <c r="N330">
        <f t="shared" si="77"/>
        <v>0</v>
      </c>
      <c r="O330">
        <f t="shared" si="78"/>
        <v>0</v>
      </c>
      <c r="P330" t="s">
        <v>452</v>
      </c>
      <c r="Q330" t="str">
        <f t="shared" si="72"/>
        <v>0.gif</v>
      </c>
      <c r="R330" t="str">
        <f t="shared" si="79"/>
        <v>;;;;;;</v>
      </c>
      <c r="S330" t="str">
        <f t="shared" si="80"/>
        <v>;;;;;;</v>
      </c>
    </row>
    <row r="331" spans="9:19">
      <c r="I331">
        <f t="shared" si="73"/>
        <v>0</v>
      </c>
      <c r="K331">
        <f t="shared" si="74"/>
        <v>0</v>
      </c>
      <c r="L331">
        <f t="shared" si="75"/>
        <v>0</v>
      </c>
      <c r="M331">
        <f t="shared" si="76"/>
        <v>0</v>
      </c>
      <c r="N331">
        <f t="shared" si="77"/>
        <v>0</v>
      </c>
      <c r="O331">
        <f t="shared" si="78"/>
        <v>0</v>
      </c>
      <c r="P331" t="s">
        <v>452</v>
      </c>
      <c r="Q331" t="str">
        <f t="shared" si="72"/>
        <v>0.gif</v>
      </c>
      <c r="R331" t="str">
        <f t="shared" si="79"/>
        <v>;;;;;;</v>
      </c>
      <c r="S331" t="str">
        <f t="shared" si="80"/>
        <v>;;;;;;</v>
      </c>
    </row>
    <row r="332" spans="9:19">
      <c r="I332">
        <f t="shared" si="73"/>
        <v>0</v>
      </c>
      <c r="K332">
        <f t="shared" si="74"/>
        <v>0</v>
      </c>
      <c r="L332">
        <f t="shared" si="75"/>
        <v>0</v>
      </c>
      <c r="M332">
        <f t="shared" si="76"/>
        <v>0</v>
      </c>
      <c r="N332">
        <f t="shared" si="77"/>
        <v>0</v>
      </c>
      <c r="O332">
        <f t="shared" si="78"/>
        <v>0</v>
      </c>
      <c r="P332" t="s">
        <v>452</v>
      </c>
      <c r="Q332" t="str">
        <f t="shared" si="72"/>
        <v>0.gif</v>
      </c>
      <c r="R332" t="str">
        <f t="shared" si="79"/>
        <v>;;;;;;</v>
      </c>
      <c r="S332" t="str">
        <f t="shared" si="80"/>
        <v>;;;;;;</v>
      </c>
    </row>
    <row r="333" spans="9:19">
      <c r="I333">
        <f t="shared" si="73"/>
        <v>0</v>
      </c>
      <c r="K333">
        <f t="shared" si="74"/>
        <v>0</v>
      </c>
      <c r="L333">
        <f t="shared" si="75"/>
        <v>0</v>
      </c>
      <c r="M333">
        <f t="shared" si="76"/>
        <v>0</v>
      </c>
      <c r="N333">
        <f t="shared" si="77"/>
        <v>0</v>
      </c>
      <c r="O333">
        <f t="shared" si="78"/>
        <v>0</v>
      </c>
      <c r="P333" t="s">
        <v>452</v>
      </c>
      <c r="Q333" t="str">
        <f t="shared" si="72"/>
        <v>0.gif</v>
      </c>
      <c r="R333" t="str">
        <f t="shared" si="79"/>
        <v>;;;;;;</v>
      </c>
      <c r="S333" t="str">
        <f t="shared" si="80"/>
        <v>;;;;;;</v>
      </c>
    </row>
    <row r="334" spans="9:19">
      <c r="I334">
        <f t="shared" si="73"/>
        <v>0</v>
      </c>
      <c r="K334">
        <f t="shared" si="74"/>
        <v>0</v>
      </c>
      <c r="L334">
        <f t="shared" si="75"/>
        <v>0</v>
      </c>
      <c r="M334">
        <f t="shared" si="76"/>
        <v>0</v>
      </c>
      <c r="N334">
        <f t="shared" si="77"/>
        <v>0</v>
      </c>
      <c r="O334">
        <f t="shared" si="78"/>
        <v>0</v>
      </c>
      <c r="P334" t="s">
        <v>452</v>
      </c>
      <c r="Q334" t="str">
        <f t="shared" si="72"/>
        <v>0.gif</v>
      </c>
      <c r="R334" t="str">
        <f t="shared" si="79"/>
        <v>;;;;;;</v>
      </c>
      <c r="S334" t="str">
        <f t="shared" si="80"/>
        <v>;;;;;;</v>
      </c>
    </row>
    <row r="335" spans="9:19">
      <c r="I335">
        <f t="shared" si="73"/>
        <v>0</v>
      </c>
      <c r="K335">
        <f t="shared" si="74"/>
        <v>0</v>
      </c>
      <c r="L335">
        <f t="shared" si="75"/>
        <v>0</v>
      </c>
      <c r="M335">
        <f t="shared" si="76"/>
        <v>0</v>
      </c>
      <c r="N335">
        <f t="shared" si="77"/>
        <v>0</v>
      </c>
      <c r="O335">
        <f t="shared" si="78"/>
        <v>0</v>
      </c>
      <c r="P335" t="s">
        <v>452</v>
      </c>
      <c r="Q335" t="str">
        <f t="shared" si="72"/>
        <v>0.gif</v>
      </c>
      <c r="R335" t="str">
        <f t="shared" si="79"/>
        <v>;;;;;;</v>
      </c>
      <c r="S335" t="str">
        <f t="shared" si="80"/>
        <v>;;;;;;</v>
      </c>
    </row>
    <row r="336" spans="9:19">
      <c r="I336">
        <f t="shared" si="73"/>
        <v>0</v>
      </c>
      <c r="K336">
        <f t="shared" si="74"/>
        <v>0</v>
      </c>
      <c r="L336">
        <f t="shared" si="75"/>
        <v>0</v>
      </c>
      <c r="M336">
        <f t="shared" si="76"/>
        <v>0</v>
      </c>
      <c r="N336">
        <f t="shared" si="77"/>
        <v>0</v>
      </c>
      <c r="O336">
        <f t="shared" si="78"/>
        <v>0</v>
      </c>
      <c r="P336" t="s">
        <v>452</v>
      </c>
      <c r="Q336" t="str">
        <f t="shared" si="72"/>
        <v>0.gif</v>
      </c>
      <c r="R336" t="str">
        <f t="shared" si="79"/>
        <v>;;;;;;</v>
      </c>
      <c r="S336" t="str">
        <f t="shared" si="80"/>
        <v>;;;;;;</v>
      </c>
    </row>
    <row r="337" spans="9:19">
      <c r="I337">
        <f t="shared" si="73"/>
        <v>0</v>
      </c>
      <c r="K337">
        <f t="shared" si="74"/>
        <v>0</v>
      </c>
      <c r="L337">
        <f t="shared" si="75"/>
        <v>0</v>
      </c>
      <c r="M337">
        <f t="shared" si="76"/>
        <v>0</v>
      </c>
      <c r="N337">
        <f t="shared" si="77"/>
        <v>0</v>
      </c>
      <c r="O337">
        <f t="shared" si="78"/>
        <v>0</v>
      </c>
      <c r="P337" t="s">
        <v>452</v>
      </c>
      <c r="Q337" t="str">
        <f t="shared" si="72"/>
        <v>0.gif</v>
      </c>
      <c r="R337" t="str">
        <f t="shared" si="79"/>
        <v>;;;;;;</v>
      </c>
      <c r="S337" t="str">
        <f t="shared" si="80"/>
        <v>;;;;;;</v>
      </c>
    </row>
    <row r="338" spans="9:19">
      <c r="I338">
        <f t="shared" si="73"/>
        <v>0</v>
      </c>
      <c r="K338">
        <f t="shared" si="74"/>
        <v>0</v>
      </c>
      <c r="L338">
        <f t="shared" si="75"/>
        <v>0</v>
      </c>
      <c r="M338">
        <f t="shared" si="76"/>
        <v>0</v>
      </c>
      <c r="N338">
        <f t="shared" si="77"/>
        <v>0</v>
      </c>
      <c r="O338">
        <f t="shared" si="78"/>
        <v>0</v>
      </c>
      <c r="P338" t="s">
        <v>452</v>
      </c>
      <c r="Q338" t="str">
        <f t="shared" si="72"/>
        <v>0.gif</v>
      </c>
      <c r="R338" t="str">
        <f t="shared" si="79"/>
        <v>;;;;;;</v>
      </c>
      <c r="S338" t="str">
        <f t="shared" si="80"/>
        <v>;;;;;;</v>
      </c>
    </row>
    <row r="339" spans="9:19">
      <c r="I339">
        <f t="shared" si="73"/>
        <v>0</v>
      </c>
      <c r="K339">
        <f t="shared" si="74"/>
        <v>0</v>
      </c>
      <c r="L339">
        <f t="shared" si="75"/>
        <v>0</v>
      </c>
      <c r="M339">
        <f t="shared" si="76"/>
        <v>0</v>
      </c>
      <c r="N339">
        <f t="shared" si="77"/>
        <v>0</v>
      </c>
      <c r="O339">
        <f t="shared" si="78"/>
        <v>0</v>
      </c>
      <c r="P339" t="s">
        <v>452</v>
      </c>
      <c r="Q339" t="str">
        <f t="shared" si="72"/>
        <v>0.gif</v>
      </c>
      <c r="R339" t="str">
        <f t="shared" si="79"/>
        <v>;;;;;;</v>
      </c>
      <c r="S339" t="str">
        <f t="shared" si="80"/>
        <v>;;;;;;</v>
      </c>
    </row>
    <row r="340" spans="9:19">
      <c r="I340">
        <f t="shared" si="73"/>
        <v>0</v>
      </c>
      <c r="K340">
        <f t="shared" si="74"/>
        <v>0</v>
      </c>
      <c r="L340">
        <f t="shared" si="75"/>
        <v>0</v>
      </c>
      <c r="M340">
        <f t="shared" si="76"/>
        <v>0</v>
      </c>
      <c r="N340">
        <f t="shared" si="77"/>
        <v>0</v>
      </c>
      <c r="O340">
        <f t="shared" si="78"/>
        <v>0</v>
      </c>
      <c r="P340" t="s">
        <v>452</v>
      </c>
      <c r="Q340" t="str">
        <f t="shared" si="72"/>
        <v>0.gif</v>
      </c>
      <c r="R340" t="str">
        <f t="shared" si="79"/>
        <v>;;;;;;</v>
      </c>
      <c r="S340" t="str">
        <f t="shared" si="80"/>
        <v>;;;;;;</v>
      </c>
    </row>
    <row r="341" spans="9:19">
      <c r="I341">
        <f t="shared" si="73"/>
        <v>0</v>
      </c>
      <c r="K341">
        <f t="shared" si="74"/>
        <v>0</v>
      </c>
      <c r="L341">
        <f t="shared" si="75"/>
        <v>0</v>
      </c>
      <c r="M341">
        <f t="shared" si="76"/>
        <v>0</v>
      </c>
      <c r="N341">
        <f t="shared" si="77"/>
        <v>0</v>
      </c>
      <c r="O341">
        <f t="shared" si="78"/>
        <v>0</v>
      </c>
      <c r="P341" t="s">
        <v>452</v>
      </c>
      <c r="Q341" t="str">
        <f t="shared" si="72"/>
        <v>0.gif</v>
      </c>
      <c r="R341" t="str">
        <f t="shared" si="79"/>
        <v>;;;;;;</v>
      </c>
      <c r="S341" t="str">
        <f t="shared" si="80"/>
        <v>;;;;;;</v>
      </c>
    </row>
    <row r="342" spans="9:19">
      <c r="I342">
        <f t="shared" si="73"/>
        <v>0</v>
      </c>
      <c r="K342">
        <f t="shared" si="74"/>
        <v>0</v>
      </c>
      <c r="L342">
        <f t="shared" si="75"/>
        <v>0</v>
      </c>
      <c r="M342">
        <f t="shared" si="76"/>
        <v>0</v>
      </c>
      <c r="N342">
        <f t="shared" si="77"/>
        <v>0</v>
      </c>
      <c r="O342">
        <f t="shared" si="78"/>
        <v>0</v>
      </c>
      <c r="P342" t="s">
        <v>452</v>
      </c>
      <c r="Q342" t="str">
        <f t="shared" si="72"/>
        <v>0.gif</v>
      </c>
      <c r="R342" t="str">
        <f t="shared" si="79"/>
        <v>;;;;;;</v>
      </c>
      <c r="S342" t="str">
        <f t="shared" si="80"/>
        <v>;;;;;;</v>
      </c>
    </row>
    <row r="343" spans="9:19">
      <c r="I343">
        <f t="shared" si="73"/>
        <v>0</v>
      </c>
      <c r="K343">
        <f t="shared" si="74"/>
        <v>0</v>
      </c>
      <c r="L343">
        <f t="shared" si="75"/>
        <v>0</v>
      </c>
      <c r="M343">
        <f t="shared" si="76"/>
        <v>0</v>
      </c>
      <c r="N343">
        <f t="shared" si="77"/>
        <v>0</v>
      </c>
      <c r="O343">
        <f t="shared" si="78"/>
        <v>0</v>
      </c>
      <c r="P343" t="s">
        <v>452</v>
      </c>
      <c r="Q343" t="str">
        <f t="shared" si="72"/>
        <v>0.gif</v>
      </c>
      <c r="R343" t="str">
        <f t="shared" si="79"/>
        <v>;;;;;;</v>
      </c>
      <c r="S343" t="str">
        <f t="shared" si="80"/>
        <v>;;;;;;</v>
      </c>
    </row>
    <row r="344" spans="9:19">
      <c r="I344">
        <f t="shared" si="73"/>
        <v>0</v>
      </c>
      <c r="K344">
        <f t="shared" si="74"/>
        <v>0</v>
      </c>
      <c r="L344">
        <f t="shared" si="75"/>
        <v>0</v>
      </c>
      <c r="M344">
        <f t="shared" si="76"/>
        <v>0</v>
      </c>
      <c r="N344">
        <f t="shared" si="77"/>
        <v>0</v>
      </c>
      <c r="O344">
        <f t="shared" si="78"/>
        <v>0</v>
      </c>
      <c r="P344" t="s">
        <v>452</v>
      </c>
      <c r="Q344" t="str">
        <f t="shared" si="72"/>
        <v>0.gif</v>
      </c>
      <c r="R344" t="str">
        <f t="shared" si="79"/>
        <v>;;;;;;</v>
      </c>
      <c r="S344" t="str">
        <f t="shared" si="80"/>
        <v>;;;;;;</v>
      </c>
    </row>
    <row r="345" spans="9:19">
      <c r="I345">
        <f t="shared" si="73"/>
        <v>0</v>
      </c>
      <c r="K345">
        <f t="shared" si="74"/>
        <v>0</v>
      </c>
      <c r="L345">
        <f t="shared" si="75"/>
        <v>0</v>
      </c>
      <c r="M345">
        <f t="shared" si="76"/>
        <v>0</v>
      </c>
      <c r="N345">
        <f t="shared" si="77"/>
        <v>0</v>
      </c>
      <c r="O345">
        <f t="shared" si="78"/>
        <v>0</v>
      </c>
      <c r="P345" t="s">
        <v>452</v>
      </c>
      <c r="Q345" t="str">
        <f t="shared" si="72"/>
        <v>0.gif</v>
      </c>
      <c r="R345" t="str">
        <f t="shared" si="79"/>
        <v>;;;;;;</v>
      </c>
      <c r="S345" t="str">
        <f t="shared" si="80"/>
        <v>;;;;;;</v>
      </c>
    </row>
    <row r="346" spans="9:19">
      <c r="I346">
        <f t="shared" si="73"/>
        <v>0</v>
      </c>
      <c r="K346">
        <f t="shared" si="74"/>
        <v>0</v>
      </c>
      <c r="L346">
        <f t="shared" si="75"/>
        <v>0</v>
      </c>
      <c r="M346">
        <f t="shared" si="76"/>
        <v>0</v>
      </c>
      <c r="N346">
        <f t="shared" si="77"/>
        <v>0</v>
      </c>
      <c r="O346">
        <f t="shared" si="78"/>
        <v>0</v>
      </c>
      <c r="P346" t="s">
        <v>452</v>
      </c>
      <c r="Q346" t="str">
        <f t="shared" si="72"/>
        <v>0.gif</v>
      </c>
      <c r="R346" t="str">
        <f t="shared" si="79"/>
        <v>;;;;;;</v>
      </c>
      <c r="S346" t="str">
        <f t="shared" si="80"/>
        <v>;;;;;;</v>
      </c>
    </row>
    <row r="347" spans="9:19">
      <c r="I347">
        <f t="shared" si="73"/>
        <v>0</v>
      </c>
      <c r="K347">
        <f t="shared" si="74"/>
        <v>0</v>
      </c>
      <c r="L347">
        <f t="shared" si="75"/>
        <v>0</v>
      </c>
      <c r="M347">
        <f t="shared" si="76"/>
        <v>0</v>
      </c>
      <c r="N347">
        <f t="shared" si="77"/>
        <v>0</v>
      </c>
      <c r="O347">
        <f t="shared" si="78"/>
        <v>0</v>
      </c>
      <c r="P347" t="s">
        <v>452</v>
      </c>
      <c r="Q347" t="str">
        <f t="shared" si="72"/>
        <v>0.gif</v>
      </c>
      <c r="R347" t="str">
        <f t="shared" si="79"/>
        <v>;;;;;;</v>
      </c>
      <c r="S347" t="str">
        <f t="shared" si="80"/>
        <v>;;;;;;</v>
      </c>
    </row>
    <row r="348" spans="9:19">
      <c r="I348">
        <f t="shared" si="73"/>
        <v>0</v>
      </c>
      <c r="K348">
        <f t="shared" si="74"/>
        <v>0</v>
      </c>
      <c r="L348">
        <f t="shared" si="75"/>
        <v>0</v>
      </c>
      <c r="M348">
        <f t="shared" si="76"/>
        <v>0</v>
      </c>
      <c r="N348">
        <f t="shared" si="77"/>
        <v>0</v>
      </c>
      <c r="O348">
        <f t="shared" si="78"/>
        <v>0</v>
      </c>
      <c r="P348" t="s">
        <v>452</v>
      </c>
      <c r="Q348" t="str">
        <f t="shared" si="72"/>
        <v>0.gif</v>
      </c>
      <c r="R348" t="str">
        <f t="shared" si="79"/>
        <v>;;;;;;</v>
      </c>
      <c r="S348" t="str">
        <f t="shared" si="80"/>
        <v>;;;;;;</v>
      </c>
    </row>
    <row r="349" spans="9:19">
      <c r="I349">
        <f t="shared" si="73"/>
        <v>0</v>
      </c>
      <c r="K349">
        <f t="shared" si="74"/>
        <v>0</v>
      </c>
      <c r="L349">
        <f t="shared" si="75"/>
        <v>0</v>
      </c>
      <c r="M349">
        <f t="shared" si="76"/>
        <v>0</v>
      </c>
      <c r="N349">
        <f t="shared" si="77"/>
        <v>0</v>
      </c>
      <c r="O349">
        <f t="shared" si="78"/>
        <v>0</v>
      </c>
      <c r="P349" t="s">
        <v>452</v>
      </c>
      <c r="Q349" t="str">
        <f t="shared" si="72"/>
        <v>0.gif</v>
      </c>
      <c r="R349" t="str">
        <f t="shared" si="79"/>
        <v>;;;;;;</v>
      </c>
      <c r="S349" t="str">
        <f t="shared" si="80"/>
        <v>;;;;;;</v>
      </c>
    </row>
    <row r="350" spans="9:19">
      <c r="I350">
        <f t="shared" si="73"/>
        <v>0</v>
      </c>
      <c r="K350">
        <f t="shared" si="74"/>
        <v>0</v>
      </c>
      <c r="L350">
        <f t="shared" si="75"/>
        <v>0</v>
      </c>
      <c r="M350">
        <f t="shared" si="76"/>
        <v>0</v>
      </c>
      <c r="N350">
        <f t="shared" si="77"/>
        <v>0</v>
      </c>
      <c r="O350">
        <f t="shared" si="78"/>
        <v>0</v>
      </c>
      <c r="P350" t="s">
        <v>452</v>
      </c>
      <c r="Q350" t="str">
        <f t="shared" si="72"/>
        <v>0.gif</v>
      </c>
      <c r="R350" t="str">
        <f t="shared" si="79"/>
        <v>;;;;;;</v>
      </c>
      <c r="S350" t="str">
        <f t="shared" si="80"/>
        <v>;;;;;;</v>
      </c>
    </row>
    <row r="351" spans="9:19">
      <c r="I351">
        <f t="shared" si="73"/>
        <v>0</v>
      </c>
      <c r="K351">
        <f t="shared" si="74"/>
        <v>0</v>
      </c>
      <c r="L351">
        <f t="shared" si="75"/>
        <v>0</v>
      </c>
      <c r="M351">
        <f t="shared" si="76"/>
        <v>0</v>
      </c>
      <c r="N351">
        <f t="shared" si="77"/>
        <v>0</v>
      </c>
      <c r="O351">
        <f t="shared" si="78"/>
        <v>0</v>
      </c>
      <c r="P351" t="s">
        <v>452</v>
      </c>
      <c r="Q351" t="str">
        <f t="shared" si="72"/>
        <v>0.gif</v>
      </c>
      <c r="R351" t="str">
        <f t="shared" si="79"/>
        <v>;;;;;;</v>
      </c>
      <c r="S351" t="str">
        <f t="shared" si="80"/>
        <v>;;;;;;</v>
      </c>
    </row>
    <row r="352" spans="9:19">
      <c r="I352">
        <f t="shared" si="73"/>
        <v>0</v>
      </c>
      <c r="K352">
        <f t="shared" si="74"/>
        <v>0</v>
      </c>
      <c r="L352">
        <f t="shared" si="75"/>
        <v>0</v>
      </c>
      <c r="M352">
        <f t="shared" si="76"/>
        <v>0</v>
      </c>
      <c r="N352">
        <f t="shared" si="77"/>
        <v>0</v>
      </c>
      <c r="O352">
        <f t="shared" si="78"/>
        <v>0</v>
      </c>
      <c r="P352" t="s">
        <v>452</v>
      </c>
      <c r="Q352" t="str">
        <f t="shared" si="72"/>
        <v>0.gif</v>
      </c>
      <c r="R352" t="str">
        <f t="shared" si="79"/>
        <v>;;;;;;</v>
      </c>
      <c r="S352" t="str">
        <f t="shared" si="80"/>
        <v>;;;;;;</v>
      </c>
    </row>
    <row r="353" spans="9:19">
      <c r="I353">
        <f t="shared" si="73"/>
        <v>0</v>
      </c>
      <c r="K353">
        <f t="shared" si="74"/>
        <v>0</v>
      </c>
      <c r="L353">
        <f t="shared" si="75"/>
        <v>0</v>
      </c>
      <c r="M353">
        <f t="shared" si="76"/>
        <v>0</v>
      </c>
      <c r="N353">
        <f t="shared" si="77"/>
        <v>0</v>
      </c>
      <c r="O353">
        <f t="shared" si="78"/>
        <v>0</v>
      </c>
      <c r="P353" t="s">
        <v>452</v>
      </c>
      <c r="Q353" t="str">
        <f t="shared" si="72"/>
        <v>0.gif</v>
      </c>
      <c r="R353" t="str">
        <f t="shared" si="79"/>
        <v>;;;;;;</v>
      </c>
      <c r="S353" t="str">
        <f t="shared" si="80"/>
        <v>;;;;;;</v>
      </c>
    </row>
    <row r="354" spans="9:19">
      <c r="I354">
        <f t="shared" si="73"/>
        <v>0</v>
      </c>
      <c r="K354">
        <f t="shared" si="74"/>
        <v>0</v>
      </c>
      <c r="L354">
        <f t="shared" si="75"/>
        <v>0</v>
      </c>
      <c r="M354">
        <f t="shared" si="76"/>
        <v>0</v>
      </c>
      <c r="N354">
        <f t="shared" si="77"/>
        <v>0</v>
      </c>
      <c r="O354">
        <f t="shared" si="78"/>
        <v>0</v>
      </c>
      <c r="P354" t="s">
        <v>452</v>
      </c>
      <c r="Q354" t="str">
        <f t="shared" si="72"/>
        <v>0.gif</v>
      </c>
      <c r="R354" t="str">
        <f t="shared" si="79"/>
        <v>;;;;;;</v>
      </c>
      <c r="S354" t="str">
        <f t="shared" si="80"/>
        <v>;;;;;;</v>
      </c>
    </row>
    <row r="355" spans="9:19">
      <c r="I355">
        <f t="shared" si="73"/>
        <v>0</v>
      </c>
      <c r="K355">
        <f t="shared" si="74"/>
        <v>0</v>
      </c>
      <c r="L355">
        <f t="shared" si="75"/>
        <v>0</v>
      </c>
      <c r="M355">
        <f t="shared" si="76"/>
        <v>0</v>
      </c>
      <c r="N355">
        <f t="shared" si="77"/>
        <v>0</v>
      </c>
      <c r="O355">
        <f t="shared" si="78"/>
        <v>0</v>
      </c>
      <c r="P355" t="s">
        <v>452</v>
      </c>
      <c r="Q355" t="str">
        <f t="shared" si="72"/>
        <v>0.gif</v>
      </c>
      <c r="R355" t="str">
        <f t="shared" si="79"/>
        <v>;;;;;;</v>
      </c>
      <c r="S355" t="str">
        <f t="shared" si="80"/>
        <v>;;;;;;</v>
      </c>
    </row>
    <row r="356" spans="9:19">
      <c r="I356">
        <f t="shared" si="73"/>
        <v>0</v>
      </c>
      <c r="K356">
        <f t="shared" si="74"/>
        <v>0</v>
      </c>
      <c r="L356">
        <f t="shared" si="75"/>
        <v>0</v>
      </c>
      <c r="M356">
        <f t="shared" si="76"/>
        <v>0</v>
      </c>
      <c r="N356">
        <f t="shared" si="77"/>
        <v>0</v>
      </c>
      <c r="O356">
        <f t="shared" si="78"/>
        <v>0</v>
      </c>
      <c r="P356" t="s">
        <v>452</v>
      </c>
      <c r="Q356" t="str">
        <f t="shared" si="72"/>
        <v>0.gif</v>
      </c>
      <c r="R356" t="str">
        <f t="shared" si="79"/>
        <v>;;;;;;</v>
      </c>
      <c r="S356" t="str">
        <f t="shared" si="80"/>
        <v>;;;;;;</v>
      </c>
    </row>
    <row r="357" spans="9:19">
      <c r="I357">
        <f t="shared" si="73"/>
        <v>0</v>
      </c>
      <c r="K357">
        <f t="shared" si="74"/>
        <v>0</v>
      </c>
      <c r="L357">
        <f t="shared" si="75"/>
        <v>0</v>
      </c>
      <c r="M357">
        <f t="shared" si="76"/>
        <v>0</v>
      </c>
      <c r="N357">
        <f t="shared" si="77"/>
        <v>0</v>
      </c>
      <c r="O357">
        <f t="shared" si="78"/>
        <v>0</v>
      </c>
      <c r="P357" t="s">
        <v>452</v>
      </c>
      <c r="Q357" t="str">
        <f t="shared" si="72"/>
        <v>0.gif</v>
      </c>
      <c r="R357" t="str">
        <f t="shared" si="79"/>
        <v>;;;;;;</v>
      </c>
      <c r="S357" t="str">
        <f t="shared" si="80"/>
        <v>;;;;;;</v>
      </c>
    </row>
    <row r="358" spans="9:19">
      <c r="I358">
        <f t="shared" si="73"/>
        <v>0</v>
      </c>
      <c r="K358">
        <f t="shared" si="74"/>
        <v>0</v>
      </c>
      <c r="L358">
        <f t="shared" si="75"/>
        <v>0</v>
      </c>
      <c r="M358">
        <f t="shared" si="76"/>
        <v>0</v>
      </c>
      <c r="N358">
        <f t="shared" si="77"/>
        <v>0</v>
      </c>
      <c r="O358">
        <f t="shared" si="78"/>
        <v>0</v>
      </c>
      <c r="P358" t="s">
        <v>452</v>
      </c>
      <c r="Q358" t="str">
        <f t="shared" si="72"/>
        <v>0.gif</v>
      </c>
      <c r="R358" t="str">
        <f t="shared" si="79"/>
        <v>;;;;;;</v>
      </c>
      <c r="S358" t="str">
        <f t="shared" si="80"/>
        <v>;;;;;;</v>
      </c>
    </row>
    <row r="359" spans="9:19">
      <c r="I359">
        <f t="shared" si="73"/>
        <v>0</v>
      </c>
      <c r="K359">
        <f t="shared" si="74"/>
        <v>0</v>
      </c>
      <c r="L359">
        <f t="shared" si="75"/>
        <v>0</v>
      </c>
      <c r="M359">
        <f t="shared" si="76"/>
        <v>0</v>
      </c>
      <c r="N359">
        <f t="shared" si="77"/>
        <v>0</v>
      </c>
      <c r="O359">
        <f t="shared" si="78"/>
        <v>0</v>
      </c>
      <c r="P359" t="s">
        <v>452</v>
      </c>
      <c r="Q359" t="str">
        <f t="shared" si="72"/>
        <v>0.gif</v>
      </c>
      <c r="R359" t="str">
        <f t="shared" si="79"/>
        <v>;;;;;;</v>
      </c>
      <c r="S359" t="str">
        <f t="shared" si="80"/>
        <v>;;;;;;</v>
      </c>
    </row>
    <row r="360" spans="9:19">
      <c r="I360">
        <f t="shared" si="73"/>
        <v>0</v>
      </c>
      <c r="K360">
        <f t="shared" si="74"/>
        <v>0</v>
      </c>
      <c r="L360">
        <f t="shared" si="75"/>
        <v>0</v>
      </c>
      <c r="M360">
        <f t="shared" si="76"/>
        <v>0</v>
      </c>
      <c r="N360">
        <f t="shared" si="77"/>
        <v>0</v>
      </c>
      <c r="O360">
        <f t="shared" si="78"/>
        <v>0</v>
      </c>
      <c r="P360" t="s">
        <v>452</v>
      </c>
      <c r="Q360" t="str">
        <f t="shared" si="72"/>
        <v>0.gif</v>
      </c>
      <c r="R360" t="str">
        <f t="shared" si="79"/>
        <v>;;;;;;</v>
      </c>
      <c r="S360" t="str">
        <f t="shared" si="80"/>
        <v>;;;;;;</v>
      </c>
    </row>
    <row r="361" spans="9:19">
      <c r="I361">
        <f t="shared" ref="I361:I392" si="81">B371</f>
        <v>0</v>
      </c>
      <c r="K361">
        <f t="shared" ref="K361:K394" si="82">E361</f>
        <v>0</v>
      </c>
      <c r="L361">
        <f t="shared" ref="L361:L394" si="83">E362</f>
        <v>0</v>
      </c>
      <c r="M361">
        <f t="shared" ref="M361:M394" si="84">G362</f>
        <v>0</v>
      </c>
      <c r="N361">
        <f t="shared" ref="N361:N392" si="85">B372</f>
        <v>0</v>
      </c>
      <c r="O361">
        <f t="shared" ref="O361:O392" si="86">B373</f>
        <v>0</v>
      </c>
      <c r="P361" t="s">
        <v>452</v>
      </c>
      <c r="Q361" t="str">
        <f t="shared" si="72"/>
        <v>0.gif</v>
      </c>
      <c r="R361" t="str">
        <f t="shared" ref="R361:R392" si="87">C364 &amp; ";" &amp; C365 &amp; ";" &amp; C366 &amp; ";" &amp; C367 &amp; ";" &amp; C368 &amp; ";" &amp; C369 &amp; ";" &amp; C370</f>
        <v>;;;;;;</v>
      </c>
      <c r="S361" t="str">
        <f t="shared" ref="S361:S392" si="88">F364 &amp; ";" &amp; F365 &amp; ";" &amp; F366 &amp; ";" &amp; F367 &amp; ";" &amp; F368 &amp; ";" &amp; F369 &amp; ";" &amp; F370</f>
        <v>;;;;;;</v>
      </c>
    </row>
    <row r="362" spans="9:19">
      <c r="I362">
        <f t="shared" si="81"/>
        <v>0</v>
      </c>
      <c r="K362">
        <f t="shared" si="82"/>
        <v>0</v>
      </c>
      <c r="L362">
        <f t="shared" si="83"/>
        <v>0</v>
      </c>
      <c r="M362">
        <f t="shared" si="84"/>
        <v>0</v>
      </c>
      <c r="N362">
        <f t="shared" si="85"/>
        <v>0</v>
      </c>
      <c r="O362">
        <f t="shared" si="86"/>
        <v>0</v>
      </c>
      <c r="P362" t="s">
        <v>452</v>
      </c>
      <c r="Q362" t="str">
        <f t="shared" si="72"/>
        <v>0.gif</v>
      </c>
      <c r="R362" t="str">
        <f t="shared" si="87"/>
        <v>;;;;;;</v>
      </c>
      <c r="S362" t="str">
        <f t="shared" si="88"/>
        <v>;;;;;;</v>
      </c>
    </row>
    <row r="363" spans="9:19">
      <c r="I363">
        <f t="shared" si="81"/>
        <v>0</v>
      </c>
      <c r="K363">
        <f t="shared" si="82"/>
        <v>0</v>
      </c>
      <c r="L363">
        <f t="shared" si="83"/>
        <v>0</v>
      </c>
      <c r="M363">
        <f t="shared" si="84"/>
        <v>0</v>
      </c>
      <c r="N363">
        <f t="shared" si="85"/>
        <v>0</v>
      </c>
      <c r="O363">
        <f t="shared" si="86"/>
        <v>0</v>
      </c>
      <c r="P363" t="s">
        <v>452</v>
      </c>
      <c r="Q363" t="str">
        <f t="shared" si="72"/>
        <v>0.gif</v>
      </c>
      <c r="R363" t="str">
        <f t="shared" si="87"/>
        <v>;;;;;;</v>
      </c>
      <c r="S363" t="str">
        <f t="shared" si="88"/>
        <v>;;;;;;</v>
      </c>
    </row>
    <row r="364" spans="9:19">
      <c r="I364">
        <f t="shared" si="81"/>
        <v>0</v>
      </c>
      <c r="K364">
        <f t="shared" si="82"/>
        <v>0</v>
      </c>
      <c r="L364">
        <f t="shared" si="83"/>
        <v>0</v>
      </c>
      <c r="M364">
        <f t="shared" si="84"/>
        <v>0</v>
      </c>
      <c r="N364">
        <f t="shared" si="85"/>
        <v>0</v>
      </c>
      <c r="O364">
        <f t="shared" si="86"/>
        <v>0</v>
      </c>
      <c r="P364" t="s">
        <v>452</v>
      </c>
      <c r="Q364" t="str">
        <f t="shared" si="72"/>
        <v>0.gif</v>
      </c>
      <c r="R364" t="str">
        <f t="shared" si="87"/>
        <v>;;;;;;</v>
      </c>
      <c r="S364" t="str">
        <f t="shared" si="88"/>
        <v>;;;;;;</v>
      </c>
    </row>
    <row r="365" spans="9:19">
      <c r="I365">
        <f t="shared" si="81"/>
        <v>0</v>
      </c>
      <c r="K365">
        <f t="shared" si="82"/>
        <v>0</v>
      </c>
      <c r="L365">
        <f t="shared" si="83"/>
        <v>0</v>
      </c>
      <c r="M365">
        <f t="shared" si="84"/>
        <v>0</v>
      </c>
      <c r="N365">
        <f t="shared" si="85"/>
        <v>0</v>
      </c>
      <c r="O365">
        <f t="shared" si="86"/>
        <v>0</v>
      </c>
      <c r="P365" t="s">
        <v>452</v>
      </c>
      <c r="Q365" t="str">
        <f t="shared" si="72"/>
        <v>0.gif</v>
      </c>
      <c r="R365" t="str">
        <f t="shared" si="87"/>
        <v>;;;;;;</v>
      </c>
      <c r="S365" t="str">
        <f t="shared" si="88"/>
        <v>;;;;;;</v>
      </c>
    </row>
    <row r="366" spans="9:19">
      <c r="I366">
        <f t="shared" si="81"/>
        <v>0</v>
      </c>
      <c r="K366">
        <f t="shared" si="82"/>
        <v>0</v>
      </c>
      <c r="L366">
        <f t="shared" si="83"/>
        <v>0</v>
      </c>
      <c r="M366">
        <f t="shared" si="84"/>
        <v>0</v>
      </c>
      <c r="N366">
        <f t="shared" si="85"/>
        <v>0</v>
      </c>
      <c r="O366">
        <f t="shared" si="86"/>
        <v>0</v>
      </c>
      <c r="P366" t="s">
        <v>452</v>
      </c>
      <c r="Q366" t="str">
        <f t="shared" si="72"/>
        <v>0.gif</v>
      </c>
      <c r="R366" t="str">
        <f t="shared" si="87"/>
        <v>;;;;;;</v>
      </c>
      <c r="S366" t="str">
        <f t="shared" si="88"/>
        <v>;;;;;;</v>
      </c>
    </row>
    <row r="367" spans="9:19">
      <c r="I367">
        <f t="shared" si="81"/>
        <v>0</v>
      </c>
      <c r="K367">
        <f t="shared" si="82"/>
        <v>0</v>
      </c>
      <c r="L367">
        <f t="shared" si="83"/>
        <v>0</v>
      </c>
      <c r="M367">
        <f t="shared" si="84"/>
        <v>0</v>
      </c>
      <c r="N367">
        <f t="shared" si="85"/>
        <v>0</v>
      </c>
      <c r="O367">
        <f t="shared" si="86"/>
        <v>0</v>
      </c>
      <c r="P367" t="s">
        <v>452</v>
      </c>
      <c r="Q367" t="str">
        <f t="shared" si="72"/>
        <v>0.gif</v>
      </c>
      <c r="R367" t="str">
        <f t="shared" si="87"/>
        <v>;;;;;;</v>
      </c>
      <c r="S367" t="str">
        <f t="shared" si="88"/>
        <v>;;;;;;</v>
      </c>
    </row>
    <row r="368" spans="9:19">
      <c r="I368">
        <f t="shared" si="81"/>
        <v>0</v>
      </c>
      <c r="K368">
        <f t="shared" si="82"/>
        <v>0</v>
      </c>
      <c r="L368">
        <f t="shared" si="83"/>
        <v>0</v>
      </c>
      <c r="M368">
        <f t="shared" si="84"/>
        <v>0</v>
      </c>
      <c r="N368">
        <f t="shared" si="85"/>
        <v>0</v>
      </c>
      <c r="O368">
        <f t="shared" si="86"/>
        <v>0</v>
      </c>
      <c r="P368" t="s">
        <v>452</v>
      </c>
      <c r="Q368" t="str">
        <f t="shared" si="72"/>
        <v>0.gif</v>
      </c>
      <c r="R368" t="str">
        <f t="shared" si="87"/>
        <v>;;;;;;</v>
      </c>
      <c r="S368" t="str">
        <f t="shared" si="88"/>
        <v>;;;;;;</v>
      </c>
    </row>
    <row r="369" spans="9:19">
      <c r="I369">
        <f t="shared" si="81"/>
        <v>0</v>
      </c>
      <c r="K369">
        <f t="shared" si="82"/>
        <v>0</v>
      </c>
      <c r="L369">
        <f t="shared" si="83"/>
        <v>0</v>
      </c>
      <c r="M369">
        <f t="shared" si="84"/>
        <v>0</v>
      </c>
      <c r="N369">
        <f t="shared" si="85"/>
        <v>0</v>
      </c>
      <c r="O369">
        <f t="shared" si="86"/>
        <v>0</v>
      </c>
      <c r="P369" t="s">
        <v>452</v>
      </c>
      <c r="Q369" t="str">
        <f t="shared" si="72"/>
        <v>0.gif</v>
      </c>
      <c r="R369" t="str">
        <f t="shared" si="87"/>
        <v>;;;;;;</v>
      </c>
      <c r="S369" t="str">
        <f t="shared" si="88"/>
        <v>;;;;;;</v>
      </c>
    </row>
    <row r="370" spans="9:19">
      <c r="I370">
        <f t="shared" si="81"/>
        <v>0</v>
      </c>
      <c r="K370">
        <f t="shared" si="82"/>
        <v>0</v>
      </c>
      <c r="L370">
        <f t="shared" si="83"/>
        <v>0</v>
      </c>
      <c r="M370">
        <f t="shared" si="84"/>
        <v>0</v>
      </c>
      <c r="N370">
        <f t="shared" si="85"/>
        <v>0</v>
      </c>
      <c r="O370">
        <f t="shared" si="86"/>
        <v>0</v>
      </c>
      <c r="P370" t="s">
        <v>452</v>
      </c>
      <c r="Q370" t="str">
        <f t="shared" si="72"/>
        <v>0.gif</v>
      </c>
      <c r="R370" t="str">
        <f t="shared" si="87"/>
        <v>;;;;;;</v>
      </c>
      <c r="S370" t="str">
        <f t="shared" si="88"/>
        <v>;;;;;;</v>
      </c>
    </row>
    <row r="371" spans="9:19">
      <c r="I371">
        <f t="shared" si="81"/>
        <v>0</v>
      </c>
      <c r="K371">
        <f t="shared" si="82"/>
        <v>0</v>
      </c>
      <c r="L371">
        <f t="shared" si="83"/>
        <v>0</v>
      </c>
      <c r="M371">
        <f t="shared" si="84"/>
        <v>0</v>
      </c>
      <c r="N371">
        <f t="shared" si="85"/>
        <v>0</v>
      </c>
      <c r="O371">
        <f t="shared" si="86"/>
        <v>0</v>
      </c>
      <c r="P371" t="s">
        <v>452</v>
      </c>
      <c r="Q371" t="str">
        <f t="shared" si="72"/>
        <v>0.gif</v>
      </c>
      <c r="R371" t="str">
        <f t="shared" si="87"/>
        <v>;;;;;;</v>
      </c>
      <c r="S371" t="str">
        <f t="shared" si="88"/>
        <v>;;;;;;</v>
      </c>
    </row>
    <row r="372" spans="9:19">
      <c r="I372">
        <f t="shared" si="81"/>
        <v>0</v>
      </c>
      <c r="K372">
        <f t="shared" si="82"/>
        <v>0</v>
      </c>
      <c r="L372">
        <f t="shared" si="83"/>
        <v>0</v>
      </c>
      <c r="M372">
        <f t="shared" si="84"/>
        <v>0</v>
      </c>
      <c r="N372">
        <f t="shared" si="85"/>
        <v>0</v>
      </c>
      <c r="O372">
        <f t="shared" si="86"/>
        <v>0</v>
      </c>
      <c r="P372" t="s">
        <v>452</v>
      </c>
      <c r="Q372" t="str">
        <f t="shared" si="72"/>
        <v>0.gif</v>
      </c>
      <c r="R372" t="str">
        <f t="shared" si="87"/>
        <v>;;;;;;</v>
      </c>
      <c r="S372" t="str">
        <f t="shared" si="88"/>
        <v>;;;;;;</v>
      </c>
    </row>
    <row r="373" spans="9:19">
      <c r="I373">
        <f t="shared" si="81"/>
        <v>0</v>
      </c>
      <c r="K373">
        <f t="shared" si="82"/>
        <v>0</v>
      </c>
      <c r="L373">
        <f t="shared" si="83"/>
        <v>0</v>
      </c>
      <c r="M373">
        <f t="shared" si="84"/>
        <v>0</v>
      </c>
      <c r="N373">
        <f t="shared" si="85"/>
        <v>0</v>
      </c>
      <c r="O373">
        <f t="shared" si="86"/>
        <v>0</v>
      </c>
      <c r="P373" t="s">
        <v>452</v>
      </c>
      <c r="Q373" t="str">
        <f t="shared" si="72"/>
        <v>0.gif</v>
      </c>
      <c r="R373" t="str">
        <f t="shared" si="87"/>
        <v>;;;;;;</v>
      </c>
      <c r="S373" t="str">
        <f t="shared" si="88"/>
        <v>;;;;;;</v>
      </c>
    </row>
    <row r="374" spans="9:19">
      <c r="I374">
        <f t="shared" si="81"/>
        <v>0</v>
      </c>
      <c r="K374">
        <f t="shared" si="82"/>
        <v>0</v>
      </c>
      <c r="L374">
        <f t="shared" si="83"/>
        <v>0</v>
      </c>
      <c r="M374">
        <f t="shared" si="84"/>
        <v>0</v>
      </c>
      <c r="N374">
        <f t="shared" si="85"/>
        <v>0</v>
      </c>
      <c r="O374">
        <f t="shared" si="86"/>
        <v>0</v>
      </c>
      <c r="P374" t="s">
        <v>452</v>
      </c>
      <c r="Q374" t="str">
        <f t="shared" si="72"/>
        <v>0.gif</v>
      </c>
      <c r="R374" t="str">
        <f t="shared" si="87"/>
        <v>;;;;;;</v>
      </c>
      <c r="S374" t="str">
        <f t="shared" si="88"/>
        <v>;;;;;;</v>
      </c>
    </row>
    <row r="375" spans="9:19">
      <c r="I375">
        <f t="shared" si="81"/>
        <v>0</v>
      </c>
      <c r="K375">
        <f t="shared" si="82"/>
        <v>0</v>
      </c>
      <c r="L375">
        <f t="shared" si="83"/>
        <v>0</v>
      </c>
      <c r="M375">
        <f t="shared" si="84"/>
        <v>0</v>
      </c>
      <c r="N375">
        <f t="shared" si="85"/>
        <v>0</v>
      </c>
      <c r="O375">
        <f t="shared" si="86"/>
        <v>0</v>
      </c>
      <c r="P375" t="s">
        <v>452</v>
      </c>
      <c r="Q375" t="str">
        <f t="shared" si="72"/>
        <v>0.gif</v>
      </c>
      <c r="R375" t="str">
        <f t="shared" si="87"/>
        <v>;;;;;;</v>
      </c>
      <c r="S375" t="str">
        <f t="shared" si="88"/>
        <v>;;;;;;</v>
      </c>
    </row>
    <row r="376" spans="9:19">
      <c r="I376">
        <f t="shared" si="81"/>
        <v>0</v>
      </c>
      <c r="K376">
        <f t="shared" si="82"/>
        <v>0</v>
      </c>
      <c r="L376">
        <f t="shared" si="83"/>
        <v>0</v>
      </c>
      <c r="M376">
        <f t="shared" si="84"/>
        <v>0</v>
      </c>
      <c r="N376">
        <f t="shared" si="85"/>
        <v>0</v>
      </c>
      <c r="O376">
        <f t="shared" si="86"/>
        <v>0</v>
      </c>
      <c r="P376" t="s">
        <v>452</v>
      </c>
      <c r="Q376" t="str">
        <f t="shared" si="72"/>
        <v>0.gif</v>
      </c>
      <c r="R376" t="str">
        <f t="shared" si="87"/>
        <v>;;;;;;</v>
      </c>
      <c r="S376" t="str">
        <f t="shared" si="88"/>
        <v>;;;;;;</v>
      </c>
    </row>
    <row r="377" spans="9:19">
      <c r="I377">
        <f t="shared" si="81"/>
        <v>0</v>
      </c>
      <c r="K377">
        <f t="shared" si="82"/>
        <v>0</v>
      </c>
      <c r="L377">
        <f t="shared" si="83"/>
        <v>0</v>
      </c>
      <c r="M377">
        <f t="shared" si="84"/>
        <v>0</v>
      </c>
      <c r="N377">
        <f t="shared" si="85"/>
        <v>0</v>
      </c>
      <c r="O377">
        <f t="shared" si="86"/>
        <v>0</v>
      </c>
      <c r="P377" t="s">
        <v>452</v>
      </c>
      <c r="Q377" t="str">
        <f t="shared" si="72"/>
        <v>0.gif</v>
      </c>
      <c r="R377" t="str">
        <f t="shared" si="87"/>
        <v>;;;;;;</v>
      </c>
      <c r="S377" t="str">
        <f t="shared" si="88"/>
        <v>;;;;;;</v>
      </c>
    </row>
    <row r="378" spans="9:19">
      <c r="I378">
        <f t="shared" si="81"/>
        <v>0</v>
      </c>
      <c r="K378">
        <f t="shared" si="82"/>
        <v>0</v>
      </c>
      <c r="L378">
        <f t="shared" si="83"/>
        <v>0</v>
      </c>
      <c r="M378">
        <f t="shared" si="84"/>
        <v>0</v>
      </c>
      <c r="N378">
        <f t="shared" si="85"/>
        <v>0</v>
      </c>
      <c r="O378">
        <f t="shared" si="86"/>
        <v>0</v>
      </c>
      <c r="P378" t="s">
        <v>452</v>
      </c>
      <c r="Q378" t="str">
        <f t="shared" si="72"/>
        <v>0.gif</v>
      </c>
      <c r="R378" t="str">
        <f t="shared" si="87"/>
        <v>;;;;;;</v>
      </c>
      <c r="S378" t="str">
        <f t="shared" si="88"/>
        <v>;;;;;;</v>
      </c>
    </row>
    <row r="379" spans="9:19">
      <c r="I379">
        <f t="shared" si="81"/>
        <v>0</v>
      </c>
      <c r="K379">
        <f t="shared" si="82"/>
        <v>0</v>
      </c>
      <c r="L379">
        <f t="shared" si="83"/>
        <v>0</v>
      </c>
      <c r="M379">
        <f t="shared" si="84"/>
        <v>0</v>
      </c>
      <c r="N379">
        <f t="shared" si="85"/>
        <v>0</v>
      </c>
      <c r="O379">
        <f t="shared" si="86"/>
        <v>0</v>
      </c>
      <c r="P379" t="s">
        <v>452</v>
      </c>
      <c r="Q379" t="str">
        <f t="shared" si="72"/>
        <v>0.gif</v>
      </c>
      <c r="R379" t="str">
        <f t="shared" si="87"/>
        <v>;;;;;;</v>
      </c>
      <c r="S379" t="str">
        <f t="shared" si="88"/>
        <v>;;;;;;</v>
      </c>
    </row>
    <row r="380" spans="9:19">
      <c r="I380">
        <f t="shared" si="81"/>
        <v>0</v>
      </c>
      <c r="K380">
        <f t="shared" si="82"/>
        <v>0</v>
      </c>
      <c r="L380">
        <f t="shared" si="83"/>
        <v>0</v>
      </c>
      <c r="M380">
        <f t="shared" si="84"/>
        <v>0</v>
      </c>
      <c r="N380">
        <f t="shared" si="85"/>
        <v>0</v>
      </c>
      <c r="O380">
        <f t="shared" si="86"/>
        <v>0</v>
      </c>
      <c r="P380" t="s">
        <v>452</v>
      </c>
      <c r="Q380" t="str">
        <f t="shared" si="72"/>
        <v>0.gif</v>
      </c>
      <c r="R380" t="str">
        <f t="shared" si="87"/>
        <v>;;;;;;</v>
      </c>
      <c r="S380" t="str">
        <f t="shared" si="88"/>
        <v>;;;;;;</v>
      </c>
    </row>
    <row r="381" spans="9:19">
      <c r="I381">
        <f t="shared" si="81"/>
        <v>0</v>
      </c>
      <c r="K381">
        <f t="shared" si="82"/>
        <v>0</v>
      </c>
      <c r="L381">
        <f t="shared" si="83"/>
        <v>0</v>
      </c>
      <c r="M381">
        <f t="shared" si="84"/>
        <v>0</v>
      </c>
      <c r="N381">
        <f t="shared" si="85"/>
        <v>0</v>
      </c>
      <c r="O381">
        <f t="shared" si="86"/>
        <v>0</v>
      </c>
      <c r="P381" t="s">
        <v>452</v>
      </c>
      <c r="Q381" t="str">
        <f t="shared" si="72"/>
        <v>0.gif</v>
      </c>
      <c r="R381" t="str">
        <f t="shared" si="87"/>
        <v>;;;;;;</v>
      </c>
      <c r="S381" t="str">
        <f t="shared" si="88"/>
        <v>;;;;;;</v>
      </c>
    </row>
    <row r="382" spans="9:19">
      <c r="I382">
        <f t="shared" si="81"/>
        <v>0</v>
      </c>
      <c r="K382">
        <f t="shared" si="82"/>
        <v>0</v>
      </c>
      <c r="L382">
        <f t="shared" si="83"/>
        <v>0</v>
      </c>
      <c r="M382">
        <f t="shared" si="84"/>
        <v>0</v>
      </c>
      <c r="N382">
        <f t="shared" si="85"/>
        <v>0</v>
      </c>
      <c r="O382">
        <f t="shared" si="86"/>
        <v>0</v>
      </c>
      <c r="P382" t="s">
        <v>452</v>
      </c>
      <c r="Q382" t="str">
        <f t="shared" si="72"/>
        <v>0.gif</v>
      </c>
      <c r="R382" t="str">
        <f t="shared" si="87"/>
        <v>;;;;;;</v>
      </c>
      <c r="S382" t="str">
        <f t="shared" si="88"/>
        <v>;;;;;;</v>
      </c>
    </row>
    <row r="383" spans="9:19">
      <c r="I383">
        <f t="shared" si="81"/>
        <v>0</v>
      </c>
      <c r="K383">
        <f t="shared" si="82"/>
        <v>0</v>
      </c>
      <c r="L383">
        <f t="shared" si="83"/>
        <v>0</v>
      </c>
      <c r="M383">
        <f t="shared" si="84"/>
        <v>0</v>
      </c>
      <c r="N383">
        <f t="shared" si="85"/>
        <v>0</v>
      </c>
      <c r="O383">
        <f t="shared" si="86"/>
        <v>0</v>
      </c>
      <c r="P383" t="s">
        <v>452</v>
      </c>
      <c r="Q383" t="str">
        <f t="shared" si="72"/>
        <v>0.gif</v>
      </c>
      <c r="R383" t="str">
        <f t="shared" si="87"/>
        <v>;;;;;;</v>
      </c>
      <c r="S383" t="str">
        <f t="shared" si="88"/>
        <v>;;;;;;</v>
      </c>
    </row>
    <row r="384" spans="9:19">
      <c r="I384">
        <f t="shared" si="81"/>
        <v>0</v>
      </c>
      <c r="K384">
        <f t="shared" si="82"/>
        <v>0</v>
      </c>
      <c r="L384">
        <f t="shared" si="83"/>
        <v>0</v>
      </c>
      <c r="M384">
        <f t="shared" si="84"/>
        <v>0</v>
      </c>
      <c r="N384">
        <f t="shared" si="85"/>
        <v>0</v>
      </c>
      <c r="O384">
        <f t="shared" si="86"/>
        <v>0</v>
      </c>
      <c r="P384" t="s">
        <v>452</v>
      </c>
      <c r="Q384" t="str">
        <f t="shared" si="72"/>
        <v>0.gif</v>
      </c>
      <c r="R384" t="str">
        <f t="shared" si="87"/>
        <v>;;;;;;</v>
      </c>
      <c r="S384" t="str">
        <f t="shared" si="88"/>
        <v>;;;;;;</v>
      </c>
    </row>
    <row r="385" spans="9:19">
      <c r="I385">
        <f t="shared" si="81"/>
        <v>0</v>
      </c>
      <c r="K385">
        <f t="shared" si="82"/>
        <v>0</v>
      </c>
      <c r="L385">
        <f t="shared" si="83"/>
        <v>0</v>
      </c>
      <c r="M385">
        <f t="shared" si="84"/>
        <v>0</v>
      </c>
      <c r="N385">
        <f t="shared" si="85"/>
        <v>0</v>
      </c>
      <c r="O385">
        <f t="shared" si="86"/>
        <v>0</v>
      </c>
      <c r="P385" t="s">
        <v>452</v>
      </c>
      <c r="Q385" t="str">
        <f t="shared" si="72"/>
        <v>0.gif</v>
      </c>
      <c r="R385" t="str">
        <f t="shared" si="87"/>
        <v>;;;;;;</v>
      </c>
      <c r="S385" t="str">
        <f t="shared" si="88"/>
        <v>;;;;;;</v>
      </c>
    </row>
    <row r="386" spans="9:19">
      <c r="I386">
        <f t="shared" si="81"/>
        <v>0</v>
      </c>
      <c r="K386">
        <f t="shared" si="82"/>
        <v>0</v>
      </c>
      <c r="L386">
        <f t="shared" si="83"/>
        <v>0</v>
      </c>
      <c r="M386">
        <f t="shared" si="84"/>
        <v>0</v>
      </c>
      <c r="N386">
        <f t="shared" si="85"/>
        <v>0</v>
      </c>
      <c r="O386">
        <f t="shared" si="86"/>
        <v>0</v>
      </c>
      <c r="P386" t="s">
        <v>452</v>
      </c>
      <c r="Q386" t="str">
        <f t="shared" ref="Q386:Q394" si="89">I386 &amp; ".gif"</f>
        <v>0.gif</v>
      </c>
      <c r="R386" t="str">
        <f t="shared" si="87"/>
        <v>;;;;;;</v>
      </c>
      <c r="S386" t="str">
        <f t="shared" si="88"/>
        <v>;;;;;;</v>
      </c>
    </row>
    <row r="387" spans="9:19">
      <c r="I387">
        <f t="shared" si="81"/>
        <v>0</v>
      </c>
      <c r="K387">
        <f t="shared" si="82"/>
        <v>0</v>
      </c>
      <c r="L387">
        <f t="shared" si="83"/>
        <v>0</v>
      </c>
      <c r="M387">
        <f t="shared" si="84"/>
        <v>0</v>
      </c>
      <c r="N387">
        <f t="shared" si="85"/>
        <v>0</v>
      </c>
      <c r="O387">
        <f t="shared" si="86"/>
        <v>0</v>
      </c>
      <c r="P387" t="s">
        <v>452</v>
      </c>
      <c r="Q387" t="str">
        <f t="shared" si="89"/>
        <v>0.gif</v>
      </c>
      <c r="R387" t="str">
        <f t="shared" si="87"/>
        <v>;;;;;;</v>
      </c>
      <c r="S387" t="str">
        <f t="shared" si="88"/>
        <v>;;;;;;</v>
      </c>
    </row>
    <row r="388" spans="9:19">
      <c r="I388">
        <f t="shared" si="81"/>
        <v>0</v>
      </c>
      <c r="K388">
        <f t="shared" si="82"/>
        <v>0</v>
      </c>
      <c r="L388">
        <f t="shared" si="83"/>
        <v>0</v>
      </c>
      <c r="M388">
        <f t="shared" si="84"/>
        <v>0</v>
      </c>
      <c r="N388">
        <f t="shared" si="85"/>
        <v>0</v>
      </c>
      <c r="O388">
        <f t="shared" si="86"/>
        <v>0</v>
      </c>
      <c r="P388" t="s">
        <v>452</v>
      </c>
      <c r="Q388" t="str">
        <f t="shared" si="89"/>
        <v>0.gif</v>
      </c>
      <c r="R388" t="str">
        <f t="shared" si="87"/>
        <v>;;;;;;</v>
      </c>
      <c r="S388" t="str">
        <f t="shared" si="88"/>
        <v>;;;;;;</v>
      </c>
    </row>
    <row r="389" spans="9:19">
      <c r="I389">
        <f t="shared" si="81"/>
        <v>0</v>
      </c>
      <c r="K389">
        <f t="shared" si="82"/>
        <v>0</v>
      </c>
      <c r="L389">
        <f t="shared" si="83"/>
        <v>0</v>
      </c>
      <c r="M389">
        <f t="shared" si="84"/>
        <v>0</v>
      </c>
      <c r="N389">
        <f t="shared" si="85"/>
        <v>0</v>
      </c>
      <c r="O389">
        <f t="shared" si="86"/>
        <v>0</v>
      </c>
      <c r="P389" t="s">
        <v>452</v>
      </c>
      <c r="Q389" t="str">
        <f t="shared" si="89"/>
        <v>0.gif</v>
      </c>
      <c r="R389" t="str">
        <f t="shared" si="87"/>
        <v>;;;;;;</v>
      </c>
      <c r="S389" t="str">
        <f t="shared" si="88"/>
        <v>;;;;;;</v>
      </c>
    </row>
    <row r="390" spans="9:19">
      <c r="I390">
        <f t="shared" si="81"/>
        <v>0</v>
      </c>
      <c r="K390">
        <f t="shared" si="82"/>
        <v>0</v>
      </c>
      <c r="L390">
        <f t="shared" si="83"/>
        <v>0</v>
      </c>
      <c r="M390">
        <f t="shared" si="84"/>
        <v>0</v>
      </c>
      <c r="N390">
        <f t="shared" si="85"/>
        <v>0</v>
      </c>
      <c r="O390">
        <f t="shared" si="86"/>
        <v>0</v>
      </c>
      <c r="P390" t="s">
        <v>452</v>
      </c>
      <c r="Q390" t="str">
        <f t="shared" si="89"/>
        <v>0.gif</v>
      </c>
      <c r="R390" t="str">
        <f t="shared" si="87"/>
        <v>;;;;;;</v>
      </c>
      <c r="S390" t="str">
        <f t="shared" si="88"/>
        <v>;;;;;;</v>
      </c>
    </row>
    <row r="391" spans="9:19">
      <c r="I391">
        <f t="shared" si="81"/>
        <v>0</v>
      </c>
      <c r="K391">
        <f t="shared" si="82"/>
        <v>0</v>
      </c>
      <c r="L391">
        <f t="shared" si="83"/>
        <v>0</v>
      </c>
      <c r="M391">
        <f t="shared" si="84"/>
        <v>0</v>
      </c>
      <c r="N391">
        <f t="shared" si="85"/>
        <v>0</v>
      </c>
      <c r="O391">
        <f t="shared" si="86"/>
        <v>0</v>
      </c>
      <c r="P391" t="s">
        <v>452</v>
      </c>
      <c r="Q391" t="str">
        <f t="shared" si="89"/>
        <v>0.gif</v>
      </c>
      <c r="R391" t="str">
        <f t="shared" si="87"/>
        <v>;;;;;;</v>
      </c>
      <c r="S391" t="str">
        <f t="shared" si="88"/>
        <v>;;;;;;</v>
      </c>
    </row>
    <row r="392" spans="9:19">
      <c r="I392">
        <f t="shared" si="81"/>
        <v>0</v>
      </c>
      <c r="K392">
        <f t="shared" si="82"/>
        <v>0</v>
      </c>
      <c r="L392">
        <f t="shared" si="83"/>
        <v>0</v>
      </c>
      <c r="M392">
        <f t="shared" si="84"/>
        <v>0</v>
      </c>
      <c r="N392">
        <f t="shared" si="85"/>
        <v>0</v>
      </c>
      <c r="O392">
        <f t="shared" si="86"/>
        <v>0</v>
      </c>
      <c r="P392" t="s">
        <v>452</v>
      </c>
      <c r="Q392" t="str">
        <f t="shared" si="89"/>
        <v>0.gif</v>
      </c>
      <c r="R392" t="str">
        <f t="shared" si="87"/>
        <v>;;;;;;</v>
      </c>
      <c r="S392" t="str">
        <f t="shared" si="88"/>
        <v>;;;;;;</v>
      </c>
    </row>
    <row r="393" spans="9:19">
      <c r="I393">
        <f t="shared" ref="I393:I394" si="90">B403</f>
        <v>0</v>
      </c>
      <c r="K393">
        <f t="shared" si="82"/>
        <v>0</v>
      </c>
      <c r="L393">
        <f t="shared" si="83"/>
        <v>0</v>
      </c>
      <c r="M393">
        <f t="shared" si="84"/>
        <v>0</v>
      </c>
      <c r="N393">
        <f t="shared" ref="N393:N394" si="91">B404</f>
        <v>0</v>
      </c>
      <c r="O393">
        <f t="shared" ref="O393:O394" si="92">B405</f>
        <v>0</v>
      </c>
      <c r="P393" t="s">
        <v>452</v>
      </c>
      <c r="Q393" t="str">
        <f t="shared" si="89"/>
        <v>0.gif</v>
      </c>
      <c r="R393" t="str">
        <f t="shared" ref="R393:R394" si="93">C396 &amp; ";" &amp; C397 &amp; ";" &amp; C398 &amp; ";" &amp; C399 &amp; ";" &amp; C400 &amp; ";" &amp; C401 &amp; ";" &amp; C402</f>
        <v>;;;;;;</v>
      </c>
      <c r="S393" t="str">
        <f t="shared" ref="S393:S394" si="94">F396 &amp; ";" &amp; F397 &amp; ";" &amp; F398 &amp; ";" &amp; F399 &amp; ";" &amp; F400 &amp; ";" &amp; F401 &amp; ";" &amp; F402</f>
        <v>;;;;;;</v>
      </c>
    </row>
    <row r="394" spans="9:19">
      <c r="I394">
        <f t="shared" si="90"/>
        <v>0</v>
      </c>
      <c r="K394">
        <f t="shared" si="82"/>
        <v>0</v>
      </c>
      <c r="L394">
        <f t="shared" si="83"/>
        <v>0</v>
      </c>
      <c r="M394">
        <f t="shared" si="84"/>
        <v>0</v>
      </c>
      <c r="N394">
        <f t="shared" si="91"/>
        <v>0</v>
      </c>
      <c r="O394">
        <f t="shared" si="92"/>
        <v>0</v>
      </c>
      <c r="P394" t="s">
        <v>452</v>
      </c>
      <c r="Q394" t="str">
        <f t="shared" si="89"/>
        <v>0.gif</v>
      </c>
      <c r="R394" t="str">
        <f t="shared" si="93"/>
        <v>;;;;;;</v>
      </c>
      <c r="S394" t="str">
        <f t="shared" si="94"/>
        <v>;;;;;;</v>
      </c>
    </row>
    <row r="395" spans="9:19">
      <c r="I395">
        <f t="shared" ref="I395:I458" si="95">B406</f>
        <v>0</v>
      </c>
      <c r="K395">
        <f t="shared" ref="K395:K458" si="96">E396</f>
        <v>0</v>
      </c>
      <c r="L395">
        <f t="shared" ref="L395:L458" si="97">E397</f>
        <v>0</v>
      </c>
      <c r="M395">
        <f t="shared" ref="M395:M458" si="98">G397</f>
        <v>0</v>
      </c>
      <c r="N395">
        <f t="shared" ref="N395:N458" si="99">B407</f>
        <v>0</v>
      </c>
      <c r="O395">
        <f t="shared" ref="O395:O458" si="100">B408</f>
        <v>0</v>
      </c>
      <c r="P395" t="s">
        <v>452</v>
      </c>
      <c r="Q395" t="str">
        <f t="shared" ref="Q395:Q426" si="101">I395 &amp; ".gif"</f>
        <v>0.gif</v>
      </c>
      <c r="R395" t="str">
        <f t="shared" ref="R395:R458" si="102">C399 &amp; ";" &amp; C400 &amp; ";" &amp; C401 &amp; ";" &amp; C402 &amp; ";" &amp; C403 &amp; ";" &amp; C404 &amp; ";" &amp; C405</f>
        <v>;;;;;;</v>
      </c>
      <c r="S395" t="str">
        <f t="shared" ref="S395:S458" si="103">F399 &amp; ";" &amp; F400 &amp; ";" &amp; F401 &amp; ";" &amp; F402 &amp; ";" &amp; F403 &amp; ";" &amp; F404 &amp; ";" &amp; F405</f>
        <v>;;;;;;</v>
      </c>
    </row>
    <row r="396" spans="9:19">
      <c r="I396">
        <f t="shared" si="95"/>
        <v>0</v>
      </c>
      <c r="K396">
        <f t="shared" si="96"/>
        <v>0</v>
      </c>
      <c r="L396">
        <f t="shared" si="97"/>
        <v>0</v>
      </c>
      <c r="M396">
        <f t="shared" si="98"/>
        <v>0</v>
      </c>
      <c r="N396">
        <f t="shared" si="99"/>
        <v>0</v>
      </c>
      <c r="O396">
        <f t="shared" si="100"/>
        <v>0</v>
      </c>
      <c r="P396" t="s">
        <v>452</v>
      </c>
      <c r="Q396" t="str">
        <f t="shared" si="101"/>
        <v>0.gif</v>
      </c>
      <c r="R396" t="str">
        <f t="shared" si="102"/>
        <v>;;;;;;</v>
      </c>
      <c r="S396" t="str">
        <f t="shared" si="103"/>
        <v>;;;;;;</v>
      </c>
    </row>
    <row r="397" spans="9:19">
      <c r="I397">
        <f t="shared" si="95"/>
        <v>0</v>
      </c>
      <c r="K397">
        <f t="shared" si="96"/>
        <v>0</v>
      </c>
      <c r="L397">
        <f t="shared" si="97"/>
        <v>0</v>
      </c>
      <c r="M397">
        <f t="shared" si="98"/>
        <v>0</v>
      </c>
      <c r="N397">
        <f t="shared" si="99"/>
        <v>0</v>
      </c>
      <c r="O397">
        <f t="shared" si="100"/>
        <v>0</v>
      </c>
      <c r="P397" t="s">
        <v>452</v>
      </c>
      <c r="Q397" t="str">
        <f t="shared" si="101"/>
        <v>0.gif</v>
      </c>
      <c r="R397" t="str">
        <f t="shared" si="102"/>
        <v>;;;;;;</v>
      </c>
      <c r="S397" t="str">
        <f t="shared" si="103"/>
        <v>;;;;;;</v>
      </c>
    </row>
    <row r="398" spans="9:19">
      <c r="I398">
        <f t="shared" si="95"/>
        <v>0</v>
      </c>
      <c r="K398">
        <f t="shared" si="96"/>
        <v>0</v>
      </c>
      <c r="L398">
        <f t="shared" si="97"/>
        <v>0</v>
      </c>
      <c r="M398">
        <f t="shared" si="98"/>
        <v>0</v>
      </c>
      <c r="N398">
        <f t="shared" si="99"/>
        <v>0</v>
      </c>
      <c r="O398">
        <f t="shared" si="100"/>
        <v>0</v>
      </c>
      <c r="P398" t="s">
        <v>452</v>
      </c>
      <c r="Q398" t="str">
        <f t="shared" si="101"/>
        <v>0.gif</v>
      </c>
      <c r="R398" t="str">
        <f t="shared" si="102"/>
        <v>;;;;;;</v>
      </c>
      <c r="S398" t="str">
        <f t="shared" si="103"/>
        <v>;;;;;;</v>
      </c>
    </row>
    <row r="399" spans="9:19">
      <c r="I399">
        <f t="shared" si="95"/>
        <v>0</v>
      </c>
      <c r="K399">
        <f t="shared" si="96"/>
        <v>0</v>
      </c>
      <c r="L399">
        <f t="shared" si="97"/>
        <v>0</v>
      </c>
      <c r="M399">
        <f t="shared" si="98"/>
        <v>0</v>
      </c>
      <c r="N399">
        <f t="shared" si="99"/>
        <v>0</v>
      </c>
      <c r="O399">
        <f t="shared" si="100"/>
        <v>0</v>
      </c>
      <c r="P399" t="s">
        <v>452</v>
      </c>
      <c r="Q399" t="str">
        <f t="shared" si="101"/>
        <v>0.gif</v>
      </c>
      <c r="R399" t="str">
        <f t="shared" si="102"/>
        <v>;;;;;;</v>
      </c>
      <c r="S399" t="str">
        <f t="shared" si="103"/>
        <v>;;;;;;</v>
      </c>
    </row>
    <row r="400" spans="9:19">
      <c r="I400">
        <f t="shared" si="95"/>
        <v>0</v>
      </c>
      <c r="K400">
        <f t="shared" si="96"/>
        <v>0</v>
      </c>
      <c r="L400">
        <f t="shared" si="97"/>
        <v>0</v>
      </c>
      <c r="M400">
        <f t="shared" si="98"/>
        <v>0</v>
      </c>
      <c r="N400">
        <f t="shared" si="99"/>
        <v>0</v>
      </c>
      <c r="O400">
        <f t="shared" si="100"/>
        <v>0</v>
      </c>
      <c r="P400" t="s">
        <v>452</v>
      </c>
      <c r="Q400" t="str">
        <f t="shared" si="101"/>
        <v>0.gif</v>
      </c>
      <c r="R400" t="str">
        <f t="shared" si="102"/>
        <v>;;;;;;</v>
      </c>
      <c r="S400" t="str">
        <f t="shared" si="103"/>
        <v>;;;;;;</v>
      </c>
    </row>
    <row r="401" spans="9:19">
      <c r="I401">
        <f t="shared" si="95"/>
        <v>0</v>
      </c>
      <c r="K401">
        <f t="shared" si="96"/>
        <v>0</v>
      </c>
      <c r="L401">
        <f t="shared" si="97"/>
        <v>0</v>
      </c>
      <c r="M401">
        <f t="shared" si="98"/>
        <v>0</v>
      </c>
      <c r="N401">
        <f t="shared" si="99"/>
        <v>0</v>
      </c>
      <c r="O401">
        <f t="shared" si="100"/>
        <v>0</v>
      </c>
      <c r="P401" t="s">
        <v>452</v>
      </c>
      <c r="Q401" t="str">
        <f t="shared" si="101"/>
        <v>0.gif</v>
      </c>
      <c r="R401" t="str">
        <f t="shared" si="102"/>
        <v>;;;;;;</v>
      </c>
      <c r="S401" t="str">
        <f t="shared" si="103"/>
        <v>;;;;;;</v>
      </c>
    </row>
    <row r="402" spans="9:19">
      <c r="I402">
        <f t="shared" si="95"/>
        <v>0</v>
      </c>
      <c r="K402">
        <f t="shared" si="96"/>
        <v>0</v>
      </c>
      <c r="L402">
        <f t="shared" si="97"/>
        <v>0</v>
      </c>
      <c r="M402">
        <f t="shared" si="98"/>
        <v>0</v>
      </c>
      <c r="N402">
        <f t="shared" si="99"/>
        <v>0</v>
      </c>
      <c r="O402">
        <f t="shared" si="100"/>
        <v>0</v>
      </c>
      <c r="P402" t="s">
        <v>452</v>
      </c>
      <c r="Q402" t="str">
        <f t="shared" si="101"/>
        <v>0.gif</v>
      </c>
      <c r="R402" t="str">
        <f t="shared" si="102"/>
        <v>;;;;;;</v>
      </c>
      <c r="S402" t="str">
        <f t="shared" si="103"/>
        <v>;;;;;;</v>
      </c>
    </row>
    <row r="403" spans="9:19">
      <c r="I403">
        <f t="shared" si="95"/>
        <v>0</v>
      </c>
      <c r="K403">
        <f t="shared" si="96"/>
        <v>0</v>
      </c>
      <c r="L403">
        <f t="shared" si="97"/>
        <v>0</v>
      </c>
      <c r="M403">
        <f t="shared" si="98"/>
        <v>0</v>
      </c>
      <c r="N403">
        <f t="shared" si="99"/>
        <v>0</v>
      </c>
      <c r="O403">
        <f t="shared" si="100"/>
        <v>0</v>
      </c>
      <c r="P403" t="s">
        <v>452</v>
      </c>
      <c r="Q403" t="str">
        <f t="shared" si="101"/>
        <v>0.gif</v>
      </c>
      <c r="R403" t="str">
        <f t="shared" si="102"/>
        <v>;;;;;;</v>
      </c>
      <c r="S403" t="str">
        <f t="shared" si="103"/>
        <v>;;;;;;</v>
      </c>
    </row>
    <row r="404" spans="9:19">
      <c r="I404">
        <f t="shared" si="95"/>
        <v>0</v>
      </c>
      <c r="K404">
        <f t="shared" si="96"/>
        <v>0</v>
      </c>
      <c r="L404">
        <f t="shared" si="97"/>
        <v>0</v>
      </c>
      <c r="M404">
        <f t="shared" si="98"/>
        <v>0</v>
      </c>
      <c r="N404">
        <f t="shared" si="99"/>
        <v>0</v>
      </c>
      <c r="O404">
        <f t="shared" si="100"/>
        <v>0</v>
      </c>
      <c r="P404" t="s">
        <v>452</v>
      </c>
      <c r="Q404" t="str">
        <f t="shared" si="101"/>
        <v>0.gif</v>
      </c>
      <c r="R404" t="str">
        <f t="shared" si="102"/>
        <v>;;;;;;</v>
      </c>
      <c r="S404" t="str">
        <f t="shared" si="103"/>
        <v>;;;;;;</v>
      </c>
    </row>
    <row r="405" spans="9:19">
      <c r="I405">
        <f t="shared" si="95"/>
        <v>0</v>
      </c>
      <c r="K405">
        <f t="shared" si="96"/>
        <v>0</v>
      </c>
      <c r="L405">
        <f t="shared" si="97"/>
        <v>0</v>
      </c>
      <c r="M405">
        <f t="shared" si="98"/>
        <v>0</v>
      </c>
      <c r="N405">
        <f t="shared" si="99"/>
        <v>0</v>
      </c>
      <c r="O405">
        <f t="shared" si="100"/>
        <v>0</v>
      </c>
      <c r="P405" t="s">
        <v>452</v>
      </c>
      <c r="Q405" t="str">
        <f t="shared" si="101"/>
        <v>0.gif</v>
      </c>
      <c r="R405" t="str">
        <f t="shared" si="102"/>
        <v>;;;;;;</v>
      </c>
      <c r="S405" t="str">
        <f t="shared" si="103"/>
        <v>;;;;;;</v>
      </c>
    </row>
    <row r="406" spans="9:19">
      <c r="I406">
        <f t="shared" si="95"/>
        <v>0</v>
      </c>
      <c r="K406">
        <f t="shared" si="96"/>
        <v>0</v>
      </c>
      <c r="L406">
        <f t="shared" si="97"/>
        <v>0</v>
      </c>
      <c r="M406">
        <f t="shared" si="98"/>
        <v>0</v>
      </c>
      <c r="N406">
        <f t="shared" si="99"/>
        <v>0</v>
      </c>
      <c r="O406">
        <f t="shared" si="100"/>
        <v>0</v>
      </c>
      <c r="P406" t="s">
        <v>452</v>
      </c>
      <c r="Q406" t="str">
        <f t="shared" si="101"/>
        <v>0.gif</v>
      </c>
      <c r="R406" t="str">
        <f t="shared" si="102"/>
        <v>;;;;;;</v>
      </c>
      <c r="S406" t="str">
        <f t="shared" si="103"/>
        <v>;;;;;;</v>
      </c>
    </row>
    <row r="407" spans="9:19">
      <c r="I407">
        <f t="shared" si="95"/>
        <v>0</v>
      </c>
      <c r="K407">
        <f t="shared" si="96"/>
        <v>0</v>
      </c>
      <c r="L407">
        <f t="shared" si="97"/>
        <v>0</v>
      </c>
      <c r="M407">
        <f t="shared" si="98"/>
        <v>0</v>
      </c>
      <c r="N407">
        <f t="shared" si="99"/>
        <v>0</v>
      </c>
      <c r="O407">
        <f t="shared" si="100"/>
        <v>0</v>
      </c>
      <c r="P407" t="s">
        <v>452</v>
      </c>
      <c r="Q407" t="str">
        <f t="shared" si="101"/>
        <v>0.gif</v>
      </c>
      <c r="R407" t="str">
        <f t="shared" si="102"/>
        <v>;;;;;;</v>
      </c>
      <c r="S407" t="str">
        <f t="shared" si="103"/>
        <v>;;;;;;</v>
      </c>
    </row>
    <row r="408" spans="9:19">
      <c r="I408">
        <f t="shared" si="95"/>
        <v>0</v>
      </c>
      <c r="K408">
        <f t="shared" si="96"/>
        <v>0</v>
      </c>
      <c r="L408">
        <f t="shared" si="97"/>
        <v>0</v>
      </c>
      <c r="M408">
        <f t="shared" si="98"/>
        <v>0</v>
      </c>
      <c r="N408">
        <f t="shared" si="99"/>
        <v>0</v>
      </c>
      <c r="O408">
        <f t="shared" si="100"/>
        <v>0</v>
      </c>
      <c r="P408" t="s">
        <v>452</v>
      </c>
      <c r="Q408" t="str">
        <f t="shared" si="101"/>
        <v>0.gif</v>
      </c>
      <c r="R408" t="str">
        <f t="shared" si="102"/>
        <v>;;;;;;</v>
      </c>
      <c r="S408" t="str">
        <f t="shared" si="103"/>
        <v>;;;;;;</v>
      </c>
    </row>
    <row r="409" spans="9:19">
      <c r="I409">
        <f t="shared" si="95"/>
        <v>0</v>
      </c>
      <c r="K409">
        <f t="shared" si="96"/>
        <v>0</v>
      </c>
      <c r="L409">
        <f t="shared" si="97"/>
        <v>0</v>
      </c>
      <c r="M409">
        <f t="shared" si="98"/>
        <v>0</v>
      </c>
      <c r="N409">
        <f t="shared" si="99"/>
        <v>0</v>
      </c>
      <c r="O409">
        <f t="shared" si="100"/>
        <v>0</v>
      </c>
      <c r="P409" t="s">
        <v>452</v>
      </c>
      <c r="Q409" t="str">
        <f t="shared" si="101"/>
        <v>0.gif</v>
      </c>
      <c r="R409" t="str">
        <f t="shared" si="102"/>
        <v>;;;;;;</v>
      </c>
      <c r="S409" t="str">
        <f t="shared" si="103"/>
        <v>;;;;;;</v>
      </c>
    </row>
    <row r="410" spans="9:19">
      <c r="I410">
        <f t="shared" si="95"/>
        <v>0</v>
      </c>
      <c r="K410">
        <f t="shared" si="96"/>
        <v>0</v>
      </c>
      <c r="L410">
        <f t="shared" si="97"/>
        <v>0</v>
      </c>
      <c r="M410">
        <f t="shared" si="98"/>
        <v>0</v>
      </c>
      <c r="N410">
        <f t="shared" si="99"/>
        <v>0</v>
      </c>
      <c r="O410">
        <f t="shared" si="100"/>
        <v>0</v>
      </c>
      <c r="P410" t="s">
        <v>452</v>
      </c>
      <c r="Q410" t="str">
        <f t="shared" si="101"/>
        <v>0.gif</v>
      </c>
      <c r="R410" t="str">
        <f t="shared" si="102"/>
        <v>;;;;;;</v>
      </c>
      <c r="S410" t="str">
        <f t="shared" si="103"/>
        <v>;;;;;;</v>
      </c>
    </row>
    <row r="411" spans="9:19">
      <c r="I411">
        <f t="shared" si="95"/>
        <v>0</v>
      </c>
      <c r="K411">
        <f t="shared" si="96"/>
        <v>0</v>
      </c>
      <c r="L411">
        <f t="shared" si="97"/>
        <v>0</v>
      </c>
      <c r="M411">
        <f t="shared" si="98"/>
        <v>0</v>
      </c>
      <c r="N411">
        <f t="shared" si="99"/>
        <v>0</v>
      </c>
      <c r="O411">
        <f t="shared" si="100"/>
        <v>0</v>
      </c>
      <c r="P411" t="s">
        <v>452</v>
      </c>
      <c r="Q411" t="str">
        <f t="shared" si="101"/>
        <v>0.gif</v>
      </c>
      <c r="R411" t="str">
        <f t="shared" si="102"/>
        <v>;;;;;;</v>
      </c>
      <c r="S411" t="str">
        <f t="shared" si="103"/>
        <v>;;;;;;</v>
      </c>
    </row>
    <row r="412" spans="9:19">
      <c r="I412">
        <f t="shared" si="95"/>
        <v>0</v>
      </c>
      <c r="K412">
        <f t="shared" si="96"/>
        <v>0</v>
      </c>
      <c r="L412">
        <f t="shared" si="97"/>
        <v>0</v>
      </c>
      <c r="M412">
        <f t="shared" si="98"/>
        <v>0</v>
      </c>
      <c r="N412">
        <f t="shared" si="99"/>
        <v>0</v>
      </c>
      <c r="O412">
        <f t="shared" si="100"/>
        <v>0</v>
      </c>
      <c r="P412" t="s">
        <v>452</v>
      </c>
      <c r="Q412" t="str">
        <f t="shared" si="101"/>
        <v>0.gif</v>
      </c>
      <c r="R412" t="str">
        <f t="shared" si="102"/>
        <v>;;;;;;</v>
      </c>
      <c r="S412" t="str">
        <f t="shared" si="103"/>
        <v>;;;;;;</v>
      </c>
    </row>
    <row r="413" spans="9:19">
      <c r="I413">
        <f t="shared" si="95"/>
        <v>0</v>
      </c>
      <c r="K413">
        <f t="shared" si="96"/>
        <v>0</v>
      </c>
      <c r="L413">
        <f t="shared" si="97"/>
        <v>0</v>
      </c>
      <c r="M413">
        <f t="shared" si="98"/>
        <v>0</v>
      </c>
      <c r="N413">
        <f t="shared" si="99"/>
        <v>0</v>
      </c>
      <c r="O413">
        <f t="shared" si="100"/>
        <v>0</v>
      </c>
      <c r="P413" t="s">
        <v>452</v>
      </c>
      <c r="Q413" t="str">
        <f t="shared" si="101"/>
        <v>0.gif</v>
      </c>
      <c r="R413" t="str">
        <f t="shared" si="102"/>
        <v>;;;;;;</v>
      </c>
      <c r="S413" t="str">
        <f t="shared" si="103"/>
        <v>;;;;;;</v>
      </c>
    </row>
    <row r="414" spans="9:19">
      <c r="I414">
        <f t="shared" si="95"/>
        <v>0</v>
      </c>
      <c r="K414">
        <f t="shared" si="96"/>
        <v>0</v>
      </c>
      <c r="L414">
        <f t="shared" si="97"/>
        <v>0</v>
      </c>
      <c r="M414">
        <f t="shared" si="98"/>
        <v>0</v>
      </c>
      <c r="N414">
        <f t="shared" si="99"/>
        <v>0</v>
      </c>
      <c r="O414">
        <f t="shared" si="100"/>
        <v>0</v>
      </c>
      <c r="P414" t="s">
        <v>452</v>
      </c>
      <c r="Q414" t="str">
        <f t="shared" si="101"/>
        <v>0.gif</v>
      </c>
      <c r="R414" t="str">
        <f t="shared" si="102"/>
        <v>;;;;;;</v>
      </c>
      <c r="S414" t="str">
        <f t="shared" si="103"/>
        <v>;;;;;;</v>
      </c>
    </row>
    <row r="415" spans="9:19">
      <c r="I415">
        <f t="shared" si="95"/>
        <v>0</v>
      </c>
      <c r="K415">
        <f t="shared" si="96"/>
        <v>0</v>
      </c>
      <c r="L415">
        <f t="shared" si="97"/>
        <v>0</v>
      </c>
      <c r="M415">
        <f t="shared" si="98"/>
        <v>0</v>
      </c>
      <c r="N415">
        <f t="shared" si="99"/>
        <v>0</v>
      </c>
      <c r="O415">
        <f t="shared" si="100"/>
        <v>0</v>
      </c>
      <c r="P415" t="s">
        <v>452</v>
      </c>
      <c r="Q415" t="str">
        <f t="shared" si="101"/>
        <v>0.gif</v>
      </c>
      <c r="R415" t="str">
        <f t="shared" si="102"/>
        <v>;;;;;;</v>
      </c>
      <c r="S415" t="str">
        <f t="shared" si="103"/>
        <v>;;;;;;</v>
      </c>
    </row>
    <row r="416" spans="9:19">
      <c r="I416">
        <f t="shared" si="95"/>
        <v>0</v>
      </c>
      <c r="K416">
        <f t="shared" si="96"/>
        <v>0</v>
      </c>
      <c r="L416">
        <f t="shared" si="97"/>
        <v>0</v>
      </c>
      <c r="M416">
        <f t="shared" si="98"/>
        <v>0</v>
      </c>
      <c r="N416">
        <f t="shared" si="99"/>
        <v>0</v>
      </c>
      <c r="O416">
        <f t="shared" si="100"/>
        <v>0</v>
      </c>
      <c r="P416" t="s">
        <v>452</v>
      </c>
      <c r="Q416" t="str">
        <f t="shared" si="101"/>
        <v>0.gif</v>
      </c>
      <c r="R416" t="str">
        <f t="shared" si="102"/>
        <v>;;;;;;</v>
      </c>
      <c r="S416" t="str">
        <f t="shared" si="103"/>
        <v>;;;;;;</v>
      </c>
    </row>
    <row r="417" spans="9:19">
      <c r="I417">
        <f t="shared" si="95"/>
        <v>0</v>
      </c>
      <c r="K417">
        <f t="shared" si="96"/>
        <v>0</v>
      </c>
      <c r="L417">
        <f t="shared" si="97"/>
        <v>0</v>
      </c>
      <c r="M417">
        <f t="shared" si="98"/>
        <v>0</v>
      </c>
      <c r="N417">
        <f t="shared" si="99"/>
        <v>0</v>
      </c>
      <c r="O417">
        <f t="shared" si="100"/>
        <v>0</v>
      </c>
      <c r="P417" t="s">
        <v>452</v>
      </c>
      <c r="Q417" t="str">
        <f t="shared" si="101"/>
        <v>0.gif</v>
      </c>
      <c r="R417" t="str">
        <f t="shared" si="102"/>
        <v>;;;;;;</v>
      </c>
      <c r="S417" t="str">
        <f t="shared" si="103"/>
        <v>;;;;;;</v>
      </c>
    </row>
    <row r="418" spans="9:19">
      <c r="I418">
        <f t="shared" si="95"/>
        <v>0</v>
      </c>
      <c r="K418">
        <f t="shared" si="96"/>
        <v>0</v>
      </c>
      <c r="L418">
        <f t="shared" si="97"/>
        <v>0</v>
      </c>
      <c r="M418">
        <f t="shared" si="98"/>
        <v>0</v>
      </c>
      <c r="N418">
        <f t="shared" si="99"/>
        <v>0</v>
      </c>
      <c r="O418">
        <f t="shared" si="100"/>
        <v>0</v>
      </c>
      <c r="P418" t="s">
        <v>452</v>
      </c>
      <c r="Q418" t="str">
        <f t="shared" si="101"/>
        <v>0.gif</v>
      </c>
      <c r="R418" t="str">
        <f t="shared" si="102"/>
        <v>;;;;;;</v>
      </c>
      <c r="S418" t="str">
        <f t="shared" si="103"/>
        <v>;;;;;;</v>
      </c>
    </row>
    <row r="419" spans="9:19">
      <c r="I419">
        <f t="shared" si="95"/>
        <v>0</v>
      </c>
      <c r="K419">
        <f t="shared" si="96"/>
        <v>0</v>
      </c>
      <c r="L419">
        <f t="shared" si="97"/>
        <v>0</v>
      </c>
      <c r="M419">
        <f t="shared" si="98"/>
        <v>0</v>
      </c>
      <c r="N419">
        <f t="shared" si="99"/>
        <v>0</v>
      </c>
      <c r="O419">
        <f t="shared" si="100"/>
        <v>0</v>
      </c>
      <c r="P419" t="s">
        <v>452</v>
      </c>
      <c r="Q419" t="str">
        <f t="shared" si="101"/>
        <v>0.gif</v>
      </c>
      <c r="R419" t="str">
        <f t="shared" si="102"/>
        <v>;;;;;;</v>
      </c>
      <c r="S419" t="str">
        <f t="shared" si="103"/>
        <v>;;;;;;</v>
      </c>
    </row>
    <row r="420" spans="9:19">
      <c r="I420">
        <f t="shared" si="95"/>
        <v>0</v>
      </c>
      <c r="K420">
        <f t="shared" si="96"/>
        <v>0</v>
      </c>
      <c r="L420">
        <f t="shared" si="97"/>
        <v>0</v>
      </c>
      <c r="M420">
        <f t="shared" si="98"/>
        <v>0</v>
      </c>
      <c r="N420">
        <f t="shared" si="99"/>
        <v>0</v>
      </c>
      <c r="O420">
        <f t="shared" si="100"/>
        <v>0</v>
      </c>
      <c r="P420" t="s">
        <v>452</v>
      </c>
      <c r="Q420" t="str">
        <f t="shared" si="101"/>
        <v>0.gif</v>
      </c>
      <c r="R420" t="str">
        <f t="shared" si="102"/>
        <v>;;;;;;</v>
      </c>
      <c r="S420" t="str">
        <f t="shared" si="103"/>
        <v>;;;;;;</v>
      </c>
    </row>
    <row r="421" spans="9:19">
      <c r="I421">
        <f t="shared" si="95"/>
        <v>0</v>
      </c>
      <c r="K421">
        <f t="shared" si="96"/>
        <v>0</v>
      </c>
      <c r="L421">
        <f t="shared" si="97"/>
        <v>0</v>
      </c>
      <c r="M421">
        <f t="shared" si="98"/>
        <v>0</v>
      </c>
      <c r="N421">
        <f t="shared" si="99"/>
        <v>0</v>
      </c>
      <c r="O421">
        <f t="shared" si="100"/>
        <v>0</v>
      </c>
      <c r="P421" t="s">
        <v>452</v>
      </c>
      <c r="Q421" t="str">
        <f t="shared" si="101"/>
        <v>0.gif</v>
      </c>
      <c r="R421" t="str">
        <f t="shared" si="102"/>
        <v>;;;;;;</v>
      </c>
      <c r="S421" t="str">
        <f t="shared" si="103"/>
        <v>;;;;;;</v>
      </c>
    </row>
    <row r="422" spans="9:19">
      <c r="I422">
        <f t="shared" si="95"/>
        <v>0</v>
      </c>
      <c r="K422">
        <f t="shared" si="96"/>
        <v>0</v>
      </c>
      <c r="L422">
        <f t="shared" si="97"/>
        <v>0</v>
      </c>
      <c r="M422">
        <f t="shared" si="98"/>
        <v>0</v>
      </c>
      <c r="N422">
        <f t="shared" si="99"/>
        <v>0</v>
      </c>
      <c r="O422">
        <f t="shared" si="100"/>
        <v>0</v>
      </c>
      <c r="P422" t="s">
        <v>452</v>
      </c>
      <c r="Q422" t="str">
        <f t="shared" si="101"/>
        <v>0.gif</v>
      </c>
      <c r="R422" t="str">
        <f t="shared" si="102"/>
        <v>;;;;;;</v>
      </c>
      <c r="S422" t="str">
        <f t="shared" si="103"/>
        <v>;;;;;;</v>
      </c>
    </row>
    <row r="423" spans="9:19">
      <c r="I423">
        <f t="shared" si="95"/>
        <v>0</v>
      </c>
      <c r="K423">
        <f t="shared" si="96"/>
        <v>0</v>
      </c>
      <c r="L423">
        <f t="shared" si="97"/>
        <v>0</v>
      </c>
      <c r="M423">
        <f t="shared" si="98"/>
        <v>0</v>
      </c>
      <c r="N423">
        <f t="shared" si="99"/>
        <v>0</v>
      </c>
      <c r="O423">
        <f t="shared" si="100"/>
        <v>0</v>
      </c>
      <c r="P423" t="s">
        <v>452</v>
      </c>
      <c r="Q423" t="str">
        <f t="shared" si="101"/>
        <v>0.gif</v>
      </c>
      <c r="R423" t="str">
        <f t="shared" si="102"/>
        <v>;;;;;;</v>
      </c>
      <c r="S423" t="str">
        <f t="shared" si="103"/>
        <v>;;;;;;</v>
      </c>
    </row>
    <row r="424" spans="9:19">
      <c r="I424">
        <f t="shared" si="95"/>
        <v>0</v>
      </c>
      <c r="K424">
        <f t="shared" si="96"/>
        <v>0</v>
      </c>
      <c r="L424">
        <f t="shared" si="97"/>
        <v>0</v>
      </c>
      <c r="M424">
        <f t="shared" si="98"/>
        <v>0</v>
      </c>
      <c r="N424">
        <f t="shared" si="99"/>
        <v>0</v>
      </c>
      <c r="O424">
        <f t="shared" si="100"/>
        <v>0</v>
      </c>
      <c r="P424" t="s">
        <v>452</v>
      </c>
      <c r="Q424" t="str">
        <f t="shared" si="101"/>
        <v>0.gif</v>
      </c>
      <c r="R424" t="str">
        <f t="shared" si="102"/>
        <v>;;;;;;</v>
      </c>
      <c r="S424" t="str">
        <f t="shared" si="103"/>
        <v>;;;;;;</v>
      </c>
    </row>
    <row r="425" spans="9:19">
      <c r="I425">
        <f t="shared" si="95"/>
        <v>0</v>
      </c>
      <c r="K425">
        <f t="shared" si="96"/>
        <v>0</v>
      </c>
      <c r="L425">
        <f t="shared" si="97"/>
        <v>0</v>
      </c>
      <c r="M425">
        <f t="shared" si="98"/>
        <v>0</v>
      </c>
      <c r="N425">
        <f t="shared" si="99"/>
        <v>0</v>
      </c>
      <c r="O425">
        <f t="shared" si="100"/>
        <v>0</v>
      </c>
      <c r="P425" t="s">
        <v>452</v>
      </c>
      <c r="Q425" t="str">
        <f t="shared" si="101"/>
        <v>0.gif</v>
      </c>
      <c r="R425" t="str">
        <f t="shared" si="102"/>
        <v>;;;;;;</v>
      </c>
      <c r="S425" t="str">
        <f t="shared" si="103"/>
        <v>;;;;;;</v>
      </c>
    </row>
    <row r="426" spans="9:19">
      <c r="I426">
        <f t="shared" si="95"/>
        <v>0</v>
      </c>
      <c r="K426">
        <f t="shared" si="96"/>
        <v>0</v>
      </c>
      <c r="L426">
        <f t="shared" si="97"/>
        <v>0</v>
      </c>
      <c r="M426">
        <f t="shared" si="98"/>
        <v>0</v>
      </c>
      <c r="N426">
        <f t="shared" si="99"/>
        <v>0</v>
      </c>
      <c r="O426">
        <f t="shared" si="100"/>
        <v>0</v>
      </c>
      <c r="P426" t="s">
        <v>452</v>
      </c>
      <c r="Q426" t="str">
        <f t="shared" si="101"/>
        <v>0.gif</v>
      </c>
      <c r="R426" t="str">
        <f t="shared" si="102"/>
        <v>;;;;;;</v>
      </c>
      <c r="S426" t="str">
        <f t="shared" si="103"/>
        <v>;;;;;;</v>
      </c>
    </row>
    <row r="427" spans="9:19">
      <c r="I427">
        <f t="shared" si="95"/>
        <v>0</v>
      </c>
      <c r="K427">
        <f t="shared" si="96"/>
        <v>0</v>
      </c>
      <c r="L427">
        <f t="shared" si="97"/>
        <v>0</v>
      </c>
      <c r="M427">
        <f t="shared" si="98"/>
        <v>0</v>
      </c>
      <c r="N427">
        <f t="shared" si="99"/>
        <v>0</v>
      </c>
      <c r="O427">
        <f t="shared" si="100"/>
        <v>0</v>
      </c>
      <c r="P427" t="s">
        <v>452</v>
      </c>
      <c r="Q427" t="str">
        <f t="shared" ref="Q427:Q448" si="104">I427 &amp; ".gif"</f>
        <v>0.gif</v>
      </c>
      <c r="R427" t="str">
        <f t="shared" si="102"/>
        <v>;;;;;;</v>
      </c>
      <c r="S427" t="str">
        <f t="shared" si="103"/>
        <v>;;;;;;</v>
      </c>
    </row>
    <row r="428" spans="9:19">
      <c r="I428">
        <f t="shared" si="95"/>
        <v>0</v>
      </c>
      <c r="K428">
        <f t="shared" si="96"/>
        <v>0</v>
      </c>
      <c r="L428">
        <f t="shared" si="97"/>
        <v>0</v>
      </c>
      <c r="M428">
        <f t="shared" si="98"/>
        <v>0</v>
      </c>
      <c r="N428">
        <f t="shared" si="99"/>
        <v>0</v>
      </c>
      <c r="O428">
        <f t="shared" si="100"/>
        <v>0</v>
      </c>
      <c r="P428" t="s">
        <v>452</v>
      </c>
      <c r="Q428" t="str">
        <f t="shared" si="104"/>
        <v>0.gif</v>
      </c>
      <c r="R428" t="str">
        <f t="shared" si="102"/>
        <v>;;;;;;</v>
      </c>
      <c r="S428" t="str">
        <f t="shared" si="103"/>
        <v>;;;;;;</v>
      </c>
    </row>
    <row r="429" spans="9:19">
      <c r="I429">
        <f t="shared" si="95"/>
        <v>0</v>
      </c>
      <c r="K429">
        <f t="shared" si="96"/>
        <v>0</v>
      </c>
      <c r="L429">
        <f t="shared" si="97"/>
        <v>0</v>
      </c>
      <c r="M429">
        <f t="shared" si="98"/>
        <v>0</v>
      </c>
      <c r="N429">
        <f t="shared" si="99"/>
        <v>0</v>
      </c>
      <c r="O429">
        <f t="shared" si="100"/>
        <v>0</v>
      </c>
      <c r="P429" t="s">
        <v>452</v>
      </c>
      <c r="Q429" t="str">
        <f t="shared" si="104"/>
        <v>0.gif</v>
      </c>
      <c r="R429" t="str">
        <f t="shared" si="102"/>
        <v>;;;;;;</v>
      </c>
      <c r="S429" t="str">
        <f t="shared" si="103"/>
        <v>;;;;;;</v>
      </c>
    </row>
    <row r="430" spans="9:19">
      <c r="I430">
        <f t="shared" si="95"/>
        <v>0</v>
      </c>
      <c r="K430">
        <f t="shared" si="96"/>
        <v>0</v>
      </c>
      <c r="L430">
        <f t="shared" si="97"/>
        <v>0</v>
      </c>
      <c r="M430">
        <f t="shared" si="98"/>
        <v>0</v>
      </c>
      <c r="N430">
        <f t="shared" si="99"/>
        <v>0</v>
      </c>
      <c r="O430">
        <f t="shared" si="100"/>
        <v>0</v>
      </c>
      <c r="P430" t="s">
        <v>452</v>
      </c>
      <c r="Q430" t="str">
        <f t="shared" si="104"/>
        <v>0.gif</v>
      </c>
      <c r="R430" t="str">
        <f t="shared" si="102"/>
        <v>;;;;;;</v>
      </c>
      <c r="S430" t="str">
        <f t="shared" si="103"/>
        <v>;;;;;;</v>
      </c>
    </row>
    <row r="431" spans="9:19">
      <c r="I431">
        <f t="shared" si="95"/>
        <v>0</v>
      </c>
      <c r="K431">
        <f t="shared" si="96"/>
        <v>0</v>
      </c>
      <c r="L431">
        <f t="shared" si="97"/>
        <v>0</v>
      </c>
      <c r="M431">
        <f t="shared" si="98"/>
        <v>0</v>
      </c>
      <c r="N431">
        <f t="shared" si="99"/>
        <v>0</v>
      </c>
      <c r="O431">
        <f t="shared" si="100"/>
        <v>0</v>
      </c>
      <c r="P431" t="s">
        <v>452</v>
      </c>
      <c r="Q431" t="str">
        <f t="shared" si="104"/>
        <v>0.gif</v>
      </c>
      <c r="R431" t="str">
        <f t="shared" si="102"/>
        <v>;;;;;;</v>
      </c>
      <c r="S431" t="str">
        <f t="shared" si="103"/>
        <v>;;;;;;</v>
      </c>
    </row>
    <row r="432" spans="9:19">
      <c r="I432">
        <f t="shared" si="95"/>
        <v>0</v>
      </c>
      <c r="K432">
        <f t="shared" si="96"/>
        <v>0</v>
      </c>
      <c r="L432">
        <f t="shared" si="97"/>
        <v>0</v>
      </c>
      <c r="M432">
        <f t="shared" si="98"/>
        <v>0</v>
      </c>
      <c r="N432">
        <f t="shared" si="99"/>
        <v>0</v>
      </c>
      <c r="O432">
        <f t="shared" si="100"/>
        <v>0</v>
      </c>
      <c r="P432" t="s">
        <v>452</v>
      </c>
      <c r="Q432" t="str">
        <f t="shared" si="104"/>
        <v>0.gif</v>
      </c>
      <c r="R432" t="str">
        <f t="shared" si="102"/>
        <v>;;;;;;</v>
      </c>
      <c r="S432" t="str">
        <f t="shared" si="103"/>
        <v>;;;;;;</v>
      </c>
    </row>
    <row r="433" spans="9:19">
      <c r="I433">
        <f t="shared" si="95"/>
        <v>0</v>
      </c>
      <c r="K433">
        <f t="shared" si="96"/>
        <v>0</v>
      </c>
      <c r="L433">
        <f t="shared" si="97"/>
        <v>0</v>
      </c>
      <c r="M433">
        <f t="shared" si="98"/>
        <v>0</v>
      </c>
      <c r="N433">
        <f t="shared" si="99"/>
        <v>0</v>
      </c>
      <c r="O433">
        <f t="shared" si="100"/>
        <v>0</v>
      </c>
      <c r="P433" t="s">
        <v>452</v>
      </c>
      <c r="Q433" t="str">
        <f t="shared" si="104"/>
        <v>0.gif</v>
      </c>
      <c r="R433" t="str">
        <f t="shared" si="102"/>
        <v>;;;;;;</v>
      </c>
      <c r="S433" t="str">
        <f t="shared" si="103"/>
        <v>;;;;;;</v>
      </c>
    </row>
    <row r="434" spans="9:19">
      <c r="I434">
        <f t="shared" si="95"/>
        <v>0</v>
      </c>
      <c r="K434">
        <f t="shared" si="96"/>
        <v>0</v>
      </c>
      <c r="L434">
        <f t="shared" si="97"/>
        <v>0</v>
      </c>
      <c r="M434">
        <f t="shared" si="98"/>
        <v>0</v>
      </c>
      <c r="N434">
        <f t="shared" si="99"/>
        <v>0</v>
      </c>
      <c r="O434">
        <f t="shared" si="100"/>
        <v>0</v>
      </c>
      <c r="P434" t="s">
        <v>452</v>
      </c>
      <c r="Q434" t="str">
        <f t="shared" si="104"/>
        <v>0.gif</v>
      </c>
      <c r="R434" t="str">
        <f t="shared" si="102"/>
        <v>;;;;;;</v>
      </c>
      <c r="S434" t="str">
        <f t="shared" si="103"/>
        <v>;;;;;;</v>
      </c>
    </row>
    <row r="435" spans="9:19">
      <c r="I435">
        <f t="shared" si="95"/>
        <v>0</v>
      </c>
      <c r="K435">
        <f t="shared" si="96"/>
        <v>0</v>
      </c>
      <c r="L435">
        <f t="shared" si="97"/>
        <v>0</v>
      </c>
      <c r="M435">
        <f t="shared" si="98"/>
        <v>0</v>
      </c>
      <c r="N435">
        <f t="shared" si="99"/>
        <v>0</v>
      </c>
      <c r="O435">
        <f t="shared" si="100"/>
        <v>0</v>
      </c>
      <c r="P435" t="s">
        <v>452</v>
      </c>
      <c r="Q435" t="str">
        <f t="shared" si="104"/>
        <v>0.gif</v>
      </c>
      <c r="R435" t="str">
        <f t="shared" si="102"/>
        <v>;;;;;;</v>
      </c>
      <c r="S435" t="str">
        <f t="shared" si="103"/>
        <v>;;;;;;</v>
      </c>
    </row>
    <row r="436" spans="9:19">
      <c r="I436">
        <f t="shared" si="95"/>
        <v>0</v>
      </c>
      <c r="K436">
        <f t="shared" si="96"/>
        <v>0</v>
      </c>
      <c r="L436">
        <f t="shared" si="97"/>
        <v>0</v>
      </c>
      <c r="M436">
        <f t="shared" si="98"/>
        <v>0</v>
      </c>
      <c r="N436">
        <f t="shared" si="99"/>
        <v>0</v>
      </c>
      <c r="O436">
        <f t="shared" si="100"/>
        <v>0</v>
      </c>
      <c r="P436" t="s">
        <v>452</v>
      </c>
      <c r="Q436" t="str">
        <f t="shared" si="104"/>
        <v>0.gif</v>
      </c>
      <c r="R436" t="str">
        <f t="shared" si="102"/>
        <v>;;;;;;</v>
      </c>
      <c r="S436" t="str">
        <f t="shared" si="103"/>
        <v>;;;;;;</v>
      </c>
    </row>
    <row r="437" spans="9:19">
      <c r="I437">
        <f t="shared" si="95"/>
        <v>0</v>
      </c>
      <c r="K437">
        <f t="shared" si="96"/>
        <v>0</v>
      </c>
      <c r="L437">
        <f t="shared" si="97"/>
        <v>0</v>
      </c>
      <c r="M437">
        <f t="shared" si="98"/>
        <v>0</v>
      </c>
      <c r="N437">
        <f t="shared" si="99"/>
        <v>0</v>
      </c>
      <c r="O437">
        <f t="shared" si="100"/>
        <v>0</v>
      </c>
      <c r="P437" t="s">
        <v>452</v>
      </c>
      <c r="Q437" t="str">
        <f t="shared" si="104"/>
        <v>0.gif</v>
      </c>
      <c r="R437" t="str">
        <f t="shared" si="102"/>
        <v>;;;;;;</v>
      </c>
      <c r="S437" t="str">
        <f t="shared" si="103"/>
        <v>;;;;;;</v>
      </c>
    </row>
    <row r="438" spans="9:19">
      <c r="I438">
        <f t="shared" si="95"/>
        <v>0</v>
      </c>
      <c r="K438">
        <f t="shared" si="96"/>
        <v>0</v>
      </c>
      <c r="L438">
        <f t="shared" si="97"/>
        <v>0</v>
      </c>
      <c r="M438">
        <f t="shared" si="98"/>
        <v>0</v>
      </c>
      <c r="N438">
        <f t="shared" si="99"/>
        <v>0</v>
      </c>
      <c r="O438">
        <f t="shared" si="100"/>
        <v>0</v>
      </c>
      <c r="P438" t="s">
        <v>452</v>
      </c>
      <c r="Q438" t="str">
        <f t="shared" si="104"/>
        <v>0.gif</v>
      </c>
      <c r="R438" t="str">
        <f t="shared" si="102"/>
        <v>;;;;;;</v>
      </c>
      <c r="S438" t="str">
        <f t="shared" si="103"/>
        <v>;;;;;;</v>
      </c>
    </row>
    <row r="439" spans="9:19">
      <c r="I439">
        <f t="shared" si="95"/>
        <v>0</v>
      </c>
      <c r="K439">
        <f t="shared" si="96"/>
        <v>0</v>
      </c>
      <c r="L439">
        <f t="shared" si="97"/>
        <v>0</v>
      </c>
      <c r="M439">
        <f t="shared" si="98"/>
        <v>0</v>
      </c>
      <c r="N439">
        <f t="shared" si="99"/>
        <v>0</v>
      </c>
      <c r="O439">
        <f t="shared" si="100"/>
        <v>0</v>
      </c>
      <c r="P439" t="s">
        <v>452</v>
      </c>
      <c r="Q439" t="str">
        <f t="shared" si="104"/>
        <v>0.gif</v>
      </c>
      <c r="R439" t="str">
        <f t="shared" si="102"/>
        <v>;;;;;;</v>
      </c>
      <c r="S439" t="str">
        <f t="shared" si="103"/>
        <v>;;;;;;</v>
      </c>
    </row>
    <row r="440" spans="9:19">
      <c r="I440">
        <f t="shared" si="95"/>
        <v>0</v>
      </c>
      <c r="K440">
        <f t="shared" si="96"/>
        <v>0</v>
      </c>
      <c r="L440">
        <f t="shared" si="97"/>
        <v>0</v>
      </c>
      <c r="M440">
        <f t="shared" si="98"/>
        <v>0</v>
      </c>
      <c r="N440">
        <f t="shared" si="99"/>
        <v>0</v>
      </c>
      <c r="O440">
        <f t="shared" si="100"/>
        <v>0</v>
      </c>
      <c r="P440" t="s">
        <v>452</v>
      </c>
      <c r="Q440" t="str">
        <f t="shared" si="104"/>
        <v>0.gif</v>
      </c>
      <c r="R440" t="str">
        <f t="shared" si="102"/>
        <v>;;;;;;</v>
      </c>
      <c r="S440" t="str">
        <f t="shared" si="103"/>
        <v>;;;;;;</v>
      </c>
    </row>
    <row r="441" spans="9:19">
      <c r="I441">
        <f t="shared" si="95"/>
        <v>0</v>
      </c>
      <c r="K441">
        <f t="shared" si="96"/>
        <v>0</v>
      </c>
      <c r="L441">
        <f t="shared" si="97"/>
        <v>0</v>
      </c>
      <c r="M441">
        <f t="shared" si="98"/>
        <v>0</v>
      </c>
      <c r="N441">
        <f t="shared" si="99"/>
        <v>0</v>
      </c>
      <c r="O441">
        <f t="shared" si="100"/>
        <v>0</v>
      </c>
      <c r="P441" t="s">
        <v>452</v>
      </c>
      <c r="Q441" t="str">
        <f t="shared" si="104"/>
        <v>0.gif</v>
      </c>
      <c r="R441" t="str">
        <f t="shared" si="102"/>
        <v>;;;;;;</v>
      </c>
      <c r="S441" t="str">
        <f t="shared" si="103"/>
        <v>;;;;;;</v>
      </c>
    </row>
    <row r="442" spans="9:19">
      <c r="I442">
        <f t="shared" si="95"/>
        <v>0</v>
      </c>
      <c r="K442">
        <f t="shared" si="96"/>
        <v>0</v>
      </c>
      <c r="L442">
        <f t="shared" si="97"/>
        <v>0</v>
      </c>
      <c r="M442">
        <f t="shared" si="98"/>
        <v>0</v>
      </c>
      <c r="N442">
        <f t="shared" si="99"/>
        <v>0</v>
      </c>
      <c r="O442">
        <f t="shared" si="100"/>
        <v>0</v>
      </c>
      <c r="P442" t="s">
        <v>452</v>
      </c>
      <c r="Q442" t="str">
        <f t="shared" si="104"/>
        <v>0.gif</v>
      </c>
      <c r="R442" t="str">
        <f t="shared" si="102"/>
        <v>;;;;;;</v>
      </c>
      <c r="S442" t="str">
        <f t="shared" si="103"/>
        <v>;;;;;;</v>
      </c>
    </row>
    <row r="443" spans="9:19">
      <c r="I443">
        <f t="shared" si="95"/>
        <v>0</v>
      </c>
      <c r="K443">
        <f t="shared" si="96"/>
        <v>0</v>
      </c>
      <c r="L443">
        <f t="shared" si="97"/>
        <v>0</v>
      </c>
      <c r="M443">
        <f t="shared" si="98"/>
        <v>0</v>
      </c>
      <c r="N443">
        <f t="shared" si="99"/>
        <v>0</v>
      </c>
      <c r="O443">
        <f t="shared" si="100"/>
        <v>0</v>
      </c>
      <c r="P443" t="s">
        <v>452</v>
      </c>
      <c r="Q443" t="str">
        <f t="shared" si="104"/>
        <v>0.gif</v>
      </c>
      <c r="R443" t="str">
        <f t="shared" si="102"/>
        <v>;;;;;;</v>
      </c>
      <c r="S443" t="str">
        <f t="shared" si="103"/>
        <v>;;;;;;</v>
      </c>
    </row>
    <row r="444" spans="9:19">
      <c r="I444">
        <f t="shared" si="95"/>
        <v>0</v>
      </c>
      <c r="K444">
        <f t="shared" si="96"/>
        <v>0</v>
      </c>
      <c r="L444">
        <f t="shared" si="97"/>
        <v>0</v>
      </c>
      <c r="M444">
        <f t="shared" si="98"/>
        <v>0</v>
      </c>
      <c r="N444">
        <f t="shared" si="99"/>
        <v>0</v>
      </c>
      <c r="O444">
        <f t="shared" si="100"/>
        <v>0</v>
      </c>
      <c r="P444" t="s">
        <v>452</v>
      </c>
      <c r="Q444" t="str">
        <f t="shared" si="104"/>
        <v>0.gif</v>
      </c>
      <c r="R444" t="str">
        <f t="shared" si="102"/>
        <v>;;;;;;</v>
      </c>
      <c r="S444" t="str">
        <f t="shared" si="103"/>
        <v>;;;;;;</v>
      </c>
    </row>
    <row r="445" spans="9:19">
      <c r="I445">
        <f t="shared" si="95"/>
        <v>0</v>
      </c>
      <c r="K445">
        <f t="shared" si="96"/>
        <v>0</v>
      </c>
      <c r="L445">
        <f t="shared" si="97"/>
        <v>0</v>
      </c>
      <c r="M445">
        <f t="shared" si="98"/>
        <v>0</v>
      </c>
      <c r="N445">
        <f t="shared" si="99"/>
        <v>0</v>
      </c>
      <c r="O445">
        <f t="shared" si="100"/>
        <v>0</v>
      </c>
      <c r="P445" t="s">
        <v>452</v>
      </c>
      <c r="Q445" t="str">
        <f t="shared" si="104"/>
        <v>0.gif</v>
      </c>
      <c r="R445" t="str">
        <f t="shared" si="102"/>
        <v>;;;;;;</v>
      </c>
      <c r="S445" t="str">
        <f t="shared" si="103"/>
        <v>;;;;;;</v>
      </c>
    </row>
    <row r="446" spans="9:19">
      <c r="I446">
        <f t="shared" si="95"/>
        <v>0</v>
      </c>
      <c r="K446">
        <f t="shared" si="96"/>
        <v>0</v>
      </c>
      <c r="L446">
        <f t="shared" si="97"/>
        <v>0</v>
      </c>
      <c r="M446">
        <f t="shared" si="98"/>
        <v>0</v>
      </c>
      <c r="N446">
        <f t="shared" si="99"/>
        <v>0</v>
      </c>
      <c r="O446">
        <f t="shared" si="100"/>
        <v>0</v>
      </c>
      <c r="P446" t="s">
        <v>452</v>
      </c>
      <c r="Q446" t="str">
        <f t="shared" si="104"/>
        <v>0.gif</v>
      </c>
      <c r="R446" t="str">
        <f t="shared" si="102"/>
        <v>;;;;;;</v>
      </c>
      <c r="S446" t="str">
        <f t="shared" si="103"/>
        <v>;;;;;;</v>
      </c>
    </row>
    <row r="447" spans="9:19">
      <c r="I447">
        <f t="shared" si="95"/>
        <v>0</v>
      </c>
      <c r="K447">
        <f t="shared" si="96"/>
        <v>0</v>
      </c>
      <c r="L447">
        <f t="shared" si="97"/>
        <v>0</v>
      </c>
      <c r="M447">
        <f t="shared" si="98"/>
        <v>0</v>
      </c>
      <c r="N447">
        <f t="shared" si="99"/>
        <v>0</v>
      </c>
      <c r="O447">
        <f t="shared" si="100"/>
        <v>0</v>
      </c>
      <c r="P447" t="s">
        <v>452</v>
      </c>
      <c r="Q447" t="str">
        <f t="shared" si="104"/>
        <v>0.gif</v>
      </c>
      <c r="R447" t="str">
        <f t="shared" si="102"/>
        <v>;;;;;;</v>
      </c>
      <c r="S447" t="str">
        <f t="shared" si="103"/>
        <v>;;;;;;</v>
      </c>
    </row>
    <row r="448" spans="9:19">
      <c r="I448">
        <f t="shared" si="95"/>
        <v>0</v>
      </c>
      <c r="K448">
        <f t="shared" si="96"/>
        <v>0</v>
      </c>
      <c r="L448">
        <f t="shared" si="97"/>
        <v>0</v>
      </c>
      <c r="M448">
        <f t="shared" si="98"/>
        <v>0</v>
      </c>
      <c r="N448">
        <f t="shared" si="99"/>
        <v>0</v>
      </c>
      <c r="O448">
        <f t="shared" si="100"/>
        <v>0</v>
      </c>
      <c r="P448" t="s">
        <v>452</v>
      </c>
      <c r="Q448" t="str">
        <f t="shared" si="104"/>
        <v>0.gif</v>
      </c>
      <c r="R448" t="str">
        <f t="shared" si="102"/>
        <v>;;;;;;</v>
      </c>
      <c r="S448" t="str">
        <f t="shared" si="103"/>
        <v>;;;;;;</v>
      </c>
    </row>
    <row r="449" spans="9:19">
      <c r="I449">
        <f t="shared" si="95"/>
        <v>0</v>
      </c>
      <c r="K449">
        <f t="shared" si="96"/>
        <v>0</v>
      </c>
      <c r="L449">
        <f t="shared" si="97"/>
        <v>0</v>
      </c>
      <c r="M449">
        <f t="shared" si="98"/>
        <v>0</v>
      </c>
      <c r="N449">
        <f t="shared" si="99"/>
        <v>0</v>
      </c>
      <c r="O449">
        <f t="shared" si="100"/>
        <v>0</v>
      </c>
      <c r="P449" t="s">
        <v>452</v>
      </c>
      <c r="Q449" t="str">
        <f t="shared" ref="Q449:Q512" si="105">I449 &amp; ".gif"</f>
        <v>0.gif</v>
      </c>
      <c r="R449" t="str">
        <f t="shared" si="102"/>
        <v>;;;;;;</v>
      </c>
      <c r="S449" t="str">
        <f t="shared" si="103"/>
        <v>;;;;;;</v>
      </c>
    </row>
    <row r="450" spans="9:19">
      <c r="I450">
        <f t="shared" si="95"/>
        <v>0</v>
      </c>
      <c r="K450">
        <f t="shared" si="96"/>
        <v>0</v>
      </c>
      <c r="L450">
        <f t="shared" si="97"/>
        <v>0</v>
      </c>
      <c r="M450">
        <f t="shared" si="98"/>
        <v>0</v>
      </c>
      <c r="N450">
        <f t="shared" si="99"/>
        <v>0</v>
      </c>
      <c r="O450">
        <f t="shared" si="100"/>
        <v>0</v>
      </c>
      <c r="P450" t="s">
        <v>452</v>
      </c>
      <c r="Q450" t="str">
        <f t="shared" si="105"/>
        <v>0.gif</v>
      </c>
      <c r="R450" t="str">
        <f t="shared" si="102"/>
        <v>;;;;;;</v>
      </c>
      <c r="S450" t="str">
        <f t="shared" si="103"/>
        <v>;;;;;;</v>
      </c>
    </row>
    <row r="451" spans="9:19">
      <c r="I451">
        <f t="shared" si="95"/>
        <v>0</v>
      </c>
      <c r="K451">
        <f t="shared" si="96"/>
        <v>0</v>
      </c>
      <c r="L451">
        <f t="shared" si="97"/>
        <v>0</v>
      </c>
      <c r="M451">
        <f t="shared" si="98"/>
        <v>0</v>
      </c>
      <c r="N451">
        <f t="shared" si="99"/>
        <v>0</v>
      </c>
      <c r="O451">
        <f t="shared" si="100"/>
        <v>0</v>
      </c>
      <c r="P451" t="s">
        <v>452</v>
      </c>
      <c r="Q451" t="str">
        <f t="shared" si="105"/>
        <v>0.gif</v>
      </c>
      <c r="R451" t="str">
        <f t="shared" si="102"/>
        <v>;;;;;;</v>
      </c>
      <c r="S451" t="str">
        <f t="shared" si="103"/>
        <v>;;;;;;</v>
      </c>
    </row>
    <row r="452" spans="9:19">
      <c r="I452">
        <f t="shared" si="95"/>
        <v>0</v>
      </c>
      <c r="K452">
        <f t="shared" si="96"/>
        <v>0</v>
      </c>
      <c r="L452">
        <f t="shared" si="97"/>
        <v>0</v>
      </c>
      <c r="M452">
        <f t="shared" si="98"/>
        <v>0</v>
      </c>
      <c r="N452">
        <f t="shared" si="99"/>
        <v>0</v>
      </c>
      <c r="O452">
        <f t="shared" si="100"/>
        <v>0</v>
      </c>
      <c r="P452" t="s">
        <v>452</v>
      </c>
      <c r="Q452" t="str">
        <f t="shared" si="105"/>
        <v>0.gif</v>
      </c>
      <c r="R452" t="str">
        <f t="shared" si="102"/>
        <v>;;;;;;</v>
      </c>
      <c r="S452" t="str">
        <f t="shared" si="103"/>
        <v>;;;;;;</v>
      </c>
    </row>
    <row r="453" spans="9:19">
      <c r="I453">
        <f t="shared" si="95"/>
        <v>0</v>
      </c>
      <c r="K453">
        <f t="shared" si="96"/>
        <v>0</v>
      </c>
      <c r="L453">
        <f t="shared" si="97"/>
        <v>0</v>
      </c>
      <c r="M453">
        <f t="shared" si="98"/>
        <v>0</v>
      </c>
      <c r="N453">
        <f t="shared" si="99"/>
        <v>0</v>
      </c>
      <c r="O453">
        <f t="shared" si="100"/>
        <v>0</v>
      </c>
      <c r="P453" t="s">
        <v>452</v>
      </c>
      <c r="Q453" t="str">
        <f t="shared" si="105"/>
        <v>0.gif</v>
      </c>
      <c r="R453" t="str">
        <f t="shared" si="102"/>
        <v>;;;;;;</v>
      </c>
      <c r="S453" t="str">
        <f t="shared" si="103"/>
        <v>;;;;;;</v>
      </c>
    </row>
    <row r="454" spans="9:19">
      <c r="I454">
        <f t="shared" si="95"/>
        <v>0</v>
      </c>
      <c r="K454">
        <f t="shared" si="96"/>
        <v>0</v>
      </c>
      <c r="L454">
        <f t="shared" si="97"/>
        <v>0</v>
      </c>
      <c r="M454">
        <f t="shared" si="98"/>
        <v>0</v>
      </c>
      <c r="N454">
        <f t="shared" si="99"/>
        <v>0</v>
      </c>
      <c r="O454">
        <f t="shared" si="100"/>
        <v>0</v>
      </c>
      <c r="P454" t="s">
        <v>452</v>
      </c>
      <c r="Q454" t="str">
        <f t="shared" si="105"/>
        <v>0.gif</v>
      </c>
      <c r="R454" t="str">
        <f t="shared" si="102"/>
        <v>;;;;;;</v>
      </c>
      <c r="S454" t="str">
        <f t="shared" si="103"/>
        <v>;;;;;;</v>
      </c>
    </row>
    <row r="455" spans="9:19">
      <c r="I455">
        <f t="shared" si="95"/>
        <v>0</v>
      </c>
      <c r="K455">
        <f t="shared" si="96"/>
        <v>0</v>
      </c>
      <c r="L455">
        <f t="shared" si="97"/>
        <v>0</v>
      </c>
      <c r="M455">
        <f t="shared" si="98"/>
        <v>0</v>
      </c>
      <c r="N455">
        <f t="shared" si="99"/>
        <v>0</v>
      </c>
      <c r="O455">
        <f t="shared" si="100"/>
        <v>0</v>
      </c>
      <c r="P455" t="s">
        <v>452</v>
      </c>
      <c r="Q455" t="str">
        <f t="shared" si="105"/>
        <v>0.gif</v>
      </c>
      <c r="R455" t="str">
        <f t="shared" si="102"/>
        <v>;;;;;;</v>
      </c>
      <c r="S455" t="str">
        <f t="shared" si="103"/>
        <v>;;;;;;</v>
      </c>
    </row>
    <row r="456" spans="9:19">
      <c r="I456">
        <f t="shared" si="95"/>
        <v>0</v>
      </c>
      <c r="K456">
        <f t="shared" si="96"/>
        <v>0</v>
      </c>
      <c r="L456">
        <f t="shared" si="97"/>
        <v>0</v>
      </c>
      <c r="M456">
        <f t="shared" si="98"/>
        <v>0</v>
      </c>
      <c r="N456">
        <f t="shared" si="99"/>
        <v>0</v>
      </c>
      <c r="O456">
        <f t="shared" si="100"/>
        <v>0</v>
      </c>
      <c r="P456" t="s">
        <v>452</v>
      </c>
      <c r="Q456" t="str">
        <f t="shared" si="105"/>
        <v>0.gif</v>
      </c>
      <c r="R456" t="str">
        <f t="shared" si="102"/>
        <v>;;;;;;</v>
      </c>
      <c r="S456" t="str">
        <f t="shared" si="103"/>
        <v>;;;;;;</v>
      </c>
    </row>
    <row r="457" spans="9:19">
      <c r="I457">
        <f t="shared" si="95"/>
        <v>0</v>
      </c>
      <c r="K457">
        <f t="shared" si="96"/>
        <v>0</v>
      </c>
      <c r="L457">
        <f t="shared" si="97"/>
        <v>0</v>
      </c>
      <c r="M457">
        <f t="shared" si="98"/>
        <v>0</v>
      </c>
      <c r="N457">
        <f t="shared" si="99"/>
        <v>0</v>
      </c>
      <c r="O457">
        <f t="shared" si="100"/>
        <v>0</v>
      </c>
      <c r="P457" t="s">
        <v>452</v>
      </c>
      <c r="Q457" t="str">
        <f t="shared" si="105"/>
        <v>0.gif</v>
      </c>
      <c r="R457" t="str">
        <f t="shared" si="102"/>
        <v>;;;;;;</v>
      </c>
      <c r="S457" t="str">
        <f t="shared" si="103"/>
        <v>;;;;;;</v>
      </c>
    </row>
    <row r="458" spans="9:19">
      <c r="I458">
        <f t="shared" si="95"/>
        <v>0</v>
      </c>
      <c r="K458">
        <f t="shared" si="96"/>
        <v>0</v>
      </c>
      <c r="L458">
        <f t="shared" si="97"/>
        <v>0</v>
      </c>
      <c r="M458">
        <f t="shared" si="98"/>
        <v>0</v>
      </c>
      <c r="N458">
        <f t="shared" si="99"/>
        <v>0</v>
      </c>
      <c r="O458">
        <f t="shared" si="100"/>
        <v>0</v>
      </c>
      <c r="P458" t="s">
        <v>452</v>
      </c>
      <c r="Q458" t="str">
        <f t="shared" si="105"/>
        <v>0.gif</v>
      </c>
      <c r="R458" t="str">
        <f t="shared" si="102"/>
        <v>;;;;;;</v>
      </c>
      <c r="S458" t="str">
        <f t="shared" si="103"/>
        <v>;;;;;;</v>
      </c>
    </row>
    <row r="459" spans="9:19">
      <c r="I459">
        <f t="shared" ref="I459:I522" si="106">B470</f>
        <v>0</v>
      </c>
      <c r="K459">
        <f t="shared" ref="K459:K522" si="107">E460</f>
        <v>0</v>
      </c>
      <c r="L459">
        <f t="shared" ref="L459:L522" si="108">E461</f>
        <v>0</v>
      </c>
      <c r="M459">
        <f t="shared" ref="M459:M522" si="109">G461</f>
        <v>0</v>
      </c>
      <c r="N459">
        <f t="shared" ref="N459:N522" si="110">B471</f>
        <v>0</v>
      </c>
      <c r="O459">
        <f t="shared" ref="O459:O522" si="111">B472</f>
        <v>0</v>
      </c>
      <c r="P459" t="s">
        <v>452</v>
      </c>
      <c r="Q459" t="str">
        <f t="shared" si="105"/>
        <v>0.gif</v>
      </c>
      <c r="R459" t="str">
        <f t="shared" ref="R459:R522" si="112">C463 &amp; ";" &amp; C464 &amp; ";" &amp; C465 &amp; ";" &amp; C466 &amp; ";" &amp; C467 &amp; ";" &amp; C468 &amp; ";" &amp; C469</f>
        <v>;;;;;;</v>
      </c>
      <c r="S459" t="str">
        <f t="shared" ref="S459:S522" si="113">F463 &amp; ";" &amp; F464 &amp; ";" &amp; F465 &amp; ";" &amp; F466 &amp; ";" &amp; F467 &amp; ";" &amp; F468 &amp; ";" &amp; F469</f>
        <v>;;;;;;</v>
      </c>
    </row>
    <row r="460" spans="9:19">
      <c r="I460">
        <f t="shared" si="106"/>
        <v>0</v>
      </c>
      <c r="K460">
        <f t="shared" si="107"/>
        <v>0</v>
      </c>
      <c r="L460">
        <f t="shared" si="108"/>
        <v>0</v>
      </c>
      <c r="M460">
        <f t="shared" si="109"/>
        <v>0</v>
      </c>
      <c r="N460">
        <f t="shared" si="110"/>
        <v>0</v>
      </c>
      <c r="O460">
        <f t="shared" si="111"/>
        <v>0</v>
      </c>
      <c r="P460" t="s">
        <v>452</v>
      </c>
      <c r="Q460" t="str">
        <f t="shared" si="105"/>
        <v>0.gif</v>
      </c>
      <c r="R460" t="str">
        <f t="shared" si="112"/>
        <v>;;;;;;</v>
      </c>
      <c r="S460" t="str">
        <f t="shared" si="113"/>
        <v>;;;;;;</v>
      </c>
    </row>
    <row r="461" spans="9:19">
      <c r="I461">
        <f t="shared" si="106"/>
        <v>0</v>
      </c>
      <c r="K461">
        <f t="shared" si="107"/>
        <v>0</v>
      </c>
      <c r="L461">
        <f t="shared" si="108"/>
        <v>0</v>
      </c>
      <c r="M461">
        <f t="shared" si="109"/>
        <v>0</v>
      </c>
      <c r="N461">
        <f t="shared" si="110"/>
        <v>0</v>
      </c>
      <c r="O461">
        <f t="shared" si="111"/>
        <v>0</v>
      </c>
      <c r="P461" t="s">
        <v>452</v>
      </c>
      <c r="Q461" t="str">
        <f t="shared" si="105"/>
        <v>0.gif</v>
      </c>
      <c r="R461" t="str">
        <f t="shared" si="112"/>
        <v>;;;;;;</v>
      </c>
      <c r="S461" t="str">
        <f t="shared" si="113"/>
        <v>;;;;;;</v>
      </c>
    </row>
    <row r="462" spans="9:19">
      <c r="I462">
        <f t="shared" si="106"/>
        <v>0</v>
      </c>
      <c r="K462">
        <f t="shared" si="107"/>
        <v>0</v>
      </c>
      <c r="L462">
        <f t="shared" si="108"/>
        <v>0</v>
      </c>
      <c r="M462">
        <f t="shared" si="109"/>
        <v>0</v>
      </c>
      <c r="N462">
        <f t="shared" si="110"/>
        <v>0</v>
      </c>
      <c r="O462">
        <f t="shared" si="111"/>
        <v>0</v>
      </c>
      <c r="P462" t="s">
        <v>452</v>
      </c>
      <c r="Q462" t="str">
        <f t="shared" si="105"/>
        <v>0.gif</v>
      </c>
      <c r="R462" t="str">
        <f t="shared" si="112"/>
        <v>;;;;;;</v>
      </c>
      <c r="S462" t="str">
        <f t="shared" si="113"/>
        <v>;;;;;;</v>
      </c>
    </row>
    <row r="463" spans="9:19">
      <c r="I463">
        <f t="shared" si="106"/>
        <v>0</v>
      </c>
      <c r="K463">
        <f t="shared" si="107"/>
        <v>0</v>
      </c>
      <c r="L463">
        <f t="shared" si="108"/>
        <v>0</v>
      </c>
      <c r="M463">
        <f t="shared" si="109"/>
        <v>0</v>
      </c>
      <c r="N463">
        <f t="shared" si="110"/>
        <v>0</v>
      </c>
      <c r="O463">
        <f t="shared" si="111"/>
        <v>0</v>
      </c>
      <c r="P463" t="s">
        <v>452</v>
      </c>
      <c r="Q463" t="str">
        <f t="shared" si="105"/>
        <v>0.gif</v>
      </c>
      <c r="R463" t="str">
        <f t="shared" si="112"/>
        <v>;;;;;;</v>
      </c>
      <c r="S463" t="str">
        <f t="shared" si="113"/>
        <v>;;;;;;</v>
      </c>
    </row>
    <row r="464" spans="9:19">
      <c r="I464">
        <f t="shared" si="106"/>
        <v>0</v>
      </c>
      <c r="K464">
        <f t="shared" si="107"/>
        <v>0</v>
      </c>
      <c r="L464">
        <f t="shared" si="108"/>
        <v>0</v>
      </c>
      <c r="M464">
        <f t="shared" si="109"/>
        <v>0</v>
      </c>
      <c r="N464">
        <f t="shared" si="110"/>
        <v>0</v>
      </c>
      <c r="O464">
        <f t="shared" si="111"/>
        <v>0</v>
      </c>
      <c r="P464" t="s">
        <v>452</v>
      </c>
      <c r="Q464" t="str">
        <f t="shared" si="105"/>
        <v>0.gif</v>
      </c>
      <c r="R464" t="str">
        <f t="shared" si="112"/>
        <v>;;;;;;</v>
      </c>
      <c r="S464" t="str">
        <f t="shared" si="113"/>
        <v>;;;;;;</v>
      </c>
    </row>
    <row r="465" spans="9:19">
      <c r="I465">
        <f t="shared" si="106"/>
        <v>0</v>
      </c>
      <c r="K465">
        <f t="shared" si="107"/>
        <v>0</v>
      </c>
      <c r="L465">
        <f t="shared" si="108"/>
        <v>0</v>
      </c>
      <c r="M465">
        <f t="shared" si="109"/>
        <v>0</v>
      </c>
      <c r="N465">
        <f t="shared" si="110"/>
        <v>0</v>
      </c>
      <c r="O465">
        <f t="shared" si="111"/>
        <v>0</v>
      </c>
      <c r="P465" t="s">
        <v>452</v>
      </c>
      <c r="Q465" t="str">
        <f t="shared" si="105"/>
        <v>0.gif</v>
      </c>
      <c r="R465" t="str">
        <f t="shared" si="112"/>
        <v>;;;;;;</v>
      </c>
      <c r="S465" t="str">
        <f t="shared" si="113"/>
        <v>;;;;;;</v>
      </c>
    </row>
    <row r="466" spans="9:19">
      <c r="I466">
        <f t="shared" si="106"/>
        <v>0</v>
      </c>
      <c r="K466">
        <f t="shared" si="107"/>
        <v>0</v>
      </c>
      <c r="L466">
        <f t="shared" si="108"/>
        <v>0</v>
      </c>
      <c r="M466">
        <f t="shared" si="109"/>
        <v>0</v>
      </c>
      <c r="N466">
        <f t="shared" si="110"/>
        <v>0</v>
      </c>
      <c r="O466">
        <f t="shared" si="111"/>
        <v>0</v>
      </c>
      <c r="P466" t="s">
        <v>452</v>
      </c>
      <c r="Q466" t="str">
        <f t="shared" si="105"/>
        <v>0.gif</v>
      </c>
      <c r="R466" t="str">
        <f t="shared" si="112"/>
        <v>;;;;;;</v>
      </c>
      <c r="S466" t="str">
        <f t="shared" si="113"/>
        <v>;;;;;;</v>
      </c>
    </row>
    <row r="467" spans="9:19">
      <c r="I467">
        <f t="shared" si="106"/>
        <v>0</v>
      </c>
      <c r="K467">
        <f t="shared" si="107"/>
        <v>0</v>
      </c>
      <c r="L467">
        <f t="shared" si="108"/>
        <v>0</v>
      </c>
      <c r="M467">
        <f t="shared" si="109"/>
        <v>0</v>
      </c>
      <c r="N467">
        <f t="shared" si="110"/>
        <v>0</v>
      </c>
      <c r="O467">
        <f t="shared" si="111"/>
        <v>0</v>
      </c>
      <c r="P467" t="s">
        <v>452</v>
      </c>
      <c r="Q467" t="str">
        <f t="shared" si="105"/>
        <v>0.gif</v>
      </c>
      <c r="R467" t="str">
        <f t="shared" si="112"/>
        <v>;;;;;;</v>
      </c>
      <c r="S467" t="str">
        <f t="shared" si="113"/>
        <v>;;;;;;</v>
      </c>
    </row>
    <row r="468" spans="9:19">
      <c r="I468">
        <f t="shared" si="106"/>
        <v>0</v>
      </c>
      <c r="K468">
        <f t="shared" si="107"/>
        <v>0</v>
      </c>
      <c r="L468">
        <f t="shared" si="108"/>
        <v>0</v>
      </c>
      <c r="M468">
        <f t="shared" si="109"/>
        <v>0</v>
      </c>
      <c r="N468">
        <f t="shared" si="110"/>
        <v>0</v>
      </c>
      <c r="O468">
        <f t="shared" si="111"/>
        <v>0</v>
      </c>
      <c r="P468" t="s">
        <v>452</v>
      </c>
      <c r="Q468" t="str">
        <f t="shared" si="105"/>
        <v>0.gif</v>
      </c>
      <c r="R468" t="str">
        <f t="shared" si="112"/>
        <v>;;;;;;</v>
      </c>
      <c r="S468" t="str">
        <f t="shared" si="113"/>
        <v>;;;;;;</v>
      </c>
    </row>
    <row r="469" spans="9:19">
      <c r="I469">
        <f t="shared" si="106"/>
        <v>0</v>
      </c>
      <c r="K469">
        <f t="shared" si="107"/>
        <v>0</v>
      </c>
      <c r="L469">
        <f t="shared" si="108"/>
        <v>0</v>
      </c>
      <c r="M469">
        <f t="shared" si="109"/>
        <v>0</v>
      </c>
      <c r="N469">
        <f t="shared" si="110"/>
        <v>0</v>
      </c>
      <c r="O469">
        <f t="shared" si="111"/>
        <v>0</v>
      </c>
      <c r="P469" t="s">
        <v>452</v>
      </c>
      <c r="Q469" t="str">
        <f t="shared" si="105"/>
        <v>0.gif</v>
      </c>
      <c r="R469" t="str">
        <f t="shared" si="112"/>
        <v>;;;;;;</v>
      </c>
      <c r="S469" t="str">
        <f t="shared" si="113"/>
        <v>;;;;;;</v>
      </c>
    </row>
    <row r="470" spans="9:19">
      <c r="I470">
        <f t="shared" si="106"/>
        <v>0</v>
      </c>
      <c r="K470">
        <f t="shared" si="107"/>
        <v>0</v>
      </c>
      <c r="L470">
        <f t="shared" si="108"/>
        <v>0</v>
      </c>
      <c r="M470">
        <f t="shared" si="109"/>
        <v>0</v>
      </c>
      <c r="N470">
        <f t="shared" si="110"/>
        <v>0</v>
      </c>
      <c r="O470">
        <f t="shared" si="111"/>
        <v>0</v>
      </c>
      <c r="P470" t="s">
        <v>452</v>
      </c>
      <c r="Q470" t="str">
        <f t="shared" si="105"/>
        <v>0.gif</v>
      </c>
      <c r="R470" t="str">
        <f t="shared" si="112"/>
        <v>;;;;;;</v>
      </c>
      <c r="S470" t="str">
        <f t="shared" si="113"/>
        <v>;;;;;;</v>
      </c>
    </row>
    <row r="471" spans="9:19">
      <c r="I471">
        <f t="shared" si="106"/>
        <v>0</v>
      </c>
      <c r="K471">
        <f t="shared" si="107"/>
        <v>0</v>
      </c>
      <c r="L471">
        <f t="shared" si="108"/>
        <v>0</v>
      </c>
      <c r="M471">
        <f t="shared" si="109"/>
        <v>0</v>
      </c>
      <c r="N471">
        <f t="shared" si="110"/>
        <v>0</v>
      </c>
      <c r="O471">
        <f t="shared" si="111"/>
        <v>0</v>
      </c>
      <c r="P471" t="s">
        <v>452</v>
      </c>
      <c r="Q471" t="str">
        <f t="shared" si="105"/>
        <v>0.gif</v>
      </c>
      <c r="R471" t="str">
        <f t="shared" si="112"/>
        <v>;;;;;;</v>
      </c>
      <c r="S471" t="str">
        <f t="shared" si="113"/>
        <v>;;;;;;</v>
      </c>
    </row>
    <row r="472" spans="9:19">
      <c r="I472">
        <f t="shared" si="106"/>
        <v>0</v>
      </c>
      <c r="K472">
        <f t="shared" si="107"/>
        <v>0</v>
      </c>
      <c r="L472">
        <f t="shared" si="108"/>
        <v>0</v>
      </c>
      <c r="M472">
        <f t="shared" si="109"/>
        <v>0</v>
      </c>
      <c r="N472">
        <f t="shared" si="110"/>
        <v>0</v>
      </c>
      <c r="O472">
        <f t="shared" si="111"/>
        <v>0</v>
      </c>
      <c r="P472" t="s">
        <v>452</v>
      </c>
      <c r="Q472" t="str">
        <f t="shared" si="105"/>
        <v>0.gif</v>
      </c>
      <c r="R472" t="str">
        <f t="shared" si="112"/>
        <v>;;;;;;</v>
      </c>
      <c r="S472" t="str">
        <f t="shared" si="113"/>
        <v>;;;;;;</v>
      </c>
    </row>
    <row r="473" spans="9:19">
      <c r="I473">
        <f t="shared" si="106"/>
        <v>0</v>
      </c>
      <c r="K473">
        <f t="shared" si="107"/>
        <v>0</v>
      </c>
      <c r="L473">
        <f t="shared" si="108"/>
        <v>0</v>
      </c>
      <c r="M473">
        <f t="shared" si="109"/>
        <v>0</v>
      </c>
      <c r="N473">
        <f t="shared" si="110"/>
        <v>0</v>
      </c>
      <c r="O473">
        <f t="shared" si="111"/>
        <v>0</v>
      </c>
      <c r="P473" t="s">
        <v>452</v>
      </c>
      <c r="Q473" t="str">
        <f t="shared" si="105"/>
        <v>0.gif</v>
      </c>
      <c r="R473" t="str">
        <f t="shared" si="112"/>
        <v>;;;;;;</v>
      </c>
      <c r="S473" t="str">
        <f t="shared" si="113"/>
        <v>;;;;;;</v>
      </c>
    </row>
    <row r="474" spans="9:19">
      <c r="I474">
        <f t="shared" si="106"/>
        <v>0</v>
      </c>
      <c r="K474">
        <f t="shared" si="107"/>
        <v>0</v>
      </c>
      <c r="L474">
        <f t="shared" si="108"/>
        <v>0</v>
      </c>
      <c r="M474">
        <f t="shared" si="109"/>
        <v>0</v>
      </c>
      <c r="N474">
        <f t="shared" si="110"/>
        <v>0</v>
      </c>
      <c r="O474">
        <f t="shared" si="111"/>
        <v>0</v>
      </c>
      <c r="P474" t="s">
        <v>452</v>
      </c>
      <c r="Q474" t="str">
        <f t="shared" si="105"/>
        <v>0.gif</v>
      </c>
      <c r="R474" t="str">
        <f t="shared" si="112"/>
        <v>;;;;;;</v>
      </c>
      <c r="S474" t="str">
        <f t="shared" si="113"/>
        <v>;;;;;;</v>
      </c>
    </row>
    <row r="475" spans="9:19">
      <c r="I475">
        <f t="shared" si="106"/>
        <v>0</v>
      </c>
      <c r="K475">
        <f t="shared" si="107"/>
        <v>0</v>
      </c>
      <c r="L475">
        <f t="shared" si="108"/>
        <v>0</v>
      </c>
      <c r="M475">
        <f t="shared" si="109"/>
        <v>0</v>
      </c>
      <c r="N475">
        <f t="shared" si="110"/>
        <v>0</v>
      </c>
      <c r="O475">
        <f t="shared" si="111"/>
        <v>0</v>
      </c>
      <c r="P475" t="s">
        <v>452</v>
      </c>
      <c r="Q475" t="str">
        <f t="shared" si="105"/>
        <v>0.gif</v>
      </c>
      <c r="R475" t="str">
        <f t="shared" si="112"/>
        <v>;;;;;;</v>
      </c>
      <c r="S475" t="str">
        <f t="shared" si="113"/>
        <v>;;;;;;</v>
      </c>
    </row>
    <row r="476" spans="9:19">
      <c r="I476">
        <f t="shared" si="106"/>
        <v>0</v>
      </c>
      <c r="K476">
        <f t="shared" si="107"/>
        <v>0</v>
      </c>
      <c r="L476">
        <f t="shared" si="108"/>
        <v>0</v>
      </c>
      <c r="M476">
        <f t="shared" si="109"/>
        <v>0</v>
      </c>
      <c r="N476">
        <f t="shared" si="110"/>
        <v>0</v>
      </c>
      <c r="O476">
        <f t="shared" si="111"/>
        <v>0</v>
      </c>
      <c r="P476" t="s">
        <v>452</v>
      </c>
      <c r="Q476" t="str">
        <f t="shared" si="105"/>
        <v>0.gif</v>
      </c>
      <c r="R476" t="str">
        <f t="shared" si="112"/>
        <v>;;;;;;</v>
      </c>
      <c r="S476" t="str">
        <f t="shared" si="113"/>
        <v>;;;;;;</v>
      </c>
    </row>
    <row r="477" spans="9:19">
      <c r="I477">
        <f t="shared" si="106"/>
        <v>0</v>
      </c>
      <c r="K477">
        <f t="shared" si="107"/>
        <v>0</v>
      </c>
      <c r="L477">
        <f t="shared" si="108"/>
        <v>0</v>
      </c>
      <c r="M477">
        <f t="shared" si="109"/>
        <v>0</v>
      </c>
      <c r="N477">
        <f t="shared" si="110"/>
        <v>0</v>
      </c>
      <c r="O477">
        <f t="shared" si="111"/>
        <v>0</v>
      </c>
      <c r="P477" t="s">
        <v>452</v>
      </c>
      <c r="Q477" t="str">
        <f t="shared" si="105"/>
        <v>0.gif</v>
      </c>
      <c r="R477" t="str">
        <f t="shared" si="112"/>
        <v>;;;;;;</v>
      </c>
      <c r="S477" t="str">
        <f t="shared" si="113"/>
        <v>;;;;;;</v>
      </c>
    </row>
    <row r="478" spans="9:19">
      <c r="I478">
        <f t="shared" si="106"/>
        <v>0</v>
      </c>
      <c r="K478">
        <f t="shared" si="107"/>
        <v>0</v>
      </c>
      <c r="L478">
        <f t="shared" si="108"/>
        <v>0</v>
      </c>
      <c r="M478">
        <f t="shared" si="109"/>
        <v>0</v>
      </c>
      <c r="N478">
        <f t="shared" si="110"/>
        <v>0</v>
      </c>
      <c r="O478">
        <f t="shared" si="111"/>
        <v>0</v>
      </c>
      <c r="P478" t="s">
        <v>452</v>
      </c>
      <c r="Q478" t="str">
        <f t="shared" si="105"/>
        <v>0.gif</v>
      </c>
      <c r="R478" t="str">
        <f t="shared" si="112"/>
        <v>;;;;;;</v>
      </c>
      <c r="S478" t="str">
        <f t="shared" si="113"/>
        <v>;;;;;;</v>
      </c>
    </row>
    <row r="479" spans="9:19">
      <c r="I479">
        <f t="shared" si="106"/>
        <v>0</v>
      </c>
      <c r="K479">
        <f t="shared" si="107"/>
        <v>0</v>
      </c>
      <c r="L479">
        <f t="shared" si="108"/>
        <v>0</v>
      </c>
      <c r="M479">
        <f t="shared" si="109"/>
        <v>0</v>
      </c>
      <c r="N479">
        <f t="shared" si="110"/>
        <v>0</v>
      </c>
      <c r="O479">
        <f t="shared" si="111"/>
        <v>0</v>
      </c>
      <c r="P479" t="s">
        <v>452</v>
      </c>
      <c r="Q479" t="str">
        <f t="shared" si="105"/>
        <v>0.gif</v>
      </c>
      <c r="R479" t="str">
        <f t="shared" si="112"/>
        <v>;;;;;;</v>
      </c>
      <c r="S479" t="str">
        <f t="shared" si="113"/>
        <v>;;;;;;</v>
      </c>
    </row>
    <row r="480" spans="9:19">
      <c r="I480">
        <f t="shared" si="106"/>
        <v>0</v>
      </c>
      <c r="K480">
        <f t="shared" si="107"/>
        <v>0</v>
      </c>
      <c r="L480">
        <f t="shared" si="108"/>
        <v>0</v>
      </c>
      <c r="M480">
        <f t="shared" si="109"/>
        <v>0</v>
      </c>
      <c r="N480">
        <f t="shared" si="110"/>
        <v>0</v>
      </c>
      <c r="O480">
        <f t="shared" si="111"/>
        <v>0</v>
      </c>
      <c r="P480" t="s">
        <v>452</v>
      </c>
      <c r="Q480" t="str">
        <f t="shared" si="105"/>
        <v>0.gif</v>
      </c>
      <c r="R480" t="str">
        <f t="shared" si="112"/>
        <v>;;;;;;</v>
      </c>
      <c r="S480" t="str">
        <f t="shared" si="113"/>
        <v>;;;;;;</v>
      </c>
    </row>
    <row r="481" spans="9:19">
      <c r="I481">
        <f t="shared" si="106"/>
        <v>0</v>
      </c>
      <c r="K481">
        <f t="shared" si="107"/>
        <v>0</v>
      </c>
      <c r="L481">
        <f t="shared" si="108"/>
        <v>0</v>
      </c>
      <c r="M481">
        <f t="shared" si="109"/>
        <v>0</v>
      </c>
      <c r="N481">
        <f t="shared" si="110"/>
        <v>0</v>
      </c>
      <c r="O481">
        <f t="shared" si="111"/>
        <v>0</v>
      </c>
      <c r="P481" t="s">
        <v>452</v>
      </c>
      <c r="Q481" t="str">
        <f t="shared" si="105"/>
        <v>0.gif</v>
      </c>
      <c r="R481" t="str">
        <f t="shared" si="112"/>
        <v>;;;;;;</v>
      </c>
      <c r="S481" t="str">
        <f t="shared" si="113"/>
        <v>;;;;;;</v>
      </c>
    </row>
    <row r="482" spans="9:19">
      <c r="I482">
        <f t="shared" si="106"/>
        <v>0</v>
      </c>
      <c r="K482">
        <f t="shared" si="107"/>
        <v>0</v>
      </c>
      <c r="L482">
        <f t="shared" si="108"/>
        <v>0</v>
      </c>
      <c r="M482">
        <f t="shared" si="109"/>
        <v>0</v>
      </c>
      <c r="N482">
        <f t="shared" si="110"/>
        <v>0</v>
      </c>
      <c r="O482">
        <f t="shared" si="111"/>
        <v>0</v>
      </c>
      <c r="P482" t="s">
        <v>452</v>
      </c>
      <c r="Q482" t="str">
        <f t="shared" si="105"/>
        <v>0.gif</v>
      </c>
      <c r="R482" t="str">
        <f t="shared" si="112"/>
        <v>;;;;;;</v>
      </c>
      <c r="S482" t="str">
        <f t="shared" si="113"/>
        <v>;;;;;;</v>
      </c>
    </row>
    <row r="483" spans="9:19">
      <c r="I483">
        <f t="shared" si="106"/>
        <v>0</v>
      </c>
      <c r="K483">
        <f t="shared" si="107"/>
        <v>0</v>
      </c>
      <c r="L483">
        <f t="shared" si="108"/>
        <v>0</v>
      </c>
      <c r="M483">
        <f t="shared" si="109"/>
        <v>0</v>
      </c>
      <c r="N483">
        <f t="shared" si="110"/>
        <v>0</v>
      </c>
      <c r="O483">
        <f t="shared" si="111"/>
        <v>0</v>
      </c>
      <c r="P483" t="s">
        <v>452</v>
      </c>
      <c r="Q483" t="str">
        <f t="shared" si="105"/>
        <v>0.gif</v>
      </c>
      <c r="R483" t="str">
        <f t="shared" si="112"/>
        <v>;;;;;;</v>
      </c>
      <c r="S483" t="str">
        <f t="shared" si="113"/>
        <v>;;;;;;</v>
      </c>
    </row>
    <row r="484" spans="9:19">
      <c r="I484">
        <f t="shared" si="106"/>
        <v>0</v>
      </c>
      <c r="K484">
        <f t="shared" si="107"/>
        <v>0</v>
      </c>
      <c r="L484">
        <f t="shared" si="108"/>
        <v>0</v>
      </c>
      <c r="M484">
        <f t="shared" si="109"/>
        <v>0</v>
      </c>
      <c r="N484">
        <f t="shared" si="110"/>
        <v>0</v>
      </c>
      <c r="O484">
        <f t="shared" si="111"/>
        <v>0</v>
      </c>
      <c r="P484" t="s">
        <v>452</v>
      </c>
      <c r="Q484" t="str">
        <f t="shared" si="105"/>
        <v>0.gif</v>
      </c>
      <c r="R484" t="str">
        <f t="shared" si="112"/>
        <v>;;;;;;</v>
      </c>
      <c r="S484" t="str">
        <f t="shared" si="113"/>
        <v>;;;;;;</v>
      </c>
    </row>
    <row r="485" spans="9:19">
      <c r="I485">
        <f t="shared" si="106"/>
        <v>0</v>
      </c>
      <c r="K485">
        <f t="shared" si="107"/>
        <v>0</v>
      </c>
      <c r="L485">
        <f t="shared" si="108"/>
        <v>0</v>
      </c>
      <c r="M485">
        <f t="shared" si="109"/>
        <v>0</v>
      </c>
      <c r="N485">
        <f t="shared" si="110"/>
        <v>0</v>
      </c>
      <c r="O485">
        <f t="shared" si="111"/>
        <v>0</v>
      </c>
      <c r="P485" t="s">
        <v>452</v>
      </c>
      <c r="Q485" t="str">
        <f t="shared" si="105"/>
        <v>0.gif</v>
      </c>
      <c r="R485" t="str">
        <f t="shared" si="112"/>
        <v>;;;;;;</v>
      </c>
      <c r="S485" t="str">
        <f t="shared" si="113"/>
        <v>;;;;;;</v>
      </c>
    </row>
    <row r="486" spans="9:19">
      <c r="I486">
        <f t="shared" si="106"/>
        <v>0</v>
      </c>
      <c r="K486">
        <f t="shared" si="107"/>
        <v>0</v>
      </c>
      <c r="L486">
        <f t="shared" si="108"/>
        <v>0</v>
      </c>
      <c r="M486">
        <f t="shared" si="109"/>
        <v>0</v>
      </c>
      <c r="N486">
        <f t="shared" si="110"/>
        <v>0</v>
      </c>
      <c r="O486">
        <f t="shared" si="111"/>
        <v>0</v>
      </c>
      <c r="P486" t="s">
        <v>452</v>
      </c>
      <c r="Q486" t="str">
        <f t="shared" si="105"/>
        <v>0.gif</v>
      </c>
      <c r="R486" t="str">
        <f t="shared" si="112"/>
        <v>;;;;;;</v>
      </c>
      <c r="S486" t="str">
        <f t="shared" si="113"/>
        <v>;;;;;;</v>
      </c>
    </row>
    <row r="487" spans="9:19">
      <c r="I487">
        <f t="shared" si="106"/>
        <v>0</v>
      </c>
      <c r="K487">
        <f t="shared" si="107"/>
        <v>0</v>
      </c>
      <c r="L487">
        <f t="shared" si="108"/>
        <v>0</v>
      </c>
      <c r="M487">
        <f t="shared" si="109"/>
        <v>0</v>
      </c>
      <c r="N487">
        <f t="shared" si="110"/>
        <v>0</v>
      </c>
      <c r="O487">
        <f t="shared" si="111"/>
        <v>0</v>
      </c>
      <c r="P487" t="s">
        <v>452</v>
      </c>
      <c r="Q487" t="str">
        <f t="shared" si="105"/>
        <v>0.gif</v>
      </c>
      <c r="R487" t="str">
        <f t="shared" si="112"/>
        <v>;;;;;;</v>
      </c>
      <c r="S487" t="str">
        <f t="shared" si="113"/>
        <v>;;;;;;</v>
      </c>
    </row>
    <row r="488" spans="9:19">
      <c r="I488">
        <f t="shared" si="106"/>
        <v>0</v>
      </c>
      <c r="K488">
        <f t="shared" si="107"/>
        <v>0</v>
      </c>
      <c r="L488">
        <f t="shared" si="108"/>
        <v>0</v>
      </c>
      <c r="M488">
        <f t="shared" si="109"/>
        <v>0</v>
      </c>
      <c r="N488">
        <f t="shared" si="110"/>
        <v>0</v>
      </c>
      <c r="O488">
        <f t="shared" si="111"/>
        <v>0</v>
      </c>
      <c r="P488" t="s">
        <v>452</v>
      </c>
      <c r="Q488" t="str">
        <f t="shared" si="105"/>
        <v>0.gif</v>
      </c>
      <c r="R488" t="str">
        <f t="shared" si="112"/>
        <v>;;;;;;</v>
      </c>
      <c r="S488" t="str">
        <f t="shared" si="113"/>
        <v>;;;;;;</v>
      </c>
    </row>
    <row r="489" spans="9:19">
      <c r="I489">
        <f t="shared" si="106"/>
        <v>0</v>
      </c>
      <c r="K489">
        <f t="shared" si="107"/>
        <v>0</v>
      </c>
      <c r="L489">
        <f t="shared" si="108"/>
        <v>0</v>
      </c>
      <c r="M489">
        <f t="shared" si="109"/>
        <v>0</v>
      </c>
      <c r="N489">
        <f t="shared" si="110"/>
        <v>0</v>
      </c>
      <c r="O489">
        <f t="shared" si="111"/>
        <v>0</v>
      </c>
      <c r="P489" t="s">
        <v>452</v>
      </c>
      <c r="Q489" t="str">
        <f t="shared" si="105"/>
        <v>0.gif</v>
      </c>
      <c r="R489" t="str">
        <f t="shared" si="112"/>
        <v>;;;;;;</v>
      </c>
      <c r="S489" t="str">
        <f t="shared" si="113"/>
        <v>;;;;;;</v>
      </c>
    </row>
    <row r="490" spans="9:19">
      <c r="I490">
        <f t="shared" si="106"/>
        <v>0</v>
      </c>
      <c r="K490">
        <f t="shared" si="107"/>
        <v>0</v>
      </c>
      <c r="L490">
        <f t="shared" si="108"/>
        <v>0</v>
      </c>
      <c r="M490">
        <f t="shared" si="109"/>
        <v>0</v>
      </c>
      <c r="N490">
        <f t="shared" si="110"/>
        <v>0</v>
      </c>
      <c r="O490">
        <f t="shared" si="111"/>
        <v>0</v>
      </c>
      <c r="P490" t="s">
        <v>452</v>
      </c>
      <c r="Q490" t="str">
        <f t="shared" si="105"/>
        <v>0.gif</v>
      </c>
      <c r="R490" t="str">
        <f t="shared" si="112"/>
        <v>;;;;;;</v>
      </c>
      <c r="S490" t="str">
        <f t="shared" si="113"/>
        <v>;;;;;;</v>
      </c>
    </row>
    <row r="491" spans="9:19">
      <c r="I491">
        <f t="shared" si="106"/>
        <v>0</v>
      </c>
      <c r="K491">
        <f t="shared" si="107"/>
        <v>0</v>
      </c>
      <c r="L491">
        <f t="shared" si="108"/>
        <v>0</v>
      </c>
      <c r="M491">
        <f t="shared" si="109"/>
        <v>0</v>
      </c>
      <c r="N491">
        <f t="shared" si="110"/>
        <v>0</v>
      </c>
      <c r="O491">
        <f t="shared" si="111"/>
        <v>0</v>
      </c>
      <c r="P491" t="s">
        <v>452</v>
      </c>
      <c r="Q491" t="str">
        <f t="shared" si="105"/>
        <v>0.gif</v>
      </c>
      <c r="R491" t="str">
        <f t="shared" si="112"/>
        <v>;;;;;;</v>
      </c>
      <c r="S491" t="str">
        <f t="shared" si="113"/>
        <v>;;;;;;</v>
      </c>
    </row>
    <row r="492" spans="9:19">
      <c r="I492">
        <f t="shared" si="106"/>
        <v>0</v>
      </c>
      <c r="K492">
        <f t="shared" si="107"/>
        <v>0</v>
      </c>
      <c r="L492">
        <f t="shared" si="108"/>
        <v>0</v>
      </c>
      <c r="M492">
        <f t="shared" si="109"/>
        <v>0</v>
      </c>
      <c r="N492">
        <f t="shared" si="110"/>
        <v>0</v>
      </c>
      <c r="O492">
        <f t="shared" si="111"/>
        <v>0</v>
      </c>
      <c r="P492" t="s">
        <v>452</v>
      </c>
      <c r="Q492" t="str">
        <f t="shared" si="105"/>
        <v>0.gif</v>
      </c>
      <c r="R492" t="str">
        <f t="shared" si="112"/>
        <v>;;;;;;</v>
      </c>
      <c r="S492" t="str">
        <f t="shared" si="113"/>
        <v>;;;;;;</v>
      </c>
    </row>
    <row r="493" spans="9:19">
      <c r="I493">
        <f t="shared" si="106"/>
        <v>0</v>
      </c>
      <c r="K493">
        <f t="shared" si="107"/>
        <v>0</v>
      </c>
      <c r="L493">
        <f t="shared" si="108"/>
        <v>0</v>
      </c>
      <c r="M493">
        <f t="shared" si="109"/>
        <v>0</v>
      </c>
      <c r="N493">
        <f t="shared" si="110"/>
        <v>0</v>
      </c>
      <c r="O493">
        <f t="shared" si="111"/>
        <v>0</v>
      </c>
      <c r="P493" t="s">
        <v>452</v>
      </c>
      <c r="Q493" t="str">
        <f t="shared" si="105"/>
        <v>0.gif</v>
      </c>
      <c r="R493" t="str">
        <f t="shared" si="112"/>
        <v>;;;;;;</v>
      </c>
      <c r="S493" t="str">
        <f t="shared" si="113"/>
        <v>;;;;;;</v>
      </c>
    </row>
    <row r="494" spans="9:19">
      <c r="I494">
        <f t="shared" si="106"/>
        <v>0</v>
      </c>
      <c r="K494">
        <f t="shared" si="107"/>
        <v>0</v>
      </c>
      <c r="L494">
        <f t="shared" si="108"/>
        <v>0</v>
      </c>
      <c r="M494">
        <f t="shared" si="109"/>
        <v>0</v>
      </c>
      <c r="N494">
        <f t="shared" si="110"/>
        <v>0</v>
      </c>
      <c r="O494">
        <f t="shared" si="111"/>
        <v>0</v>
      </c>
      <c r="P494" t="s">
        <v>452</v>
      </c>
      <c r="Q494" t="str">
        <f t="shared" si="105"/>
        <v>0.gif</v>
      </c>
      <c r="R494" t="str">
        <f t="shared" si="112"/>
        <v>;;;;;;</v>
      </c>
      <c r="S494" t="str">
        <f t="shared" si="113"/>
        <v>;;;;;;</v>
      </c>
    </row>
    <row r="495" spans="9:19">
      <c r="I495">
        <f t="shared" si="106"/>
        <v>0</v>
      </c>
      <c r="K495">
        <f t="shared" si="107"/>
        <v>0</v>
      </c>
      <c r="L495">
        <f t="shared" si="108"/>
        <v>0</v>
      </c>
      <c r="M495">
        <f t="shared" si="109"/>
        <v>0</v>
      </c>
      <c r="N495">
        <f t="shared" si="110"/>
        <v>0</v>
      </c>
      <c r="O495">
        <f t="shared" si="111"/>
        <v>0</v>
      </c>
      <c r="P495" t="s">
        <v>452</v>
      </c>
      <c r="Q495" t="str">
        <f t="shared" si="105"/>
        <v>0.gif</v>
      </c>
      <c r="R495" t="str">
        <f t="shared" si="112"/>
        <v>;;;;;;</v>
      </c>
      <c r="S495" t="str">
        <f t="shared" si="113"/>
        <v>;;;;;;</v>
      </c>
    </row>
    <row r="496" spans="9:19">
      <c r="I496">
        <f t="shared" si="106"/>
        <v>0</v>
      </c>
      <c r="K496">
        <f t="shared" si="107"/>
        <v>0</v>
      </c>
      <c r="L496">
        <f t="shared" si="108"/>
        <v>0</v>
      </c>
      <c r="M496">
        <f t="shared" si="109"/>
        <v>0</v>
      </c>
      <c r="N496">
        <f t="shared" si="110"/>
        <v>0</v>
      </c>
      <c r="O496">
        <f t="shared" si="111"/>
        <v>0</v>
      </c>
      <c r="P496" t="s">
        <v>452</v>
      </c>
      <c r="Q496" t="str">
        <f t="shared" si="105"/>
        <v>0.gif</v>
      </c>
      <c r="R496" t="str">
        <f t="shared" si="112"/>
        <v>;;;;;;</v>
      </c>
      <c r="S496" t="str">
        <f t="shared" si="113"/>
        <v>;;;;;;</v>
      </c>
    </row>
    <row r="497" spans="9:19">
      <c r="I497">
        <f t="shared" si="106"/>
        <v>0</v>
      </c>
      <c r="K497">
        <f t="shared" si="107"/>
        <v>0</v>
      </c>
      <c r="L497">
        <f t="shared" si="108"/>
        <v>0</v>
      </c>
      <c r="M497">
        <f t="shared" si="109"/>
        <v>0</v>
      </c>
      <c r="N497">
        <f t="shared" si="110"/>
        <v>0</v>
      </c>
      <c r="O497">
        <f t="shared" si="111"/>
        <v>0</v>
      </c>
      <c r="P497" t="s">
        <v>452</v>
      </c>
      <c r="Q497" t="str">
        <f t="shared" si="105"/>
        <v>0.gif</v>
      </c>
      <c r="R497" t="str">
        <f t="shared" si="112"/>
        <v>;;;;;;</v>
      </c>
      <c r="S497" t="str">
        <f t="shared" si="113"/>
        <v>;;;;;;</v>
      </c>
    </row>
    <row r="498" spans="9:19">
      <c r="I498">
        <f t="shared" si="106"/>
        <v>0</v>
      </c>
      <c r="K498">
        <f t="shared" si="107"/>
        <v>0</v>
      </c>
      <c r="L498">
        <f t="shared" si="108"/>
        <v>0</v>
      </c>
      <c r="M498">
        <f t="shared" si="109"/>
        <v>0</v>
      </c>
      <c r="N498">
        <f t="shared" si="110"/>
        <v>0</v>
      </c>
      <c r="O498">
        <f t="shared" si="111"/>
        <v>0</v>
      </c>
      <c r="P498" t="s">
        <v>452</v>
      </c>
      <c r="Q498" t="str">
        <f t="shared" si="105"/>
        <v>0.gif</v>
      </c>
      <c r="R498" t="str">
        <f t="shared" si="112"/>
        <v>;;;;;;</v>
      </c>
      <c r="S498" t="str">
        <f t="shared" si="113"/>
        <v>;;;;;;</v>
      </c>
    </row>
    <row r="499" spans="9:19">
      <c r="I499">
        <f t="shared" si="106"/>
        <v>0</v>
      </c>
      <c r="K499">
        <f t="shared" si="107"/>
        <v>0</v>
      </c>
      <c r="L499">
        <f t="shared" si="108"/>
        <v>0</v>
      </c>
      <c r="M499">
        <f t="shared" si="109"/>
        <v>0</v>
      </c>
      <c r="N499">
        <f t="shared" si="110"/>
        <v>0</v>
      </c>
      <c r="O499">
        <f t="shared" si="111"/>
        <v>0</v>
      </c>
      <c r="P499" t="s">
        <v>452</v>
      </c>
      <c r="Q499" t="str">
        <f t="shared" si="105"/>
        <v>0.gif</v>
      </c>
      <c r="R499" t="str">
        <f t="shared" si="112"/>
        <v>;;;;;;</v>
      </c>
      <c r="S499" t="str">
        <f t="shared" si="113"/>
        <v>;;;;;;</v>
      </c>
    </row>
    <row r="500" spans="9:19">
      <c r="I500">
        <f t="shared" si="106"/>
        <v>0</v>
      </c>
      <c r="K500">
        <f t="shared" si="107"/>
        <v>0</v>
      </c>
      <c r="L500">
        <f t="shared" si="108"/>
        <v>0</v>
      </c>
      <c r="M500">
        <f t="shared" si="109"/>
        <v>0</v>
      </c>
      <c r="N500">
        <f t="shared" si="110"/>
        <v>0</v>
      </c>
      <c r="O500">
        <f t="shared" si="111"/>
        <v>0</v>
      </c>
      <c r="P500" t="s">
        <v>452</v>
      </c>
      <c r="Q500" t="str">
        <f t="shared" si="105"/>
        <v>0.gif</v>
      </c>
      <c r="R500" t="str">
        <f t="shared" si="112"/>
        <v>;;;;;;</v>
      </c>
      <c r="S500" t="str">
        <f t="shared" si="113"/>
        <v>;;;;;;</v>
      </c>
    </row>
    <row r="501" spans="9:19">
      <c r="I501">
        <f t="shared" si="106"/>
        <v>0</v>
      </c>
      <c r="K501">
        <f t="shared" si="107"/>
        <v>0</v>
      </c>
      <c r="L501">
        <f t="shared" si="108"/>
        <v>0</v>
      </c>
      <c r="M501">
        <f t="shared" si="109"/>
        <v>0</v>
      </c>
      <c r="N501">
        <f t="shared" si="110"/>
        <v>0</v>
      </c>
      <c r="O501">
        <f t="shared" si="111"/>
        <v>0</v>
      </c>
      <c r="P501" t="s">
        <v>452</v>
      </c>
      <c r="Q501" t="str">
        <f t="shared" si="105"/>
        <v>0.gif</v>
      </c>
      <c r="R501" t="str">
        <f t="shared" si="112"/>
        <v>;;;;;;</v>
      </c>
      <c r="S501" t="str">
        <f t="shared" si="113"/>
        <v>;;;;;;</v>
      </c>
    </row>
    <row r="502" spans="9:19">
      <c r="I502">
        <f t="shared" si="106"/>
        <v>0</v>
      </c>
      <c r="K502">
        <f t="shared" si="107"/>
        <v>0</v>
      </c>
      <c r="L502">
        <f t="shared" si="108"/>
        <v>0</v>
      </c>
      <c r="M502">
        <f t="shared" si="109"/>
        <v>0</v>
      </c>
      <c r="N502">
        <f t="shared" si="110"/>
        <v>0</v>
      </c>
      <c r="O502">
        <f t="shared" si="111"/>
        <v>0</v>
      </c>
      <c r="P502" t="s">
        <v>452</v>
      </c>
      <c r="Q502" t="str">
        <f t="shared" si="105"/>
        <v>0.gif</v>
      </c>
      <c r="R502" t="str">
        <f t="shared" si="112"/>
        <v>;;;;;;</v>
      </c>
      <c r="S502" t="str">
        <f t="shared" si="113"/>
        <v>;;;;;;</v>
      </c>
    </row>
    <row r="503" spans="9:19">
      <c r="I503">
        <f t="shared" si="106"/>
        <v>0</v>
      </c>
      <c r="K503">
        <f t="shared" si="107"/>
        <v>0</v>
      </c>
      <c r="L503">
        <f t="shared" si="108"/>
        <v>0</v>
      </c>
      <c r="M503">
        <f t="shared" si="109"/>
        <v>0</v>
      </c>
      <c r="N503">
        <f t="shared" si="110"/>
        <v>0</v>
      </c>
      <c r="O503">
        <f t="shared" si="111"/>
        <v>0</v>
      </c>
      <c r="P503" t="s">
        <v>452</v>
      </c>
      <c r="Q503" t="str">
        <f t="shared" si="105"/>
        <v>0.gif</v>
      </c>
      <c r="R503" t="str">
        <f t="shared" si="112"/>
        <v>;;;;;;</v>
      </c>
      <c r="S503" t="str">
        <f t="shared" si="113"/>
        <v>;;;;;;</v>
      </c>
    </row>
    <row r="504" spans="9:19">
      <c r="I504">
        <f t="shared" si="106"/>
        <v>0</v>
      </c>
      <c r="K504">
        <f t="shared" si="107"/>
        <v>0</v>
      </c>
      <c r="L504">
        <f t="shared" si="108"/>
        <v>0</v>
      </c>
      <c r="M504">
        <f t="shared" si="109"/>
        <v>0</v>
      </c>
      <c r="N504">
        <f t="shared" si="110"/>
        <v>0</v>
      </c>
      <c r="O504">
        <f t="shared" si="111"/>
        <v>0</v>
      </c>
      <c r="P504" t="s">
        <v>452</v>
      </c>
      <c r="Q504" t="str">
        <f t="shared" si="105"/>
        <v>0.gif</v>
      </c>
      <c r="R504" t="str">
        <f t="shared" si="112"/>
        <v>;;;;;;</v>
      </c>
      <c r="S504" t="str">
        <f t="shared" si="113"/>
        <v>;;;;;;</v>
      </c>
    </row>
    <row r="505" spans="9:19">
      <c r="I505">
        <f t="shared" si="106"/>
        <v>0</v>
      </c>
      <c r="K505">
        <f t="shared" si="107"/>
        <v>0</v>
      </c>
      <c r="L505">
        <f t="shared" si="108"/>
        <v>0</v>
      </c>
      <c r="M505">
        <f t="shared" si="109"/>
        <v>0</v>
      </c>
      <c r="N505">
        <f t="shared" si="110"/>
        <v>0</v>
      </c>
      <c r="O505">
        <f t="shared" si="111"/>
        <v>0</v>
      </c>
      <c r="P505" t="s">
        <v>452</v>
      </c>
      <c r="Q505" t="str">
        <f t="shared" si="105"/>
        <v>0.gif</v>
      </c>
      <c r="R505" t="str">
        <f t="shared" si="112"/>
        <v>;;;;;;</v>
      </c>
      <c r="S505" t="str">
        <f t="shared" si="113"/>
        <v>;;;;;;</v>
      </c>
    </row>
    <row r="506" spans="9:19">
      <c r="I506">
        <f t="shared" si="106"/>
        <v>0</v>
      </c>
      <c r="K506">
        <f t="shared" si="107"/>
        <v>0</v>
      </c>
      <c r="L506">
        <f t="shared" si="108"/>
        <v>0</v>
      </c>
      <c r="M506">
        <f t="shared" si="109"/>
        <v>0</v>
      </c>
      <c r="N506">
        <f t="shared" si="110"/>
        <v>0</v>
      </c>
      <c r="O506">
        <f t="shared" si="111"/>
        <v>0</v>
      </c>
      <c r="P506" t="s">
        <v>452</v>
      </c>
      <c r="Q506" t="str">
        <f t="shared" si="105"/>
        <v>0.gif</v>
      </c>
      <c r="R506" t="str">
        <f t="shared" si="112"/>
        <v>;;;;;;</v>
      </c>
      <c r="S506" t="str">
        <f t="shared" si="113"/>
        <v>;;;;;;</v>
      </c>
    </row>
    <row r="507" spans="9:19">
      <c r="I507">
        <f t="shared" si="106"/>
        <v>0</v>
      </c>
      <c r="K507">
        <f t="shared" si="107"/>
        <v>0</v>
      </c>
      <c r="L507">
        <f t="shared" si="108"/>
        <v>0</v>
      </c>
      <c r="M507">
        <f t="shared" si="109"/>
        <v>0</v>
      </c>
      <c r="N507">
        <f t="shared" si="110"/>
        <v>0</v>
      </c>
      <c r="O507">
        <f t="shared" si="111"/>
        <v>0</v>
      </c>
      <c r="P507" t="s">
        <v>452</v>
      </c>
      <c r="Q507" t="str">
        <f t="shared" si="105"/>
        <v>0.gif</v>
      </c>
      <c r="R507" t="str">
        <f t="shared" si="112"/>
        <v>;;;;;;</v>
      </c>
      <c r="S507" t="str">
        <f t="shared" si="113"/>
        <v>;;;;;;</v>
      </c>
    </row>
    <row r="508" spans="9:19">
      <c r="I508">
        <f t="shared" si="106"/>
        <v>0</v>
      </c>
      <c r="K508">
        <f t="shared" si="107"/>
        <v>0</v>
      </c>
      <c r="L508">
        <f t="shared" si="108"/>
        <v>0</v>
      </c>
      <c r="M508">
        <f t="shared" si="109"/>
        <v>0</v>
      </c>
      <c r="N508">
        <f t="shared" si="110"/>
        <v>0</v>
      </c>
      <c r="O508">
        <f t="shared" si="111"/>
        <v>0</v>
      </c>
      <c r="P508" t="s">
        <v>452</v>
      </c>
      <c r="Q508" t="str">
        <f t="shared" si="105"/>
        <v>0.gif</v>
      </c>
      <c r="R508" t="str">
        <f t="shared" si="112"/>
        <v>;;;;;;</v>
      </c>
      <c r="S508" t="str">
        <f t="shared" si="113"/>
        <v>;;;;;;</v>
      </c>
    </row>
    <row r="509" spans="9:19">
      <c r="I509">
        <f t="shared" si="106"/>
        <v>0</v>
      </c>
      <c r="K509">
        <f t="shared" si="107"/>
        <v>0</v>
      </c>
      <c r="L509">
        <f t="shared" si="108"/>
        <v>0</v>
      </c>
      <c r="M509">
        <f t="shared" si="109"/>
        <v>0</v>
      </c>
      <c r="N509">
        <f t="shared" si="110"/>
        <v>0</v>
      </c>
      <c r="O509">
        <f t="shared" si="111"/>
        <v>0</v>
      </c>
      <c r="P509" t="s">
        <v>452</v>
      </c>
      <c r="Q509" t="str">
        <f t="shared" si="105"/>
        <v>0.gif</v>
      </c>
      <c r="R509" t="str">
        <f t="shared" si="112"/>
        <v>;;;;;;</v>
      </c>
      <c r="S509" t="str">
        <f t="shared" si="113"/>
        <v>;;;;;;</v>
      </c>
    </row>
    <row r="510" spans="9:19">
      <c r="I510">
        <f t="shared" si="106"/>
        <v>0</v>
      </c>
      <c r="K510">
        <f t="shared" si="107"/>
        <v>0</v>
      </c>
      <c r="L510">
        <f t="shared" si="108"/>
        <v>0</v>
      </c>
      <c r="M510">
        <f t="shared" si="109"/>
        <v>0</v>
      </c>
      <c r="N510">
        <f t="shared" si="110"/>
        <v>0</v>
      </c>
      <c r="O510">
        <f t="shared" si="111"/>
        <v>0</v>
      </c>
      <c r="P510" t="s">
        <v>452</v>
      </c>
      <c r="Q510" t="str">
        <f t="shared" si="105"/>
        <v>0.gif</v>
      </c>
      <c r="R510" t="str">
        <f t="shared" si="112"/>
        <v>;;;;;;</v>
      </c>
      <c r="S510" t="str">
        <f t="shared" si="113"/>
        <v>;;;;;;</v>
      </c>
    </row>
    <row r="511" spans="9:19">
      <c r="I511">
        <f t="shared" si="106"/>
        <v>0</v>
      </c>
      <c r="K511">
        <f t="shared" si="107"/>
        <v>0</v>
      </c>
      <c r="L511">
        <f t="shared" si="108"/>
        <v>0</v>
      </c>
      <c r="M511">
        <f t="shared" si="109"/>
        <v>0</v>
      </c>
      <c r="N511">
        <f t="shared" si="110"/>
        <v>0</v>
      </c>
      <c r="O511">
        <f t="shared" si="111"/>
        <v>0</v>
      </c>
      <c r="P511" t="s">
        <v>452</v>
      </c>
      <c r="Q511" t="str">
        <f t="shared" si="105"/>
        <v>0.gif</v>
      </c>
      <c r="R511" t="str">
        <f t="shared" si="112"/>
        <v>;;;;;;</v>
      </c>
      <c r="S511" t="str">
        <f t="shared" si="113"/>
        <v>;;;;;;</v>
      </c>
    </row>
    <row r="512" spans="9:19">
      <c r="I512">
        <f t="shared" si="106"/>
        <v>0</v>
      </c>
      <c r="K512">
        <f t="shared" si="107"/>
        <v>0</v>
      </c>
      <c r="L512">
        <f t="shared" si="108"/>
        <v>0</v>
      </c>
      <c r="M512">
        <f t="shared" si="109"/>
        <v>0</v>
      </c>
      <c r="N512">
        <f t="shared" si="110"/>
        <v>0</v>
      </c>
      <c r="O512">
        <f t="shared" si="111"/>
        <v>0</v>
      </c>
      <c r="P512" t="s">
        <v>452</v>
      </c>
      <c r="Q512" t="str">
        <f t="shared" si="105"/>
        <v>0.gif</v>
      </c>
      <c r="R512" t="str">
        <f t="shared" si="112"/>
        <v>;;;;;;</v>
      </c>
      <c r="S512" t="str">
        <f t="shared" si="113"/>
        <v>;;;;;;</v>
      </c>
    </row>
    <row r="513" spans="9:19">
      <c r="I513">
        <f t="shared" si="106"/>
        <v>0</v>
      </c>
      <c r="K513">
        <f t="shared" si="107"/>
        <v>0</v>
      </c>
      <c r="L513">
        <f t="shared" si="108"/>
        <v>0</v>
      </c>
      <c r="M513">
        <f t="shared" si="109"/>
        <v>0</v>
      </c>
      <c r="N513">
        <f t="shared" si="110"/>
        <v>0</v>
      </c>
      <c r="O513">
        <f t="shared" si="111"/>
        <v>0</v>
      </c>
      <c r="P513" t="s">
        <v>452</v>
      </c>
      <c r="Q513" t="str">
        <f t="shared" ref="Q513:Q576" si="114">I513 &amp; ".gif"</f>
        <v>0.gif</v>
      </c>
      <c r="R513" t="str">
        <f t="shared" si="112"/>
        <v>;;;;;;</v>
      </c>
      <c r="S513" t="str">
        <f t="shared" si="113"/>
        <v>;;;;;;</v>
      </c>
    </row>
    <row r="514" spans="9:19">
      <c r="I514">
        <f t="shared" si="106"/>
        <v>0</v>
      </c>
      <c r="K514">
        <f t="shared" si="107"/>
        <v>0</v>
      </c>
      <c r="L514">
        <f t="shared" si="108"/>
        <v>0</v>
      </c>
      <c r="M514">
        <f t="shared" si="109"/>
        <v>0</v>
      </c>
      <c r="N514">
        <f t="shared" si="110"/>
        <v>0</v>
      </c>
      <c r="O514">
        <f t="shared" si="111"/>
        <v>0</v>
      </c>
      <c r="P514" t="s">
        <v>452</v>
      </c>
      <c r="Q514" t="str">
        <f t="shared" si="114"/>
        <v>0.gif</v>
      </c>
      <c r="R514" t="str">
        <f t="shared" si="112"/>
        <v>;;;;;;</v>
      </c>
      <c r="S514" t="str">
        <f t="shared" si="113"/>
        <v>;;;;;;</v>
      </c>
    </row>
    <row r="515" spans="9:19">
      <c r="I515">
        <f t="shared" si="106"/>
        <v>0</v>
      </c>
      <c r="K515">
        <f t="shared" si="107"/>
        <v>0</v>
      </c>
      <c r="L515">
        <f t="shared" si="108"/>
        <v>0</v>
      </c>
      <c r="M515">
        <f t="shared" si="109"/>
        <v>0</v>
      </c>
      <c r="N515">
        <f t="shared" si="110"/>
        <v>0</v>
      </c>
      <c r="O515">
        <f t="shared" si="111"/>
        <v>0</v>
      </c>
      <c r="P515" t="s">
        <v>452</v>
      </c>
      <c r="Q515" t="str">
        <f t="shared" si="114"/>
        <v>0.gif</v>
      </c>
      <c r="R515" t="str">
        <f t="shared" si="112"/>
        <v>;;;;;;</v>
      </c>
      <c r="S515" t="str">
        <f t="shared" si="113"/>
        <v>;;;;;;</v>
      </c>
    </row>
    <row r="516" spans="9:19">
      <c r="I516">
        <f t="shared" si="106"/>
        <v>0</v>
      </c>
      <c r="K516">
        <f t="shared" si="107"/>
        <v>0</v>
      </c>
      <c r="L516">
        <f t="shared" si="108"/>
        <v>0</v>
      </c>
      <c r="M516">
        <f t="shared" si="109"/>
        <v>0</v>
      </c>
      <c r="N516">
        <f t="shared" si="110"/>
        <v>0</v>
      </c>
      <c r="O516">
        <f t="shared" si="111"/>
        <v>0</v>
      </c>
      <c r="P516" t="s">
        <v>452</v>
      </c>
      <c r="Q516" t="str">
        <f t="shared" si="114"/>
        <v>0.gif</v>
      </c>
      <c r="R516" t="str">
        <f t="shared" si="112"/>
        <v>;;;;;;</v>
      </c>
      <c r="S516" t="str">
        <f t="shared" si="113"/>
        <v>;;;;;;</v>
      </c>
    </row>
    <row r="517" spans="9:19">
      <c r="I517">
        <f t="shared" si="106"/>
        <v>0</v>
      </c>
      <c r="K517">
        <f t="shared" si="107"/>
        <v>0</v>
      </c>
      <c r="L517">
        <f t="shared" si="108"/>
        <v>0</v>
      </c>
      <c r="M517">
        <f t="shared" si="109"/>
        <v>0</v>
      </c>
      <c r="N517">
        <f t="shared" si="110"/>
        <v>0</v>
      </c>
      <c r="O517">
        <f t="shared" si="111"/>
        <v>0</v>
      </c>
      <c r="P517" t="s">
        <v>452</v>
      </c>
      <c r="Q517" t="str">
        <f t="shared" si="114"/>
        <v>0.gif</v>
      </c>
      <c r="R517" t="str">
        <f t="shared" si="112"/>
        <v>;;;;;;</v>
      </c>
      <c r="S517" t="str">
        <f t="shared" si="113"/>
        <v>;;;;;;</v>
      </c>
    </row>
    <row r="518" spans="9:19">
      <c r="I518">
        <f t="shared" si="106"/>
        <v>0</v>
      </c>
      <c r="K518">
        <f t="shared" si="107"/>
        <v>0</v>
      </c>
      <c r="L518">
        <f t="shared" si="108"/>
        <v>0</v>
      </c>
      <c r="M518">
        <f t="shared" si="109"/>
        <v>0</v>
      </c>
      <c r="N518">
        <f t="shared" si="110"/>
        <v>0</v>
      </c>
      <c r="O518">
        <f t="shared" si="111"/>
        <v>0</v>
      </c>
      <c r="P518" t="s">
        <v>452</v>
      </c>
      <c r="Q518" t="str">
        <f t="shared" si="114"/>
        <v>0.gif</v>
      </c>
      <c r="R518" t="str">
        <f t="shared" si="112"/>
        <v>;;;;;;</v>
      </c>
      <c r="S518" t="str">
        <f t="shared" si="113"/>
        <v>;;;;;;</v>
      </c>
    </row>
    <row r="519" spans="9:19">
      <c r="I519">
        <f t="shared" si="106"/>
        <v>0</v>
      </c>
      <c r="K519">
        <f t="shared" si="107"/>
        <v>0</v>
      </c>
      <c r="L519">
        <f t="shared" si="108"/>
        <v>0</v>
      </c>
      <c r="M519">
        <f t="shared" si="109"/>
        <v>0</v>
      </c>
      <c r="N519">
        <f t="shared" si="110"/>
        <v>0</v>
      </c>
      <c r="O519">
        <f t="shared" si="111"/>
        <v>0</v>
      </c>
      <c r="P519" t="s">
        <v>452</v>
      </c>
      <c r="Q519" t="str">
        <f t="shared" si="114"/>
        <v>0.gif</v>
      </c>
      <c r="R519" t="str">
        <f t="shared" si="112"/>
        <v>;;;;;;</v>
      </c>
      <c r="S519" t="str">
        <f t="shared" si="113"/>
        <v>;;;;;;</v>
      </c>
    </row>
    <row r="520" spans="9:19">
      <c r="I520">
        <f t="shared" si="106"/>
        <v>0</v>
      </c>
      <c r="K520">
        <f t="shared" si="107"/>
        <v>0</v>
      </c>
      <c r="L520">
        <f t="shared" si="108"/>
        <v>0</v>
      </c>
      <c r="M520">
        <f t="shared" si="109"/>
        <v>0</v>
      </c>
      <c r="N520">
        <f t="shared" si="110"/>
        <v>0</v>
      </c>
      <c r="O520">
        <f t="shared" si="111"/>
        <v>0</v>
      </c>
      <c r="P520" t="s">
        <v>452</v>
      </c>
      <c r="Q520" t="str">
        <f t="shared" si="114"/>
        <v>0.gif</v>
      </c>
      <c r="R520" t="str">
        <f t="shared" si="112"/>
        <v>;;;;;;</v>
      </c>
      <c r="S520" t="str">
        <f t="shared" si="113"/>
        <v>;;;;;;</v>
      </c>
    </row>
    <row r="521" spans="9:19">
      <c r="I521">
        <f t="shared" si="106"/>
        <v>0</v>
      </c>
      <c r="K521">
        <f t="shared" si="107"/>
        <v>0</v>
      </c>
      <c r="L521">
        <f t="shared" si="108"/>
        <v>0</v>
      </c>
      <c r="M521">
        <f t="shared" si="109"/>
        <v>0</v>
      </c>
      <c r="N521">
        <f t="shared" si="110"/>
        <v>0</v>
      </c>
      <c r="O521">
        <f t="shared" si="111"/>
        <v>0</v>
      </c>
      <c r="P521" t="s">
        <v>452</v>
      </c>
      <c r="Q521" t="str">
        <f t="shared" si="114"/>
        <v>0.gif</v>
      </c>
      <c r="R521" t="str">
        <f t="shared" si="112"/>
        <v>;;;;;;</v>
      </c>
      <c r="S521" t="str">
        <f t="shared" si="113"/>
        <v>;;;;;;</v>
      </c>
    </row>
    <row r="522" spans="9:19">
      <c r="I522">
        <f t="shared" si="106"/>
        <v>0</v>
      </c>
      <c r="K522">
        <f t="shared" si="107"/>
        <v>0</v>
      </c>
      <c r="L522">
        <f t="shared" si="108"/>
        <v>0</v>
      </c>
      <c r="M522">
        <f t="shared" si="109"/>
        <v>0</v>
      </c>
      <c r="N522">
        <f t="shared" si="110"/>
        <v>0</v>
      </c>
      <c r="O522">
        <f t="shared" si="111"/>
        <v>0</v>
      </c>
      <c r="P522" t="s">
        <v>452</v>
      </c>
      <c r="Q522" t="str">
        <f t="shared" si="114"/>
        <v>0.gif</v>
      </c>
      <c r="R522" t="str">
        <f t="shared" si="112"/>
        <v>;;;;;;</v>
      </c>
      <c r="S522" t="str">
        <f t="shared" si="113"/>
        <v>;;;;;;</v>
      </c>
    </row>
    <row r="523" spans="9:19">
      <c r="I523">
        <f t="shared" ref="I523:I586" si="115">B534</f>
        <v>0</v>
      </c>
      <c r="K523">
        <f t="shared" ref="K523:K586" si="116">E524</f>
        <v>0</v>
      </c>
      <c r="L523">
        <f t="shared" ref="L523:L586" si="117">E525</f>
        <v>0</v>
      </c>
      <c r="M523">
        <f t="shared" ref="M523:M586" si="118">G525</f>
        <v>0</v>
      </c>
      <c r="N523">
        <f t="shared" ref="N523:N586" si="119">B535</f>
        <v>0</v>
      </c>
      <c r="O523">
        <f t="shared" ref="O523:O586" si="120">B536</f>
        <v>0</v>
      </c>
      <c r="P523" t="s">
        <v>452</v>
      </c>
      <c r="Q523" t="str">
        <f t="shared" si="114"/>
        <v>0.gif</v>
      </c>
      <c r="R523" t="str">
        <f t="shared" ref="R523:R586" si="121">C527 &amp; ";" &amp; C528 &amp; ";" &amp; C529 &amp; ";" &amp; C530 &amp; ";" &amp; C531 &amp; ";" &amp; C532 &amp; ";" &amp; C533</f>
        <v>;;;;;;</v>
      </c>
      <c r="S523" t="str">
        <f t="shared" ref="S523:S586" si="122">F527 &amp; ";" &amp; F528 &amp; ";" &amp; F529 &amp; ";" &amp; F530 &amp; ";" &amp; F531 &amp; ";" &amp; F532 &amp; ";" &amp; F533</f>
        <v>;;;;;;</v>
      </c>
    </row>
    <row r="524" spans="9:19">
      <c r="I524">
        <f t="shared" si="115"/>
        <v>0</v>
      </c>
      <c r="K524">
        <f t="shared" si="116"/>
        <v>0</v>
      </c>
      <c r="L524">
        <f t="shared" si="117"/>
        <v>0</v>
      </c>
      <c r="M524">
        <f t="shared" si="118"/>
        <v>0</v>
      </c>
      <c r="N524">
        <f t="shared" si="119"/>
        <v>0</v>
      </c>
      <c r="O524">
        <f t="shared" si="120"/>
        <v>0</v>
      </c>
      <c r="P524" t="s">
        <v>452</v>
      </c>
      <c r="Q524" t="str">
        <f t="shared" si="114"/>
        <v>0.gif</v>
      </c>
      <c r="R524" t="str">
        <f t="shared" si="121"/>
        <v>;;;;;;</v>
      </c>
      <c r="S524" t="str">
        <f t="shared" si="122"/>
        <v>;;;;;;</v>
      </c>
    </row>
    <row r="525" spans="9:19">
      <c r="I525">
        <f t="shared" si="115"/>
        <v>0</v>
      </c>
      <c r="K525">
        <f t="shared" si="116"/>
        <v>0</v>
      </c>
      <c r="L525">
        <f t="shared" si="117"/>
        <v>0</v>
      </c>
      <c r="M525">
        <f t="shared" si="118"/>
        <v>0</v>
      </c>
      <c r="N525">
        <f t="shared" si="119"/>
        <v>0</v>
      </c>
      <c r="O525">
        <f t="shared" si="120"/>
        <v>0</v>
      </c>
      <c r="P525" t="s">
        <v>452</v>
      </c>
      <c r="Q525" t="str">
        <f t="shared" si="114"/>
        <v>0.gif</v>
      </c>
      <c r="R525" t="str">
        <f t="shared" si="121"/>
        <v>;;;;;;</v>
      </c>
      <c r="S525" t="str">
        <f t="shared" si="122"/>
        <v>;;;;;;</v>
      </c>
    </row>
    <row r="526" spans="9:19">
      <c r="I526">
        <f t="shared" si="115"/>
        <v>0</v>
      </c>
      <c r="K526">
        <f t="shared" si="116"/>
        <v>0</v>
      </c>
      <c r="L526">
        <f t="shared" si="117"/>
        <v>0</v>
      </c>
      <c r="M526">
        <f t="shared" si="118"/>
        <v>0</v>
      </c>
      <c r="N526">
        <f t="shared" si="119"/>
        <v>0</v>
      </c>
      <c r="O526">
        <f t="shared" si="120"/>
        <v>0</v>
      </c>
      <c r="P526" t="s">
        <v>452</v>
      </c>
      <c r="Q526" t="str">
        <f t="shared" si="114"/>
        <v>0.gif</v>
      </c>
      <c r="R526" t="str">
        <f t="shared" si="121"/>
        <v>;;;;;;</v>
      </c>
      <c r="S526" t="str">
        <f t="shared" si="122"/>
        <v>;;;;;;</v>
      </c>
    </row>
    <row r="527" spans="9:19">
      <c r="I527">
        <f t="shared" si="115"/>
        <v>0</v>
      </c>
      <c r="K527">
        <f t="shared" si="116"/>
        <v>0</v>
      </c>
      <c r="L527">
        <f t="shared" si="117"/>
        <v>0</v>
      </c>
      <c r="M527">
        <f t="shared" si="118"/>
        <v>0</v>
      </c>
      <c r="N527">
        <f t="shared" si="119"/>
        <v>0</v>
      </c>
      <c r="O527">
        <f t="shared" si="120"/>
        <v>0</v>
      </c>
      <c r="P527" t="s">
        <v>452</v>
      </c>
      <c r="Q527" t="str">
        <f t="shared" si="114"/>
        <v>0.gif</v>
      </c>
      <c r="R527" t="str">
        <f t="shared" si="121"/>
        <v>;;;;;;</v>
      </c>
      <c r="S527" t="str">
        <f t="shared" si="122"/>
        <v>;;;;;;</v>
      </c>
    </row>
    <row r="528" spans="9:19">
      <c r="I528">
        <f t="shared" si="115"/>
        <v>0</v>
      </c>
      <c r="K528">
        <f t="shared" si="116"/>
        <v>0</v>
      </c>
      <c r="L528">
        <f t="shared" si="117"/>
        <v>0</v>
      </c>
      <c r="M528">
        <f t="shared" si="118"/>
        <v>0</v>
      </c>
      <c r="N528">
        <f t="shared" si="119"/>
        <v>0</v>
      </c>
      <c r="O528">
        <f t="shared" si="120"/>
        <v>0</v>
      </c>
      <c r="P528" t="s">
        <v>452</v>
      </c>
      <c r="Q528" t="str">
        <f t="shared" si="114"/>
        <v>0.gif</v>
      </c>
      <c r="R528" t="str">
        <f t="shared" si="121"/>
        <v>;;;;;;</v>
      </c>
      <c r="S528" t="str">
        <f t="shared" si="122"/>
        <v>;;;;;;</v>
      </c>
    </row>
    <row r="529" spans="9:19">
      <c r="I529">
        <f t="shared" si="115"/>
        <v>0</v>
      </c>
      <c r="K529">
        <f t="shared" si="116"/>
        <v>0</v>
      </c>
      <c r="L529">
        <f t="shared" si="117"/>
        <v>0</v>
      </c>
      <c r="M529">
        <f t="shared" si="118"/>
        <v>0</v>
      </c>
      <c r="N529">
        <f t="shared" si="119"/>
        <v>0</v>
      </c>
      <c r="O529">
        <f t="shared" si="120"/>
        <v>0</v>
      </c>
      <c r="P529" t="s">
        <v>452</v>
      </c>
      <c r="Q529" t="str">
        <f t="shared" si="114"/>
        <v>0.gif</v>
      </c>
      <c r="R529" t="str">
        <f t="shared" si="121"/>
        <v>;;;;;;</v>
      </c>
      <c r="S529" t="str">
        <f t="shared" si="122"/>
        <v>;;;;;;</v>
      </c>
    </row>
    <row r="530" spans="9:19">
      <c r="I530">
        <f t="shared" si="115"/>
        <v>0</v>
      </c>
      <c r="K530">
        <f t="shared" si="116"/>
        <v>0</v>
      </c>
      <c r="L530">
        <f t="shared" si="117"/>
        <v>0</v>
      </c>
      <c r="M530">
        <f t="shared" si="118"/>
        <v>0</v>
      </c>
      <c r="N530">
        <f t="shared" si="119"/>
        <v>0</v>
      </c>
      <c r="O530">
        <f t="shared" si="120"/>
        <v>0</v>
      </c>
      <c r="P530" t="s">
        <v>452</v>
      </c>
      <c r="Q530" t="str">
        <f t="shared" si="114"/>
        <v>0.gif</v>
      </c>
      <c r="R530" t="str">
        <f t="shared" si="121"/>
        <v>;;;;;;</v>
      </c>
      <c r="S530" t="str">
        <f t="shared" si="122"/>
        <v>;;;;;;</v>
      </c>
    </row>
    <row r="531" spans="9:19">
      <c r="I531">
        <f t="shared" si="115"/>
        <v>0</v>
      </c>
      <c r="K531">
        <f t="shared" si="116"/>
        <v>0</v>
      </c>
      <c r="L531">
        <f t="shared" si="117"/>
        <v>0</v>
      </c>
      <c r="M531">
        <f t="shared" si="118"/>
        <v>0</v>
      </c>
      <c r="N531">
        <f t="shared" si="119"/>
        <v>0</v>
      </c>
      <c r="O531">
        <f t="shared" si="120"/>
        <v>0</v>
      </c>
      <c r="P531" t="s">
        <v>452</v>
      </c>
      <c r="Q531" t="str">
        <f t="shared" si="114"/>
        <v>0.gif</v>
      </c>
      <c r="R531" t="str">
        <f t="shared" si="121"/>
        <v>;;;;;;</v>
      </c>
      <c r="S531" t="str">
        <f t="shared" si="122"/>
        <v>;;;;;;</v>
      </c>
    </row>
    <row r="532" spans="9:19">
      <c r="I532">
        <f t="shared" si="115"/>
        <v>0</v>
      </c>
      <c r="K532">
        <f t="shared" si="116"/>
        <v>0</v>
      </c>
      <c r="L532">
        <f t="shared" si="117"/>
        <v>0</v>
      </c>
      <c r="M532">
        <f t="shared" si="118"/>
        <v>0</v>
      </c>
      <c r="N532">
        <f t="shared" si="119"/>
        <v>0</v>
      </c>
      <c r="O532">
        <f t="shared" si="120"/>
        <v>0</v>
      </c>
      <c r="P532" t="s">
        <v>452</v>
      </c>
      <c r="Q532" t="str">
        <f t="shared" si="114"/>
        <v>0.gif</v>
      </c>
      <c r="R532" t="str">
        <f t="shared" si="121"/>
        <v>;;;;;;</v>
      </c>
      <c r="S532" t="str">
        <f t="shared" si="122"/>
        <v>;;;;;;</v>
      </c>
    </row>
    <row r="533" spans="9:19">
      <c r="I533">
        <f t="shared" si="115"/>
        <v>0</v>
      </c>
      <c r="K533">
        <f t="shared" si="116"/>
        <v>0</v>
      </c>
      <c r="L533">
        <f t="shared" si="117"/>
        <v>0</v>
      </c>
      <c r="M533">
        <f t="shared" si="118"/>
        <v>0</v>
      </c>
      <c r="N533">
        <f t="shared" si="119"/>
        <v>0</v>
      </c>
      <c r="O533">
        <f t="shared" si="120"/>
        <v>0</v>
      </c>
      <c r="P533" t="s">
        <v>452</v>
      </c>
      <c r="Q533" t="str">
        <f t="shared" si="114"/>
        <v>0.gif</v>
      </c>
      <c r="R533" t="str">
        <f t="shared" si="121"/>
        <v>;;;;;;</v>
      </c>
      <c r="S533" t="str">
        <f t="shared" si="122"/>
        <v>;;;;;;</v>
      </c>
    </row>
    <row r="534" spans="9:19">
      <c r="I534">
        <f t="shared" si="115"/>
        <v>0</v>
      </c>
      <c r="K534">
        <f t="shared" si="116"/>
        <v>0</v>
      </c>
      <c r="L534">
        <f t="shared" si="117"/>
        <v>0</v>
      </c>
      <c r="M534">
        <f t="shared" si="118"/>
        <v>0</v>
      </c>
      <c r="N534">
        <f t="shared" si="119"/>
        <v>0</v>
      </c>
      <c r="O534">
        <f t="shared" si="120"/>
        <v>0</v>
      </c>
      <c r="P534" t="s">
        <v>452</v>
      </c>
      <c r="Q534" t="str">
        <f t="shared" si="114"/>
        <v>0.gif</v>
      </c>
      <c r="R534" t="str">
        <f t="shared" si="121"/>
        <v>;;;;;;</v>
      </c>
      <c r="S534" t="str">
        <f t="shared" si="122"/>
        <v>;;;;;;</v>
      </c>
    </row>
    <row r="535" spans="9:19">
      <c r="I535">
        <f t="shared" si="115"/>
        <v>0</v>
      </c>
      <c r="K535">
        <f t="shared" si="116"/>
        <v>0</v>
      </c>
      <c r="L535">
        <f t="shared" si="117"/>
        <v>0</v>
      </c>
      <c r="M535">
        <f t="shared" si="118"/>
        <v>0</v>
      </c>
      <c r="N535">
        <f t="shared" si="119"/>
        <v>0</v>
      </c>
      <c r="O535">
        <f t="shared" si="120"/>
        <v>0</v>
      </c>
      <c r="P535" t="s">
        <v>452</v>
      </c>
      <c r="Q535" t="str">
        <f t="shared" si="114"/>
        <v>0.gif</v>
      </c>
      <c r="R535" t="str">
        <f t="shared" si="121"/>
        <v>;;;;;;</v>
      </c>
      <c r="S535" t="str">
        <f t="shared" si="122"/>
        <v>;;;;;;</v>
      </c>
    </row>
    <row r="536" spans="9:19">
      <c r="I536">
        <f t="shared" si="115"/>
        <v>0</v>
      </c>
      <c r="K536">
        <f t="shared" si="116"/>
        <v>0</v>
      </c>
      <c r="L536">
        <f t="shared" si="117"/>
        <v>0</v>
      </c>
      <c r="M536">
        <f t="shared" si="118"/>
        <v>0</v>
      </c>
      <c r="N536">
        <f t="shared" si="119"/>
        <v>0</v>
      </c>
      <c r="O536">
        <f t="shared" si="120"/>
        <v>0</v>
      </c>
      <c r="P536" t="s">
        <v>452</v>
      </c>
      <c r="Q536" t="str">
        <f t="shared" si="114"/>
        <v>0.gif</v>
      </c>
      <c r="R536" t="str">
        <f t="shared" si="121"/>
        <v>;;;;;;</v>
      </c>
      <c r="S536" t="str">
        <f t="shared" si="122"/>
        <v>;;;;;;</v>
      </c>
    </row>
    <row r="537" spans="9:19">
      <c r="I537">
        <f t="shared" si="115"/>
        <v>0</v>
      </c>
      <c r="K537">
        <f t="shared" si="116"/>
        <v>0</v>
      </c>
      <c r="L537">
        <f t="shared" si="117"/>
        <v>0</v>
      </c>
      <c r="M537">
        <f t="shared" si="118"/>
        <v>0</v>
      </c>
      <c r="N537">
        <f t="shared" si="119"/>
        <v>0</v>
      </c>
      <c r="O537">
        <f t="shared" si="120"/>
        <v>0</v>
      </c>
      <c r="P537" t="s">
        <v>452</v>
      </c>
      <c r="Q537" t="str">
        <f t="shared" si="114"/>
        <v>0.gif</v>
      </c>
      <c r="R537" t="str">
        <f t="shared" si="121"/>
        <v>;;;;;;</v>
      </c>
      <c r="S537" t="str">
        <f t="shared" si="122"/>
        <v>;;;;;;</v>
      </c>
    </row>
    <row r="538" spans="9:19">
      <c r="I538">
        <f t="shared" si="115"/>
        <v>0</v>
      </c>
      <c r="K538">
        <f t="shared" si="116"/>
        <v>0</v>
      </c>
      <c r="L538">
        <f t="shared" si="117"/>
        <v>0</v>
      </c>
      <c r="M538">
        <f t="shared" si="118"/>
        <v>0</v>
      </c>
      <c r="N538">
        <f t="shared" si="119"/>
        <v>0</v>
      </c>
      <c r="O538">
        <f t="shared" si="120"/>
        <v>0</v>
      </c>
      <c r="P538" t="s">
        <v>452</v>
      </c>
      <c r="Q538" t="str">
        <f t="shared" si="114"/>
        <v>0.gif</v>
      </c>
      <c r="R538" t="str">
        <f t="shared" si="121"/>
        <v>;;;;;;</v>
      </c>
      <c r="S538" t="str">
        <f t="shared" si="122"/>
        <v>;;;;;;</v>
      </c>
    </row>
    <row r="539" spans="9:19">
      <c r="I539">
        <f t="shared" si="115"/>
        <v>0</v>
      </c>
      <c r="K539">
        <f t="shared" si="116"/>
        <v>0</v>
      </c>
      <c r="L539">
        <f t="shared" si="117"/>
        <v>0</v>
      </c>
      <c r="M539">
        <f t="shared" si="118"/>
        <v>0</v>
      </c>
      <c r="N539">
        <f t="shared" si="119"/>
        <v>0</v>
      </c>
      <c r="O539">
        <f t="shared" si="120"/>
        <v>0</v>
      </c>
      <c r="P539" t="s">
        <v>452</v>
      </c>
      <c r="Q539" t="str">
        <f t="shared" si="114"/>
        <v>0.gif</v>
      </c>
      <c r="R539" t="str">
        <f t="shared" si="121"/>
        <v>;;;;;;</v>
      </c>
      <c r="S539" t="str">
        <f t="shared" si="122"/>
        <v>;;;;;;</v>
      </c>
    </row>
    <row r="540" spans="9:19">
      <c r="I540">
        <f t="shared" si="115"/>
        <v>0</v>
      </c>
      <c r="K540">
        <f t="shared" si="116"/>
        <v>0</v>
      </c>
      <c r="L540">
        <f t="shared" si="117"/>
        <v>0</v>
      </c>
      <c r="M540">
        <f t="shared" si="118"/>
        <v>0</v>
      </c>
      <c r="N540">
        <f t="shared" si="119"/>
        <v>0</v>
      </c>
      <c r="O540">
        <f t="shared" si="120"/>
        <v>0</v>
      </c>
      <c r="P540" t="s">
        <v>452</v>
      </c>
      <c r="Q540" t="str">
        <f t="shared" si="114"/>
        <v>0.gif</v>
      </c>
      <c r="R540" t="str">
        <f t="shared" si="121"/>
        <v>;;;;;;</v>
      </c>
      <c r="S540" t="str">
        <f t="shared" si="122"/>
        <v>;;;;;;</v>
      </c>
    </row>
    <row r="541" spans="9:19">
      <c r="I541">
        <f t="shared" si="115"/>
        <v>0</v>
      </c>
      <c r="K541">
        <f t="shared" si="116"/>
        <v>0</v>
      </c>
      <c r="L541">
        <f t="shared" si="117"/>
        <v>0</v>
      </c>
      <c r="M541">
        <f t="shared" si="118"/>
        <v>0</v>
      </c>
      <c r="N541">
        <f t="shared" si="119"/>
        <v>0</v>
      </c>
      <c r="O541">
        <f t="shared" si="120"/>
        <v>0</v>
      </c>
      <c r="P541" t="s">
        <v>452</v>
      </c>
      <c r="Q541" t="str">
        <f t="shared" si="114"/>
        <v>0.gif</v>
      </c>
      <c r="R541" t="str">
        <f t="shared" si="121"/>
        <v>;;;;;;</v>
      </c>
      <c r="S541" t="str">
        <f t="shared" si="122"/>
        <v>;;;;;;</v>
      </c>
    </row>
    <row r="542" spans="9:19">
      <c r="I542">
        <f t="shared" si="115"/>
        <v>0</v>
      </c>
      <c r="K542">
        <f t="shared" si="116"/>
        <v>0</v>
      </c>
      <c r="L542">
        <f t="shared" si="117"/>
        <v>0</v>
      </c>
      <c r="M542">
        <f t="shared" si="118"/>
        <v>0</v>
      </c>
      <c r="N542">
        <f t="shared" si="119"/>
        <v>0</v>
      </c>
      <c r="O542">
        <f t="shared" si="120"/>
        <v>0</v>
      </c>
      <c r="P542" t="s">
        <v>452</v>
      </c>
      <c r="Q542" t="str">
        <f t="shared" si="114"/>
        <v>0.gif</v>
      </c>
      <c r="R542" t="str">
        <f t="shared" si="121"/>
        <v>;;;;;;</v>
      </c>
      <c r="S542" t="str">
        <f t="shared" si="122"/>
        <v>;;;;;;</v>
      </c>
    </row>
    <row r="543" spans="9:19">
      <c r="I543">
        <f t="shared" si="115"/>
        <v>0</v>
      </c>
      <c r="K543">
        <f t="shared" si="116"/>
        <v>0</v>
      </c>
      <c r="L543">
        <f t="shared" si="117"/>
        <v>0</v>
      </c>
      <c r="M543">
        <f t="shared" si="118"/>
        <v>0</v>
      </c>
      <c r="N543">
        <f t="shared" si="119"/>
        <v>0</v>
      </c>
      <c r="O543">
        <f t="shared" si="120"/>
        <v>0</v>
      </c>
      <c r="P543" t="s">
        <v>452</v>
      </c>
      <c r="Q543" t="str">
        <f t="shared" si="114"/>
        <v>0.gif</v>
      </c>
      <c r="R543" t="str">
        <f t="shared" si="121"/>
        <v>;;;;;;</v>
      </c>
      <c r="S543" t="str">
        <f t="shared" si="122"/>
        <v>;;;;;;</v>
      </c>
    </row>
    <row r="544" spans="9:19">
      <c r="I544">
        <f t="shared" si="115"/>
        <v>0</v>
      </c>
      <c r="K544">
        <f t="shared" si="116"/>
        <v>0</v>
      </c>
      <c r="L544">
        <f t="shared" si="117"/>
        <v>0</v>
      </c>
      <c r="M544">
        <f t="shared" si="118"/>
        <v>0</v>
      </c>
      <c r="N544">
        <f t="shared" si="119"/>
        <v>0</v>
      </c>
      <c r="O544">
        <f t="shared" si="120"/>
        <v>0</v>
      </c>
      <c r="P544" t="s">
        <v>452</v>
      </c>
      <c r="Q544" t="str">
        <f t="shared" si="114"/>
        <v>0.gif</v>
      </c>
      <c r="R544" t="str">
        <f t="shared" si="121"/>
        <v>;;;;;;</v>
      </c>
      <c r="S544" t="str">
        <f t="shared" si="122"/>
        <v>;;;;;;</v>
      </c>
    </row>
    <row r="545" spans="9:19">
      <c r="I545">
        <f t="shared" si="115"/>
        <v>0</v>
      </c>
      <c r="K545">
        <f t="shared" si="116"/>
        <v>0</v>
      </c>
      <c r="L545">
        <f t="shared" si="117"/>
        <v>0</v>
      </c>
      <c r="M545">
        <f t="shared" si="118"/>
        <v>0</v>
      </c>
      <c r="N545">
        <f t="shared" si="119"/>
        <v>0</v>
      </c>
      <c r="O545">
        <f t="shared" si="120"/>
        <v>0</v>
      </c>
      <c r="P545" t="s">
        <v>452</v>
      </c>
      <c r="Q545" t="str">
        <f t="shared" si="114"/>
        <v>0.gif</v>
      </c>
      <c r="R545" t="str">
        <f t="shared" si="121"/>
        <v>;;;;;;</v>
      </c>
      <c r="S545" t="str">
        <f t="shared" si="122"/>
        <v>;;;;;;</v>
      </c>
    </row>
    <row r="546" spans="9:19">
      <c r="I546">
        <f t="shared" si="115"/>
        <v>0</v>
      </c>
      <c r="K546">
        <f t="shared" si="116"/>
        <v>0</v>
      </c>
      <c r="L546">
        <f t="shared" si="117"/>
        <v>0</v>
      </c>
      <c r="M546">
        <f t="shared" si="118"/>
        <v>0</v>
      </c>
      <c r="N546">
        <f t="shared" si="119"/>
        <v>0</v>
      </c>
      <c r="O546">
        <f t="shared" si="120"/>
        <v>0</v>
      </c>
      <c r="P546" t="s">
        <v>452</v>
      </c>
      <c r="Q546" t="str">
        <f t="shared" si="114"/>
        <v>0.gif</v>
      </c>
      <c r="R546" t="str">
        <f t="shared" si="121"/>
        <v>;;;;;;</v>
      </c>
      <c r="S546" t="str">
        <f t="shared" si="122"/>
        <v>;;;;;;</v>
      </c>
    </row>
    <row r="547" spans="9:19">
      <c r="I547">
        <f t="shared" si="115"/>
        <v>0</v>
      </c>
      <c r="K547">
        <f t="shared" si="116"/>
        <v>0</v>
      </c>
      <c r="L547">
        <f t="shared" si="117"/>
        <v>0</v>
      </c>
      <c r="M547">
        <f t="shared" si="118"/>
        <v>0</v>
      </c>
      <c r="N547">
        <f t="shared" si="119"/>
        <v>0</v>
      </c>
      <c r="O547">
        <f t="shared" si="120"/>
        <v>0</v>
      </c>
      <c r="P547" t="s">
        <v>452</v>
      </c>
      <c r="Q547" t="str">
        <f t="shared" si="114"/>
        <v>0.gif</v>
      </c>
      <c r="R547" t="str">
        <f t="shared" si="121"/>
        <v>;;;;;;</v>
      </c>
      <c r="S547" t="str">
        <f t="shared" si="122"/>
        <v>;;;;;;</v>
      </c>
    </row>
    <row r="548" spans="9:19">
      <c r="I548">
        <f t="shared" si="115"/>
        <v>0</v>
      </c>
      <c r="K548">
        <f t="shared" si="116"/>
        <v>0</v>
      </c>
      <c r="L548">
        <f t="shared" si="117"/>
        <v>0</v>
      </c>
      <c r="M548">
        <f t="shared" si="118"/>
        <v>0</v>
      </c>
      <c r="N548">
        <f t="shared" si="119"/>
        <v>0</v>
      </c>
      <c r="O548">
        <f t="shared" si="120"/>
        <v>0</v>
      </c>
      <c r="P548" t="s">
        <v>452</v>
      </c>
      <c r="Q548" t="str">
        <f t="shared" si="114"/>
        <v>0.gif</v>
      </c>
      <c r="R548" t="str">
        <f t="shared" si="121"/>
        <v>;;;;;;</v>
      </c>
      <c r="S548" t="str">
        <f t="shared" si="122"/>
        <v>;;;;;;</v>
      </c>
    </row>
    <row r="549" spans="9:19">
      <c r="I549">
        <f t="shared" si="115"/>
        <v>0</v>
      </c>
      <c r="K549">
        <f t="shared" si="116"/>
        <v>0</v>
      </c>
      <c r="L549">
        <f t="shared" si="117"/>
        <v>0</v>
      </c>
      <c r="M549">
        <f t="shared" si="118"/>
        <v>0</v>
      </c>
      <c r="N549">
        <f t="shared" si="119"/>
        <v>0</v>
      </c>
      <c r="O549">
        <f t="shared" si="120"/>
        <v>0</v>
      </c>
      <c r="P549" t="s">
        <v>452</v>
      </c>
      <c r="Q549" t="str">
        <f t="shared" si="114"/>
        <v>0.gif</v>
      </c>
      <c r="R549" t="str">
        <f t="shared" si="121"/>
        <v>;;;;;;</v>
      </c>
      <c r="S549" t="str">
        <f t="shared" si="122"/>
        <v>;;;;;;</v>
      </c>
    </row>
    <row r="550" spans="9:19">
      <c r="I550">
        <f t="shared" si="115"/>
        <v>0</v>
      </c>
      <c r="K550">
        <f t="shared" si="116"/>
        <v>0</v>
      </c>
      <c r="L550">
        <f t="shared" si="117"/>
        <v>0</v>
      </c>
      <c r="M550">
        <f t="shared" si="118"/>
        <v>0</v>
      </c>
      <c r="N550">
        <f t="shared" si="119"/>
        <v>0</v>
      </c>
      <c r="O550">
        <f t="shared" si="120"/>
        <v>0</v>
      </c>
      <c r="P550" t="s">
        <v>452</v>
      </c>
      <c r="Q550" t="str">
        <f t="shared" si="114"/>
        <v>0.gif</v>
      </c>
      <c r="R550" t="str">
        <f t="shared" si="121"/>
        <v>;;;;;;</v>
      </c>
      <c r="S550" t="str">
        <f t="shared" si="122"/>
        <v>;;;;;;</v>
      </c>
    </row>
    <row r="551" spans="9:19">
      <c r="I551">
        <f t="shared" si="115"/>
        <v>0</v>
      </c>
      <c r="K551">
        <f t="shared" si="116"/>
        <v>0</v>
      </c>
      <c r="L551">
        <f t="shared" si="117"/>
        <v>0</v>
      </c>
      <c r="M551">
        <f t="shared" si="118"/>
        <v>0</v>
      </c>
      <c r="N551">
        <f t="shared" si="119"/>
        <v>0</v>
      </c>
      <c r="O551">
        <f t="shared" si="120"/>
        <v>0</v>
      </c>
      <c r="P551" t="s">
        <v>452</v>
      </c>
      <c r="Q551" t="str">
        <f t="shared" si="114"/>
        <v>0.gif</v>
      </c>
      <c r="R551" t="str">
        <f t="shared" si="121"/>
        <v>;;;;;;</v>
      </c>
      <c r="S551" t="str">
        <f t="shared" si="122"/>
        <v>;;;;;;</v>
      </c>
    </row>
    <row r="552" spans="9:19">
      <c r="I552">
        <f t="shared" si="115"/>
        <v>0</v>
      </c>
      <c r="K552">
        <f t="shared" si="116"/>
        <v>0</v>
      </c>
      <c r="L552">
        <f t="shared" si="117"/>
        <v>0</v>
      </c>
      <c r="M552">
        <f t="shared" si="118"/>
        <v>0</v>
      </c>
      <c r="N552">
        <f t="shared" si="119"/>
        <v>0</v>
      </c>
      <c r="O552">
        <f t="shared" si="120"/>
        <v>0</v>
      </c>
      <c r="P552" t="s">
        <v>452</v>
      </c>
      <c r="Q552" t="str">
        <f t="shared" si="114"/>
        <v>0.gif</v>
      </c>
      <c r="R552" t="str">
        <f t="shared" si="121"/>
        <v>;;;;;;</v>
      </c>
      <c r="S552" t="str">
        <f t="shared" si="122"/>
        <v>;;;;;;</v>
      </c>
    </row>
    <row r="553" spans="9:19">
      <c r="I553">
        <f t="shared" si="115"/>
        <v>0</v>
      </c>
      <c r="K553">
        <f t="shared" si="116"/>
        <v>0</v>
      </c>
      <c r="L553">
        <f t="shared" si="117"/>
        <v>0</v>
      </c>
      <c r="M553">
        <f t="shared" si="118"/>
        <v>0</v>
      </c>
      <c r="N553">
        <f t="shared" si="119"/>
        <v>0</v>
      </c>
      <c r="O553">
        <f t="shared" si="120"/>
        <v>0</v>
      </c>
      <c r="P553" t="s">
        <v>452</v>
      </c>
      <c r="Q553" t="str">
        <f t="shared" si="114"/>
        <v>0.gif</v>
      </c>
      <c r="R553" t="str">
        <f t="shared" si="121"/>
        <v>;;;;;;</v>
      </c>
      <c r="S553" t="str">
        <f t="shared" si="122"/>
        <v>;;;;;;</v>
      </c>
    </row>
    <row r="554" spans="9:19">
      <c r="I554">
        <f t="shared" si="115"/>
        <v>0</v>
      </c>
      <c r="K554">
        <f t="shared" si="116"/>
        <v>0</v>
      </c>
      <c r="L554">
        <f t="shared" si="117"/>
        <v>0</v>
      </c>
      <c r="M554">
        <f t="shared" si="118"/>
        <v>0</v>
      </c>
      <c r="N554">
        <f t="shared" si="119"/>
        <v>0</v>
      </c>
      <c r="O554">
        <f t="shared" si="120"/>
        <v>0</v>
      </c>
      <c r="P554" t="s">
        <v>452</v>
      </c>
      <c r="Q554" t="str">
        <f t="shared" si="114"/>
        <v>0.gif</v>
      </c>
      <c r="R554" t="str">
        <f t="shared" si="121"/>
        <v>;;;;;;</v>
      </c>
      <c r="S554" t="str">
        <f t="shared" si="122"/>
        <v>;;;;;;</v>
      </c>
    </row>
    <row r="555" spans="9:19">
      <c r="I555">
        <f t="shared" si="115"/>
        <v>0</v>
      </c>
      <c r="K555">
        <f t="shared" si="116"/>
        <v>0</v>
      </c>
      <c r="L555">
        <f t="shared" si="117"/>
        <v>0</v>
      </c>
      <c r="M555">
        <f t="shared" si="118"/>
        <v>0</v>
      </c>
      <c r="N555">
        <f t="shared" si="119"/>
        <v>0</v>
      </c>
      <c r="O555">
        <f t="shared" si="120"/>
        <v>0</v>
      </c>
      <c r="P555" t="s">
        <v>452</v>
      </c>
      <c r="Q555" t="str">
        <f t="shared" si="114"/>
        <v>0.gif</v>
      </c>
      <c r="R555" t="str">
        <f t="shared" si="121"/>
        <v>;;;;;;</v>
      </c>
      <c r="S555" t="str">
        <f t="shared" si="122"/>
        <v>;;;;;;</v>
      </c>
    </row>
    <row r="556" spans="9:19">
      <c r="I556">
        <f t="shared" si="115"/>
        <v>0</v>
      </c>
      <c r="K556">
        <f t="shared" si="116"/>
        <v>0</v>
      </c>
      <c r="L556">
        <f t="shared" si="117"/>
        <v>0</v>
      </c>
      <c r="M556">
        <f t="shared" si="118"/>
        <v>0</v>
      </c>
      <c r="N556">
        <f t="shared" si="119"/>
        <v>0</v>
      </c>
      <c r="O556">
        <f t="shared" si="120"/>
        <v>0</v>
      </c>
      <c r="P556" t="s">
        <v>452</v>
      </c>
      <c r="Q556" t="str">
        <f t="shared" si="114"/>
        <v>0.gif</v>
      </c>
      <c r="R556" t="str">
        <f t="shared" si="121"/>
        <v>;;;;;;</v>
      </c>
      <c r="S556" t="str">
        <f t="shared" si="122"/>
        <v>;;;;;;</v>
      </c>
    </row>
    <row r="557" spans="9:19">
      <c r="I557">
        <f t="shared" si="115"/>
        <v>0</v>
      </c>
      <c r="K557">
        <f t="shared" si="116"/>
        <v>0</v>
      </c>
      <c r="L557">
        <f t="shared" si="117"/>
        <v>0</v>
      </c>
      <c r="M557">
        <f t="shared" si="118"/>
        <v>0</v>
      </c>
      <c r="N557">
        <f t="shared" si="119"/>
        <v>0</v>
      </c>
      <c r="O557">
        <f t="shared" si="120"/>
        <v>0</v>
      </c>
      <c r="P557" t="s">
        <v>452</v>
      </c>
      <c r="Q557" t="str">
        <f t="shared" si="114"/>
        <v>0.gif</v>
      </c>
      <c r="R557" t="str">
        <f t="shared" si="121"/>
        <v>;;;;;;</v>
      </c>
      <c r="S557" t="str">
        <f t="shared" si="122"/>
        <v>;;;;;;</v>
      </c>
    </row>
    <row r="558" spans="9:19">
      <c r="I558">
        <f t="shared" si="115"/>
        <v>0</v>
      </c>
      <c r="K558">
        <f t="shared" si="116"/>
        <v>0</v>
      </c>
      <c r="L558">
        <f t="shared" si="117"/>
        <v>0</v>
      </c>
      <c r="M558">
        <f t="shared" si="118"/>
        <v>0</v>
      </c>
      <c r="N558">
        <f t="shared" si="119"/>
        <v>0</v>
      </c>
      <c r="O558">
        <f t="shared" si="120"/>
        <v>0</v>
      </c>
      <c r="P558" t="s">
        <v>452</v>
      </c>
      <c r="Q558" t="str">
        <f t="shared" si="114"/>
        <v>0.gif</v>
      </c>
      <c r="R558" t="str">
        <f t="shared" si="121"/>
        <v>;;;;;;</v>
      </c>
      <c r="S558" t="str">
        <f t="shared" si="122"/>
        <v>;;;;;;</v>
      </c>
    </row>
    <row r="559" spans="9:19">
      <c r="I559">
        <f t="shared" si="115"/>
        <v>0</v>
      </c>
      <c r="K559">
        <f t="shared" si="116"/>
        <v>0</v>
      </c>
      <c r="L559">
        <f t="shared" si="117"/>
        <v>0</v>
      </c>
      <c r="M559">
        <f t="shared" si="118"/>
        <v>0</v>
      </c>
      <c r="N559">
        <f t="shared" si="119"/>
        <v>0</v>
      </c>
      <c r="O559">
        <f t="shared" si="120"/>
        <v>0</v>
      </c>
      <c r="P559" t="s">
        <v>452</v>
      </c>
      <c r="Q559" t="str">
        <f t="shared" si="114"/>
        <v>0.gif</v>
      </c>
      <c r="R559" t="str">
        <f t="shared" si="121"/>
        <v>;;;;;;</v>
      </c>
      <c r="S559" t="str">
        <f t="shared" si="122"/>
        <v>;;;;;;</v>
      </c>
    </row>
    <row r="560" spans="9:19">
      <c r="I560">
        <f t="shared" si="115"/>
        <v>0</v>
      </c>
      <c r="K560">
        <f t="shared" si="116"/>
        <v>0</v>
      </c>
      <c r="L560">
        <f t="shared" si="117"/>
        <v>0</v>
      </c>
      <c r="M560">
        <f t="shared" si="118"/>
        <v>0</v>
      </c>
      <c r="N560">
        <f t="shared" si="119"/>
        <v>0</v>
      </c>
      <c r="O560">
        <f t="shared" si="120"/>
        <v>0</v>
      </c>
      <c r="P560" t="s">
        <v>452</v>
      </c>
      <c r="Q560" t="str">
        <f t="shared" si="114"/>
        <v>0.gif</v>
      </c>
      <c r="R560" t="str">
        <f t="shared" si="121"/>
        <v>;;;;;;</v>
      </c>
      <c r="S560" t="str">
        <f t="shared" si="122"/>
        <v>;;;;;;</v>
      </c>
    </row>
    <row r="561" spans="9:19">
      <c r="I561">
        <f t="shared" si="115"/>
        <v>0</v>
      </c>
      <c r="K561">
        <f t="shared" si="116"/>
        <v>0</v>
      </c>
      <c r="L561">
        <f t="shared" si="117"/>
        <v>0</v>
      </c>
      <c r="M561">
        <f t="shared" si="118"/>
        <v>0</v>
      </c>
      <c r="N561">
        <f t="shared" si="119"/>
        <v>0</v>
      </c>
      <c r="O561">
        <f t="shared" si="120"/>
        <v>0</v>
      </c>
      <c r="P561" t="s">
        <v>452</v>
      </c>
      <c r="Q561" t="str">
        <f t="shared" si="114"/>
        <v>0.gif</v>
      </c>
      <c r="R561" t="str">
        <f t="shared" si="121"/>
        <v>;;;;;;</v>
      </c>
      <c r="S561" t="str">
        <f t="shared" si="122"/>
        <v>;;;;;;</v>
      </c>
    </row>
    <row r="562" spans="9:19">
      <c r="I562">
        <f t="shared" si="115"/>
        <v>0</v>
      </c>
      <c r="K562">
        <f t="shared" si="116"/>
        <v>0</v>
      </c>
      <c r="L562">
        <f t="shared" si="117"/>
        <v>0</v>
      </c>
      <c r="M562">
        <f t="shared" si="118"/>
        <v>0</v>
      </c>
      <c r="N562">
        <f t="shared" si="119"/>
        <v>0</v>
      </c>
      <c r="O562">
        <f t="shared" si="120"/>
        <v>0</v>
      </c>
      <c r="P562" t="s">
        <v>452</v>
      </c>
      <c r="Q562" t="str">
        <f t="shared" si="114"/>
        <v>0.gif</v>
      </c>
      <c r="R562" t="str">
        <f t="shared" si="121"/>
        <v>;;;;;;</v>
      </c>
      <c r="S562" t="str">
        <f t="shared" si="122"/>
        <v>;;;;;;</v>
      </c>
    </row>
    <row r="563" spans="9:19">
      <c r="I563">
        <f t="shared" si="115"/>
        <v>0</v>
      </c>
      <c r="K563">
        <f t="shared" si="116"/>
        <v>0</v>
      </c>
      <c r="L563">
        <f t="shared" si="117"/>
        <v>0</v>
      </c>
      <c r="M563">
        <f t="shared" si="118"/>
        <v>0</v>
      </c>
      <c r="N563">
        <f t="shared" si="119"/>
        <v>0</v>
      </c>
      <c r="O563">
        <f t="shared" si="120"/>
        <v>0</v>
      </c>
      <c r="P563" t="s">
        <v>452</v>
      </c>
      <c r="Q563" t="str">
        <f t="shared" si="114"/>
        <v>0.gif</v>
      </c>
      <c r="R563" t="str">
        <f t="shared" si="121"/>
        <v>;;;;;;</v>
      </c>
      <c r="S563" t="str">
        <f t="shared" si="122"/>
        <v>;;;;;;</v>
      </c>
    </row>
    <row r="564" spans="9:19">
      <c r="I564">
        <f t="shared" si="115"/>
        <v>0</v>
      </c>
      <c r="K564">
        <f t="shared" si="116"/>
        <v>0</v>
      </c>
      <c r="L564">
        <f t="shared" si="117"/>
        <v>0</v>
      </c>
      <c r="M564">
        <f t="shared" si="118"/>
        <v>0</v>
      </c>
      <c r="N564">
        <f t="shared" si="119"/>
        <v>0</v>
      </c>
      <c r="O564">
        <f t="shared" si="120"/>
        <v>0</v>
      </c>
      <c r="P564" t="s">
        <v>452</v>
      </c>
      <c r="Q564" t="str">
        <f t="shared" si="114"/>
        <v>0.gif</v>
      </c>
      <c r="R564" t="str">
        <f t="shared" si="121"/>
        <v>;;;;;;</v>
      </c>
      <c r="S564" t="str">
        <f t="shared" si="122"/>
        <v>;;;;;;</v>
      </c>
    </row>
    <row r="565" spans="9:19">
      <c r="I565">
        <f t="shared" si="115"/>
        <v>0</v>
      </c>
      <c r="K565">
        <f t="shared" si="116"/>
        <v>0</v>
      </c>
      <c r="L565">
        <f t="shared" si="117"/>
        <v>0</v>
      </c>
      <c r="M565">
        <f t="shared" si="118"/>
        <v>0</v>
      </c>
      <c r="N565">
        <f t="shared" si="119"/>
        <v>0</v>
      </c>
      <c r="O565">
        <f t="shared" si="120"/>
        <v>0</v>
      </c>
      <c r="P565" t="s">
        <v>452</v>
      </c>
      <c r="Q565" t="str">
        <f t="shared" si="114"/>
        <v>0.gif</v>
      </c>
      <c r="R565" t="str">
        <f t="shared" si="121"/>
        <v>;;;;;;</v>
      </c>
      <c r="S565" t="str">
        <f t="shared" si="122"/>
        <v>;;;;;;</v>
      </c>
    </row>
    <row r="566" spans="9:19">
      <c r="I566">
        <f t="shared" si="115"/>
        <v>0</v>
      </c>
      <c r="K566">
        <f t="shared" si="116"/>
        <v>0</v>
      </c>
      <c r="L566">
        <f t="shared" si="117"/>
        <v>0</v>
      </c>
      <c r="M566">
        <f t="shared" si="118"/>
        <v>0</v>
      </c>
      <c r="N566">
        <f t="shared" si="119"/>
        <v>0</v>
      </c>
      <c r="O566">
        <f t="shared" si="120"/>
        <v>0</v>
      </c>
      <c r="P566" t="s">
        <v>452</v>
      </c>
      <c r="Q566" t="str">
        <f t="shared" si="114"/>
        <v>0.gif</v>
      </c>
      <c r="R566" t="str">
        <f t="shared" si="121"/>
        <v>;;;;;;</v>
      </c>
      <c r="S566" t="str">
        <f t="shared" si="122"/>
        <v>;;;;;;</v>
      </c>
    </row>
    <row r="567" spans="9:19">
      <c r="I567">
        <f t="shared" si="115"/>
        <v>0</v>
      </c>
      <c r="K567">
        <f t="shared" si="116"/>
        <v>0</v>
      </c>
      <c r="L567">
        <f t="shared" si="117"/>
        <v>0</v>
      </c>
      <c r="M567">
        <f t="shared" si="118"/>
        <v>0</v>
      </c>
      <c r="N567">
        <f t="shared" si="119"/>
        <v>0</v>
      </c>
      <c r="O567">
        <f t="shared" si="120"/>
        <v>0</v>
      </c>
      <c r="P567" t="s">
        <v>452</v>
      </c>
      <c r="Q567" t="str">
        <f t="shared" si="114"/>
        <v>0.gif</v>
      </c>
      <c r="R567" t="str">
        <f t="shared" si="121"/>
        <v>;;;;;;</v>
      </c>
      <c r="S567" t="str">
        <f t="shared" si="122"/>
        <v>;;;;;;</v>
      </c>
    </row>
    <row r="568" spans="9:19">
      <c r="I568">
        <f t="shared" si="115"/>
        <v>0</v>
      </c>
      <c r="K568">
        <f t="shared" si="116"/>
        <v>0</v>
      </c>
      <c r="L568">
        <f t="shared" si="117"/>
        <v>0</v>
      </c>
      <c r="M568">
        <f t="shared" si="118"/>
        <v>0</v>
      </c>
      <c r="N568">
        <f t="shared" si="119"/>
        <v>0</v>
      </c>
      <c r="O568">
        <f t="shared" si="120"/>
        <v>0</v>
      </c>
      <c r="P568" t="s">
        <v>452</v>
      </c>
      <c r="Q568" t="str">
        <f t="shared" si="114"/>
        <v>0.gif</v>
      </c>
      <c r="R568" t="str">
        <f t="shared" si="121"/>
        <v>;;;;;;</v>
      </c>
      <c r="S568" t="str">
        <f t="shared" si="122"/>
        <v>;;;;;;</v>
      </c>
    </row>
    <row r="569" spans="9:19">
      <c r="I569">
        <f t="shared" si="115"/>
        <v>0</v>
      </c>
      <c r="K569">
        <f t="shared" si="116"/>
        <v>0</v>
      </c>
      <c r="L569">
        <f t="shared" si="117"/>
        <v>0</v>
      </c>
      <c r="M569">
        <f t="shared" si="118"/>
        <v>0</v>
      </c>
      <c r="N569">
        <f t="shared" si="119"/>
        <v>0</v>
      </c>
      <c r="O569">
        <f t="shared" si="120"/>
        <v>0</v>
      </c>
      <c r="P569" t="s">
        <v>452</v>
      </c>
      <c r="Q569" t="str">
        <f t="shared" si="114"/>
        <v>0.gif</v>
      </c>
      <c r="R569" t="str">
        <f t="shared" si="121"/>
        <v>;;;;;;</v>
      </c>
      <c r="S569" t="str">
        <f t="shared" si="122"/>
        <v>;;;;;;</v>
      </c>
    </row>
    <row r="570" spans="9:19">
      <c r="I570">
        <f t="shared" si="115"/>
        <v>0</v>
      </c>
      <c r="K570">
        <f t="shared" si="116"/>
        <v>0</v>
      </c>
      <c r="L570">
        <f t="shared" si="117"/>
        <v>0</v>
      </c>
      <c r="M570">
        <f t="shared" si="118"/>
        <v>0</v>
      </c>
      <c r="N570">
        <f t="shared" si="119"/>
        <v>0</v>
      </c>
      <c r="O570">
        <f t="shared" si="120"/>
        <v>0</v>
      </c>
      <c r="P570" t="s">
        <v>452</v>
      </c>
      <c r="Q570" t="str">
        <f t="shared" si="114"/>
        <v>0.gif</v>
      </c>
      <c r="R570" t="str">
        <f t="shared" si="121"/>
        <v>;;;;;;</v>
      </c>
      <c r="S570" t="str">
        <f t="shared" si="122"/>
        <v>;;;;;;</v>
      </c>
    </row>
    <row r="571" spans="9:19">
      <c r="I571">
        <f t="shared" si="115"/>
        <v>0</v>
      </c>
      <c r="K571">
        <f t="shared" si="116"/>
        <v>0</v>
      </c>
      <c r="L571">
        <f t="shared" si="117"/>
        <v>0</v>
      </c>
      <c r="M571">
        <f t="shared" si="118"/>
        <v>0</v>
      </c>
      <c r="N571">
        <f t="shared" si="119"/>
        <v>0</v>
      </c>
      <c r="O571">
        <f t="shared" si="120"/>
        <v>0</v>
      </c>
      <c r="P571" t="s">
        <v>452</v>
      </c>
      <c r="Q571" t="str">
        <f t="shared" si="114"/>
        <v>0.gif</v>
      </c>
      <c r="R571" t="str">
        <f t="shared" si="121"/>
        <v>;;;;;;</v>
      </c>
      <c r="S571" t="str">
        <f t="shared" si="122"/>
        <v>;;;;;;</v>
      </c>
    </row>
    <row r="572" spans="9:19">
      <c r="I572">
        <f t="shared" si="115"/>
        <v>0</v>
      </c>
      <c r="K572">
        <f t="shared" si="116"/>
        <v>0</v>
      </c>
      <c r="L572">
        <f t="shared" si="117"/>
        <v>0</v>
      </c>
      <c r="M572">
        <f t="shared" si="118"/>
        <v>0</v>
      </c>
      <c r="N572">
        <f t="shared" si="119"/>
        <v>0</v>
      </c>
      <c r="O572">
        <f t="shared" si="120"/>
        <v>0</v>
      </c>
      <c r="P572" t="s">
        <v>452</v>
      </c>
      <c r="Q572" t="str">
        <f t="shared" si="114"/>
        <v>0.gif</v>
      </c>
      <c r="R572" t="str">
        <f t="shared" si="121"/>
        <v>;;;;;;</v>
      </c>
      <c r="S572" t="str">
        <f t="shared" si="122"/>
        <v>;;;;;;</v>
      </c>
    </row>
    <row r="573" spans="9:19">
      <c r="I573">
        <f t="shared" si="115"/>
        <v>0</v>
      </c>
      <c r="K573">
        <f t="shared" si="116"/>
        <v>0</v>
      </c>
      <c r="L573">
        <f t="shared" si="117"/>
        <v>0</v>
      </c>
      <c r="M573">
        <f t="shared" si="118"/>
        <v>0</v>
      </c>
      <c r="N573">
        <f t="shared" si="119"/>
        <v>0</v>
      </c>
      <c r="O573">
        <f t="shared" si="120"/>
        <v>0</v>
      </c>
      <c r="P573" t="s">
        <v>452</v>
      </c>
      <c r="Q573" t="str">
        <f t="shared" si="114"/>
        <v>0.gif</v>
      </c>
      <c r="R573" t="str">
        <f t="shared" si="121"/>
        <v>;;;;;;</v>
      </c>
      <c r="S573" t="str">
        <f t="shared" si="122"/>
        <v>;;;;;;</v>
      </c>
    </row>
    <row r="574" spans="9:19">
      <c r="I574">
        <f t="shared" si="115"/>
        <v>0</v>
      </c>
      <c r="K574">
        <f t="shared" si="116"/>
        <v>0</v>
      </c>
      <c r="L574">
        <f t="shared" si="117"/>
        <v>0</v>
      </c>
      <c r="M574">
        <f t="shared" si="118"/>
        <v>0</v>
      </c>
      <c r="N574">
        <f t="shared" si="119"/>
        <v>0</v>
      </c>
      <c r="O574">
        <f t="shared" si="120"/>
        <v>0</v>
      </c>
      <c r="P574" t="s">
        <v>452</v>
      </c>
      <c r="Q574" t="str">
        <f t="shared" si="114"/>
        <v>0.gif</v>
      </c>
      <c r="R574" t="str">
        <f t="shared" si="121"/>
        <v>;;;;;;</v>
      </c>
      <c r="S574" t="str">
        <f t="shared" si="122"/>
        <v>;;;;;;</v>
      </c>
    </row>
    <row r="575" spans="9:19">
      <c r="I575">
        <f t="shared" si="115"/>
        <v>0</v>
      </c>
      <c r="K575">
        <f t="shared" si="116"/>
        <v>0</v>
      </c>
      <c r="L575">
        <f t="shared" si="117"/>
        <v>0</v>
      </c>
      <c r="M575">
        <f t="shared" si="118"/>
        <v>0</v>
      </c>
      <c r="N575">
        <f t="shared" si="119"/>
        <v>0</v>
      </c>
      <c r="O575">
        <f t="shared" si="120"/>
        <v>0</v>
      </c>
      <c r="P575" t="s">
        <v>452</v>
      </c>
      <c r="Q575" t="str">
        <f t="shared" si="114"/>
        <v>0.gif</v>
      </c>
      <c r="R575" t="str">
        <f t="shared" si="121"/>
        <v>;;;;;;</v>
      </c>
      <c r="S575" t="str">
        <f t="shared" si="122"/>
        <v>;;;;;;</v>
      </c>
    </row>
    <row r="576" spans="9:19">
      <c r="I576">
        <f t="shared" si="115"/>
        <v>0</v>
      </c>
      <c r="K576">
        <f t="shared" si="116"/>
        <v>0</v>
      </c>
      <c r="L576">
        <f t="shared" si="117"/>
        <v>0</v>
      </c>
      <c r="M576">
        <f t="shared" si="118"/>
        <v>0</v>
      </c>
      <c r="N576">
        <f t="shared" si="119"/>
        <v>0</v>
      </c>
      <c r="O576">
        <f t="shared" si="120"/>
        <v>0</v>
      </c>
      <c r="P576" t="s">
        <v>452</v>
      </c>
      <c r="Q576" t="str">
        <f t="shared" si="114"/>
        <v>0.gif</v>
      </c>
      <c r="R576" t="str">
        <f t="shared" si="121"/>
        <v>;;;;;;</v>
      </c>
      <c r="S576" t="str">
        <f t="shared" si="122"/>
        <v>;;;;;;</v>
      </c>
    </row>
    <row r="577" spans="9:19">
      <c r="I577">
        <f t="shared" si="115"/>
        <v>0</v>
      </c>
      <c r="K577">
        <f t="shared" si="116"/>
        <v>0</v>
      </c>
      <c r="L577">
        <f t="shared" si="117"/>
        <v>0</v>
      </c>
      <c r="M577">
        <f t="shared" si="118"/>
        <v>0</v>
      </c>
      <c r="N577">
        <f t="shared" si="119"/>
        <v>0</v>
      </c>
      <c r="O577">
        <f t="shared" si="120"/>
        <v>0</v>
      </c>
      <c r="P577" t="s">
        <v>452</v>
      </c>
      <c r="Q577" t="str">
        <f t="shared" ref="Q577:Q640" si="123">I577 &amp; ".gif"</f>
        <v>0.gif</v>
      </c>
      <c r="R577" t="str">
        <f t="shared" si="121"/>
        <v>;;;;;;</v>
      </c>
      <c r="S577" t="str">
        <f t="shared" si="122"/>
        <v>;;;;;;</v>
      </c>
    </row>
    <row r="578" spans="9:19">
      <c r="I578">
        <f t="shared" si="115"/>
        <v>0</v>
      </c>
      <c r="K578">
        <f t="shared" si="116"/>
        <v>0</v>
      </c>
      <c r="L578">
        <f t="shared" si="117"/>
        <v>0</v>
      </c>
      <c r="M578">
        <f t="shared" si="118"/>
        <v>0</v>
      </c>
      <c r="N578">
        <f t="shared" si="119"/>
        <v>0</v>
      </c>
      <c r="O578">
        <f t="shared" si="120"/>
        <v>0</v>
      </c>
      <c r="P578" t="s">
        <v>452</v>
      </c>
      <c r="Q578" t="str">
        <f t="shared" si="123"/>
        <v>0.gif</v>
      </c>
      <c r="R578" t="str">
        <f t="shared" si="121"/>
        <v>;;;;;;</v>
      </c>
      <c r="S578" t="str">
        <f t="shared" si="122"/>
        <v>;;;;;;</v>
      </c>
    </row>
    <row r="579" spans="9:19">
      <c r="I579">
        <f t="shared" si="115"/>
        <v>0</v>
      </c>
      <c r="K579">
        <f t="shared" si="116"/>
        <v>0</v>
      </c>
      <c r="L579">
        <f t="shared" si="117"/>
        <v>0</v>
      </c>
      <c r="M579">
        <f t="shared" si="118"/>
        <v>0</v>
      </c>
      <c r="N579">
        <f t="shared" si="119"/>
        <v>0</v>
      </c>
      <c r="O579">
        <f t="shared" si="120"/>
        <v>0</v>
      </c>
      <c r="P579" t="s">
        <v>452</v>
      </c>
      <c r="Q579" t="str">
        <f t="shared" si="123"/>
        <v>0.gif</v>
      </c>
      <c r="R579" t="str">
        <f t="shared" si="121"/>
        <v>;;;;;;</v>
      </c>
      <c r="S579" t="str">
        <f t="shared" si="122"/>
        <v>;;;;;;</v>
      </c>
    </row>
    <row r="580" spans="9:19">
      <c r="I580">
        <f t="shared" si="115"/>
        <v>0</v>
      </c>
      <c r="K580">
        <f t="shared" si="116"/>
        <v>0</v>
      </c>
      <c r="L580">
        <f t="shared" si="117"/>
        <v>0</v>
      </c>
      <c r="M580">
        <f t="shared" si="118"/>
        <v>0</v>
      </c>
      <c r="N580">
        <f t="shared" si="119"/>
        <v>0</v>
      </c>
      <c r="O580">
        <f t="shared" si="120"/>
        <v>0</v>
      </c>
      <c r="P580" t="s">
        <v>452</v>
      </c>
      <c r="Q580" t="str">
        <f t="shared" si="123"/>
        <v>0.gif</v>
      </c>
      <c r="R580" t="str">
        <f t="shared" si="121"/>
        <v>;;;;;;</v>
      </c>
      <c r="S580" t="str">
        <f t="shared" si="122"/>
        <v>;;;;;;</v>
      </c>
    </row>
    <row r="581" spans="9:19">
      <c r="I581">
        <f t="shared" si="115"/>
        <v>0</v>
      </c>
      <c r="K581">
        <f t="shared" si="116"/>
        <v>0</v>
      </c>
      <c r="L581">
        <f t="shared" si="117"/>
        <v>0</v>
      </c>
      <c r="M581">
        <f t="shared" si="118"/>
        <v>0</v>
      </c>
      <c r="N581">
        <f t="shared" si="119"/>
        <v>0</v>
      </c>
      <c r="O581">
        <f t="shared" si="120"/>
        <v>0</v>
      </c>
      <c r="P581" t="s">
        <v>452</v>
      </c>
      <c r="Q581" t="str">
        <f t="shared" si="123"/>
        <v>0.gif</v>
      </c>
      <c r="R581" t="str">
        <f t="shared" si="121"/>
        <v>;;;;;;</v>
      </c>
      <c r="S581" t="str">
        <f t="shared" si="122"/>
        <v>;;;;;;</v>
      </c>
    </row>
    <row r="582" spans="9:19">
      <c r="I582">
        <f t="shared" si="115"/>
        <v>0</v>
      </c>
      <c r="K582">
        <f t="shared" si="116"/>
        <v>0</v>
      </c>
      <c r="L582">
        <f t="shared" si="117"/>
        <v>0</v>
      </c>
      <c r="M582">
        <f t="shared" si="118"/>
        <v>0</v>
      </c>
      <c r="N582">
        <f t="shared" si="119"/>
        <v>0</v>
      </c>
      <c r="O582">
        <f t="shared" si="120"/>
        <v>0</v>
      </c>
      <c r="P582" t="s">
        <v>452</v>
      </c>
      <c r="Q582" t="str">
        <f t="shared" si="123"/>
        <v>0.gif</v>
      </c>
      <c r="R582" t="str">
        <f t="shared" si="121"/>
        <v>;;;;;;</v>
      </c>
      <c r="S582" t="str">
        <f t="shared" si="122"/>
        <v>;;;;;;</v>
      </c>
    </row>
    <row r="583" spans="9:19">
      <c r="I583">
        <f t="shared" si="115"/>
        <v>0</v>
      </c>
      <c r="K583">
        <f t="shared" si="116"/>
        <v>0</v>
      </c>
      <c r="L583">
        <f t="shared" si="117"/>
        <v>0</v>
      </c>
      <c r="M583">
        <f t="shared" si="118"/>
        <v>0</v>
      </c>
      <c r="N583">
        <f t="shared" si="119"/>
        <v>0</v>
      </c>
      <c r="O583">
        <f t="shared" si="120"/>
        <v>0</v>
      </c>
      <c r="P583" t="s">
        <v>452</v>
      </c>
      <c r="Q583" t="str">
        <f t="shared" si="123"/>
        <v>0.gif</v>
      </c>
      <c r="R583" t="str">
        <f t="shared" si="121"/>
        <v>;;;;;;</v>
      </c>
      <c r="S583" t="str">
        <f t="shared" si="122"/>
        <v>;;;;;;</v>
      </c>
    </row>
    <row r="584" spans="9:19">
      <c r="I584">
        <f t="shared" si="115"/>
        <v>0</v>
      </c>
      <c r="K584">
        <f t="shared" si="116"/>
        <v>0</v>
      </c>
      <c r="L584">
        <f t="shared" si="117"/>
        <v>0</v>
      </c>
      <c r="M584">
        <f t="shared" si="118"/>
        <v>0</v>
      </c>
      <c r="N584">
        <f t="shared" si="119"/>
        <v>0</v>
      </c>
      <c r="O584">
        <f t="shared" si="120"/>
        <v>0</v>
      </c>
      <c r="P584" t="s">
        <v>452</v>
      </c>
      <c r="Q584" t="str">
        <f t="shared" si="123"/>
        <v>0.gif</v>
      </c>
      <c r="R584" t="str">
        <f t="shared" si="121"/>
        <v>;;;;;;</v>
      </c>
      <c r="S584" t="str">
        <f t="shared" si="122"/>
        <v>;;;;;;</v>
      </c>
    </row>
    <row r="585" spans="9:19">
      <c r="I585">
        <f t="shared" si="115"/>
        <v>0</v>
      </c>
      <c r="K585">
        <f t="shared" si="116"/>
        <v>0</v>
      </c>
      <c r="L585">
        <f t="shared" si="117"/>
        <v>0</v>
      </c>
      <c r="M585">
        <f t="shared" si="118"/>
        <v>0</v>
      </c>
      <c r="N585">
        <f t="shared" si="119"/>
        <v>0</v>
      </c>
      <c r="O585">
        <f t="shared" si="120"/>
        <v>0</v>
      </c>
      <c r="P585" t="s">
        <v>452</v>
      </c>
      <c r="Q585" t="str">
        <f t="shared" si="123"/>
        <v>0.gif</v>
      </c>
      <c r="R585" t="str">
        <f t="shared" si="121"/>
        <v>;;;;;;</v>
      </c>
      <c r="S585" t="str">
        <f t="shared" si="122"/>
        <v>;;;;;;</v>
      </c>
    </row>
    <row r="586" spans="9:19">
      <c r="I586">
        <f t="shared" si="115"/>
        <v>0</v>
      </c>
      <c r="K586">
        <f t="shared" si="116"/>
        <v>0</v>
      </c>
      <c r="L586">
        <f t="shared" si="117"/>
        <v>0</v>
      </c>
      <c r="M586">
        <f t="shared" si="118"/>
        <v>0</v>
      </c>
      <c r="N586">
        <f t="shared" si="119"/>
        <v>0</v>
      </c>
      <c r="O586">
        <f t="shared" si="120"/>
        <v>0</v>
      </c>
      <c r="P586" t="s">
        <v>452</v>
      </c>
      <c r="Q586" t="str">
        <f t="shared" si="123"/>
        <v>0.gif</v>
      </c>
      <c r="R586" t="str">
        <f t="shared" si="121"/>
        <v>;;;;;;</v>
      </c>
      <c r="S586" t="str">
        <f t="shared" si="122"/>
        <v>;;;;;;</v>
      </c>
    </row>
    <row r="587" spans="9:19">
      <c r="I587">
        <f t="shared" ref="I587:I650" si="124">B598</f>
        <v>0</v>
      </c>
      <c r="K587">
        <f t="shared" ref="K587:K650" si="125">E588</f>
        <v>0</v>
      </c>
      <c r="L587">
        <f t="shared" ref="L587:L650" si="126">E589</f>
        <v>0</v>
      </c>
      <c r="M587">
        <f t="shared" ref="M587:M650" si="127">G589</f>
        <v>0</v>
      </c>
      <c r="N587">
        <f t="shared" ref="N587:N650" si="128">B599</f>
        <v>0</v>
      </c>
      <c r="O587">
        <f t="shared" ref="O587:O650" si="129">B600</f>
        <v>0</v>
      </c>
      <c r="P587" t="s">
        <v>452</v>
      </c>
      <c r="Q587" t="str">
        <f t="shared" si="123"/>
        <v>0.gif</v>
      </c>
      <c r="R587" t="str">
        <f t="shared" ref="R587:R650" si="130">C591 &amp; ";" &amp; C592 &amp; ";" &amp; C593 &amp; ";" &amp; C594 &amp; ";" &amp; C595 &amp; ";" &amp; C596 &amp; ";" &amp; C597</f>
        <v>;;;;;;</v>
      </c>
      <c r="S587" t="str">
        <f t="shared" ref="S587:S650" si="131">F591 &amp; ";" &amp; F592 &amp; ";" &amp; F593 &amp; ";" &amp; F594 &amp; ";" &amp; F595 &amp; ";" &amp; F596 &amp; ";" &amp; F597</f>
        <v>;;;;;;</v>
      </c>
    </row>
    <row r="588" spans="9:19">
      <c r="I588">
        <f t="shared" si="124"/>
        <v>0</v>
      </c>
      <c r="K588">
        <f t="shared" si="125"/>
        <v>0</v>
      </c>
      <c r="L588">
        <f t="shared" si="126"/>
        <v>0</v>
      </c>
      <c r="M588">
        <f t="shared" si="127"/>
        <v>0</v>
      </c>
      <c r="N588">
        <f t="shared" si="128"/>
        <v>0</v>
      </c>
      <c r="O588">
        <f t="shared" si="129"/>
        <v>0</v>
      </c>
      <c r="P588" t="s">
        <v>452</v>
      </c>
      <c r="Q588" t="str">
        <f t="shared" si="123"/>
        <v>0.gif</v>
      </c>
      <c r="R588" t="str">
        <f t="shared" si="130"/>
        <v>;;;;;;</v>
      </c>
      <c r="S588" t="str">
        <f t="shared" si="131"/>
        <v>;;;;;;</v>
      </c>
    </row>
    <row r="589" spans="9:19">
      <c r="I589">
        <f t="shared" si="124"/>
        <v>0</v>
      </c>
      <c r="K589">
        <f t="shared" si="125"/>
        <v>0</v>
      </c>
      <c r="L589">
        <f t="shared" si="126"/>
        <v>0</v>
      </c>
      <c r="M589">
        <f t="shared" si="127"/>
        <v>0</v>
      </c>
      <c r="N589">
        <f t="shared" si="128"/>
        <v>0</v>
      </c>
      <c r="O589">
        <f t="shared" si="129"/>
        <v>0</v>
      </c>
      <c r="P589" t="s">
        <v>452</v>
      </c>
      <c r="Q589" t="str">
        <f t="shared" si="123"/>
        <v>0.gif</v>
      </c>
      <c r="R589" t="str">
        <f t="shared" si="130"/>
        <v>;;;;;;</v>
      </c>
      <c r="S589" t="str">
        <f t="shared" si="131"/>
        <v>;;;;;;</v>
      </c>
    </row>
    <row r="590" spans="9:19">
      <c r="I590">
        <f t="shared" si="124"/>
        <v>0</v>
      </c>
      <c r="K590">
        <f t="shared" si="125"/>
        <v>0</v>
      </c>
      <c r="L590">
        <f t="shared" si="126"/>
        <v>0</v>
      </c>
      <c r="M590">
        <f t="shared" si="127"/>
        <v>0</v>
      </c>
      <c r="N590">
        <f t="shared" si="128"/>
        <v>0</v>
      </c>
      <c r="O590">
        <f t="shared" si="129"/>
        <v>0</v>
      </c>
      <c r="P590" t="s">
        <v>452</v>
      </c>
      <c r="Q590" t="str">
        <f t="shared" si="123"/>
        <v>0.gif</v>
      </c>
      <c r="R590" t="str">
        <f t="shared" si="130"/>
        <v>;;;;;;</v>
      </c>
      <c r="S590" t="str">
        <f t="shared" si="131"/>
        <v>;;;;;;</v>
      </c>
    </row>
    <row r="591" spans="9:19">
      <c r="I591">
        <f t="shared" si="124"/>
        <v>0</v>
      </c>
      <c r="K591">
        <f t="shared" si="125"/>
        <v>0</v>
      </c>
      <c r="L591">
        <f t="shared" si="126"/>
        <v>0</v>
      </c>
      <c r="M591">
        <f t="shared" si="127"/>
        <v>0</v>
      </c>
      <c r="N591">
        <f t="shared" si="128"/>
        <v>0</v>
      </c>
      <c r="O591">
        <f t="shared" si="129"/>
        <v>0</v>
      </c>
      <c r="P591" t="s">
        <v>452</v>
      </c>
      <c r="Q591" t="str">
        <f t="shared" si="123"/>
        <v>0.gif</v>
      </c>
      <c r="R591" t="str">
        <f t="shared" si="130"/>
        <v>;;;;;;</v>
      </c>
      <c r="S591" t="str">
        <f t="shared" si="131"/>
        <v>;;;;;;</v>
      </c>
    </row>
    <row r="592" spans="9:19">
      <c r="I592">
        <f t="shared" si="124"/>
        <v>0</v>
      </c>
      <c r="K592">
        <f t="shared" si="125"/>
        <v>0</v>
      </c>
      <c r="L592">
        <f t="shared" si="126"/>
        <v>0</v>
      </c>
      <c r="M592">
        <f t="shared" si="127"/>
        <v>0</v>
      </c>
      <c r="N592">
        <f t="shared" si="128"/>
        <v>0</v>
      </c>
      <c r="O592">
        <f t="shared" si="129"/>
        <v>0</v>
      </c>
      <c r="P592" t="s">
        <v>452</v>
      </c>
      <c r="Q592" t="str">
        <f t="shared" si="123"/>
        <v>0.gif</v>
      </c>
      <c r="R592" t="str">
        <f t="shared" si="130"/>
        <v>;;;;;;</v>
      </c>
      <c r="S592" t="str">
        <f t="shared" si="131"/>
        <v>;;;;;;</v>
      </c>
    </row>
    <row r="593" spans="9:19">
      <c r="I593">
        <f t="shared" si="124"/>
        <v>0</v>
      </c>
      <c r="K593">
        <f t="shared" si="125"/>
        <v>0</v>
      </c>
      <c r="L593">
        <f t="shared" si="126"/>
        <v>0</v>
      </c>
      <c r="M593">
        <f t="shared" si="127"/>
        <v>0</v>
      </c>
      <c r="N593">
        <f t="shared" si="128"/>
        <v>0</v>
      </c>
      <c r="O593">
        <f t="shared" si="129"/>
        <v>0</v>
      </c>
      <c r="P593" t="s">
        <v>452</v>
      </c>
      <c r="Q593" t="str">
        <f t="shared" si="123"/>
        <v>0.gif</v>
      </c>
      <c r="R593" t="str">
        <f t="shared" si="130"/>
        <v>;;;;;;</v>
      </c>
      <c r="S593" t="str">
        <f t="shared" si="131"/>
        <v>;;;;;;</v>
      </c>
    </row>
    <row r="594" spans="9:19">
      <c r="I594">
        <f t="shared" si="124"/>
        <v>0</v>
      </c>
      <c r="K594">
        <f t="shared" si="125"/>
        <v>0</v>
      </c>
      <c r="L594">
        <f t="shared" si="126"/>
        <v>0</v>
      </c>
      <c r="M594">
        <f t="shared" si="127"/>
        <v>0</v>
      </c>
      <c r="N594">
        <f t="shared" si="128"/>
        <v>0</v>
      </c>
      <c r="O594">
        <f t="shared" si="129"/>
        <v>0</v>
      </c>
      <c r="P594" t="s">
        <v>452</v>
      </c>
      <c r="Q594" t="str">
        <f t="shared" si="123"/>
        <v>0.gif</v>
      </c>
      <c r="R594" t="str">
        <f t="shared" si="130"/>
        <v>;;;;;;</v>
      </c>
      <c r="S594" t="str">
        <f t="shared" si="131"/>
        <v>;;;;;;</v>
      </c>
    </row>
    <row r="595" spans="9:19">
      <c r="I595">
        <f t="shared" si="124"/>
        <v>0</v>
      </c>
      <c r="K595">
        <f t="shared" si="125"/>
        <v>0</v>
      </c>
      <c r="L595">
        <f t="shared" si="126"/>
        <v>0</v>
      </c>
      <c r="M595">
        <f t="shared" si="127"/>
        <v>0</v>
      </c>
      <c r="N595">
        <f t="shared" si="128"/>
        <v>0</v>
      </c>
      <c r="O595">
        <f t="shared" si="129"/>
        <v>0</v>
      </c>
      <c r="P595" t="s">
        <v>452</v>
      </c>
      <c r="Q595" t="str">
        <f t="shared" si="123"/>
        <v>0.gif</v>
      </c>
      <c r="R595" t="str">
        <f t="shared" si="130"/>
        <v>;;;;;;</v>
      </c>
      <c r="S595" t="str">
        <f t="shared" si="131"/>
        <v>;;;;;;</v>
      </c>
    </row>
    <row r="596" spans="9:19">
      <c r="I596">
        <f t="shared" si="124"/>
        <v>0</v>
      </c>
      <c r="K596">
        <f t="shared" si="125"/>
        <v>0</v>
      </c>
      <c r="L596">
        <f t="shared" si="126"/>
        <v>0</v>
      </c>
      <c r="M596">
        <f t="shared" si="127"/>
        <v>0</v>
      </c>
      <c r="N596">
        <f t="shared" si="128"/>
        <v>0</v>
      </c>
      <c r="O596">
        <f t="shared" si="129"/>
        <v>0</v>
      </c>
      <c r="P596" t="s">
        <v>452</v>
      </c>
      <c r="Q596" t="str">
        <f t="shared" si="123"/>
        <v>0.gif</v>
      </c>
      <c r="R596" t="str">
        <f t="shared" si="130"/>
        <v>;;;;;;</v>
      </c>
      <c r="S596" t="str">
        <f t="shared" si="131"/>
        <v>;;;;;;</v>
      </c>
    </row>
    <row r="597" spans="9:19">
      <c r="I597">
        <f t="shared" si="124"/>
        <v>0</v>
      </c>
      <c r="K597">
        <f t="shared" si="125"/>
        <v>0</v>
      </c>
      <c r="L597">
        <f t="shared" si="126"/>
        <v>0</v>
      </c>
      <c r="M597">
        <f t="shared" si="127"/>
        <v>0</v>
      </c>
      <c r="N597">
        <f t="shared" si="128"/>
        <v>0</v>
      </c>
      <c r="O597">
        <f t="shared" si="129"/>
        <v>0</v>
      </c>
      <c r="P597" t="s">
        <v>452</v>
      </c>
      <c r="Q597" t="str">
        <f t="shared" si="123"/>
        <v>0.gif</v>
      </c>
      <c r="R597" t="str">
        <f t="shared" si="130"/>
        <v>;;;;;;</v>
      </c>
      <c r="S597" t="str">
        <f t="shared" si="131"/>
        <v>;;;;;;</v>
      </c>
    </row>
    <row r="598" spans="9:19">
      <c r="I598">
        <f t="shared" si="124"/>
        <v>0</v>
      </c>
      <c r="K598">
        <f t="shared" si="125"/>
        <v>0</v>
      </c>
      <c r="L598">
        <f t="shared" si="126"/>
        <v>0</v>
      </c>
      <c r="M598">
        <f t="shared" si="127"/>
        <v>0</v>
      </c>
      <c r="N598">
        <f t="shared" si="128"/>
        <v>0</v>
      </c>
      <c r="O598">
        <f t="shared" si="129"/>
        <v>0</v>
      </c>
      <c r="P598" t="s">
        <v>452</v>
      </c>
      <c r="Q598" t="str">
        <f t="shared" si="123"/>
        <v>0.gif</v>
      </c>
      <c r="R598" t="str">
        <f t="shared" si="130"/>
        <v>;;;;;;</v>
      </c>
      <c r="S598" t="str">
        <f t="shared" si="131"/>
        <v>;;;;;;</v>
      </c>
    </row>
    <row r="599" spans="9:19">
      <c r="I599">
        <f t="shared" si="124"/>
        <v>0</v>
      </c>
      <c r="K599">
        <f t="shared" si="125"/>
        <v>0</v>
      </c>
      <c r="L599">
        <f t="shared" si="126"/>
        <v>0</v>
      </c>
      <c r="M599">
        <f t="shared" si="127"/>
        <v>0</v>
      </c>
      <c r="N599">
        <f t="shared" si="128"/>
        <v>0</v>
      </c>
      <c r="O599">
        <f t="shared" si="129"/>
        <v>0</v>
      </c>
      <c r="P599" t="s">
        <v>452</v>
      </c>
      <c r="Q599" t="str">
        <f t="shared" si="123"/>
        <v>0.gif</v>
      </c>
      <c r="R599" t="str">
        <f t="shared" si="130"/>
        <v>;;;;;;</v>
      </c>
      <c r="S599" t="str">
        <f t="shared" si="131"/>
        <v>;;;;;;</v>
      </c>
    </row>
    <row r="600" spans="9:19">
      <c r="I600">
        <f t="shared" si="124"/>
        <v>0</v>
      </c>
      <c r="K600">
        <f t="shared" si="125"/>
        <v>0</v>
      </c>
      <c r="L600">
        <f t="shared" si="126"/>
        <v>0</v>
      </c>
      <c r="M600">
        <f t="shared" si="127"/>
        <v>0</v>
      </c>
      <c r="N600">
        <f t="shared" si="128"/>
        <v>0</v>
      </c>
      <c r="O600">
        <f t="shared" si="129"/>
        <v>0</v>
      </c>
      <c r="P600" t="s">
        <v>452</v>
      </c>
      <c r="Q600" t="str">
        <f t="shared" si="123"/>
        <v>0.gif</v>
      </c>
      <c r="R600" t="str">
        <f t="shared" si="130"/>
        <v>;;;;;;</v>
      </c>
      <c r="S600" t="str">
        <f t="shared" si="131"/>
        <v>;;;;;;</v>
      </c>
    </row>
    <row r="601" spans="9:19">
      <c r="I601">
        <f t="shared" si="124"/>
        <v>0</v>
      </c>
      <c r="K601">
        <f t="shared" si="125"/>
        <v>0</v>
      </c>
      <c r="L601">
        <f t="shared" si="126"/>
        <v>0</v>
      </c>
      <c r="M601">
        <f t="shared" si="127"/>
        <v>0</v>
      </c>
      <c r="N601">
        <f t="shared" si="128"/>
        <v>0</v>
      </c>
      <c r="O601">
        <f t="shared" si="129"/>
        <v>0</v>
      </c>
      <c r="P601" t="s">
        <v>452</v>
      </c>
      <c r="Q601" t="str">
        <f t="shared" si="123"/>
        <v>0.gif</v>
      </c>
      <c r="R601" t="str">
        <f t="shared" si="130"/>
        <v>;;;;;;</v>
      </c>
      <c r="S601" t="str">
        <f t="shared" si="131"/>
        <v>;;;;;;</v>
      </c>
    </row>
    <row r="602" spans="9:19">
      <c r="I602">
        <f t="shared" si="124"/>
        <v>0</v>
      </c>
      <c r="K602">
        <f t="shared" si="125"/>
        <v>0</v>
      </c>
      <c r="L602">
        <f t="shared" si="126"/>
        <v>0</v>
      </c>
      <c r="M602">
        <f t="shared" si="127"/>
        <v>0</v>
      </c>
      <c r="N602">
        <f t="shared" si="128"/>
        <v>0</v>
      </c>
      <c r="O602">
        <f t="shared" si="129"/>
        <v>0</v>
      </c>
      <c r="P602" t="s">
        <v>452</v>
      </c>
      <c r="Q602" t="str">
        <f t="shared" si="123"/>
        <v>0.gif</v>
      </c>
      <c r="R602" t="str">
        <f t="shared" si="130"/>
        <v>;;;;;;</v>
      </c>
      <c r="S602" t="str">
        <f t="shared" si="131"/>
        <v>;;;;;;</v>
      </c>
    </row>
    <row r="603" spans="9:19">
      <c r="I603">
        <f t="shared" si="124"/>
        <v>0</v>
      </c>
      <c r="K603">
        <f t="shared" si="125"/>
        <v>0</v>
      </c>
      <c r="L603">
        <f t="shared" si="126"/>
        <v>0</v>
      </c>
      <c r="M603">
        <f t="shared" si="127"/>
        <v>0</v>
      </c>
      <c r="N603">
        <f t="shared" si="128"/>
        <v>0</v>
      </c>
      <c r="O603">
        <f t="shared" si="129"/>
        <v>0</v>
      </c>
      <c r="P603" t="s">
        <v>452</v>
      </c>
      <c r="Q603" t="str">
        <f t="shared" si="123"/>
        <v>0.gif</v>
      </c>
      <c r="R603" t="str">
        <f t="shared" si="130"/>
        <v>;;;;;;</v>
      </c>
      <c r="S603" t="str">
        <f t="shared" si="131"/>
        <v>;;;;;;</v>
      </c>
    </row>
    <row r="604" spans="9:19">
      <c r="I604">
        <f t="shared" si="124"/>
        <v>0</v>
      </c>
      <c r="K604">
        <f t="shared" si="125"/>
        <v>0</v>
      </c>
      <c r="L604">
        <f t="shared" si="126"/>
        <v>0</v>
      </c>
      <c r="M604">
        <f t="shared" si="127"/>
        <v>0</v>
      </c>
      <c r="N604">
        <f t="shared" si="128"/>
        <v>0</v>
      </c>
      <c r="O604">
        <f t="shared" si="129"/>
        <v>0</v>
      </c>
      <c r="P604" t="s">
        <v>452</v>
      </c>
      <c r="Q604" t="str">
        <f t="shared" si="123"/>
        <v>0.gif</v>
      </c>
      <c r="R604" t="str">
        <f t="shared" si="130"/>
        <v>;;;;;;</v>
      </c>
      <c r="S604" t="str">
        <f t="shared" si="131"/>
        <v>;;;;;;</v>
      </c>
    </row>
    <row r="605" spans="9:19">
      <c r="I605">
        <f t="shared" si="124"/>
        <v>0</v>
      </c>
      <c r="K605">
        <f t="shared" si="125"/>
        <v>0</v>
      </c>
      <c r="L605">
        <f t="shared" si="126"/>
        <v>0</v>
      </c>
      <c r="M605">
        <f t="shared" si="127"/>
        <v>0</v>
      </c>
      <c r="N605">
        <f t="shared" si="128"/>
        <v>0</v>
      </c>
      <c r="O605">
        <f t="shared" si="129"/>
        <v>0</v>
      </c>
      <c r="P605" t="s">
        <v>452</v>
      </c>
      <c r="Q605" t="str">
        <f t="shared" si="123"/>
        <v>0.gif</v>
      </c>
      <c r="R605" t="str">
        <f t="shared" si="130"/>
        <v>;;;;;;</v>
      </c>
      <c r="S605" t="str">
        <f t="shared" si="131"/>
        <v>;;;;;;</v>
      </c>
    </row>
    <row r="606" spans="9:19">
      <c r="I606">
        <f t="shared" si="124"/>
        <v>0</v>
      </c>
      <c r="K606">
        <f t="shared" si="125"/>
        <v>0</v>
      </c>
      <c r="L606">
        <f t="shared" si="126"/>
        <v>0</v>
      </c>
      <c r="M606">
        <f t="shared" si="127"/>
        <v>0</v>
      </c>
      <c r="N606">
        <f t="shared" si="128"/>
        <v>0</v>
      </c>
      <c r="O606">
        <f t="shared" si="129"/>
        <v>0</v>
      </c>
      <c r="P606" t="s">
        <v>452</v>
      </c>
      <c r="Q606" t="str">
        <f t="shared" si="123"/>
        <v>0.gif</v>
      </c>
      <c r="R606" t="str">
        <f t="shared" si="130"/>
        <v>;;;;;;</v>
      </c>
      <c r="S606" t="str">
        <f t="shared" si="131"/>
        <v>;;;;;;</v>
      </c>
    </row>
    <row r="607" spans="9:19">
      <c r="I607">
        <f t="shared" si="124"/>
        <v>0</v>
      </c>
      <c r="K607">
        <f t="shared" si="125"/>
        <v>0</v>
      </c>
      <c r="L607">
        <f t="shared" si="126"/>
        <v>0</v>
      </c>
      <c r="M607">
        <f t="shared" si="127"/>
        <v>0</v>
      </c>
      <c r="N607">
        <f t="shared" si="128"/>
        <v>0</v>
      </c>
      <c r="O607">
        <f t="shared" si="129"/>
        <v>0</v>
      </c>
      <c r="P607" t="s">
        <v>452</v>
      </c>
      <c r="Q607" t="str">
        <f t="shared" si="123"/>
        <v>0.gif</v>
      </c>
      <c r="R607" t="str">
        <f t="shared" si="130"/>
        <v>;;;;;;</v>
      </c>
      <c r="S607" t="str">
        <f t="shared" si="131"/>
        <v>;;;;;;</v>
      </c>
    </row>
    <row r="608" spans="9:19">
      <c r="I608">
        <f t="shared" si="124"/>
        <v>0</v>
      </c>
      <c r="K608">
        <f t="shared" si="125"/>
        <v>0</v>
      </c>
      <c r="L608">
        <f t="shared" si="126"/>
        <v>0</v>
      </c>
      <c r="M608">
        <f t="shared" si="127"/>
        <v>0</v>
      </c>
      <c r="N608">
        <f t="shared" si="128"/>
        <v>0</v>
      </c>
      <c r="O608">
        <f t="shared" si="129"/>
        <v>0</v>
      </c>
      <c r="P608" t="s">
        <v>452</v>
      </c>
      <c r="Q608" t="str">
        <f t="shared" si="123"/>
        <v>0.gif</v>
      </c>
      <c r="R608" t="str">
        <f t="shared" si="130"/>
        <v>;;;;;;</v>
      </c>
      <c r="S608" t="str">
        <f t="shared" si="131"/>
        <v>;;;;;;</v>
      </c>
    </row>
    <row r="609" spans="9:19">
      <c r="I609">
        <f t="shared" si="124"/>
        <v>0</v>
      </c>
      <c r="K609">
        <f t="shared" si="125"/>
        <v>0</v>
      </c>
      <c r="L609">
        <f t="shared" si="126"/>
        <v>0</v>
      </c>
      <c r="M609">
        <f t="shared" si="127"/>
        <v>0</v>
      </c>
      <c r="N609">
        <f t="shared" si="128"/>
        <v>0</v>
      </c>
      <c r="O609">
        <f t="shared" si="129"/>
        <v>0</v>
      </c>
      <c r="P609" t="s">
        <v>452</v>
      </c>
      <c r="Q609" t="str">
        <f t="shared" si="123"/>
        <v>0.gif</v>
      </c>
      <c r="R609" t="str">
        <f t="shared" si="130"/>
        <v>;;;;;;</v>
      </c>
      <c r="S609" t="str">
        <f t="shared" si="131"/>
        <v>;;;;;;</v>
      </c>
    </row>
    <row r="610" spans="9:19">
      <c r="I610">
        <f t="shared" si="124"/>
        <v>0</v>
      </c>
      <c r="K610">
        <f t="shared" si="125"/>
        <v>0</v>
      </c>
      <c r="L610">
        <f t="shared" si="126"/>
        <v>0</v>
      </c>
      <c r="M610">
        <f t="shared" si="127"/>
        <v>0</v>
      </c>
      <c r="N610">
        <f t="shared" si="128"/>
        <v>0</v>
      </c>
      <c r="O610">
        <f t="shared" si="129"/>
        <v>0</v>
      </c>
      <c r="P610" t="s">
        <v>452</v>
      </c>
      <c r="Q610" t="str">
        <f t="shared" si="123"/>
        <v>0.gif</v>
      </c>
      <c r="R610" t="str">
        <f t="shared" si="130"/>
        <v>;;;;;;</v>
      </c>
      <c r="S610" t="str">
        <f t="shared" si="131"/>
        <v>;;;;;;</v>
      </c>
    </row>
    <row r="611" spans="9:19">
      <c r="I611">
        <f t="shared" si="124"/>
        <v>0</v>
      </c>
      <c r="K611">
        <f t="shared" si="125"/>
        <v>0</v>
      </c>
      <c r="L611">
        <f t="shared" si="126"/>
        <v>0</v>
      </c>
      <c r="M611">
        <f t="shared" si="127"/>
        <v>0</v>
      </c>
      <c r="N611">
        <f t="shared" si="128"/>
        <v>0</v>
      </c>
      <c r="O611">
        <f t="shared" si="129"/>
        <v>0</v>
      </c>
      <c r="P611" t="s">
        <v>452</v>
      </c>
      <c r="Q611" t="str">
        <f t="shared" si="123"/>
        <v>0.gif</v>
      </c>
      <c r="R611" t="str">
        <f t="shared" si="130"/>
        <v>;;;;;;</v>
      </c>
      <c r="S611" t="str">
        <f t="shared" si="131"/>
        <v>;;;;;;</v>
      </c>
    </row>
    <row r="612" spans="9:19">
      <c r="I612">
        <f t="shared" si="124"/>
        <v>0</v>
      </c>
      <c r="K612">
        <f t="shared" si="125"/>
        <v>0</v>
      </c>
      <c r="L612">
        <f t="shared" si="126"/>
        <v>0</v>
      </c>
      <c r="M612">
        <f t="shared" si="127"/>
        <v>0</v>
      </c>
      <c r="N612">
        <f t="shared" si="128"/>
        <v>0</v>
      </c>
      <c r="O612">
        <f t="shared" si="129"/>
        <v>0</v>
      </c>
      <c r="P612" t="s">
        <v>452</v>
      </c>
      <c r="Q612" t="str">
        <f t="shared" si="123"/>
        <v>0.gif</v>
      </c>
      <c r="R612" t="str">
        <f t="shared" si="130"/>
        <v>;;;;;;</v>
      </c>
      <c r="S612" t="str">
        <f t="shared" si="131"/>
        <v>;;;;;;</v>
      </c>
    </row>
    <row r="613" spans="9:19">
      <c r="I613">
        <f t="shared" si="124"/>
        <v>0</v>
      </c>
      <c r="K613">
        <f t="shared" si="125"/>
        <v>0</v>
      </c>
      <c r="L613">
        <f t="shared" si="126"/>
        <v>0</v>
      </c>
      <c r="M613">
        <f t="shared" si="127"/>
        <v>0</v>
      </c>
      <c r="N613">
        <f t="shared" si="128"/>
        <v>0</v>
      </c>
      <c r="O613">
        <f t="shared" si="129"/>
        <v>0</v>
      </c>
      <c r="P613" t="s">
        <v>452</v>
      </c>
      <c r="Q613" t="str">
        <f t="shared" si="123"/>
        <v>0.gif</v>
      </c>
      <c r="R613" t="str">
        <f t="shared" si="130"/>
        <v>;;;;;;</v>
      </c>
      <c r="S613" t="str">
        <f t="shared" si="131"/>
        <v>;;;;;;</v>
      </c>
    </row>
    <row r="614" spans="9:19">
      <c r="I614">
        <f t="shared" si="124"/>
        <v>0</v>
      </c>
      <c r="K614">
        <f t="shared" si="125"/>
        <v>0</v>
      </c>
      <c r="L614">
        <f t="shared" si="126"/>
        <v>0</v>
      </c>
      <c r="M614">
        <f t="shared" si="127"/>
        <v>0</v>
      </c>
      <c r="N614">
        <f t="shared" si="128"/>
        <v>0</v>
      </c>
      <c r="O614">
        <f t="shared" si="129"/>
        <v>0</v>
      </c>
      <c r="P614" t="s">
        <v>452</v>
      </c>
      <c r="Q614" t="str">
        <f t="shared" si="123"/>
        <v>0.gif</v>
      </c>
      <c r="R614" t="str">
        <f t="shared" si="130"/>
        <v>;;;;;;</v>
      </c>
      <c r="S614" t="str">
        <f t="shared" si="131"/>
        <v>;;;;;;</v>
      </c>
    </row>
    <row r="615" spans="9:19">
      <c r="I615">
        <f t="shared" si="124"/>
        <v>0</v>
      </c>
      <c r="K615">
        <f t="shared" si="125"/>
        <v>0</v>
      </c>
      <c r="L615">
        <f t="shared" si="126"/>
        <v>0</v>
      </c>
      <c r="M615">
        <f t="shared" si="127"/>
        <v>0</v>
      </c>
      <c r="N615">
        <f t="shared" si="128"/>
        <v>0</v>
      </c>
      <c r="O615">
        <f t="shared" si="129"/>
        <v>0</v>
      </c>
      <c r="P615" t="s">
        <v>452</v>
      </c>
      <c r="Q615" t="str">
        <f t="shared" si="123"/>
        <v>0.gif</v>
      </c>
      <c r="R615" t="str">
        <f t="shared" si="130"/>
        <v>;;;;;;</v>
      </c>
      <c r="S615" t="str">
        <f t="shared" si="131"/>
        <v>;;;;;;</v>
      </c>
    </row>
    <row r="616" spans="9:19">
      <c r="I616">
        <f t="shared" si="124"/>
        <v>0</v>
      </c>
      <c r="K616">
        <f t="shared" si="125"/>
        <v>0</v>
      </c>
      <c r="L616">
        <f t="shared" si="126"/>
        <v>0</v>
      </c>
      <c r="M616">
        <f t="shared" si="127"/>
        <v>0</v>
      </c>
      <c r="N616">
        <f t="shared" si="128"/>
        <v>0</v>
      </c>
      <c r="O616">
        <f t="shared" si="129"/>
        <v>0</v>
      </c>
      <c r="P616" t="s">
        <v>452</v>
      </c>
      <c r="Q616" t="str">
        <f t="shared" si="123"/>
        <v>0.gif</v>
      </c>
      <c r="R616" t="str">
        <f t="shared" si="130"/>
        <v>;;;;;;</v>
      </c>
      <c r="S616" t="str">
        <f t="shared" si="131"/>
        <v>;;;;;;</v>
      </c>
    </row>
    <row r="617" spans="9:19">
      <c r="I617">
        <f t="shared" si="124"/>
        <v>0</v>
      </c>
      <c r="K617">
        <f t="shared" si="125"/>
        <v>0</v>
      </c>
      <c r="L617">
        <f t="shared" si="126"/>
        <v>0</v>
      </c>
      <c r="M617">
        <f t="shared" si="127"/>
        <v>0</v>
      </c>
      <c r="N617">
        <f t="shared" si="128"/>
        <v>0</v>
      </c>
      <c r="O617">
        <f t="shared" si="129"/>
        <v>0</v>
      </c>
      <c r="P617" t="s">
        <v>452</v>
      </c>
      <c r="Q617" t="str">
        <f t="shared" si="123"/>
        <v>0.gif</v>
      </c>
      <c r="R617" t="str">
        <f t="shared" si="130"/>
        <v>;;;;;;</v>
      </c>
      <c r="S617" t="str">
        <f t="shared" si="131"/>
        <v>;;;;;;</v>
      </c>
    </row>
    <row r="618" spans="9:19">
      <c r="I618">
        <f t="shared" si="124"/>
        <v>0</v>
      </c>
      <c r="K618">
        <f t="shared" si="125"/>
        <v>0</v>
      </c>
      <c r="L618">
        <f t="shared" si="126"/>
        <v>0</v>
      </c>
      <c r="M618">
        <f t="shared" si="127"/>
        <v>0</v>
      </c>
      <c r="N618">
        <f t="shared" si="128"/>
        <v>0</v>
      </c>
      <c r="O618">
        <f t="shared" si="129"/>
        <v>0</v>
      </c>
      <c r="P618" t="s">
        <v>452</v>
      </c>
      <c r="Q618" t="str">
        <f t="shared" si="123"/>
        <v>0.gif</v>
      </c>
      <c r="R618" t="str">
        <f t="shared" si="130"/>
        <v>;;;;;;</v>
      </c>
      <c r="S618" t="str">
        <f t="shared" si="131"/>
        <v>;;;;;;</v>
      </c>
    </row>
    <row r="619" spans="9:19">
      <c r="I619">
        <f t="shared" si="124"/>
        <v>0</v>
      </c>
      <c r="K619">
        <f t="shared" si="125"/>
        <v>0</v>
      </c>
      <c r="L619">
        <f t="shared" si="126"/>
        <v>0</v>
      </c>
      <c r="M619">
        <f t="shared" si="127"/>
        <v>0</v>
      </c>
      <c r="N619">
        <f t="shared" si="128"/>
        <v>0</v>
      </c>
      <c r="O619">
        <f t="shared" si="129"/>
        <v>0</v>
      </c>
      <c r="P619" t="s">
        <v>452</v>
      </c>
      <c r="Q619" t="str">
        <f t="shared" si="123"/>
        <v>0.gif</v>
      </c>
      <c r="R619" t="str">
        <f t="shared" si="130"/>
        <v>;;;;;;</v>
      </c>
      <c r="S619" t="str">
        <f t="shared" si="131"/>
        <v>;;;;;;</v>
      </c>
    </row>
    <row r="620" spans="9:19">
      <c r="I620">
        <f t="shared" si="124"/>
        <v>0</v>
      </c>
      <c r="K620">
        <f t="shared" si="125"/>
        <v>0</v>
      </c>
      <c r="L620">
        <f t="shared" si="126"/>
        <v>0</v>
      </c>
      <c r="M620">
        <f t="shared" si="127"/>
        <v>0</v>
      </c>
      <c r="N620">
        <f t="shared" si="128"/>
        <v>0</v>
      </c>
      <c r="O620">
        <f t="shared" si="129"/>
        <v>0</v>
      </c>
      <c r="P620" t="s">
        <v>452</v>
      </c>
      <c r="Q620" t="str">
        <f t="shared" si="123"/>
        <v>0.gif</v>
      </c>
      <c r="R620" t="str">
        <f t="shared" si="130"/>
        <v>;;;;;;</v>
      </c>
      <c r="S620" t="str">
        <f t="shared" si="131"/>
        <v>;;;;;;</v>
      </c>
    </row>
    <row r="621" spans="9:19">
      <c r="I621">
        <f t="shared" si="124"/>
        <v>0</v>
      </c>
      <c r="K621">
        <f t="shared" si="125"/>
        <v>0</v>
      </c>
      <c r="L621">
        <f t="shared" si="126"/>
        <v>0</v>
      </c>
      <c r="M621">
        <f t="shared" si="127"/>
        <v>0</v>
      </c>
      <c r="N621">
        <f t="shared" si="128"/>
        <v>0</v>
      </c>
      <c r="O621">
        <f t="shared" si="129"/>
        <v>0</v>
      </c>
      <c r="P621" t="s">
        <v>452</v>
      </c>
      <c r="Q621" t="str">
        <f t="shared" si="123"/>
        <v>0.gif</v>
      </c>
      <c r="R621" t="str">
        <f t="shared" si="130"/>
        <v>;;;;;;</v>
      </c>
      <c r="S621" t="str">
        <f t="shared" si="131"/>
        <v>;;;;;;</v>
      </c>
    </row>
    <row r="622" spans="9:19">
      <c r="I622">
        <f t="shared" si="124"/>
        <v>0</v>
      </c>
      <c r="K622">
        <f t="shared" si="125"/>
        <v>0</v>
      </c>
      <c r="L622">
        <f t="shared" si="126"/>
        <v>0</v>
      </c>
      <c r="M622">
        <f t="shared" si="127"/>
        <v>0</v>
      </c>
      <c r="N622">
        <f t="shared" si="128"/>
        <v>0</v>
      </c>
      <c r="O622">
        <f t="shared" si="129"/>
        <v>0</v>
      </c>
      <c r="P622" t="s">
        <v>452</v>
      </c>
      <c r="Q622" t="str">
        <f t="shared" si="123"/>
        <v>0.gif</v>
      </c>
      <c r="R622" t="str">
        <f t="shared" si="130"/>
        <v>;;;;;;</v>
      </c>
      <c r="S622" t="str">
        <f t="shared" si="131"/>
        <v>;;;;;;</v>
      </c>
    </row>
    <row r="623" spans="9:19">
      <c r="I623">
        <f t="shared" si="124"/>
        <v>0</v>
      </c>
      <c r="K623">
        <f t="shared" si="125"/>
        <v>0</v>
      </c>
      <c r="L623">
        <f t="shared" si="126"/>
        <v>0</v>
      </c>
      <c r="M623">
        <f t="shared" si="127"/>
        <v>0</v>
      </c>
      <c r="N623">
        <f t="shared" si="128"/>
        <v>0</v>
      </c>
      <c r="O623">
        <f t="shared" si="129"/>
        <v>0</v>
      </c>
      <c r="P623" t="s">
        <v>452</v>
      </c>
      <c r="Q623" t="str">
        <f t="shared" si="123"/>
        <v>0.gif</v>
      </c>
      <c r="R623" t="str">
        <f t="shared" si="130"/>
        <v>;;;;;;</v>
      </c>
      <c r="S623" t="str">
        <f t="shared" si="131"/>
        <v>;;;;;;</v>
      </c>
    </row>
    <row r="624" spans="9:19">
      <c r="I624">
        <f t="shared" si="124"/>
        <v>0</v>
      </c>
      <c r="K624">
        <f t="shared" si="125"/>
        <v>0</v>
      </c>
      <c r="L624">
        <f t="shared" si="126"/>
        <v>0</v>
      </c>
      <c r="M624">
        <f t="shared" si="127"/>
        <v>0</v>
      </c>
      <c r="N624">
        <f t="shared" si="128"/>
        <v>0</v>
      </c>
      <c r="O624">
        <f t="shared" si="129"/>
        <v>0</v>
      </c>
      <c r="P624" t="s">
        <v>452</v>
      </c>
      <c r="Q624" t="str">
        <f t="shared" si="123"/>
        <v>0.gif</v>
      </c>
      <c r="R624" t="str">
        <f t="shared" si="130"/>
        <v>;;;;;;</v>
      </c>
      <c r="S624" t="str">
        <f t="shared" si="131"/>
        <v>;;;;;;</v>
      </c>
    </row>
    <row r="625" spans="9:19">
      <c r="I625">
        <f t="shared" si="124"/>
        <v>0</v>
      </c>
      <c r="K625">
        <f t="shared" si="125"/>
        <v>0</v>
      </c>
      <c r="L625">
        <f t="shared" si="126"/>
        <v>0</v>
      </c>
      <c r="M625">
        <f t="shared" si="127"/>
        <v>0</v>
      </c>
      <c r="N625">
        <f t="shared" si="128"/>
        <v>0</v>
      </c>
      <c r="O625">
        <f t="shared" si="129"/>
        <v>0</v>
      </c>
      <c r="P625" t="s">
        <v>452</v>
      </c>
      <c r="Q625" t="str">
        <f t="shared" si="123"/>
        <v>0.gif</v>
      </c>
      <c r="R625" t="str">
        <f t="shared" si="130"/>
        <v>;;;;;;</v>
      </c>
      <c r="S625" t="str">
        <f t="shared" si="131"/>
        <v>;;;;;;</v>
      </c>
    </row>
    <row r="626" spans="9:19">
      <c r="I626">
        <f t="shared" si="124"/>
        <v>0</v>
      </c>
      <c r="K626">
        <f t="shared" si="125"/>
        <v>0</v>
      </c>
      <c r="L626">
        <f t="shared" si="126"/>
        <v>0</v>
      </c>
      <c r="M626">
        <f t="shared" si="127"/>
        <v>0</v>
      </c>
      <c r="N626">
        <f t="shared" si="128"/>
        <v>0</v>
      </c>
      <c r="O626">
        <f t="shared" si="129"/>
        <v>0</v>
      </c>
      <c r="P626" t="s">
        <v>452</v>
      </c>
      <c r="Q626" t="str">
        <f t="shared" si="123"/>
        <v>0.gif</v>
      </c>
      <c r="R626" t="str">
        <f t="shared" si="130"/>
        <v>;;;;;;</v>
      </c>
      <c r="S626" t="str">
        <f t="shared" si="131"/>
        <v>;;;;;;</v>
      </c>
    </row>
    <row r="627" spans="9:19">
      <c r="I627">
        <f t="shared" si="124"/>
        <v>0</v>
      </c>
      <c r="K627">
        <f t="shared" si="125"/>
        <v>0</v>
      </c>
      <c r="L627">
        <f t="shared" si="126"/>
        <v>0</v>
      </c>
      <c r="M627">
        <f t="shared" si="127"/>
        <v>0</v>
      </c>
      <c r="N627">
        <f t="shared" si="128"/>
        <v>0</v>
      </c>
      <c r="O627">
        <f t="shared" si="129"/>
        <v>0</v>
      </c>
      <c r="P627" t="s">
        <v>452</v>
      </c>
      <c r="Q627" t="str">
        <f t="shared" si="123"/>
        <v>0.gif</v>
      </c>
      <c r="R627" t="str">
        <f t="shared" si="130"/>
        <v>;;;;;;</v>
      </c>
      <c r="S627" t="str">
        <f t="shared" si="131"/>
        <v>;;;;;;</v>
      </c>
    </row>
    <row r="628" spans="9:19">
      <c r="I628">
        <f t="shared" si="124"/>
        <v>0</v>
      </c>
      <c r="K628">
        <f t="shared" si="125"/>
        <v>0</v>
      </c>
      <c r="L628">
        <f t="shared" si="126"/>
        <v>0</v>
      </c>
      <c r="M628">
        <f t="shared" si="127"/>
        <v>0</v>
      </c>
      <c r="N628">
        <f t="shared" si="128"/>
        <v>0</v>
      </c>
      <c r="O628">
        <f t="shared" si="129"/>
        <v>0</v>
      </c>
      <c r="P628" t="s">
        <v>452</v>
      </c>
      <c r="Q628" t="str">
        <f t="shared" si="123"/>
        <v>0.gif</v>
      </c>
      <c r="R628" t="str">
        <f t="shared" si="130"/>
        <v>;;;;;;</v>
      </c>
      <c r="S628" t="str">
        <f t="shared" si="131"/>
        <v>;;;;;;</v>
      </c>
    </row>
    <row r="629" spans="9:19">
      <c r="I629">
        <f t="shared" si="124"/>
        <v>0</v>
      </c>
      <c r="K629">
        <f t="shared" si="125"/>
        <v>0</v>
      </c>
      <c r="L629">
        <f t="shared" si="126"/>
        <v>0</v>
      </c>
      <c r="M629">
        <f t="shared" si="127"/>
        <v>0</v>
      </c>
      <c r="N629">
        <f t="shared" si="128"/>
        <v>0</v>
      </c>
      <c r="O629">
        <f t="shared" si="129"/>
        <v>0</v>
      </c>
      <c r="P629" t="s">
        <v>452</v>
      </c>
      <c r="Q629" t="str">
        <f t="shared" si="123"/>
        <v>0.gif</v>
      </c>
      <c r="R629" t="str">
        <f t="shared" si="130"/>
        <v>;;;;;;</v>
      </c>
      <c r="S629" t="str">
        <f t="shared" si="131"/>
        <v>;;;;;;</v>
      </c>
    </row>
    <row r="630" spans="9:19">
      <c r="I630">
        <f t="shared" si="124"/>
        <v>0</v>
      </c>
      <c r="K630">
        <f t="shared" si="125"/>
        <v>0</v>
      </c>
      <c r="L630">
        <f t="shared" si="126"/>
        <v>0</v>
      </c>
      <c r="M630">
        <f t="shared" si="127"/>
        <v>0</v>
      </c>
      <c r="N630">
        <f t="shared" si="128"/>
        <v>0</v>
      </c>
      <c r="O630">
        <f t="shared" si="129"/>
        <v>0</v>
      </c>
      <c r="P630" t="s">
        <v>452</v>
      </c>
      <c r="Q630" t="str">
        <f t="shared" si="123"/>
        <v>0.gif</v>
      </c>
      <c r="R630" t="str">
        <f t="shared" si="130"/>
        <v>;;;;;;</v>
      </c>
      <c r="S630" t="str">
        <f t="shared" si="131"/>
        <v>;;;;;;</v>
      </c>
    </row>
    <row r="631" spans="9:19">
      <c r="I631">
        <f t="shared" si="124"/>
        <v>0</v>
      </c>
      <c r="K631">
        <f t="shared" si="125"/>
        <v>0</v>
      </c>
      <c r="L631">
        <f t="shared" si="126"/>
        <v>0</v>
      </c>
      <c r="M631">
        <f t="shared" si="127"/>
        <v>0</v>
      </c>
      <c r="N631">
        <f t="shared" si="128"/>
        <v>0</v>
      </c>
      <c r="O631">
        <f t="shared" si="129"/>
        <v>0</v>
      </c>
      <c r="P631" t="s">
        <v>452</v>
      </c>
      <c r="Q631" t="str">
        <f t="shared" si="123"/>
        <v>0.gif</v>
      </c>
      <c r="R631" t="str">
        <f t="shared" si="130"/>
        <v>;;;;;;</v>
      </c>
      <c r="S631" t="str">
        <f t="shared" si="131"/>
        <v>;;;;;;</v>
      </c>
    </row>
    <row r="632" spans="9:19">
      <c r="I632">
        <f t="shared" si="124"/>
        <v>0</v>
      </c>
      <c r="K632">
        <f t="shared" si="125"/>
        <v>0</v>
      </c>
      <c r="L632">
        <f t="shared" si="126"/>
        <v>0</v>
      </c>
      <c r="M632">
        <f t="shared" si="127"/>
        <v>0</v>
      </c>
      <c r="N632">
        <f t="shared" si="128"/>
        <v>0</v>
      </c>
      <c r="O632">
        <f t="shared" si="129"/>
        <v>0</v>
      </c>
      <c r="P632" t="s">
        <v>452</v>
      </c>
      <c r="Q632" t="str">
        <f t="shared" si="123"/>
        <v>0.gif</v>
      </c>
      <c r="R632" t="str">
        <f t="shared" si="130"/>
        <v>;;;;;;</v>
      </c>
      <c r="S632" t="str">
        <f t="shared" si="131"/>
        <v>;;;;;;</v>
      </c>
    </row>
    <row r="633" spans="9:19">
      <c r="I633">
        <f t="shared" si="124"/>
        <v>0</v>
      </c>
      <c r="K633">
        <f t="shared" si="125"/>
        <v>0</v>
      </c>
      <c r="L633">
        <f t="shared" si="126"/>
        <v>0</v>
      </c>
      <c r="M633">
        <f t="shared" si="127"/>
        <v>0</v>
      </c>
      <c r="N633">
        <f t="shared" si="128"/>
        <v>0</v>
      </c>
      <c r="O633">
        <f t="shared" si="129"/>
        <v>0</v>
      </c>
      <c r="P633" t="s">
        <v>452</v>
      </c>
      <c r="Q633" t="str">
        <f t="shared" si="123"/>
        <v>0.gif</v>
      </c>
      <c r="R633" t="str">
        <f t="shared" si="130"/>
        <v>;;;;;;</v>
      </c>
      <c r="S633" t="str">
        <f t="shared" si="131"/>
        <v>;;;;;;</v>
      </c>
    </row>
    <row r="634" spans="9:19">
      <c r="I634">
        <f t="shared" si="124"/>
        <v>0</v>
      </c>
      <c r="K634">
        <f t="shared" si="125"/>
        <v>0</v>
      </c>
      <c r="L634">
        <f t="shared" si="126"/>
        <v>0</v>
      </c>
      <c r="M634">
        <f t="shared" si="127"/>
        <v>0</v>
      </c>
      <c r="N634">
        <f t="shared" si="128"/>
        <v>0</v>
      </c>
      <c r="O634">
        <f t="shared" si="129"/>
        <v>0</v>
      </c>
      <c r="P634" t="s">
        <v>452</v>
      </c>
      <c r="Q634" t="str">
        <f t="shared" si="123"/>
        <v>0.gif</v>
      </c>
      <c r="R634" t="str">
        <f t="shared" si="130"/>
        <v>;;;;;;</v>
      </c>
      <c r="S634" t="str">
        <f t="shared" si="131"/>
        <v>;;;;;;</v>
      </c>
    </row>
    <row r="635" spans="9:19">
      <c r="I635">
        <f t="shared" si="124"/>
        <v>0</v>
      </c>
      <c r="K635">
        <f t="shared" si="125"/>
        <v>0</v>
      </c>
      <c r="L635">
        <f t="shared" si="126"/>
        <v>0</v>
      </c>
      <c r="M635">
        <f t="shared" si="127"/>
        <v>0</v>
      </c>
      <c r="N635">
        <f t="shared" si="128"/>
        <v>0</v>
      </c>
      <c r="O635">
        <f t="shared" si="129"/>
        <v>0</v>
      </c>
      <c r="P635" t="s">
        <v>452</v>
      </c>
      <c r="Q635" t="str">
        <f t="shared" si="123"/>
        <v>0.gif</v>
      </c>
      <c r="R635" t="str">
        <f t="shared" si="130"/>
        <v>;;;;;;</v>
      </c>
      <c r="S635" t="str">
        <f t="shared" si="131"/>
        <v>;;;;;;</v>
      </c>
    </row>
    <row r="636" spans="9:19">
      <c r="I636">
        <f t="shared" si="124"/>
        <v>0</v>
      </c>
      <c r="K636">
        <f t="shared" si="125"/>
        <v>0</v>
      </c>
      <c r="L636">
        <f t="shared" si="126"/>
        <v>0</v>
      </c>
      <c r="M636">
        <f t="shared" si="127"/>
        <v>0</v>
      </c>
      <c r="N636">
        <f t="shared" si="128"/>
        <v>0</v>
      </c>
      <c r="O636">
        <f t="shared" si="129"/>
        <v>0</v>
      </c>
      <c r="P636" t="s">
        <v>452</v>
      </c>
      <c r="Q636" t="str">
        <f t="shared" si="123"/>
        <v>0.gif</v>
      </c>
      <c r="R636" t="str">
        <f t="shared" si="130"/>
        <v>;;;;;;</v>
      </c>
      <c r="S636" t="str">
        <f t="shared" si="131"/>
        <v>;;;;;;</v>
      </c>
    </row>
    <row r="637" spans="9:19">
      <c r="I637">
        <f t="shared" si="124"/>
        <v>0</v>
      </c>
      <c r="K637">
        <f t="shared" si="125"/>
        <v>0</v>
      </c>
      <c r="L637">
        <f t="shared" si="126"/>
        <v>0</v>
      </c>
      <c r="M637">
        <f t="shared" si="127"/>
        <v>0</v>
      </c>
      <c r="N637">
        <f t="shared" si="128"/>
        <v>0</v>
      </c>
      <c r="O637">
        <f t="shared" si="129"/>
        <v>0</v>
      </c>
      <c r="P637" t="s">
        <v>452</v>
      </c>
      <c r="Q637" t="str">
        <f t="shared" si="123"/>
        <v>0.gif</v>
      </c>
      <c r="R637" t="str">
        <f t="shared" si="130"/>
        <v>;;;;;;</v>
      </c>
      <c r="S637" t="str">
        <f t="shared" si="131"/>
        <v>;;;;;;</v>
      </c>
    </row>
    <row r="638" spans="9:19">
      <c r="I638">
        <f t="shared" si="124"/>
        <v>0</v>
      </c>
      <c r="K638">
        <f t="shared" si="125"/>
        <v>0</v>
      </c>
      <c r="L638">
        <f t="shared" si="126"/>
        <v>0</v>
      </c>
      <c r="M638">
        <f t="shared" si="127"/>
        <v>0</v>
      </c>
      <c r="N638">
        <f t="shared" si="128"/>
        <v>0</v>
      </c>
      <c r="O638">
        <f t="shared" si="129"/>
        <v>0</v>
      </c>
      <c r="P638" t="s">
        <v>452</v>
      </c>
      <c r="Q638" t="str">
        <f t="shared" si="123"/>
        <v>0.gif</v>
      </c>
      <c r="R638" t="str">
        <f t="shared" si="130"/>
        <v>;;;;;;</v>
      </c>
      <c r="S638" t="str">
        <f t="shared" si="131"/>
        <v>;;;;;;</v>
      </c>
    </row>
    <row r="639" spans="9:19">
      <c r="I639">
        <f t="shared" si="124"/>
        <v>0</v>
      </c>
      <c r="K639">
        <f t="shared" si="125"/>
        <v>0</v>
      </c>
      <c r="L639">
        <f t="shared" si="126"/>
        <v>0</v>
      </c>
      <c r="M639">
        <f t="shared" si="127"/>
        <v>0</v>
      </c>
      <c r="N639">
        <f t="shared" si="128"/>
        <v>0</v>
      </c>
      <c r="O639">
        <f t="shared" si="129"/>
        <v>0</v>
      </c>
      <c r="P639" t="s">
        <v>452</v>
      </c>
      <c r="Q639" t="str">
        <f t="shared" si="123"/>
        <v>0.gif</v>
      </c>
      <c r="R639" t="str">
        <f t="shared" si="130"/>
        <v>;;;;;;</v>
      </c>
      <c r="S639" t="str">
        <f t="shared" si="131"/>
        <v>;;;;;;</v>
      </c>
    </row>
    <row r="640" spans="9:19">
      <c r="I640">
        <f t="shared" si="124"/>
        <v>0</v>
      </c>
      <c r="K640">
        <f t="shared" si="125"/>
        <v>0</v>
      </c>
      <c r="L640">
        <f t="shared" si="126"/>
        <v>0</v>
      </c>
      <c r="M640">
        <f t="shared" si="127"/>
        <v>0</v>
      </c>
      <c r="N640">
        <f t="shared" si="128"/>
        <v>0</v>
      </c>
      <c r="O640">
        <f t="shared" si="129"/>
        <v>0</v>
      </c>
      <c r="P640" t="s">
        <v>452</v>
      </c>
      <c r="Q640" t="str">
        <f t="shared" si="123"/>
        <v>0.gif</v>
      </c>
      <c r="R640" t="str">
        <f t="shared" si="130"/>
        <v>;;;;;;</v>
      </c>
      <c r="S640" t="str">
        <f t="shared" si="131"/>
        <v>;;;;;;</v>
      </c>
    </row>
    <row r="641" spans="9:19">
      <c r="I641">
        <f t="shared" si="124"/>
        <v>0</v>
      </c>
      <c r="K641">
        <f t="shared" si="125"/>
        <v>0</v>
      </c>
      <c r="L641">
        <f t="shared" si="126"/>
        <v>0</v>
      </c>
      <c r="M641">
        <f t="shared" si="127"/>
        <v>0</v>
      </c>
      <c r="N641">
        <f t="shared" si="128"/>
        <v>0</v>
      </c>
      <c r="O641">
        <f t="shared" si="129"/>
        <v>0</v>
      </c>
      <c r="P641" t="s">
        <v>452</v>
      </c>
      <c r="Q641" t="str">
        <f t="shared" ref="Q641:Q704" si="132">I641 &amp; ".gif"</f>
        <v>0.gif</v>
      </c>
      <c r="R641" t="str">
        <f t="shared" si="130"/>
        <v>;;;;;;</v>
      </c>
      <c r="S641" t="str">
        <f t="shared" si="131"/>
        <v>;;;;;;</v>
      </c>
    </row>
    <row r="642" spans="9:19">
      <c r="I642">
        <f t="shared" si="124"/>
        <v>0</v>
      </c>
      <c r="K642">
        <f t="shared" si="125"/>
        <v>0</v>
      </c>
      <c r="L642">
        <f t="shared" si="126"/>
        <v>0</v>
      </c>
      <c r="M642">
        <f t="shared" si="127"/>
        <v>0</v>
      </c>
      <c r="N642">
        <f t="shared" si="128"/>
        <v>0</v>
      </c>
      <c r="O642">
        <f t="shared" si="129"/>
        <v>0</v>
      </c>
      <c r="P642" t="s">
        <v>452</v>
      </c>
      <c r="Q642" t="str">
        <f t="shared" si="132"/>
        <v>0.gif</v>
      </c>
      <c r="R642" t="str">
        <f t="shared" si="130"/>
        <v>;;;;;;</v>
      </c>
      <c r="S642" t="str">
        <f t="shared" si="131"/>
        <v>;;;;;;</v>
      </c>
    </row>
    <row r="643" spans="9:19">
      <c r="I643">
        <f t="shared" si="124"/>
        <v>0</v>
      </c>
      <c r="K643">
        <f t="shared" si="125"/>
        <v>0</v>
      </c>
      <c r="L643">
        <f t="shared" si="126"/>
        <v>0</v>
      </c>
      <c r="M643">
        <f t="shared" si="127"/>
        <v>0</v>
      </c>
      <c r="N643">
        <f t="shared" si="128"/>
        <v>0</v>
      </c>
      <c r="O643">
        <f t="shared" si="129"/>
        <v>0</v>
      </c>
      <c r="P643" t="s">
        <v>452</v>
      </c>
      <c r="Q643" t="str">
        <f t="shared" si="132"/>
        <v>0.gif</v>
      </c>
      <c r="R643" t="str">
        <f t="shared" si="130"/>
        <v>;;;;;;</v>
      </c>
      <c r="S643" t="str">
        <f t="shared" si="131"/>
        <v>;;;;;;</v>
      </c>
    </row>
    <row r="644" spans="9:19">
      <c r="I644">
        <f t="shared" si="124"/>
        <v>0</v>
      </c>
      <c r="K644">
        <f t="shared" si="125"/>
        <v>0</v>
      </c>
      <c r="L644">
        <f t="shared" si="126"/>
        <v>0</v>
      </c>
      <c r="M644">
        <f t="shared" si="127"/>
        <v>0</v>
      </c>
      <c r="N644">
        <f t="shared" si="128"/>
        <v>0</v>
      </c>
      <c r="O644">
        <f t="shared" si="129"/>
        <v>0</v>
      </c>
      <c r="P644" t="s">
        <v>452</v>
      </c>
      <c r="Q644" t="str">
        <f t="shared" si="132"/>
        <v>0.gif</v>
      </c>
      <c r="R644" t="str">
        <f t="shared" si="130"/>
        <v>;;;;;;</v>
      </c>
      <c r="S644" t="str">
        <f t="shared" si="131"/>
        <v>;;;;;;</v>
      </c>
    </row>
    <row r="645" spans="9:19">
      <c r="I645">
        <f t="shared" si="124"/>
        <v>0</v>
      </c>
      <c r="K645">
        <f t="shared" si="125"/>
        <v>0</v>
      </c>
      <c r="L645">
        <f t="shared" si="126"/>
        <v>0</v>
      </c>
      <c r="M645">
        <f t="shared" si="127"/>
        <v>0</v>
      </c>
      <c r="N645">
        <f t="shared" si="128"/>
        <v>0</v>
      </c>
      <c r="O645">
        <f t="shared" si="129"/>
        <v>0</v>
      </c>
      <c r="P645" t="s">
        <v>452</v>
      </c>
      <c r="Q645" t="str">
        <f t="shared" si="132"/>
        <v>0.gif</v>
      </c>
      <c r="R645" t="str">
        <f t="shared" si="130"/>
        <v>;;;;;;</v>
      </c>
      <c r="S645" t="str">
        <f t="shared" si="131"/>
        <v>;;;;;;</v>
      </c>
    </row>
    <row r="646" spans="9:19">
      <c r="I646">
        <f t="shared" si="124"/>
        <v>0</v>
      </c>
      <c r="K646">
        <f t="shared" si="125"/>
        <v>0</v>
      </c>
      <c r="L646">
        <f t="shared" si="126"/>
        <v>0</v>
      </c>
      <c r="M646">
        <f t="shared" si="127"/>
        <v>0</v>
      </c>
      <c r="N646">
        <f t="shared" si="128"/>
        <v>0</v>
      </c>
      <c r="O646">
        <f t="shared" si="129"/>
        <v>0</v>
      </c>
      <c r="P646" t="s">
        <v>452</v>
      </c>
      <c r="Q646" t="str">
        <f t="shared" si="132"/>
        <v>0.gif</v>
      </c>
      <c r="R646" t="str">
        <f t="shared" si="130"/>
        <v>;;;;;;</v>
      </c>
      <c r="S646" t="str">
        <f t="shared" si="131"/>
        <v>;;;;;;</v>
      </c>
    </row>
    <row r="647" spans="9:19">
      <c r="I647">
        <f t="shared" si="124"/>
        <v>0</v>
      </c>
      <c r="K647">
        <f t="shared" si="125"/>
        <v>0</v>
      </c>
      <c r="L647">
        <f t="shared" si="126"/>
        <v>0</v>
      </c>
      <c r="M647">
        <f t="shared" si="127"/>
        <v>0</v>
      </c>
      <c r="N647">
        <f t="shared" si="128"/>
        <v>0</v>
      </c>
      <c r="O647">
        <f t="shared" si="129"/>
        <v>0</v>
      </c>
      <c r="P647" t="s">
        <v>452</v>
      </c>
      <c r="Q647" t="str">
        <f t="shared" si="132"/>
        <v>0.gif</v>
      </c>
      <c r="R647" t="str">
        <f t="shared" si="130"/>
        <v>;;;;;;</v>
      </c>
      <c r="S647" t="str">
        <f t="shared" si="131"/>
        <v>;;;;;;</v>
      </c>
    </row>
    <row r="648" spans="9:19">
      <c r="I648">
        <f t="shared" si="124"/>
        <v>0</v>
      </c>
      <c r="K648">
        <f t="shared" si="125"/>
        <v>0</v>
      </c>
      <c r="L648">
        <f t="shared" si="126"/>
        <v>0</v>
      </c>
      <c r="M648">
        <f t="shared" si="127"/>
        <v>0</v>
      </c>
      <c r="N648">
        <f t="shared" si="128"/>
        <v>0</v>
      </c>
      <c r="O648">
        <f t="shared" si="129"/>
        <v>0</v>
      </c>
      <c r="P648" t="s">
        <v>452</v>
      </c>
      <c r="Q648" t="str">
        <f t="shared" si="132"/>
        <v>0.gif</v>
      </c>
      <c r="R648" t="str">
        <f t="shared" si="130"/>
        <v>;;;;;;</v>
      </c>
      <c r="S648" t="str">
        <f t="shared" si="131"/>
        <v>;;;;;;</v>
      </c>
    </row>
    <row r="649" spans="9:19">
      <c r="I649">
        <f t="shared" si="124"/>
        <v>0</v>
      </c>
      <c r="K649">
        <f t="shared" si="125"/>
        <v>0</v>
      </c>
      <c r="L649">
        <f t="shared" si="126"/>
        <v>0</v>
      </c>
      <c r="M649">
        <f t="shared" si="127"/>
        <v>0</v>
      </c>
      <c r="N649">
        <f t="shared" si="128"/>
        <v>0</v>
      </c>
      <c r="O649">
        <f t="shared" si="129"/>
        <v>0</v>
      </c>
      <c r="P649" t="s">
        <v>452</v>
      </c>
      <c r="Q649" t="str">
        <f t="shared" si="132"/>
        <v>0.gif</v>
      </c>
      <c r="R649" t="str">
        <f t="shared" si="130"/>
        <v>;;;;;;</v>
      </c>
      <c r="S649" t="str">
        <f t="shared" si="131"/>
        <v>;;;;;;</v>
      </c>
    </row>
    <row r="650" spans="9:19">
      <c r="I650">
        <f t="shared" si="124"/>
        <v>0</v>
      </c>
      <c r="K650">
        <f t="shared" si="125"/>
        <v>0</v>
      </c>
      <c r="L650">
        <f t="shared" si="126"/>
        <v>0</v>
      </c>
      <c r="M650">
        <f t="shared" si="127"/>
        <v>0</v>
      </c>
      <c r="N650">
        <f t="shared" si="128"/>
        <v>0</v>
      </c>
      <c r="O650">
        <f t="shared" si="129"/>
        <v>0</v>
      </c>
      <c r="P650" t="s">
        <v>452</v>
      </c>
      <c r="Q650" t="str">
        <f t="shared" si="132"/>
        <v>0.gif</v>
      </c>
      <c r="R650" t="str">
        <f t="shared" si="130"/>
        <v>;;;;;;</v>
      </c>
      <c r="S650" t="str">
        <f t="shared" si="131"/>
        <v>;;;;;;</v>
      </c>
    </row>
    <row r="651" spans="9:19">
      <c r="I651">
        <f t="shared" ref="I651:I714" si="133">B662</f>
        <v>0</v>
      </c>
      <c r="K651">
        <f t="shared" ref="K651:K714" si="134">E652</f>
        <v>0</v>
      </c>
      <c r="L651">
        <f t="shared" ref="L651:L714" si="135">E653</f>
        <v>0</v>
      </c>
      <c r="M651">
        <f t="shared" ref="M651:M714" si="136">G653</f>
        <v>0</v>
      </c>
      <c r="N651">
        <f t="shared" ref="N651:N714" si="137">B663</f>
        <v>0</v>
      </c>
      <c r="O651">
        <f t="shared" ref="O651:O714" si="138">B664</f>
        <v>0</v>
      </c>
      <c r="P651" t="s">
        <v>452</v>
      </c>
      <c r="Q651" t="str">
        <f t="shared" si="132"/>
        <v>0.gif</v>
      </c>
      <c r="R651" t="str">
        <f t="shared" ref="R651:R714" si="139">C655 &amp; ";" &amp; C656 &amp; ";" &amp; C657 &amp; ";" &amp; C658 &amp; ";" &amp; C659 &amp; ";" &amp; C660 &amp; ";" &amp; C661</f>
        <v>;;;;;;</v>
      </c>
      <c r="S651" t="str">
        <f t="shared" ref="S651:S714" si="140">F655 &amp; ";" &amp; F656 &amp; ";" &amp; F657 &amp; ";" &amp; F658 &amp; ";" &amp; F659 &amp; ";" &amp; F660 &amp; ";" &amp; F661</f>
        <v>;;;;;;</v>
      </c>
    </row>
    <row r="652" spans="9:19">
      <c r="I652">
        <f t="shared" si="133"/>
        <v>0</v>
      </c>
      <c r="K652">
        <f t="shared" si="134"/>
        <v>0</v>
      </c>
      <c r="L652">
        <f t="shared" si="135"/>
        <v>0</v>
      </c>
      <c r="M652">
        <f t="shared" si="136"/>
        <v>0</v>
      </c>
      <c r="N652">
        <f t="shared" si="137"/>
        <v>0</v>
      </c>
      <c r="O652">
        <f t="shared" si="138"/>
        <v>0</v>
      </c>
      <c r="P652" t="s">
        <v>452</v>
      </c>
      <c r="Q652" t="str">
        <f t="shared" si="132"/>
        <v>0.gif</v>
      </c>
      <c r="R652" t="str">
        <f t="shared" si="139"/>
        <v>;;;;;;</v>
      </c>
      <c r="S652" t="str">
        <f t="shared" si="140"/>
        <v>;;;;;;</v>
      </c>
    </row>
    <row r="653" spans="9:19">
      <c r="I653">
        <f t="shared" si="133"/>
        <v>0</v>
      </c>
      <c r="K653">
        <f t="shared" si="134"/>
        <v>0</v>
      </c>
      <c r="L653">
        <f t="shared" si="135"/>
        <v>0</v>
      </c>
      <c r="M653">
        <f t="shared" si="136"/>
        <v>0</v>
      </c>
      <c r="N653">
        <f t="shared" si="137"/>
        <v>0</v>
      </c>
      <c r="O653">
        <f t="shared" si="138"/>
        <v>0</v>
      </c>
      <c r="P653" t="s">
        <v>452</v>
      </c>
      <c r="Q653" t="str">
        <f t="shared" si="132"/>
        <v>0.gif</v>
      </c>
      <c r="R653" t="str">
        <f t="shared" si="139"/>
        <v>;;;;;;</v>
      </c>
      <c r="S653" t="str">
        <f t="shared" si="140"/>
        <v>;;;;;;</v>
      </c>
    </row>
    <row r="654" spans="9:19">
      <c r="I654">
        <f t="shared" si="133"/>
        <v>0</v>
      </c>
      <c r="K654">
        <f t="shared" si="134"/>
        <v>0</v>
      </c>
      <c r="L654">
        <f t="shared" si="135"/>
        <v>0</v>
      </c>
      <c r="M654">
        <f t="shared" si="136"/>
        <v>0</v>
      </c>
      <c r="N654">
        <f t="shared" si="137"/>
        <v>0</v>
      </c>
      <c r="O654">
        <f t="shared" si="138"/>
        <v>0</v>
      </c>
      <c r="P654" t="s">
        <v>452</v>
      </c>
      <c r="Q654" t="str">
        <f t="shared" si="132"/>
        <v>0.gif</v>
      </c>
      <c r="R654" t="str">
        <f t="shared" si="139"/>
        <v>;;;;;;</v>
      </c>
      <c r="S654" t="str">
        <f t="shared" si="140"/>
        <v>;;;;;;</v>
      </c>
    </row>
    <row r="655" spans="9:19">
      <c r="I655">
        <f t="shared" si="133"/>
        <v>0</v>
      </c>
      <c r="K655">
        <f t="shared" si="134"/>
        <v>0</v>
      </c>
      <c r="L655">
        <f t="shared" si="135"/>
        <v>0</v>
      </c>
      <c r="M655">
        <f t="shared" si="136"/>
        <v>0</v>
      </c>
      <c r="N655">
        <f t="shared" si="137"/>
        <v>0</v>
      </c>
      <c r="O655">
        <f t="shared" si="138"/>
        <v>0</v>
      </c>
      <c r="P655" t="s">
        <v>452</v>
      </c>
      <c r="Q655" t="str">
        <f t="shared" si="132"/>
        <v>0.gif</v>
      </c>
      <c r="R655" t="str">
        <f t="shared" si="139"/>
        <v>;;;;;;</v>
      </c>
      <c r="S655" t="str">
        <f t="shared" si="140"/>
        <v>;;;;;;</v>
      </c>
    </row>
    <row r="656" spans="9:19">
      <c r="I656">
        <f t="shared" si="133"/>
        <v>0</v>
      </c>
      <c r="K656">
        <f t="shared" si="134"/>
        <v>0</v>
      </c>
      <c r="L656">
        <f t="shared" si="135"/>
        <v>0</v>
      </c>
      <c r="M656">
        <f t="shared" si="136"/>
        <v>0</v>
      </c>
      <c r="N656">
        <f t="shared" si="137"/>
        <v>0</v>
      </c>
      <c r="O656">
        <f t="shared" si="138"/>
        <v>0</v>
      </c>
      <c r="P656" t="s">
        <v>452</v>
      </c>
      <c r="Q656" t="str">
        <f t="shared" si="132"/>
        <v>0.gif</v>
      </c>
      <c r="R656" t="str">
        <f t="shared" si="139"/>
        <v>;;;;;;</v>
      </c>
      <c r="S656" t="str">
        <f t="shared" si="140"/>
        <v>;;;;;;</v>
      </c>
    </row>
    <row r="657" spans="9:19">
      <c r="I657">
        <f t="shared" si="133"/>
        <v>0</v>
      </c>
      <c r="K657">
        <f t="shared" si="134"/>
        <v>0</v>
      </c>
      <c r="L657">
        <f t="shared" si="135"/>
        <v>0</v>
      </c>
      <c r="M657">
        <f t="shared" si="136"/>
        <v>0</v>
      </c>
      <c r="N657">
        <f t="shared" si="137"/>
        <v>0</v>
      </c>
      <c r="O657">
        <f t="shared" si="138"/>
        <v>0</v>
      </c>
      <c r="P657" t="s">
        <v>452</v>
      </c>
      <c r="Q657" t="str">
        <f t="shared" si="132"/>
        <v>0.gif</v>
      </c>
      <c r="R657" t="str">
        <f t="shared" si="139"/>
        <v>;;;;;;</v>
      </c>
      <c r="S657" t="str">
        <f t="shared" si="140"/>
        <v>;;;;;;</v>
      </c>
    </row>
    <row r="658" spans="9:19">
      <c r="I658">
        <f t="shared" si="133"/>
        <v>0</v>
      </c>
      <c r="K658">
        <f t="shared" si="134"/>
        <v>0</v>
      </c>
      <c r="L658">
        <f t="shared" si="135"/>
        <v>0</v>
      </c>
      <c r="M658">
        <f t="shared" si="136"/>
        <v>0</v>
      </c>
      <c r="N658">
        <f t="shared" si="137"/>
        <v>0</v>
      </c>
      <c r="O658">
        <f t="shared" si="138"/>
        <v>0</v>
      </c>
      <c r="P658" t="s">
        <v>452</v>
      </c>
      <c r="Q658" t="str">
        <f t="shared" si="132"/>
        <v>0.gif</v>
      </c>
      <c r="R658" t="str">
        <f t="shared" si="139"/>
        <v>;;;;;;</v>
      </c>
      <c r="S658" t="str">
        <f t="shared" si="140"/>
        <v>;;;;;;</v>
      </c>
    </row>
    <row r="659" spans="9:19">
      <c r="I659">
        <f t="shared" si="133"/>
        <v>0</v>
      </c>
      <c r="K659">
        <f t="shared" si="134"/>
        <v>0</v>
      </c>
      <c r="L659">
        <f t="shared" si="135"/>
        <v>0</v>
      </c>
      <c r="M659">
        <f t="shared" si="136"/>
        <v>0</v>
      </c>
      <c r="N659">
        <f t="shared" si="137"/>
        <v>0</v>
      </c>
      <c r="O659">
        <f t="shared" si="138"/>
        <v>0</v>
      </c>
      <c r="P659" t="s">
        <v>452</v>
      </c>
      <c r="Q659" t="str">
        <f t="shared" si="132"/>
        <v>0.gif</v>
      </c>
      <c r="R659" t="str">
        <f t="shared" si="139"/>
        <v>;;;;;;</v>
      </c>
      <c r="S659" t="str">
        <f t="shared" si="140"/>
        <v>;;;;;;</v>
      </c>
    </row>
    <row r="660" spans="9:19">
      <c r="I660">
        <f t="shared" si="133"/>
        <v>0</v>
      </c>
      <c r="K660">
        <f t="shared" si="134"/>
        <v>0</v>
      </c>
      <c r="L660">
        <f t="shared" si="135"/>
        <v>0</v>
      </c>
      <c r="M660">
        <f t="shared" si="136"/>
        <v>0</v>
      </c>
      <c r="N660">
        <f t="shared" si="137"/>
        <v>0</v>
      </c>
      <c r="O660">
        <f t="shared" si="138"/>
        <v>0</v>
      </c>
      <c r="P660" t="s">
        <v>452</v>
      </c>
      <c r="Q660" t="str">
        <f t="shared" si="132"/>
        <v>0.gif</v>
      </c>
      <c r="R660" t="str">
        <f t="shared" si="139"/>
        <v>;;;;;;</v>
      </c>
      <c r="S660" t="str">
        <f t="shared" si="140"/>
        <v>;;;;;;</v>
      </c>
    </row>
    <row r="661" spans="9:19">
      <c r="I661">
        <f t="shared" si="133"/>
        <v>0</v>
      </c>
      <c r="K661">
        <f t="shared" si="134"/>
        <v>0</v>
      </c>
      <c r="L661">
        <f t="shared" si="135"/>
        <v>0</v>
      </c>
      <c r="M661">
        <f t="shared" si="136"/>
        <v>0</v>
      </c>
      <c r="N661">
        <f t="shared" si="137"/>
        <v>0</v>
      </c>
      <c r="O661">
        <f t="shared" si="138"/>
        <v>0</v>
      </c>
      <c r="P661" t="s">
        <v>452</v>
      </c>
      <c r="Q661" t="str">
        <f t="shared" si="132"/>
        <v>0.gif</v>
      </c>
      <c r="R661" t="str">
        <f t="shared" si="139"/>
        <v>;;;;;;</v>
      </c>
      <c r="S661" t="str">
        <f t="shared" si="140"/>
        <v>;;;;;;</v>
      </c>
    </row>
    <row r="662" spans="9:19">
      <c r="I662">
        <f t="shared" si="133"/>
        <v>0</v>
      </c>
      <c r="K662">
        <f t="shared" si="134"/>
        <v>0</v>
      </c>
      <c r="L662">
        <f t="shared" si="135"/>
        <v>0</v>
      </c>
      <c r="M662">
        <f t="shared" si="136"/>
        <v>0</v>
      </c>
      <c r="N662">
        <f t="shared" si="137"/>
        <v>0</v>
      </c>
      <c r="O662">
        <f t="shared" si="138"/>
        <v>0</v>
      </c>
      <c r="P662" t="s">
        <v>452</v>
      </c>
      <c r="Q662" t="str">
        <f t="shared" si="132"/>
        <v>0.gif</v>
      </c>
      <c r="R662" t="str">
        <f t="shared" si="139"/>
        <v>;;;;;;</v>
      </c>
      <c r="S662" t="str">
        <f t="shared" si="140"/>
        <v>;;;;;;</v>
      </c>
    </row>
    <row r="663" spans="9:19">
      <c r="I663">
        <f t="shared" si="133"/>
        <v>0</v>
      </c>
      <c r="K663">
        <f t="shared" si="134"/>
        <v>0</v>
      </c>
      <c r="L663">
        <f t="shared" si="135"/>
        <v>0</v>
      </c>
      <c r="M663">
        <f t="shared" si="136"/>
        <v>0</v>
      </c>
      <c r="N663">
        <f t="shared" si="137"/>
        <v>0</v>
      </c>
      <c r="O663">
        <f t="shared" si="138"/>
        <v>0</v>
      </c>
      <c r="P663" t="s">
        <v>452</v>
      </c>
      <c r="Q663" t="str">
        <f t="shared" si="132"/>
        <v>0.gif</v>
      </c>
      <c r="R663" t="str">
        <f t="shared" si="139"/>
        <v>;;;;;;</v>
      </c>
      <c r="S663" t="str">
        <f t="shared" si="140"/>
        <v>;;;;;;</v>
      </c>
    </row>
    <row r="664" spans="9:19">
      <c r="I664">
        <f t="shared" si="133"/>
        <v>0</v>
      </c>
      <c r="K664">
        <f t="shared" si="134"/>
        <v>0</v>
      </c>
      <c r="L664">
        <f t="shared" si="135"/>
        <v>0</v>
      </c>
      <c r="M664">
        <f t="shared" si="136"/>
        <v>0</v>
      </c>
      <c r="N664">
        <f t="shared" si="137"/>
        <v>0</v>
      </c>
      <c r="O664">
        <f t="shared" si="138"/>
        <v>0</v>
      </c>
      <c r="P664" t="s">
        <v>452</v>
      </c>
      <c r="Q664" t="str">
        <f t="shared" si="132"/>
        <v>0.gif</v>
      </c>
      <c r="R664" t="str">
        <f t="shared" si="139"/>
        <v>;;;;;;</v>
      </c>
      <c r="S664" t="str">
        <f t="shared" si="140"/>
        <v>;;;;;;</v>
      </c>
    </row>
    <row r="665" spans="9:19">
      <c r="I665">
        <f t="shared" si="133"/>
        <v>0</v>
      </c>
      <c r="K665">
        <f t="shared" si="134"/>
        <v>0</v>
      </c>
      <c r="L665">
        <f t="shared" si="135"/>
        <v>0</v>
      </c>
      <c r="M665">
        <f t="shared" si="136"/>
        <v>0</v>
      </c>
      <c r="N665">
        <f t="shared" si="137"/>
        <v>0</v>
      </c>
      <c r="O665">
        <f t="shared" si="138"/>
        <v>0</v>
      </c>
      <c r="P665" t="s">
        <v>452</v>
      </c>
      <c r="Q665" t="str">
        <f t="shared" si="132"/>
        <v>0.gif</v>
      </c>
      <c r="R665" t="str">
        <f t="shared" si="139"/>
        <v>;;;;;;</v>
      </c>
      <c r="S665" t="str">
        <f t="shared" si="140"/>
        <v>;;;;;;</v>
      </c>
    </row>
    <row r="666" spans="9:19">
      <c r="I666">
        <f t="shared" si="133"/>
        <v>0</v>
      </c>
      <c r="K666">
        <f t="shared" si="134"/>
        <v>0</v>
      </c>
      <c r="L666">
        <f t="shared" si="135"/>
        <v>0</v>
      </c>
      <c r="M666">
        <f t="shared" si="136"/>
        <v>0</v>
      </c>
      <c r="N666">
        <f t="shared" si="137"/>
        <v>0</v>
      </c>
      <c r="O666">
        <f t="shared" si="138"/>
        <v>0</v>
      </c>
      <c r="P666" t="s">
        <v>452</v>
      </c>
      <c r="Q666" t="str">
        <f t="shared" si="132"/>
        <v>0.gif</v>
      </c>
      <c r="R666" t="str">
        <f t="shared" si="139"/>
        <v>;;;;;;</v>
      </c>
      <c r="S666" t="str">
        <f t="shared" si="140"/>
        <v>;;;;;;</v>
      </c>
    </row>
    <row r="667" spans="9:19">
      <c r="I667">
        <f t="shared" si="133"/>
        <v>0</v>
      </c>
      <c r="K667">
        <f t="shared" si="134"/>
        <v>0</v>
      </c>
      <c r="L667">
        <f t="shared" si="135"/>
        <v>0</v>
      </c>
      <c r="M667">
        <f t="shared" si="136"/>
        <v>0</v>
      </c>
      <c r="N667">
        <f t="shared" si="137"/>
        <v>0</v>
      </c>
      <c r="O667">
        <f t="shared" si="138"/>
        <v>0</v>
      </c>
      <c r="P667" t="s">
        <v>452</v>
      </c>
      <c r="Q667" t="str">
        <f t="shared" si="132"/>
        <v>0.gif</v>
      </c>
      <c r="R667" t="str">
        <f t="shared" si="139"/>
        <v>;;;;;;</v>
      </c>
      <c r="S667" t="str">
        <f t="shared" si="140"/>
        <v>;;;;;;</v>
      </c>
    </row>
    <row r="668" spans="9:19">
      <c r="I668">
        <f t="shared" si="133"/>
        <v>0</v>
      </c>
      <c r="K668">
        <f t="shared" si="134"/>
        <v>0</v>
      </c>
      <c r="L668">
        <f t="shared" si="135"/>
        <v>0</v>
      </c>
      <c r="M668">
        <f t="shared" si="136"/>
        <v>0</v>
      </c>
      <c r="N668">
        <f t="shared" si="137"/>
        <v>0</v>
      </c>
      <c r="O668">
        <f t="shared" si="138"/>
        <v>0</v>
      </c>
      <c r="P668" t="s">
        <v>452</v>
      </c>
      <c r="Q668" t="str">
        <f t="shared" si="132"/>
        <v>0.gif</v>
      </c>
      <c r="R668" t="str">
        <f t="shared" si="139"/>
        <v>;;;;;;</v>
      </c>
      <c r="S668" t="str">
        <f t="shared" si="140"/>
        <v>;;;;;;</v>
      </c>
    </row>
    <row r="669" spans="9:19">
      <c r="I669">
        <f t="shared" si="133"/>
        <v>0</v>
      </c>
      <c r="K669">
        <f t="shared" si="134"/>
        <v>0</v>
      </c>
      <c r="L669">
        <f t="shared" si="135"/>
        <v>0</v>
      </c>
      <c r="M669">
        <f t="shared" si="136"/>
        <v>0</v>
      </c>
      <c r="N669">
        <f t="shared" si="137"/>
        <v>0</v>
      </c>
      <c r="O669">
        <f t="shared" si="138"/>
        <v>0</v>
      </c>
      <c r="P669" t="s">
        <v>452</v>
      </c>
      <c r="Q669" t="str">
        <f t="shared" si="132"/>
        <v>0.gif</v>
      </c>
      <c r="R669" t="str">
        <f t="shared" si="139"/>
        <v>;;;;;;</v>
      </c>
      <c r="S669" t="str">
        <f t="shared" si="140"/>
        <v>;;;;;;</v>
      </c>
    </row>
    <row r="670" spans="9:19">
      <c r="I670">
        <f t="shared" si="133"/>
        <v>0</v>
      </c>
      <c r="K670">
        <f t="shared" si="134"/>
        <v>0</v>
      </c>
      <c r="L670">
        <f t="shared" si="135"/>
        <v>0</v>
      </c>
      <c r="M670">
        <f t="shared" si="136"/>
        <v>0</v>
      </c>
      <c r="N670">
        <f t="shared" si="137"/>
        <v>0</v>
      </c>
      <c r="O670">
        <f t="shared" si="138"/>
        <v>0</v>
      </c>
      <c r="P670" t="s">
        <v>452</v>
      </c>
      <c r="Q670" t="str">
        <f t="shared" si="132"/>
        <v>0.gif</v>
      </c>
      <c r="R670" t="str">
        <f t="shared" si="139"/>
        <v>;;;;;;</v>
      </c>
      <c r="S670" t="str">
        <f t="shared" si="140"/>
        <v>;;;;;;</v>
      </c>
    </row>
    <row r="671" spans="9:19">
      <c r="I671">
        <f t="shared" si="133"/>
        <v>0</v>
      </c>
      <c r="K671">
        <f t="shared" si="134"/>
        <v>0</v>
      </c>
      <c r="L671">
        <f t="shared" si="135"/>
        <v>0</v>
      </c>
      <c r="M671">
        <f t="shared" si="136"/>
        <v>0</v>
      </c>
      <c r="N671">
        <f t="shared" si="137"/>
        <v>0</v>
      </c>
      <c r="O671">
        <f t="shared" si="138"/>
        <v>0</v>
      </c>
      <c r="P671" t="s">
        <v>452</v>
      </c>
      <c r="Q671" t="str">
        <f t="shared" si="132"/>
        <v>0.gif</v>
      </c>
      <c r="R671" t="str">
        <f t="shared" si="139"/>
        <v>;;;;;;</v>
      </c>
      <c r="S671" t="str">
        <f t="shared" si="140"/>
        <v>;;;;;;</v>
      </c>
    </row>
    <row r="672" spans="9:19">
      <c r="I672">
        <f t="shared" si="133"/>
        <v>0</v>
      </c>
      <c r="K672">
        <f t="shared" si="134"/>
        <v>0</v>
      </c>
      <c r="L672">
        <f t="shared" si="135"/>
        <v>0</v>
      </c>
      <c r="M672">
        <f t="shared" si="136"/>
        <v>0</v>
      </c>
      <c r="N672">
        <f t="shared" si="137"/>
        <v>0</v>
      </c>
      <c r="O672">
        <f t="shared" si="138"/>
        <v>0</v>
      </c>
      <c r="P672" t="s">
        <v>452</v>
      </c>
      <c r="Q672" t="str">
        <f t="shared" si="132"/>
        <v>0.gif</v>
      </c>
      <c r="R672" t="str">
        <f t="shared" si="139"/>
        <v>;;;;;;</v>
      </c>
      <c r="S672" t="str">
        <f t="shared" si="140"/>
        <v>;;;;;;</v>
      </c>
    </row>
    <row r="673" spans="9:19">
      <c r="I673">
        <f t="shared" si="133"/>
        <v>0</v>
      </c>
      <c r="K673">
        <f t="shared" si="134"/>
        <v>0</v>
      </c>
      <c r="L673">
        <f t="shared" si="135"/>
        <v>0</v>
      </c>
      <c r="M673">
        <f t="shared" si="136"/>
        <v>0</v>
      </c>
      <c r="N673">
        <f t="shared" si="137"/>
        <v>0</v>
      </c>
      <c r="O673">
        <f t="shared" si="138"/>
        <v>0</v>
      </c>
      <c r="P673" t="s">
        <v>452</v>
      </c>
      <c r="Q673" t="str">
        <f t="shared" si="132"/>
        <v>0.gif</v>
      </c>
      <c r="R673" t="str">
        <f t="shared" si="139"/>
        <v>;;;;;;</v>
      </c>
      <c r="S673" t="str">
        <f t="shared" si="140"/>
        <v>;;;;;;</v>
      </c>
    </row>
    <row r="674" spans="9:19">
      <c r="I674">
        <f t="shared" si="133"/>
        <v>0</v>
      </c>
      <c r="K674">
        <f t="shared" si="134"/>
        <v>0</v>
      </c>
      <c r="L674">
        <f t="shared" si="135"/>
        <v>0</v>
      </c>
      <c r="M674">
        <f t="shared" si="136"/>
        <v>0</v>
      </c>
      <c r="N674">
        <f t="shared" si="137"/>
        <v>0</v>
      </c>
      <c r="O674">
        <f t="shared" si="138"/>
        <v>0</v>
      </c>
      <c r="P674" t="s">
        <v>452</v>
      </c>
      <c r="Q674" t="str">
        <f t="shared" si="132"/>
        <v>0.gif</v>
      </c>
      <c r="R674" t="str">
        <f t="shared" si="139"/>
        <v>;;;;;;</v>
      </c>
      <c r="S674" t="str">
        <f t="shared" si="140"/>
        <v>;;;;;;</v>
      </c>
    </row>
    <row r="675" spans="9:19">
      <c r="I675">
        <f t="shared" si="133"/>
        <v>0</v>
      </c>
      <c r="K675">
        <f t="shared" si="134"/>
        <v>0</v>
      </c>
      <c r="L675">
        <f t="shared" si="135"/>
        <v>0</v>
      </c>
      <c r="M675">
        <f t="shared" si="136"/>
        <v>0</v>
      </c>
      <c r="N675">
        <f t="shared" si="137"/>
        <v>0</v>
      </c>
      <c r="O675">
        <f t="shared" si="138"/>
        <v>0</v>
      </c>
      <c r="P675" t="s">
        <v>452</v>
      </c>
      <c r="Q675" t="str">
        <f t="shared" si="132"/>
        <v>0.gif</v>
      </c>
      <c r="R675" t="str">
        <f t="shared" si="139"/>
        <v>;;;;;;</v>
      </c>
      <c r="S675" t="str">
        <f t="shared" si="140"/>
        <v>;;;;;;</v>
      </c>
    </row>
    <row r="676" spans="9:19">
      <c r="I676">
        <f t="shared" si="133"/>
        <v>0</v>
      </c>
      <c r="K676">
        <f t="shared" si="134"/>
        <v>0</v>
      </c>
      <c r="L676">
        <f t="shared" si="135"/>
        <v>0</v>
      </c>
      <c r="M676">
        <f t="shared" si="136"/>
        <v>0</v>
      </c>
      <c r="N676">
        <f t="shared" si="137"/>
        <v>0</v>
      </c>
      <c r="O676">
        <f t="shared" si="138"/>
        <v>0</v>
      </c>
      <c r="P676" t="s">
        <v>452</v>
      </c>
      <c r="Q676" t="str">
        <f t="shared" si="132"/>
        <v>0.gif</v>
      </c>
      <c r="R676" t="str">
        <f t="shared" si="139"/>
        <v>;;;;;;</v>
      </c>
      <c r="S676" t="str">
        <f t="shared" si="140"/>
        <v>;;;;;;</v>
      </c>
    </row>
    <row r="677" spans="9:19">
      <c r="I677">
        <f t="shared" si="133"/>
        <v>0</v>
      </c>
      <c r="K677">
        <f t="shared" si="134"/>
        <v>0</v>
      </c>
      <c r="L677">
        <f t="shared" si="135"/>
        <v>0</v>
      </c>
      <c r="M677">
        <f t="shared" si="136"/>
        <v>0</v>
      </c>
      <c r="N677">
        <f t="shared" si="137"/>
        <v>0</v>
      </c>
      <c r="O677">
        <f t="shared" si="138"/>
        <v>0</v>
      </c>
      <c r="P677" t="s">
        <v>452</v>
      </c>
      <c r="Q677" t="str">
        <f t="shared" si="132"/>
        <v>0.gif</v>
      </c>
      <c r="R677" t="str">
        <f t="shared" si="139"/>
        <v>;;;;;;</v>
      </c>
      <c r="S677" t="str">
        <f t="shared" si="140"/>
        <v>;;;;;;</v>
      </c>
    </row>
    <row r="678" spans="9:19">
      <c r="I678">
        <f t="shared" si="133"/>
        <v>0</v>
      </c>
      <c r="K678">
        <f t="shared" si="134"/>
        <v>0</v>
      </c>
      <c r="L678">
        <f t="shared" si="135"/>
        <v>0</v>
      </c>
      <c r="M678">
        <f t="shared" si="136"/>
        <v>0</v>
      </c>
      <c r="N678">
        <f t="shared" si="137"/>
        <v>0</v>
      </c>
      <c r="O678">
        <f t="shared" si="138"/>
        <v>0</v>
      </c>
      <c r="P678" t="s">
        <v>452</v>
      </c>
      <c r="Q678" t="str">
        <f t="shared" si="132"/>
        <v>0.gif</v>
      </c>
      <c r="R678" t="str">
        <f t="shared" si="139"/>
        <v>;;;;;;</v>
      </c>
      <c r="S678" t="str">
        <f t="shared" si="140"/>
        <v>;;;;;;</v>
      </c>
    </row>
    <row r="679" spans="9:19">
      <c r="I679">
        <f t="shared" si="133"/>
        <v>0</v>
      </c>
      <c r="K679">
        <f t="shared" si="134"/>
        <v>0</v>
      </c>
      <c r="L679">
        <f t="shared" si="135"/>
        <v>0</v>
      </c>
      <c r="M679">
        <f t="shared" si="136"/>
        <v>0</v>
      </c>
      <c r="N679">
        <f t="shared" si="137"/>
        <v>0</v>
      </c>
      <c r="O679">
        <f t="shared" si="138"/>
        <v>0</v>
      </c>
      <c r="P679" t="s">
        <v>452</v>
      </c>
      <c r="Q679" t="str">
        <f t="shared" si="132"/>
        <v>0.gif</v>
      </c>
      <c r="R679" t="str">
        <f t="shared" si="139"/>
        <v>;;;;;;</v>
      </c>
      <c r="S679" t="str">
        <f t="shared" si="140"/>
        <v>;;;;;;</v>
      </c>
    </row>
    <row r="680" spans="9:19">
      <c r="I680">
        <f t="shared" si="133"/>
        <v>0</v>
      </c>
      <c r="K680">
        <f t="shared" si="134"/>
        <v>0</v>
      </c>
      <c r="L680">
        <f t="shared" si="135"/>
        <v>0</v>
      </c>
      <c r="M680">
        <f t="shared" si="136"/>
        <v>0</v>
      </c>
      <c r="N680">
        <f t="shared" si="137"/>
        <v>0</v>
      </c>
      <c r="O680">
        <f t="shared" si="138"/>
        <v>0</v>
      </c>
      <c r="P680" t="s">
        <v>452</v>
      </c>
      <c r="Q680" t="str">
        <f t="shared" si="132"/>
        <v>0.gif</v>
      </c>
      <c r="R680" t="str">
        <f t="shared" si="139"/>
        <v>;;;;;;</v>
      </c>
      <c r="S680" t="str">
        <f t="shared" si="140"/>
        <v>;;;;;;</v>
      </c>
    </row>
    <row r="681" spans="9:19">
      <c r="I681">
        <f t="shared" si="133"/>
        <v>0</v>
      </c>
      <c r="K681">
        <f t="shared" si="134"/>
        <v>0</v>
      </c>
      <c r="L681">
        <f t="shared" si="135"/>
        <v>0</v>
      </c>
      <c r="M681">
        <f t="shared" si="136"/>
        <v>0</v>
      </c>
      <c r="N681">
        <f t="shared" si="137"/>
        <v>0</v>
      </c>
      <c r="O681">
        <f t="shared" si="138"/>
        <v>0</v>
      </c>
      <c r="P681" t="s">
        <v>452</v>
      </c>
      <c r="Q681" t="str">
        <f t="shared" si="132"/>
        <v>0.gif</v>
      </c>
      <c r="R681" t="str">
        <f t="shared" si="139"/>
        <v>;;;;;;</v>
      </c>
      <c r="S681" t="str">
        <f t="shared" si="140"/>
        <v>;;;;;;</v>
      </c>
    </row>
    <row r="682" spans="9:19">
      <c r="I682">
        <f t="shared" si="133"/>
        <v>0</v>
      </c>
      <c r="K682">
        <f t="shared" si="134"/>
        <v>0</v>
      </c>
      <c r="L682">
        <f t="shared" si="135"/>
        <v>0</v>
      </c>
      <c r="M682">
        <f t="shared" si="136"/>
        <v>0</v>
      </c>
      <c r="N682">
        <f t="shared" si="137"/>
        <v>0</v>
      </c>
      <c r="O682">
        <f t="shared" si="138"/>
        <v>0</v>
      </c>
      <c r="P682" t="s">
        <v>452</v>
      </c>
      <c r="Q682" t="str">
        <f t="shared" si="132"/>
        <v>0.gif</v>
      </c>
      <c r="R682" t="str">
        <f t="shared" si="139"/>
        <v>;;;;;;</v>
      </c>
      <c r="S682" t="str">
        <f t="shared" si="140"/>
        <v>;;;;;;</v>
      </c>
    </row>
    <row r="683" spans="9:19">
      <c r="I683">
        <f t="shared" si="133"/>
        <v>0</v>
      </c>
      <c r="K683">
        <f t="shared" si="134"/>
        <v>0</v>
      </c>
      <c r="L683">
        <f t="shared" si="135"/>
        <v>0</v>
      </c>
      <c r="M683">
        <f t="shared" si="136"/>
        <v>0</v>
      </c>
      <c r="N683">
        <f t="shared" si="137"/>
        <v>0</v>
      </c>
      <c r="O683">
        <f t="shared" si="138"/>
        <v>0</v>
      </c>
      <c r="P683" t="s">
        <v>452</v>
      </c>
      <c r="Q683" t="str">
        <f t="shared" si="132"/>
        <v>0.gif</v>
      </c>
      <c r="R683" t="str">
        <f t="shared" si="139"/>
        <v>;;;;;;</v>
      </c>
      <c r="S683" t="str">
        <f t="shared" si="140"/>
        <v>;;;;;;</v>
      </c>
    </row>
    <row r="684" spans="9:19">
      <c r="I684">
        <f t="shared" si="133"/>
        <v>0</v>
      </c>
      <c r="K684">
        <f t="shared" si="134"/>
        <v>0</v>
      </c>
      <c r="L684">
        <f t="shared" si="135"/>
        <v>0</v>
      </c>
      <c r="M684">
        <f t="shared" si="136"/>
        <v>0</v>
      </c>
      <c r="N684">
        <f t="shared" si="137"/>
        <v>0</v>
      </c>
      <c r="O684">
        <f t="shared" si="138"/>
        <v>0</v>
      </c>
      <c r="P684" t="s">
        <v>452</v>
      </c>
      <c r="Q684" t="str">
        <f t="shared" si="132"/>
        <v>0.gif</v>
      </c>
      <c r="R684" t="str">
        <f t="shared" si="139"/>
        <v>;;;;;;</v>
      </c>
      <c r="S684" t="str">
        <f t="shared" si="140"/>
        <v>;;;;;;</v>
      </c>
    </row>
    <row r="685" spans="9:19">
      <c r="I685">
        <f t="shared" si="133"/>
        <v>0</v>
      </c>
      <c r="K685">
        <f t="shared" si="134"/>
        <v>0</v>
      </c>
      <c r="L685">
        <f t="shared" si="135"/>
        <v>0</v>
      </c>
      <c r="M685">
        <f t="shared" si="136"/>
        <v>0</v>
      </c>
      <c r="N685">
        <f t="shared" si="137"/>
        <v>0</v>
      </c>
      <c r="O685">
        <f t="shared" si="138"/>
        <v>0</v>
      </c>
      <c r="P685" t="s">
        <v>452</v>
      </c>
      <c r="Q685" t="str">
        <f t="shared" si="132"/>
        <v>0.gif</v>
      </c>
      <c r="R685" t="str">
        <f t="shared" si="139"/>
        <v>;;;;;;</v>
      </c>
      <c r="S685" t="str">
        <f t="shared" si="140"/>
        <v>;;;;;;</v>
      </c>
    </row>
    <row r="686" spans="9:19">
      <c r="I686">
        <f t="shared" si="133"/>
        <v>0</v>
      </c>
      <c r="K686">
        <f t="shared" si="134"/>
        <v>0</v>
      </c>
      <c r="L686">
        <f t="shared" si="135"/>
        <v>0</v>
      </c>
      <c r="M686">
        <f t="shared" si="136"/>
        <v>0</v>
      </c>
      <c r="N686">
        <f t="shared" si="137"/>
        <v>0</v>
      </c>
      <c r="O686">
        <f t="shared" si="138"/>
        <v>0</v>
      </c>
      <c r="P686" t="s">
        <v>452</v>
      </c>
      <c r="Q686" t="str">
        <f t="shared" si="132"/>
        <v>0.gif</v>
      </c>
      <c r="R686" t="str">
        <f t="shared" si="139"/>
        <v>;;;;;;</v>
      </c>
      <c r="S686" t="str">
        <f t="shared" si="140"/>
        <v>;;;;;;</v>
      </c>
    </row>
    <row r="687" spans="9:19">
      <c r="I687">
        <f t="shared" si="133"/>
        <v>0</v>
      </c>
      <c r="K687">
        <f t="shared" si="134"/>
        <v>0</v>
      </c>
      <c r="L687">
        <f t="shared" si="135"/>
        <v>0</v>
      </c>
      <c r="M687">
        <f t="shared" si="136"/>
        <v>0</v>
      </c>
      <c r="N687">
        <f t="shared" si="137"/>
        <v>0</v>
      </c>
      <c r="O687">
        <f t="shared" si="138"/>
        <v>0</v>
      </c>
      <c r="P687" t="s">
        <v>452</v>
      </c>
      <c r="Q687" t="str">
        <f t="shared" si="132"/>
        <v>0.gif</v>
      </c>
      <c r="R687" t="str">
        <f t="shared" si="139"/>
        <v>;;;;;;</v>
      </c>
      <c r="S687" t="str">
        <f t="shared" si="140"/>
        <v>;;;;;;</v>
      </c>
    </row>
    <row r="688" spans="9:19">
      <c r="I688">
        <f t="shared" si="133"/>
        <v>0</v>
      </c>
      <c r="K688">
        <f t="shared" si="134"/>
        <v>0</v>
      </c>
      <c r="L688">
        <f t="shared" si="135"/>
        <v>0</v>
      </c>
      <c r="M688">
        <f t="shared" si="136"/>
        <v>0</v>
      </c>
      <c r="N688">
        <f t="shared" si="137"/>
        <v>0</v>
      </c>
      <c r="O688">
        <f t="shared" si="138"/>
        <v>0</v>
      </c>
      <c r="P688" t="s">
        <v>452</v>
      </c>
      <c r="Q688" t="str">
        <f t="shared" si="132"/>
        <v>0.gif</v>
      </c>
      <c r="R688" t="str">
        <f t="shared" si="139"/>
        <v>;;;;;;</v>
      </c>
      <c r="S688" t="str">
        <f t="shared" si="140"/>
        <v>;;;;;;</v>
      </c>
    </row>
    <row r="689" spans="9:19">
      <c r="I689">
        <f t="shared" si="133"/>
        <v>0</v>
      </c>
      <c r="K689">
        <f t="shared" si="134"/>
        <v>0</v>
      </c>
      <c r="L689">
        <f t="shared" si="135"/>
        <v>0</v>
      </c>
      <c r="M689">
        <f t="shared" si="136"/>
        <v>0</v>
      </c>
      <c r="N689">
        <f t="shared" si="137"/>
        <v>0</v>
      </c>
      <c r="O689">
        <f t="shared" si="138"/>
        <v>0</v>
      </c>
      <c r="P689" t="s">
        <v>452</v>
      </c>
      <c r="Q689" t="str">
        <f t="shared" si="132"/>
        <v>0.gif</v>
      </c>
      <c r="R689" t="str">
        <f t="shared" si="139"/>
        <v>;;;;;;</v>
      </c>
      <c r="S689" t="str">
        <f t="shared" si="140"/>
        <v>;;;;;;</v>
      </c>
    </row>
    <row r="690" spans="9:19">
      <c r="I690">
        <f t="shared" si="133"/>
        <v>0</v>
      </c>
      <c r="K690">
        <f t="shared" si="134"/>
        <v>0</v>
      </c>
      <c r="L690">
        <f t="shared" si="135"/>
        <v>0</v>
      </c>
      <c r="M690">
        <f t="shared" si="136"/>
        <v>0</v>
      </c>
      <c r="N690">
        <f t="shared" si="137"/>
        <v>0</v>
      </c>
      <c r="O690">
        <f t="shared" si="138"/>
        <v>0</v>
      </c>
      <c r="P690" t="s">
        <v>452</v>
      </c>
      <c r="Q690" t="str">
        <f t="shared" si="132"/>
        <v>0.gif</v>
      </c>
      <c r="R690" t="str">
        <f t="shared" si="139"/>
        <v>;;;;;;</v>
      </c>
      <c r="S690" t="str">
        <f t="shared" si="140"/>
        <v>;;;;;;</v>
      </c>
    </row>
    <row r="691" spans="9:19">
      <c r="I691">
        <f t="shared" si="133"/>
        <v>0</v>
      </c>
      <c r="K691">
        <f t="shared" si="134"/>
        <v>0</v>
      </c>
      <c r="L691">
        <f t="shared" si="135"/>
        <v>0</v>
      </c>
      <c r="M691">
        <f t="shared" si="136"/>
        <v>0</v>
      </c>
      <c r="N691">
        <f t="shared" si="137"/>
        <v>0</v>
      </c>
      <c r="O691">
        <f t="shared" si="138"/>
        <v>0</v>
      </c>
      <c r="P691" t="s">
        <v>452</v>
      </c>
      <c r="Q691" t="str">
        <f t="shared" si="132"/>
        <v>0.gif</v>
      </c>
      <c r="R691" t="str">
        <f t="shared" si="139"/>
        <v>;;;;;;</v>
      </c>
      <c r="S691" t="str">
        <f t="shared" si="140"/>
        <v>;;;;;;</v>
      </c>
    </row>
    <row r="692" spans="9:19">
      <c r="I692">
        <f t="shared" si="133"/>
        <v>0</v>
      </c>
      <c r="K692">
        <f t="shared" si="134"/>
        <v>0</v>
      </c>
      <c r="L692">
        <f t="shared" si="135"/>
        <v>0</v>
      </c>
      <c r="M692">
        <f t="shared" si="136"/>
        <v>0</v>
      </c>
      <c r="N692">
        <f t="shared" si="137"/>
        <v>0</v>
      </c>
      <c r="O692">
        <f t="shared" si="138"/>
        <v>0</v>
      </c>
      <c r="P692" t="s">
        <v>452</v>
      </c>
      <c r="Q692" t="str">
        <f t="shared" si="132"/>
        <v>0.gif</v>
      </c>
      <c r="R692" t="str">
        <f t="shared" si="139"/>
        <v>;;;;;;</v>
      </c>
      <c r="S692" t="str">
        <f t="shared" si="140"/>
        <v>;;;;;;</v>
      </c>
    </row>
    <row r="693" spans="9:19">
      <c r="I693">
        <f t="shared" si="133"/>
        <v>0</v>
      </c>
      <c r="K693">
        <f t="shared" si="134"/>
        <v>0</v>
      </c>
      <c r="L693">
        <f t="shared" si="135"/>
        <v>0</v>
      </c>
      <c r="M693">
        <f t="shared" si="136"/>
        <v>0</v>
      </c>
      <c r="N693">
        <f t="shared" si="137"/>
        <v>0</v>
      </c>
      <c r="O693">
        <f t="shared" si="138"/>
        <v>0</v>
      </c>
      <c r="P693" t="s">
        <v>452</v>
      </c>
      <c r="Q693" t="str">
        <f t="shared" si="132"/>
        <v>0.gif</v>
      </c>
      <c r="R693" t="str">
        <f t="shared" si="139"/>
        <v>;;;;;;</v>
      </c>
      <c r="S693" t="str">
        <f t="shared" si="140"/>
        <v>;;;;;;</v>
      </c>
    </row>
    <row r="694" spans="9:19">
      <c r="I694">
        <f t="shared" si="133"/>
        <v>0</v>
      </c>
      <c r="K694">
        <f t="shared" si="134"/>
        <v>0</v>
      </c>
      <c r="L694">
        <f t="shared" si="135"/>
        <v>0</v>
      </c>
      <c r="M694">
        <f t="shared" si="136"/>
        <v>0</v>
      </c>
      <c r="N694">
        <f t="shared" si="137"/>
        <v>0</v>
      </c>
      <c r="O694">
        <f t="shared" si="138"/>
        <v>0</v>
      </c>
      <c r="P694" t="s">
        <v>452</v>
      </c>
      <c r="Q694" t="str">
        <f t="shared" si="132"/>
        <v>0.gif</v>
      </c>
      <c r="R694" t="str">
        <f t="shared" si="139"/>
        <v>;;;;;;</v>
      </c>
      <c r="S694" t="str">
        <f t="shared" si="140"/>
        <v>;;;;;;</v>
      </c>
    </row>
    <row r="695" spans="9:19">
      <c r="I695">
        <f t="shared" si="133"/>
        <v>0</v>
      </c>
      <c r="K695">
        <f t="shared" si="134"/>
        <v>0</v>
      </c>
      <c r="L695">
        <f t="shared" si="135"/>
        <v>0</v>
      </c>
      <c r="M695">
        <f t="shared" si="136"/>
        <v>0</v>
      </c>
      <c r="N695">
        <f t="shared" si="137"/>
        <v>0</v>
      </c>
      <c r="O695">
        <f t="shared" si="138"/>
        <v>0</v>
      </c>
      <c r="P695" t="s">
        <v>452</v>
      </c>
      <c r="Q695" t="str">
        <f t="shared" si="132"/>
        <v>0.gif</v>
      </c>
      <c r="R695" t="str">
        <f t="shared" si="139"/>
        <v>;;;;;;</v>
      </c>
      <c r="S695" t="str">
        <f t="shared" si="140"/>
        <v>;;;;;;</v>
      </c>
    </row>
    <row r="696" spans="9:19">
      <c r="I696">
        <f t="shared" si="133"/>
        <v>0</v>
      </c>
      <c r="K696">
        <f t="shared" si="134"/>
        <v>0</v>
      </c>
      <c r="L696">
        <f t="shared" si="135"/>
        <v>0</v>
      </c>
      <c r="M696">
        <f t="shared" si="136"/>
        <v>0</v>
      </c>
      <c r="N696">
        <f t="shared" si="137"/>
        <v>0</v>
      </c>
      <c r="O696">
        <f t="shared" si="138"/>
        <v>0</v>
      </c>
      <c r="P696" t="s">
        <v>452</v>
      </c>
      <c r="Q696" t="str">
        <f t="shared" si="132"/>
        <v>0.gif</v>
      </c>
      <c r="R696" t="str">
        <f t="shared" si="139"/>
        <v>;;;;;;</v>
      </c>
      <c r="S696" t="str">
        <f t="shared" si="140"/>
        <v>;;;;;;</v>
      </c>
    </row>
    <row r="697" spans="9:19">
      <c r="I697">
        <f t="shared" si="133"/>
        <v>0</v>
      </c>
      <c r="K697">
        <f t="shared" si="134"/>
        <v>0</v>
      </c>
      <c r="L697">
        <f t="shared" si="135"/>
        <v>0</v>
      </c>
      <c r="M697">
        <f t="shared" si="136"/>
        <v>0</v>
      </c>
      <c r="N697">
        <f t="shared" si="137"/>
        <v>0</v>
      </c>
      <c r="O697">
        <f t="shared" si="138"/>
        <v>0</v>
      </c>
      <c r="P697" t="s">
        <v>452</v>
      </c>
      <c r="Q697" t="str">
        <f t="shared" si="132"/>
        <v>0.gif</v>
      </c>
      <c r="R697" t="str">
        <f t="shared" si="139"/>
        <v>;;;;;;</v>
      </c>
      <c r="S697" t="str">
        <f t="shared" si="140"/>
        <v>;;;;;;</v>
      </c>
    </row>
    <row r="698" spans="9:19">
      <c r="I698">
        <f t="shared" si="133"/>
        <v>0</v>
      </c>
      <c r="K698">
        <f t="shared" si="134"/>
        <v>0</v>
      </c>
      <c r="L698">
        <f t="shared" si="135"/>
        <v>0</v>
      </c>
      <c r="M698">
        <f t="shared" si="136"/>
        <v>0</v>
      </c>
      <c r="N698">
        <f t="shared" si="137"/>
        <v>0</v>
      </c>
      <c r="O698">
        <f t="shared" si="138"/>
        <v>0</v>
      </c>
      <c r="P698" t="s">
        <v>452</v>
      </c>
      <c r="Q698" t="str">
        <f t="shared" si="132"/>
        <v>0.gif</v>
      </c>
      <c r="R698" t="str">
        <f t="shared" si="139"/>
        <v>;;;;;;</v>
      </c>
      <c r="S698" t="str">
        <f t="shared" si="140"/>
        <v>;;;;;;</v>
      </c>
    </row>
    <row r="699" spans="9:19">
      <c r="I699">
        <f t="shared" si="133"/>
        <v>0</v>
      </c>
      <c r="K699">
        <f t="shared" si="134"/>
        <v>0</v>
      </c>
      <c r="L699">
        <f t="shared" si="135"/>
        <v>0</v>
      </c>
      <c r="M699">
        <f t="shared" si="136"/>
        <v>0</v>
      </c>
      <c r="N699">
        <f t="shared" si="137"/>
        <v>0</v>
      </c>
      <c r="O699">
        <f t="shared" si="138"/>
        <v>0</v>
      </c>
      <c r="P699" t="s">
        <v>452</v>
      </c>
      <c r="Q699" t="str">
        <f t="shared" si="132"/>
        <v>0.gif</v>
      </c>
      <c r="R699" t="str">
        <f t="shared" si="139"/>
        <v>;;;;;;</v>
      </c>
      <c r="S699" t="str">
        <f t="shared" si="140"/>
        <v>;;;;;;</v>
      </c>
    </row>
    <row r="700" spans="9:19">
      <c r="I700">
        <f t="shared" si="133"/>
        <v>0</v>
      </c>
      <c r="K700">
        <f t="shared" si="134"/>
        <v>0</v>
      </c>
      <c r="L700">
        <f t="shared" si="135"/>
        <v>0</v>
      </c>
      <c r="M700">
        <f t="shared" si="136"/>
        <v>0</v>
      </c>
      <c r="N700">
        <f t="shared" si="137"/>
        <v>0</v>
      </c>
      <c r="O700">
        <f t="shared" si="138"/>
        <v>0</v>
      </c>
      <c r="P700" t="s">
        <v>452</v>
      </c>
      <c r="Q700" t="str">
        <f t="shared" si="132"/>
        <v>0.gif</v>
      </c>
      <c r="R700" t="str">
        <f t="shared" si="139"/>
        <v>;;;;;;</v>
      </c>
      <c r="S700" t="str">
        <f t="shared" si="140"/>
        <v>;;;;;;</v>
      </c>
    </row>
    <row r="701" spans="9:19">
      <c r="I701">
        <f t="shared" si="133"/>
        <v>0</v>
      </c>
      <c r="K701">
        <f t="shared" si="134"/>
        <v>0</v>
      </c>
      <c r="L701">
        <f t="shared" si="135"/>
        <v>0</v>
      </c>
      <c r="M701">
        <f t="shared" si="136"/>
        <v>0</v>
      </c>
      <c r="N701">
        <f t="shared" si="137"/>
        <v>0</v>
      </c>
      <c r="O701">
        <f t="shared" si="138"/>
        <v>0</v>
      </c>
      <c r="P701" t="s">
        <v>452</v>
      </c>
      <c r="Q701" t="str">
        <f t="shared" si="132"/>
        <v>0.gif</v>
      </c>
      <c r="R701" t="str">
        <f t="shared" si="139"/>
        <v>;;;;;;</v>
      </c>
      <c r="S701" t="str">
        <f t="shared" si="140"/>
        <v>;;;;;;</v>
      </c>
    </row>
    <row r="702" spans="9:19">
      <c r="I702">
        <f t="shared" si="133"/>
        <v>0</v>
      </c>
      <c r="K702">
        <f t="shared" si="134"/>
        <v>0</v>
      </c>
      <c r="L702">
        <f t="shared" si="135"/>
        <v>0</v>
      </c>
      <c r="M702">
        <f t="shared" si="136"/>
        <v>0</v>
      </c>
      <c r="N702">
        <f t="shared" si="137"/>
        <v>0</v>
      </c>
      <c r="O702">
        <f t="shared" si="138"/>
        <v>0</v>
      </c>
      <c r="P702" t="s">
        <v>452</v>
      </c>
      <c r="Q702" t="str">
        <f t="shared" si="132"/>
        <v>0.gif</v>
      </c>
      <c r="R702" t="str">
        <f t="shared" si="139"/>
        <v>;;;;;;</v>
      </c>
      <c r="S702" t="str">
        <f t="shared" si="140"/>
        <v>;;;;;;</v>
      </c>
    </row>
    <row r="703" spans="9:19">
      <c r="I703">
        <f t="shared" si="133"/>
        <v>0</v>
      </c>
      <c r="K703">
        <f t="shared" si="134"/>
        <v>0</v>
      </c>
      <c r="L703">
        <f t="shared" si="135"/>
        <v>0</v>
      </c>
      <c r="M703">
        <f t="shared" si="136"/>
        <v>0</v>
      </c>
      <c r="N703">
        <f t="shared" si="137"/>
        <v>0</v>
      </c>
      <c r="O703">
        <f t="shared" si="138"/>
        <v>0</v>
      </c>
      <c r="P703" t="s">
        <v>452</v>
      </c>
      <c r="Q703" t="str">
        <f t="shared" si="132"/>
        <v>0.gif</v>
      </c>
      <c r="R703" t="str">
        <f t="shared" si="139"/>
        <v>;;;;;;</v>
      </c>
      <c r="S703" t="str">
        <f t="shared" si="140"/>
        <v>;;;;;;</v>
      </c>
    </row>
    <row r="704" spans="9:19">
      <c r="I704">
        <f t="shared" si="133"/>
        <v>0</v>
      </c>
      <c r="K704">
        <f t="shared" si="134"/>
        <v>0</v>
      </c>
      <c r="L704">
        <f t="shared" si="135"/>
        <v>0</v>
      </c>
      <c r="M704">
        <f t="shared" si="136"/>
        <v>0</v>
      </c>
      <c r="N704">
        <f t="shared" si="137"/>
        <v>0</v>
      </c>
      <c r="O704">
        <f t="shared" si="138"/>
        <v>0</v>
      </c>
      <c r="P704" t="s">
        <v>452</v>
      </c>
      <c r="Q704" t="str">
        <f t="shared" si="132"/>
        <v>0.gif</v>
      </c>
      <c r="R704" t="str">
        <f t="shared" si="139"/>
        <v>;;;;;;</v>
      </c>
      <c r="S704" t="str">
        <f t="shared" si="140"/>
        <v>;;;;;;</v>
      </c>
    </row>
    <row r="705" spans="9:19">
      <c r="I705">
        <f t="shared" si="133"/>
        <v>0</v>
      </c>
      <c r="K705">
        <f t="shared" si="134"/>
        <v>0</v>
      </c>
      <c r="L705">
        <f t="shared" si="135"/>
        <v>0</v>
      </c>
      <c r="M705">
        <f t="shared" si="136"/>
        <v>0</v>
      </c>
      <c r="N705">
        <f t="shared" si="137"/>
        <v>0</v>
      </c>
      <c r="O705">
        <f t="shared" si="138"/>
        <v>0</v>
      </c>
      <c r="P705" t="s">
        <v>452</v>
      </c>
      <c r="Q705" t="str">
        <f t="shared" ref="Q705:Q768" si="141">I705 &amp; ".gif"</f>
        <v>0.gif</v>
      </c>
      <c r="R705" t="str">
        <f t="shared" si="139"/>
        <v>;;;;;;</v>
      </c>
      <c r="S705" t="str">
        <f t="shared" si="140"/>
        <v>;;;;;;</v>
      </c>
    </row>
    <row r="706" spans="9:19">
      <c r="I706">
        <f t="shared" si="133"/>
        <v>0</v>
      </c>
      <c r="K706">
        <f t="shared" si="134"/>
        <v>0</v>
      </c>
      <c r="L706">
        <f t="shared" si="135"/>
        <v>0</v>
      </c>
      <c r="M706">
        <f t="shared" si="136"/>
        <v>0</v>
      </c>
      <c r="N706">
        <f t="shared" si="137"/>
        <v>0</v>
      </c>
      <c r="O706">
        <f t="shared" si="138"/>
        <v>0</v>
      </c>
      <c r="P706" t="s">
        <v>452</v>
      </c>
      <c r="Q706" t="str">
        <f t="shared" si="141"/>
        <v>0.gif</v>
      </c>
      <c r="R706" t="str">
        <f t="shared" si="139"/>
        <v>;;;;;;</v>
      </c>
      <c r="S706" t="str">
        <f t="shared" si="140"/>
        <v>;;;;;;</v>
      </c>
    </row>
    <row r="707" spans="9:19">
      <c r="I707">
        <f t="shared" si="133"/>
        <v>0</v>
      </c>
      <c r="K707">
        <f t="shared" si="134"/>
        <v>0</v>
      </c>
      <c r="L707">
        <f t="shared" si="135"/>
        <v>0</v>
      </c>
      <c r="M707">
        <f t="shared" si="136"/>
        <v>0</v>
      </c>
      <c r="N707">
        <f t="shared" si="137"/>
        <v>0</v>
      </c>
      <c r="O707">
        <f t="shared" si="138"/>
        <v>0</v>
      </c>
      <c r="P707" t="s">
        <v>452</v>
      </c>
      <c r="Q707" t="str">
        <f t="shared" si="141"/>
        <v>0.gif</v>
      </c>
      <c r="R707" t="str">
        <f t="shared" si="139"/>
        <v>;;;;;;</v>
      </c>
      <c r="S707" t="str">
        <f t="shared" si="140"/>
        <v>;;;;;;</v>
      </c>
    </row>
    <row r="708" spans="9:19">
      <c r="I708">
        <f t="shared" si="133"/>
        <v>0</v>
      </c>
      <c r="K708">
        <f t="shared" si="134"/>
        <v>0</v>
      </c>
      <c r="L708">
        <f t="shared" si="135"/>
        <v>0</v>
      </c>
      <c r="M708">
        <f t="shared" si="136"/>
        <v>0</v>
      </c>
      <c r="N708">
        <f t="shared" si="137"/>
        <v>0</v>
      </c>
      <c r="O708">
        <f t="shared" si="138"/>
        <v>0</v>
      </c>
      <c r="P708" t="s">
        <v>452</v>
      </c>
      <c r="Q708" t="str">
        <f t="shared" si="141"/>
        <v>0.gif</v>
      </c>
      <c r="R708" t="str">
        <f t="shared" si="139"/>
        <v>;;;;;;</v>
      </c>
      <c r="S708" t="str">
        <f t="shared" si="140"/>
        <v>;;;;;;</v>
      </c>
    </row>
    <row r="709" spans="9:19">
      <c r="I709">
        <f t="shared" si="133"/>
        <v>0</v>
      </c>
      <c r="K709">
        <f t="shared" si="134"/>
        <v>0</v>
      </c>
      <c r="L709">
        <f t="shared" si="135"/>
        <v>0</v>
      </c>
      <c r="M709">
        <f t="shared" si="136"/>
        <v>0</v>
      </c>
      <c r="N709">
        <f t="shared" si="137"/>
        <v>0</v>
      </c>
      <c r="O709">
        <f t="shared" si="138"/>
        <v>0</v>
      </c>
      <c r="P709" t="s">
        <v>452</v>
      </c>
      <c r="Q709" t="str">
        <f t="shared" si="141"/>
        <v>0.gif</v>
      </c>
      <c r="R709" t="str">
        <f t="shared" si="139"/>
        <v>;;;;;;</v>
      </c>
      <c r="S709" t="str">
        <f t="shared" si="140"/>
        <v>;;;;;;</v>
      </c>
    </row>
    <row r="710" spans="9:19">
      <c r="I710">
        <f t="shared" si="133"/>
        <v>0</v>
      </c>
      <c r="K710">
        <f t="shared" si="134"/>
        <v>0</v>
      </c>
      <c r="L710">
        <f t="shared" si="135"/>
        <v>0</v>
      </c>
      <c r="M710">
        <f t="shared" si="136"/>
        <v>0</v>
      </c>
      <c r="N710">
        <f t="shared" si="137"/>
        <v>0</v>
      </c>
      <c r="O710">
        <f t="shared" si="138"/>
        <v>0</v>
      </c>
      <c r="P710" t="s">
        <v>452</v>
      </c>
      <c r="Q710" t="str">
        <f t="shared" si="141"/>
        <v>0.gif</v>
      </c>
      <c r="R710" t="str">
        <f t="shared" si="139"/>
        <v>;;;;;;</v>
      </c>
      <c r="S710" t="str">
        <f t="shared" si="140"/>
        <v>;;;;;;</v>
      </c>
    </row>
    <row r="711" spans="9:19">
      <c r="I711">
        <f t="shared" si="133"/>
        <v>0</v>
      </c>
      <c r="K711">
        <f t="shared" si="134"/>
        <v>0</v>
      </c>
      <c r="L711">
        <f t="shared" si="135"/>
        <v>0</v>
      </c>
      <c r="M711">
        <f t="shared" si="136"/>
        <v>0</v>
      </c>
      <c r="N711">
        <f t="shared" si="137"/>
        <v>0</v>
      </c>
      <c r="O711">
        <f t="shared" si="138"/>
        <v>0</v>
      </c>
      <c r="P711" t="s">
        <v>452</v>
      </c>
      <c r="Q711" t="str">
        <f t="shared" si="141"/>
        <v>0.gif</v>
      </c>
      <c r="R711" t="str">
        <f t="shared" si="139"/>
        <v>;;;;;;</v>
      </c>
      <c r="S711" t="str">
        <f t="shared" si="140"/>
        <v>;;;;;;</v>
      </c>
    </row>
    <row r="712" spans="9:19">
      <c r="I712">
        <f t="shared" si="133"/>
        <v>0</v>
      </c>
      <c r="K712">
        <f t="shared" si="134"/>
        <v>0</v>
      </c>
      <c r="L712">
        <f t="shared" si="135"/>
        <v>0</v>
      </c>
      <c r="M712">
        <f t="shared" si="136"/>
        <v>0</v>
      </c>
      <c r="N712">
        <f t="shared" si="137"/>
        <v>0</v>
      </c>
      <c r="O712">
        <f t="shared" si="138"/>
        <v>0</v>
      </c>
      <c r="P712" t="s">
        <v>452</v>
      </c>
      <c r="Q712" t="str">
        <f t="shared" si="141"/>
        <v>0.gif</v>
      </c>
      <c r="R712" t="str">
        <f t="shared" si="139"/>
        <v>;;;;;;</v>
      </c>
      <c r="S712" t="str">
        <f t="shared" si="140"/>
        <v>;;;;;;</v>
      </c>
    </row>
    <row r="713" spans="9:19">
      <c r="I713">
        <f t="shared" si="133"/>
        <v>0</v>
      </c>
      <c r="K713">
        <f t="shared" si="134"/>
        <v>0</v>
      </c>
      <c r="L713">
        <f t="shared" si="135"/>
        <v>0</v>
      </c>
      <c r="M713">
        <f t="shared" si="136"/>
        <v>0</v>
      </c>
      <c r="N713">
        <f t="shared" si="137"/>
        <v>0</v>
      </c>
      <c r="O713">
        <f t="shared" si="138"/>
        <v>0</v>
      </c>
      <c r="P713" t="s">
        <v>452</v>
      </c>
      <c r="Q713" t="str">
        <f t="shared" si="141"/>
        <v>0.gif</v>
      </c>
      <c r="R713" t="str">
        <f t="shared" si="139"/>
        <v>;;;;;;</v>
      </c>
      <c r="S713" t="str">
        <f t="shared" si="140"/>
        <v>;;;;;;</v>
      </c>
    </row>
    <row r="714" spans="9:19">
      <c r="I714">
        <f t="shared" si="133"/>
        <v>0</v>
      </c>
      <c r="K714">
        <f t="shared" si="134"/>
        <v>0</v>
      </c>
      <c r="L714">
        <f t="shared" si="135"/>
        <v>0</v>
      </c>
      <c r="M714">
        <f t="shared" si="136"/>
        <v>0</v>
      </c>
      <c r="N714">
        <f t="shared" si="137"/>
        <v>0</v>
      </c>
      <c r="O714">
        <f t="shared" si="138"/>
        <v>0</v>
      </c>
      <c r="P714" t="s">
        <v>452</v>
      </c>
      <c r="Q714" t="str">
        <f t="shared" si="141"/>
        <v>0.gif</v>
      </c>
      <c r="R714" t="str">
        <f t="shared" si="139"/>
        <v>;;;;;;</v>
      </c>
      <c r="S714" t="str">
        <f t="shared" si="140"/>
        <v>;;;;;;</v>
      </c>
    </row>
    <row r="715" spans="9:19">
      <c r="I715">
        <f t="shared" ref="I715:I778" si="142">B726</f>
        <v>0</v>
      </c>
      <c r="K715">
        <f t="shared" ref="K715:K778" si="143">E716</f>
        <v>0</v>
      </c>
      <c r="L715">
        <f t="shared" ref="L715:L778" si="144">E717</f>
        <v>0</v>
      </c>
      <c r="M715">
        <f t="shared" ref="M715:M778" si="145">G717</f>
        <v>0</v>
      </c>
      <c r="N715">
        <f t="shared" ref="N715:N778" si="146">B727</f>
        <v>0</v>
      </c>
      <c r="O715">
        <f t="shared" ref="O715:O778" si="147">B728</f>
        <v>0</v>
      </c>
      <c r="P715" t="s">
        <v>452</v>
      </c>
      <c r="Q715" t="str">
        <f t="shared" si="141"/>
        <v>0.gif</v>
      </c>
      <c r="R715" t="str">
        <f t="shared" ref="R715:R778" si="148">C719 &amp; ";" &amp; C720 &amp; ";" &amp; C721 &amp; ";" &amp; C722 &amp; ";" &amp; C723 &amp; ";" &amp; C724 &amp; ";" &amp; C725</f>
        <v>;;;;;;</v>
      </c>
      <c r="S715" t="str">
        <f t="shared" ref="S715:S778" si="149">F719 &amp; ";" &amp; F720 &amp; ";" &amp; F721 &amp; ";" &amp; F722 &amp; ";" &amp; F723 &amp; ";" &amp; F724 &amp; ";" &amp; F725</f>
        <v>;;;;;;</v>
      </c>
    </row>
    <row r="716" spans="9:19">
      <c r="I716">
        <f t="shared" si="142"/>
        <v>0</v>
      </c>
      <c r="K716">
        <f t="shared" si="143"/>
        <v>0</v>
      </c>
      <c r="L716">
        <f t="shared" si="144"/>
        <v>0</v>
      </c>
      <c r="M716">
        <f t="shared" si="145"/>
        <v>0</v>
      </c>
      <c r="N716">
        <f t="shared" si="146"/>
        <v>0</v>
      </c>
      <c r="O716">
        <f t="shared" si="147"/>
        <v>0</v>
      </c>
      <c r="P716" t="s">
        <v>452</v>
      </c>
      <c r="Q716" t="str">
        <f t="shared" si="141"/>
        <v>0.gif</v>
      </c>
      <c r="R716" t="str">
        <f t="shared" si="148"/>
        <v>;;;;;;</v>
      </c>
      <c r="S716" t="str">
        <f t="shared" si="149"/>
        <v>;;;;;;</v>
      </c>
    </row>
    <row r="717" spans="9:19">
      <c r="I717">
        <f t="shared" si="142"/>
        <v>0</v>
      </c>
      <c r="K717">
        <f t="shared" si="143"/>
        <v>0</v>
      </c>
      <c r="L717">
        <f t="shared" si="144"/>
        <v>0</v>
      </c>
      <c r="M717">
        <f t="shared" si="145"/>
        <v>0</v>
      </c>
      <c r="N717">
        <f t="shared" si="146"/>
        <v>0</v>
      </c>
      <c r="O717">
        <f t="shared" si="147"/>
        <v>0</v>
      </c>
      <c r="P717" t="s">
        <v>452</v>
      </c>
      <c r="Q717" t="str">
        <f t="shared" si="141"/>
        <v>0.gif</v>
      </c>
      <c r="R717" t="str">
        <f t="shared" si="148"/>
        <v>;;;;;;</v>
      </c>
      <c r="S717" t="str">
        <f t="shared" si="149"/>
        <v>;;;;;;</v>
      </c>
    </row>
    <row r="718" spans="9:19">
      <c r="I718">
        <f t="shared" si="142"/>
        <v>0</v>
      </c>
      <c r="K718">
        <f t="shared" si="143"/>
        <v>0</v>
      </c>
      <c r="L718">
        <f t="shared" si="144"/>
        <v>0</v>
      </c>
      <c r="M718">
        <f t="shared" si="145"/>
        <v>0</v>
      </c>
      <c r="N718">
        <f t="shared" si="146"/>
        <v>0</v>
      </c>
      <c r="O718">
        <f t="shared" si="147"/>
        <v>0</v>
      </c>
      <c r="P718" t="s">
        <v>452</v>
      </c>
      <c r="Q718" t="str">
        <f t="shared" si="141"/>
        <v>0.gif</v>
      </c>
      <c r="R718" t="str">
        <f t="shared" si="148"/>
        <v>;;;;;;</v>
      </c>
      <c r="S718" t="str">
        <f t="shared" si="149"/>
        <v>;;;;;;</v>
      </c>
    </row>
    <row r="719" spans="9:19">
      <c r="I719">
        <f t="shared" si="142"/>
        <v>0</v>
      </c>
      <c r="K719">
        <f t="shared" si="143"/>
        <v>0</v>
      </c>
      <c r="L719">
        <f t="shared" si="144"/>
        <v>0</v>
      </c>
      <c r="M719">
        <f t="shared" si="145"/>
        <v>0</v>
      </c>
      <c r="N719">
        <f t="shared" si="146"/>
        <v>0</v>
      </c>
      <c r="O719">
        <f t="shared" si="147"/>
        <v>0</v>
      </c>
      <c r="P719" t="s">
        <v>452</v>
      </c>
      <c r="Q719" t="str">
        <f t="shared" si="141"/>
        <v>0.gif</v>
      </c>
      <c r="R719" t="str">
        <f t="shared" si="148"/>
        <v>;;;;;;</v>
      </c>
      <c r="S719" t="str">
        <f t="shared" si="149"/>
        <v>;;;;;;</v>
      </c>
    </row>
    <row r="720" spans="9:19">
      <c r="I720">
        <f t="shared" si="142"/>
        <v>0</v>
      </c>
      <c r="K720">
        <f t="shared" si="143"/>
        <v>0</v>
      </c>
      <c r="L720">
        <f t="shared" si="144"/>
        <v>0</v>
      </c>
      <c r="M720">
        <f t="shared" si="145"/>
        <v>0</v>
      </c>
      <c r="N720">
        <f t="shared" si="146"/>
        <v>0</v>
      </c>
      <c r="O720">
        <f t="shared" si="147"/>
        <v>0</v>
      </c>
      <c r="P720" t="s">
        <v>452</v>
      </c>
      <c r="Q720" t="str">
        <f t="shared" si="141"/>
        <v>0.gif</v>
      </c>
      <c r="R720" t="str">
        <f t="shared" si="148"/>
        <v>;;;;;;</v>
      </c>
      <c r="S720" t="str">
        <f t="shared" si="149"/>
        <v>;;;;;;</v>
      </c>
    </row>
    <row r="721" spans="9:19">
      <c r="I721">
        <f t="shared" si="142"/>
        <v>0</v>
      </c>
      <c r="K721">
        <f t="shared" si="143"/>
        <v>0</v>
      </c>
      <c r="L721">
        <f t="shared" si="144"/>
        <v>0</v>
      </c>
      <c r="M721">
        <f t="shared" si="145"/>
        <v>0</v>
      </c>
      <c r="N721">
        <f t="shared" si="146"/>
        <v>0</v>
      </c>
      <c r="O721">
        <f t="shared" si="147"/>
        <v>0</v>
      </c>
      <c r="P721" t="s">
        <v>452</v>
      </c>
      <c r="Q721" t="str">
        <f t="shared" si="141"/>
        <v>0.gif</v>
      </c>
      <c r="R721" t="str">
        <f t="shared" si="148"/>
        <v>;;;;;;</v>
      </c>
      <c r="S721" t="str">
        <f t="shared" si="149"/>
        <v>;;;;;;</v>
      </c>
    </row>
    <row r="722" spans="9:19">
      <c r="I722">
        <f t="shared" si="142"/>
        <v>0</v>
      </c>
      <c r="K722">
        <f t="shared" si="143"/>
        <v>0</v>
      </c>
      <c r="L722">
        <f t="shared" si="144"/>
        <v>0</v>
      </c>
      <c r="M722">
        <f t="shared" si="145"/>
        <v>0</v>
      </c>
      <c r="N722">
        <f t="shared" si="146"/>
        <v>0</v>
      </c>
      <c r="O722">
        <f t="shared" si="147"/>
        <v>0</v>
      </c>
      <c r="P722" t="s">
        <v>452</v>
      </c>
      <c r="Q722" t="str">
        <f t="shared" si="141"/>
        <v>0.gif</v>
      </c>
      <c r="R722" t="str">
        <f t="shared" si="148"/>
        <v>;;;;;;</v>
      </c>
      <c r="S722" t="str">
        <f t="shared" si="149"/>
        <v>;;;;;;</v>
      </c>
    </row>
    <row r="723" spans="9:19">
      <c r="I723">
        <f t="shared" si="142"/>
        <v>0</v>
      </c>
      <c r="K723">
        <f t="shared" si="143"/>
        <v>0</v>
      </c>
      <c r="L723">
        <f t="shared" si="144"/>
        <v>0</v>
      </c>
      <c r="M723">
        <f t="shared" si="145"/>
        <v>0</v>
      </c>
      <c r="N723">
        <f t="shared" si="146"/>
        <v>0</v>
      </c>
      <c r="O723">
        <f t="shared" si="147"/>
        <v>0</v>
      </c>
      <c r="P723" t="s">
        <v>452</v>
      </c>
      <c r="Q723" t="str">
        <f t="shared" si="141"/>
        <v>0.gif</v>
      </c>
      <c r="R723" t="str">
        <f t="shared" si="148"/>
        <v>;;;;;;</v>
      </c>
      <c r="S723" t="str">
        <f t="shared" si="149"/>
        <v>;;;;;;</v>
      </c>
    </row>
    <row r="724" spans="9:19">
      <c r="I724">
        <f t="shared" si="142"/>
        <v>0</v>
      </c>
      <c r="K724">
        <f t="shared" si="143"/>
        <v>0</v>
      </c>
      <c r="L724">
        <f t="shared" si="144"/>
        <v>0</v>
      </c>
      <c r="M724">
        <f t="shared" si="145"/>
        <v>0</v>
      </c>
      <c r="N724">
        <f t="shared" si="146"/>
        <v>0</v>
      </c>
      <c r="O724">
        <f t="shared" si="147"/>
        <v>0</v>
      </c>
      <c r="P724" t="s">
        <v>452</v>
      </c>
      <c r="Q724" t="str">
        <f t="shared" si="141"/>
        <v>0.gif</v>
      </c>
      <c r="R724" t="str">
        <f t="shared" si="148"/>
        <v>;;;;;;</v>
      </c>
      <c r="S724" t="str">
        <f t="shared" si="149"/>
        <v>;;;;;;</v>
      </c>
    </row>
    <row r="725" spans="9:19">
      <c r="I725">
        <f t="shared" si="142"/>
        <v>0</v>
      </c>
      <c r="K725">
        <f t="shared" si="143"/>
        <v>0</v>
      </c>
      <c r="L725">
        <f t="shared" si="144"/>
        <v>0</v>
      </c>
      <c r="M725">
        <f t="shared" si="145"/>
        <v>0</v>
      </c>
      <c r="N725">
        <f t="shared" si="146"/>
        <v>0</v>
      </c>
      <c r="O725">
        <f t="shared" si="147"/>
        <v>0</v>
      </c>
      <c r="P725" t="s">
        <v>452</v>
      </c>
      <c r="Q725" t="str">
        <f t="shared" si="141"/>
        <v>0.gif</v>
      </c>
      <c r="R725" t="str">
        <f t="shared" si="148"/>
        <v>;;;;;;</v>
      </c>
      <c r="S725" t="str">
        <f t="shared" si="149"/>
        <v>;;;;;;</v>
      </c>
    </row>
    <row r="726" spans="9:19">
      <c r="I726">
        <f t="shared" si="142"/>
        <v>0</v>
      </c>
      <c r="K726">
        <f t="shared" si="143"/>
        <v>0</v>
      </c>
      <c r="L726">
        <f t="shared" si="144"/>
        <v>0</v>
      </c>
      <c r="M726">
        <f t="shared" si="145"/>
        <v>0</v>
      </c>
      <c r="N726">
        <f t="shared" si="146"/>
        <v>0</v>
      </c>
      <c r="O726">
        <f t="shared" si="147"/>
        <v>0</v>
      </c>
      <c r="P726" t="s">
        <v>452</v>
      </c>
      <c r="Q726" t="str">
        <f t="shared" si="141"/>
        <v>0.gif</v>
      </c>
      <c r="R726" t="str">
        <f t="shared" si="148"/>
        <v>;;;;;;</v>
      </c>
      <c r="S726" t="str">
        <f t="shared" si="149"/>
        <v>;;;;;;</v>
      </c>
    </row>
    <row r="727" spans="9:19">
      <c r="I727">
        <f t="shared" si="142"/>
        <v>0</v>
      </c>
      <c r="K727">
        <f t="shared" si="143"/>
        <v>0</v>
      </c>
      <c r="L727">
        <f t="shared" si="144"/>
        <v>0</v>
      </c>
      <c r="M727">
        <f t="shared" si="145"/>
        <v>0</v>
      </c>
      <c r="N727">
        <f t="shared" si="146"/>
        <v>0</v>
      </c>
      <c r="O727">
        <f t="shared" si="147"/>
        <v>0</v>
      </c>
      <c r="P727" t="s">
        <v>452</v>
      </c>
      <c r="Q727" t="str">
        <f t="shared" si="141"/>
        <v>0.gif</v>
      </c>
      <c r="R727" t="str">
        <f t="shared" si="148"/>
        <v>;;;;;;</v>
      </c>
      <c r="S727" t="str">
        <f t="shared" si="149"/>
        <v>;;;;;;</v>
      </c>
    </row>
    <row r="728" spans="9:19">
      <c r="I728">
        <f t="shared" si="142"/>
        <v>0</v>
      </c>
      <c r="K728">
        <f t="shared" si="143"/>
        <v>0</v>
      </c>
      <c r="L728">
        <f t="shared" si="144"/>
        <v>0</v>
      </c>
      <c r="M728">
        <f t="shared" si="145"/>
        <v>0</v>
      </c>
      <c r="N728">
        <f t="shared" si="146"/>
        <v>0</v>
      </c>
      <c r="O728">
        <f t="shared" si="147"/>
        <v>0</v>
      </c>
      <c r="P728" t="s">
        <v>452</v>
      </c>
      <c r="Q728" t="str">
        <f t="shared" si="141"/>
        <v>0.gif</v>
      </c>
      <c r="R728" t="str">
        <f t="shared" si="148"/>
        <v>;;;;;;</v>
      </c>
      <c r="S728" t="str">
        <f t="shared" si="149"/>
        <v>;;;;;;</v>
      </c>
    </row>
    <row r="729" spans="9:19">
      <c r="I729">
        <f t="shared" si="142"/>
        <v>0</v>
      </c>
      <c r="K729">
        <f t="shared" si="143"/>
        <v>0</v>
      </c>
      <c r="L729">
        <f t="shared" si="144"/>
        <v>0</v>
      </c>
      <c r="M729">
        <f t="shared" si="145"/>
        <v>0</v>
      </c>
      <c r="N729">
        <f t="shared" si="146"/>
        <v>0</v>
      </c>
      <c r="O729">
        <f t="shared" si="147"/>
        <v>0</v>
      </c>
      <c r="P729" t="s">
        <v>452</v>
      </c>
      <c r="Q729" t="str">
        <f t="shared" si="141"/>
        <v>0.gif</v>
      </c>
      <c r="R729" t="str">
        <f t="shared" si="148"/>
        <v>;;;;;;</v>
      </c>
      <c r="S729" t="str">
        <f t="shared" si="149"/>
        <v>;;;;;;</v>
      </c>
    </row>
    <row r="730" spans="9:19">
      <c r="I730">
        <f t="shared" si="142"/>
        <v>0</v>
      </c>
      <c r="K730">
        <f t="shared" si="143"/>
        <v>0</v>
      </c>
      <c r="L730">
        <f t="shared" si="144"/>
        <v>0</v>
      </c>
      <c r="M730">
        <f t="shared" si="145"/>
        <v>0</v>
      </c>
      <c r="N730">
        <f t="shared" si="146"/>
        <v>0</v>
      </c>
      <c r="O730">
        <f t="shared" si="147"/>
        <v>0</v>
      </c>
      <c r="P730" t="s">
        <v>452</v>
      </c>
      <c r="Q730" t="str">
        <f t="shared" si="141"/>
        <v>0.gif</v>
      </c>
      <c r="R730" t="str">
        <f t="shared" si="148"/>
        <v>;;;;;;</v>
      </c>
      <c r="S730" t="str">
        <f t="shared" si="149"/>
        <v>;;;;;;</v>
      </c>
    </row>
    <row r="731" spans="9:19">
      <c r="I731">
        <f t="shared" si="142"/>
        <v>0</v>
      </c>
      <c r="K731">
        <f t="shared" si="143"/>
        <v>0</v>
      </c>
      <c r="L731">
        <f t="shared" si="144"/>
        <v>0</v>
      </c>
      <c r="M731">
        <f t="shared" si="145"/>
        <v>0</v>
      </c>
      <c r="N731">
        <f t="shared" si="146"/>
        <v>0</v>
      </c>
      <c r="O731">
        <f t="shared" si="147"/>
        <v>0</v>
      </c>
      <c r="P731" t="s">
        <v>452</v>
      </c>
      <c r="Q731" t="str">
        <f t="shared" si="141"/>
        <v>0.gif</v>
      </c>
      <c r="R731" t="str">
        <f t="shared" si="148"/>
        <v>;;;;;;</v>
      </c>
      <c r="S731" t="str">
        <f t="shared" si="149"/>
        <v>;;;;;;</v>
      </c>
    </row>
    <row r="732" spans="9:19">
      <c r="I732">
        <f t="shared" si="142"/>
        <v>0</v>
      </c>
      <c r="K732">
        <f t="shared" si="143"/>
        <v>0</v>
      </c>
      <c r="L732">
        <f t="shared" si="144"/>
        <v>0</v>
      </c>
      <c r="M732">
        <f t="shared" si="145"/>
        <v>0</v>
      </c>
      <c r="N732">
        <f t="shared" si="146"/>
        <v>0</v>
      </c>
      <c r="O732">
        <f t="shared" si="147"/>
        <v>0</v>
      </c>
      <c r="P732" t="s">
        <v>452</v>
      </c>
      <c r="Q732" t="str">
        <f t="shared" si="141"/>
        <v>0.gif</v>
      </c>
      <c r="R732" t="str">
        <f t="shared" si="148"/>
        <v>;;;;;;</v>
      </c>
      <c r="S732" t="str">
        <f t="shared" si="149"/>
        <v>;;;;;;</v>
      </c>
    </row>
    <row r="733" spans="9:19">
      <c r="I733">
        <f t="shared" si="142"/>
        <v>0</v>
      </c>
      <c r="K733">
        <f t="shared" si="143"/>
        <v>0</v>
      </c>
      <c r="L733">
        <f t="shared" si="144"/>
        <v>0</v>
      </c>
      <c r="M733">
        <f t="shared" si="145"/>
        <v>0</v>
      </c>
      <c r="N733">
        <f t="shared" si="146"/>
        <v>0</v>
      </c>
      <c r="O733">
        <f t="shared" si="147"/>
        <v>0</v>
      </c>
      <c r="P733" t="s">
        <v>452</v>
      </c>
      <c r="Q733" t="str">
        <f t="shared" si="141"/>
        <v>0.gif</v>
      </c>
      <c r="R733" t="str">
        <f t="shared" si="148"/>
        <v>;;;;;;</v>
      </c>
      <c r="S733" t="str">
        <f t="shared" si="149"/>
        <v>;;;;;;</v>
      </c>
    </row>
    <row r="734" spans="9:19">
      <c r="I734">
        <f t="shared" si="142"/>
        <v>0</v>
      </c>
      <c r="K734">
        <f t="shared" si="143"/>
        <v>0</v>
      </c>
      <c r="L734">
        <f t="shared" si="144"/>
        <v>0</v>
      </c>
      <c r="M734">
        <f t="shared" si="145"/>
        <v>0</v>
      </c>
      <c r="N734">
        <f t="shared" si="146"/>
        <v>0</v>
      </c>
      <c r="O734">
        <f t="shared" si="147"/>
        <v>0</v>
      </c>
      <c r="P734" t="s">
        <v>452</v>
      </c>
      <c r="Q734" t="str">
        <f t="shared" si="141"/>
        <v>0.gif</v>
      </c>
      <c r="R734" t="str">
        <f t="shared" si="148"/>
        <v>;;;;;;</v>
      </c>
      <c r="S734" t="str">
        <f t="shared" si="149"/>
        <v>;;;;;;</v>
      </c>
    </row>
    <row r="735" spans="9:19">
      <c r="I735">
        <f t="shared" si="142"/>
        <v>0</v>
      </c>
      <c r="K735">
        <f t="shared" si="143"/>
        <v>0</v>
      </c>
      <c r="L735">
        <f t="shared" si="144"/>
        <v>0</v>
      </c>
      <c r="M735">
        <f t="shared" si="145"/>
        <v>0</v>
      </c>
      <c r="N735">
        <f t="shared" si="146"/>
        <v>0</v>
      </c>
      <c r="O735">
        <f t="shared" si="147"/>
        <v>0</v>
      </c>
      <c r="P735" t="s">
        <v>452</v>
      </c>
      <c r="Q735" t="str">
        <f t="shared" si="141"/>
        <v>0.gif</v>
      </c>
      <c r="R735" t="str">
        <f t="shared" si="148"/>
        <v>;;;;;;</v>
      </c>
      <c r="S735" t="str">
        <f t="shared" si="149"/>
        <v>;;;;;;</v>
      </c>
    </row>
    <row r="736" spans="9:19">
      <c r="I736">
        <f t="shared" si="142"/>
        <v>0</v>
      </c>
      <c r="K736">
        <f t="shared" si="143"/>
        <v>0</v>
      </c>
      <c r="L736">
        <f t="shared" si="144"/>
        <v>0</v>
      </c>
      <c r="M736">
        <f t="shared" si="145"/>
        <v>0</v>
      </c>
      <c r="N736">
        <f t="shared" si="146"/>
        <v>0</v>
      </c>
      <c r="O736">
        <f t="shared" si="147"/>
        <v>0</v>
      </c>
      <c r="P736" t="s">
        <v>452</v>
      </c>
      <c r="Q736" t="str">
        <f t="shared" si="141"/>
        <v>0.gif</v>
      </c>
      <c r="R736" t="str">
        <f t="shared" si="148"/>
        <v>;;;;;;</v>
      </c>
      <c r="S736" t="str">
        <f t="shared" si="149"/>
        <v>;;;;;;</v>
      </c>
    </row>
    <row r="737" spans="9:19">
      <c r="I737">
        <f t="shared" si="142"/>
        <v>0</v>
      </c>
      <c r="K737">
        <f t="shared" si="143"/>
        <v>0</v>
      </c>
      <c r="L737">
        <f t="shared" si="144"/>
        <v>0</v>
      </c>
      <c r="M737">
        <f t="shared" si="145"/>
        <v>0</v>
      </c>
      <c r="N737">
        <f t="shared" si="146"/>
        <v>0</v>
      </c>
      <c r="O737">
        <f t="shared" si="147"/>
        <v>0</v>
      </c>
      <c r="P737" t="s">
        <v>452</v>
      </c>
      <c r="Q737" t="str">
        <f t="shared" si="141"/>
        <v>0.gif</v>
      </c>
      <c r="R737" t="str">
        <f t="shared" si="148"/>
        <v>;;;;;;</v>
      </c>
      <c r="S737" t="str">
        <f t="shared" si="149"/>
        <v>;;;;;;</v>
      </c>
    </row>
    <row r="738" spans="9:19">
      <c r="I738">
        <f t="shared" si="142"/>
        <v>0</v>
      </c>
      <c r="K738">
        <f t="shared" si="143"/>
        <v>0</v>
      </c>
      <c r="L738">
        <f t="shared" si="144"/>
        <v>0</v>
      </c>
      <c r="M738">
        <f t="shared" si="145"/>
        <v>0</v>
      </c>
      <c r="N738">
        <f t="shared" si="146"/>
        <v>0</v>
      </c>
      <c r="O738">
        <f t="shared" si="147"/>
        <v>0</v>
      </c>
      <c r="P738" t="s">
        <v>452</v>
      </c>
      <c r="Q738" t="str">
        <f t="shared" si="141"/>
        <v>0.gif</v>
      </c>
      <c r="R738" t="str">
        <f t="shared" si="148"/>
        <v>;;;;;;</v>
      </c>
      <c r="S738" t="str">
        <f t="shared" si="149"/>
        <v>;;;;;;</v>
      </c>
    </row>
    <row r="739" spans="9:19">
      <c r="I739">
        <f t="shared" si="142"/>
        <v>0</v>
      </c>
      <c r="K739">
        <f t="shared" si="143"/>
        <v>0</v>
      </c>
      <c r="L739">
        <f t="shared" si="144"/>
        <v>0</v>
      </c>
      <c r="M739">
        <f t="shared" si="145"/>
        <v>0</v>
      </c>
      <c r="N739">
        <f t="shared" si="146"/>
        <v>0</v>
      </c>
      <c r="O739">
        <f t="shared" si="147"/>
        <v>0</v>
      </c>
      <c r="P739" t="s">
        <v>452</v>
      </c>
      <c r="Q739" t="str">
        <f t="shared" si="141"/>
        <v>0.gif</v>
      </c>
      <c r="R739" t="str">
        <f t="shared" si="148"/>
        <v>;;;;;;</v>
      </c>
      <c r="S739" t="str">
        <f t="shared" si="149"/>
        <v>;;;;;;</v>
      </c>
    </row>
    <row r="740" spans="9:19">
      <c r="I740">
        <f t="shared" si="142"/>
        <v>0</v>
      </c>
      <c r="K740">
        <f t="shared" si="143"/>
        <v>0</v>
      </c>
      <c r="L740">
        <f t="shared" si="144"/>
        <v>0</v>
      </c>
      <c r="M740">
        <f t="shared" si="145"/>
        <v>0</v>
      </c>
      <c r="N740">
        <f t="shared" si="146"/>
        <v>0</v>
      </c>
      <c r="O740">
        <f t="shared" si="147"/>
        <v>0</v>
      </c>
      <c r="P740" t="s">
        <v>452</v>
      </c>
      <c r="Q740" t="str">
        <f t="shared" si="141"/>
        <v>0.gif</v>
      </c>
      <c r="R740" t="str">
        <f t="shared" si="148"/>
        <v>;;;;;;</v>
      </c>
      <c r="S740" t="str">
        <f t="shared" si="149"/>
        <v>;;;;;;</v>
      </c>
    </row>
    <row r="741" spans="9:19">
      <c r="I741">
        <f t="shared" si="142"/>
        <v>0</v>
      </c>
      <c r="K741">
        <f t="shared" si="143"/>
        <v>0</v>
      </c>
      <c r="L741">
        <f t="shared" si="144"/>
        <v>0</v>
      </c>
      <c r="M741">
        <f t="shared" si="145"/>
        <v>0</v>
      </c>
      <c r="N741">
        <f t="shared" si="146"/>
        <v>0</v>
      </c>
      <c r="O741">
        <f t="shared" si="147"/>
        <v>0</v>
      </c>
      <c r="P741" t="s">
        <v>452</v>
      </c>
      <c r="Q741" t="str">
        <f t="shared" si="141"/>
        <v>0.gif</v>
      </c>
      <c r="R741" t="str">
        <f t="shared" si="148"/>
        <v>;;;;;;</v>
      </c>
      <c r="S741" t="str">
        <f t="shared" si="149"/>
        <v>;;;;;;</v>
      </c>
    </row>
    <row r="742" spans="9:19">
      <c r="I742">
        <f t="shared" si="142"/>
        <v>0</v>
      </c>
      <c r="K742">
        <f t="shared" si="143"/>
        <v>0</v>
      </c>
      <c r="L742">
        <f t="shared" si="144"/>
        <v>0</v>
      </c>
      <c r="M742">
        <f t="shared" si="145"/>
        <v>0</v>
      </c>
      <c r="N742">
        <f t="shared" si="146"/>
        <v>0</v>
      </c>
      <c r="O742">
        <f t="shared" si="147"/>
        <v>0</v>
      </c>
      <c r="P742" t="s">
        <v>452</v>
      </c>
      <c r="Q742" t="str">
        <f t="shared" si="141"/>
        <v>0.gif</v>
      </c>
      <c r="R742" t="str">
        <f t="shared" si="148"/>
        <v>;;;;;;</v>
      </c>
      <c r="S742" t="str">
        <f t="shared" si="149"/>
        <v>;;;;;;</v>
      </c>
    </row>
    <row r="743" spans="9:19">
      <c r="I743">
        <f t="shared" si="142"/>
        <v>0</v>
      </c>
      <c r="K743">
        <f t="shared" si="143"/>
        <v>0</v>
      </c>
      <c r="L743">
        <f t="shared" si="144"/>
        <v>0</v>
      </c>
      <c r="M743">
        <f t="shared" si="145"/>
        <v>0</v>
      </c>
      <c r="N743">
        <f t="shared" si="146"/>
        <v>0</v>
      </c>
      <c r="O743">
        <f t="shared" si="147"/>
        <v>0</v>
      </c>
      <c r="P743" t="s">
        <v>452</v>
      </c>
      <c r="Q743" t="str">
        <f t="shared" si="141"/>
        <v>0.gif</v>
      </c>
      <c r="R743" t="str">
        <f t="shared" si="148"/>
        <v>;;;;;;</v>
      </c>
      <c r="S743" t="str">
        <f t="shared" si="149"/>
        <v>;;;;;;</v>
      </c>
    </row>
    <row r="744" spans="9:19">
      <c r="I744">
        <f t="shared" si="142"/>
        <v>0</v>
      </c>
      <c r="K744">
        <f t="shared" si="143"/>
        <v>0</v>
      </c>
      <c r="L744">
        <f t="shared" si="144"/>
        <v>0</v>
      </c>
      <c r="M744">
        <f t="shared" si="145"/>
        <v>0</v>
      </c>
      <c r="N744">
        <f t="shared" si="146"/>
        <v>0</v>
      </c>
      <c r="O744">
        <f t="shared" si="147"/>
        <v>0</v>
      </c>
      <c r="P744" t="s">
        <v>452</v>
      </c>
      <c r="Q744" t="str">
        <f t="shared" si="141"/>
        <v>0.gif</v>
      </c>
      <c r="R744" t="str">
        <f t="shared" si="148"/>
        <v>;;;;;;</v>
      </c>
      <c r="S744" t="str">
        <f t="shared" si="149"/>
        <v>;;;;;;</v>
      </c>
    </row>
    <row r="745" spans="9:19">
      <c r="I745">
        <f t="shared" si="142"/>
        <v>0</v>
      </c>
      <c r="K745">
        <f t="shared" si="143"/>
        <v>0</v>
      </c>
      <c r="L745">
        <f t="shared" si="144"/>
        <v>0</v>
      </c>
      <c r="M745">
        <f t="shared" si="145"/>
        <v>0</v>
      </c>
      <c r="N745">
        <f t="shared" si="146"/>
        <v>0</v>
      </c>
      <c r="O745">
        <f t="shared" si="147"/>
        <v>0</v>
      </c>
      <c r="P745" t="s">
        <v>452</v>
      </c>
      <c r="Q745" t="str">
        <f t="shared" si="141"/>
        <v>0.gif</v>
      </c>
      <c r="R745" t="str">
        <f t="shared" si="148"/>
        <v>;;;;;;</v>
      </c>
      <c r="S745" t="str">
        <f t="shared" si="149"/>
        <v>;;;;;;</v>
      </c>
    </row>
    <row r="746" spans="9:19">
      <c r="I746">
        <f t="shared" si="142"/>
        <v>0</v>
      </c>
      <c r="K746">
        <f t="shared" si="143"/>
        <v>0</v>
      </c>
      <c r="L746">
        <f t="shared" si="144"/>
        <v>0</v>
      </c>
      <c r="M746">
        <f t="shared" si="145"/>
        <v>0</v>
      </c>
      <c r="N746">
        <f t="shared" si="146"/>
        <v>0</v>
      </c>
      <c r="O746">
        <f t="shared" si="147"/>
        <v>0</v>
      </c>
      <c r="P746" t="s">
        <v>452</v>
      </c>
      <c r="Q746" t="str">
        <f t="shared" si="141"/>
        <v>0.gif</v>
      </c>
      <c r="R746" t="str">
        <f t="shared" si="148"/>
        <v>;;;;;;</v>
      </c>
      <c r="S746" t="str">
        <f t="shared" si="149"/>
        <v>;;;;;;</v>
      </c>
    </row>
    <row r="747" spans="9:19">
      <c r="I747">
        <f t="shared" si="142"/>
        <v>0</v>
      </c>
      <c r="K747">
        <f t="shared" si="143"/>
        <v>0</v>
      </c>
      <c r="L747">
        <f t="shared" si="144"/>
        <v>0</v>
      </c>
      <c r="M747">
        <f t="shared" si="145"/>
        <v>0</v>
      </c>
      <c r="N747">
        <f t="shared" si="146"/>
        <v>0</v>
      </c>
      <c r="O747">
        <f t="shared" si="147"/>
        <v>0</v>
      </c>
      <c r="P747" t="s">
        <v>452</v>
      </c>
      <c r="Q747" t="str">
        <f t="shared" si="141"/>
        <v>0.gif</v>
      </c>
      <c r="R747" t="str">
        <f t="shared" si="148"/>
        <v>;;;;;;</v>
      </c>
      <c r="S747" t="str">
        <f t="shared" si="149"/>
        <v>;;;;;;</v>
      </c>
    </row>
    <row r="748" spans="9:19">
      <c r="I748">
        <f t="shared" si="142"/>
        <v>0</v>
      </c>
      <c r="K748">
        <f t="shared" si="143"/>
        <v>0</v>
      </c>
      <c r="L748">
        <f t="shared" si="144"/>
        <v>0</v>
      </c>
      <c r="M748">
        <f t="shared" si="145"/>
        <v>0</v>
      </c>
      <c r="N748">
        <f t="shared" si="146"/>
        <v>0</v>
      </c>
      <c r="O748">
        <f t="shared" si="147"/>
        <v>0</v>
      </c>
      <c r="P748" t="s">
        <v>452</v>
      </c>
      <c r="Q748" t="str">
        <f t="shared" si="141"/>
        <v>0.gif</v>
      </c>
      <c r="R748" t="str">
        <f t="shared" si="148"/>
        <v>;;;;;;</v>
      </c>
      <c r="S748" t="str">
        <f t="shared" si="149"/>
        <v>;;;;;;</v>
      </c>
    </row>
    <row r="749" spans="9:19">
      <c r="I749">
        <f t="shared" si="142"/>
        <v>0</v>
      </c>
      <c r="K749">
        <f t="shared" si="143"/>
        <v>0</v>
      </c>
      <c r="L749">
        <f t="shared" si="144"/>
        <v>0</v>
      </c>
      <c r="M749">
        <f t="shared" si="145"/>
        <v>0</v>
      </c>
      <c r="N749">
        <f t="shared" si="146"/>
        <v>0</v>
      </c>
      <c r="O749">
        <f t="shared" si="147"/>
        <v>0</v>
      </c>
      <c r="P749" t="s">
        <v>452</v>
      </c>
      <c r="Q749" t="str">
        <f t="shared" si="141"/>
        <v>0.gif</v>
      </c>
      <c r="R749" t="str">
        <f t="shared" si="148"/>
        <v>;;;;;;</v>
      </c>
      <c r="S749" t="str">
        <f t="shared" si="149"/>
        <v>;;;;;;</v>
      </c>
    </row>
    <row r="750" spans="9:19">
      <c r="I750">
        <f t="shared" si="142"/>
        <v>0</v>
      </c>
      <c r="K750">
        <f t="shared" si="143"/>
        <v>0</v>
      </c>
      <c r="L750">
        <f t="shared" si="144"/>
        <v>0</v>
      </c>
      <c r="M750">
        <f t="shared" si="145"/>
        <v>0</v>
      </c>
      <c r="N750">
        <f t="shared" si="146"/>
        <v>0</v>
      </c>
      <c r="O750">
        <f t="shared" si="147"/>
        <v>0</v>
      </c>
      <c r="P750" t="s">
        <v>452</v>
      </c>
      <c r="Q750" t="str">
        <f t="shared" si="141"/>
        <v>0.gif</v>
      </c>
      <c r="R750" t="str">
        <f t="shared" si="148"/>
        <v>;;;;;;</v>
      </c>
      <c r="S750" t="str">
        <f t="shared" si="149"/>
        <v>;;;;;;</v>
      </c>
    </row>
    <row r="751" spans="9:19">
      <c r="I751">
        <f t="shared" si="142"/>
        <v>0</v>
      </c>
      <c r="K751">
        <f t="shared" si="143"/>
        <v>0</v>
      </c>
      <c r="L751">
        <f t="shared" si="144"/>
        <v>0</v>
      </c>
      <c r="M751">
        <f t="shared" si="145"/>
        <v>0</v>
      </c>
      <c r="N751">
        <f t="shared" si="146"/>
        <v>0</v>
      </c>
      <c r="O751">
        <f t="shared" si="147"/>
        <v>0</v>
      </c>
      <c r="P751" t="s">
        <v>452</v>
      </c>
      <c r="Q751" t="str">
        <f t="shared" si="141"/>
        <v>0.gif</v>
      </c>
      <c r="R751" t="str">
        <f t="shared" si="148"/>
        <v>;;;;;;</v>
      </c>
      <c r="S751" t="str">
        <f t="shared" si="149"/>
        <v>;;;;;;</v>
      </c>
    </row>
    <row r="752" spans="9:19">
      <c r="I752">
        <f t="shared" si="142"/>
        <v>0</v>
      </c>
      <c r="K752">
        <f t="shared" si="143"/>
        <v>0</v>
      </c>
      <c r="L752">
        <f t="shared" si="144"/>
        <v>0</v>
      </c>
      <c r="M752">
        <f t="shared" si="145"/>
        <v>0</v>
      </c>
      <c r="N752">
        <f t="shared" si="146"/>
        <v>0</v>
      </c>
      <c r="O752">
        <f t="shared" si="147"/>
        <v>0</v>
      </c>
      <c r="P752" t="s">
        <v>452</v>
      </c>
      <c r="Q752" t="str">
        <f t="shared" si="141"/>
        <v>0.gif</v>
      </c>
      <c r="R752" t="str">
        <f t="shared" si="148"/>
        <v>;;;;;;</v>
      </c>
      <c r="S752" t="str">
        <f t="shared" si="149"/>
        <v>;;;;;;</v>
      </c>
    </row>
    <row r="753" spans="9:19">
      <c r="I753">
        <f t="shared" si="142"/>
        <v>0</v>
      </c>
      <c r="K753">
        <f t="shared" si="143"/>
        <v>0</v>
      </c>
      <c r="L753">
        <f t="shared" si="144"/>
        <v>0</v>
      </c>
      <c r="M753">
        <f t="shared" si="145"/>
        <v>0</v>
      </c>
      <c r="N753">
        <f t="shared" si="146"/>
        <v>0</v>
      </c>
      <c r="O753">
        <f t="shared" si="147"/>
        <v>0</v>
      </c>
      <c r="P753" t="s">
        <v>452</v>
      </c>
      <c r="Q753" t="str">
        <f t="shared" si="141"/>
        <v>0.gif</v>
      </c>
      <c r="R753" t="str">
        <f t="shared" si="148"/>
        <v>;;;;;;</v>
      </c>
      <c r="S753" t="str">
        <f t="shared" si="149"/>
        <v>;;;;;;</v>
      </c>
    </row>
    <row r="754" spans="9:19">
      <c r="I754">
        <f t="shared" si="142"/>
        <v>0</v>
      </c>
      <c r="K754">
        <f t="shared" si="143"/>
        <v>0</v>
      </c>
      <c r="L754">
        <f t="shared" si="144"/>
        <v>0</v>
      </c>
      <c r="M754">
        <f t="shared" si="145"/>
        <v>0</v>
      </c>
      <c r="N754">
        <f t="shared" si="146"/>
        <v>0</v>
      </c>
      <c r="O754">
        <f t="shared" si="147"/>
        <v>0</v>
      </c>
      <c r="P754" t="s">
        <v>452</v>
      </c>
      <c r="Q754" t="str">
        <f t="shared" si="141"/>
        <v>0.gif</v>
      </c>
      <c r="R754" t="str">
        <f t="shared" si="148"/>
        <v>;;;;;;</v>
      </c>
      <c r="S754" t="str">
        <f t="shared" si="149"/>
        <v>;;;;;;</v>
      </c>
    </row>
    <row r="755" spans="9:19">
      <c r="I755">
        <f t="shared" si="142"/>
        <v>0</v>
      </c>
      <c r="K755">
        <f t="shared" si="143"/>
        <v>0</v>
      </c>
      <c r="L755">
        <f t="shared" si="144"/>
        <v>0</v>
      </c>
      <c r="M755">
        <f t="shared" si="145"/>
        <v>0</v>
      </c>
      <c r="N755">
        <f t="shared" si="146"/>
        <v>0</v>
      </c>
      <c r="O755">
        <f t="shared" si="147"/>
        <v>0</v>
      </c>
      <c r="P755" t="s">
        <v>452</v>
      </c>
      <c r="Q755" t="str">
        <f t="shared" si="141"/>
        <v>0.gif</v>
      </c>
      <c r="R755" t="str">
        <f t="shared" si="148"/>
        <v>;;;;;;</v>
      </c>
      <c r="S755" t="str">
        <f t="shared" si="149"/>
        <v>;;;;;;</v>
      </c>
    </row>
    <row r="756" spans="9:19">
      <c r="I756">
        <f t="shared" si="142"/>
        <v>0</v>
      </c>
      <c r="K756">
        <f t="shared" si="143"/>
        <v>0</v>
      </c>
      <c r="L756">
        <f t="shared" si="144"/>
        <v>0</v>
      </c>
      <c r="M756">
        <f t="shared" si="145"/>
        <v>0</v>
      </c>
      <c r="N756">
        <f t="shared" si="146"/>
        <v>0</v>
      </c>
      <c r="O756">
        <f t="shared" si="147"/>
        <v>0</v>
      </c>
      <c r="P756" t="s">
        <v>452</v>
      </c>
      <c r="Q756" t="str">
        <f t="shared" si="141"/>
        <v>0.gif</v>
      </c>
      <c r="R756" t="str">
        <f t="shared" si="148"/>
        <v>;;;;;;</v>
      </c>
      <c r="S756" t="str">
        <f t="shared" si="149"/>
        <v>;;;;;;</v>
      </c>
    </row>
    <row r="757" spans="9:19">
      <c r="I757">
        <f t="shared" si="142"/>
        <v>0</v>
      </c>
      <c r="K757">
        <f t="shared" si="143"/>
        <v>0</v>
      </c>
      <c r="L757">
        <f t="shared" si="144"/>
        <v>0</v>
      </c>
      <c r="M757">
        <f t="shared" si="145"/>
        <v>0</v>
      </c>
      <c r="N757">
        <f t="shared" si="146"/>
        <v>0</v>
      </c>
      <c r="O757">
        <f t="shared" si="147"/>
        <v>0</v>
      </c>
      <c r="P757" t="s">
        <v>452</v>
      </c>
      <c r="Q757" t="str">
        <f t="shared" si="141"/>
        <v>0.gif</v>
      </c>
      <c r="R757" t="str">
        <f t="shared" si="148"/>
        <v>;;;;;;</v>
      </c>
      <c r="S757" t="str">
        <f t="shared" si="149"/>
        <v>;;;;;;</v>
      </c>
    </row>
    <row r="758" spans="9:19">
      <c r="I758">
        <f t="shared" si="142"/>
        <v>0</v>
      </c>
      <c r="K758">
        <f t="shared" si="143"/>
        <v>0</v>
      </c>
      <c r="L758">
        <f t="shared" si="144"/>
        <v>0</v>
      </c>
      <c r="M758">
        <f t="shared" si="145"/>
        <v>0</v>
      </c>
      <c r="N758">
        <f t="shared" si="146"/>
        <v>0</v>
      </c>
      <c r="O758">
        <f t="shared" si="147"/>
        <v>0</v>
      </c>
      <c r="P758" t="s">
        <v>452</v>
      </c>
      <c r="Q758" t="str">
        <f t="shared" si="141"/>
        <v>0.gif</v>
      </c>
      <c r="R758" t="str">
        <f t="shared" si="148"/>
        <v>;;;;;;</v>
      </c>
      <c r="S758" t="str">
        <f t="shared" si="149"/>
        <v>;;;;;;</v>
      </c>
    </row>
    <row r="759" spans="9:19">
      <c r="I759">
        <f t="shared" si="142"/>
        <v>0</v>
      </c>
      <c r="K759">
        <f t="shared" si="143"/>
        <v>0</v>
      </c>
      <c r="L759">
        <f t="shared" si="144"/>
        <v>0</v>
      </c>
      <c r="M759">
        <f t="shared" si="145"/>
        <v>0</v>
      </c>
      <c r="N759">
        <f t="shared" si="146"/>
        <v>0</v>
      </c>
      <c r="O759">
        <f t="shared" si="147"/>
        <v>0</v>
      </c>
      <c r="P759" t="s">
        <v>452</v>
      </c>
      <c r="Q759" t="str">
        <f t="shared" si="141"/>
        <v>0.gif</v>
      </c>
      <c r="R759" t="str">
        <f t="shared" si="148"/>
        <v>;;;;;;</v>
      </c>
      <c r="S759" t="str">
        <f t="shared" si="149"/>
        <v>;;;;;;</v>
      </c>
    </row>
    <row r="760" spans="9:19">
      <c r="I760">
        <f t="shared" si="142"/>
        <v>0</v>
      </c>
      <c r="K760">
        <f t="shared" si="143"/>
        <v>0</v>
      </c>
      <c r="L760">
        <f t="shared" si="144"/>
        <v>0</v>
      </c>
      <c r="M760">
        <f t="shared" si="145"/>
        <v>0</v>
      </c>
      <c r="N760">
        <f t="shared" si="146"/>
        <v>0</v>
      </c>
      <c r="O760">
        <f t="shared" si="147"/>
        <v>0</v>
      </c>
      <c r="P760" t="s">
        <v>452</v>
      </c>
      <c r="Q760" t="str">
        <f t="shared" si="141"/>
        <v>0.gif</v>
      </c>
      <c r="R760" t="str">
        <f t="shared" si="148"/>
        <v>;;;;;;</v>
      </c>
      <c r="S760" t="str">
        <f t="shared" si="149"/>
        <v>;;;;;;</v>
      </c>
    </row>
    <row r="761" spans="9:19">
      <c r="I761">
        <f t="shared" si="142"/>
        <v>0</v>
      </c>
      <c r="K761">
        <f t="shared" si="143"/>
        <v>0</v>
      </c>
      <c r="L761">
        <f t="shared" si="144"/>
        <v>0</v>
      </c>
      <c r="M761">
        <f t="shared" si="145"/>
        <v>0</v>
      </c>
      <c r="N761">
        <f t="shared" si="146"/>
        <v>0</v>
      </c>
      <c r="O761">
        <f t="shared" si="147"/>
        <v>0</v>
      </c>
      <c r="P761" t="s">
        <v>452</v>
      </c>
      <c r="Q761" t="str">
        <f t="shared" si="141"/>
        <v>0.gif</v>
      </c>
      <c r="R761" t="str">
        <f t="shared" si="148"/>
        <v>;;;;;;</v>
      </c>
      <c r="S761" t="str">
        <f t="shared" si="149"/>
        <v>;;;;;;</v>
      </c>
    </row>
    <row r="762" spans="9:19">
      <c r="I762">
        <f t="shared" si="142"/>
        <v>0</v>
      </c>
      <c r="K762">
        <f t="shared" si="143"/>
        <v>0</v>
      </c>
      <c r="L762">
        <f t="shared" si="144"/>
        <v>0</v>
      </c>
      <c r="M762">
        <f t="shared" si="145"/>
        <v>0</v>
      </c>
      <c r="N762">
        <f t="shared" si="146"/>
        <v>0</v>
      </c>
      <c r="O762">
        <f t="shared" si="147"/>
        <v>0</v>
      </c>
      <c r="P762" t="s">
        <v>452</v>
      </c>
      <c r="Q762" t="str">
        <f t="shared" si="141"/>
        <v>0.gif</v>
      </c>
      <c r="R762" t="str">
        <f t="shared" si="148"/>
        <v>;;;;;;</v>
      </c>
      <c r="S762" t="str">
        <f t="shared" si="149"/>
        <v>;;;;;;</v>
      </c>
    </row>
    <row r="763" spans="9:19">
      <c r="I763">
        <f t="shared" si="142"/>
        <v>0</v>
      </c>
      <c r="K763">
        <f t="shared" si="143"/>
        <v>0</v>
      </c>
      <c r="L763">
        <f t="shared" si="144"/>
        <v>0</v>
      </c>
      <c r="M763">
        <f t="shared" si="145"/>
        <v>0</v>
      </c>
      <c r="N763">
        <f t="shared" si="146"/>
        <v>0</v>
      </c>
      <c r="O763">
        <f t="shared" si="147"/>
        <v>0</v>
      </c>
      <c r="P763" t="s">
        <v>452</v>
      </c>
      <c r="Q763" t="str">
        <f t="shared" si="141"/>
        <v>0.gif</v>
      </c>
      <c r="R763" t="str">
        <f t="shared" si="148"/>
        <v>;;;;;;</v>
      </c>
      <c r="S763" t="str">
        <f t="shared" si="149"/>
        <v>;;;;;;</v>
      </c>
    </row>
    <row r="764" spans="9:19">
      <c r="I764">
        <f t="shared" si="142"/>
        <v>0</v>
      </c>
      <c r="K764">
        <f t="shared" si="143"/>
        <v>0</v>
      </c>
      <c r="L764">
        <f t="shared" si="144"/>
        <v>0</v>
      </c>
      <c r="M764">
        <f t="shared" si="145"/>
        <v>0</v>
      </c>
      <c r="N764">
        <f t="shared" si="146"/>
        <v>0</v>
      </c>
      <c r="O764">
        <f t="shared" si="147"/>
        <v>0</v>
      </c>
      <c r="P764" t="s">
        <v>452</v>
      </c>
      <c r="Q764" t="str">
        <f t="shared" si="141"/>
        <v>0.gif</v>
      </c>
      <c r="R764" t="str">
        <f t="shared" si="148"/>
        <v>;;;;;;</v>
      </c>
      <c r="S764" t="str">
        <f t="shared" si="149"/>
        <v>;;;;;;</v>
      </c>
    </row>
    <row r="765" spans="9:19">
      <c r="I765">
        <f t="shared" si="142"/>
        <v>0</v>
      </c>
      <c r="K765">
        <f t="shared" si="143"/>
        <v>0</v>
      </c>
      <c r="L765">
        <f t="shared" si="144"/>
        <v>0</v>
      </c>
      <c r="M765">
        <f t="shared" si="145"/>
        <v>0</v>
      </c>
      <c r="N765">
        <f t="shared" si="146"/>
        <v>0</v>
      </c>
      <c r="O765">
        <f t="shared" si="147"/>
        <v>0</v>
      </c>
      <c r="P765" t="s">
        <v>452</v>
      </c>
      <c r="Q765" t="str">
        <f t="shared" si="141"/>
        <v>0.gif</v>
      </c>
      <c r="R765" t="str">
        <f t="shared" si="148"/>
        <v>;;;;;;</v>
      </c>
      <c r="S765" t="str">
        <f t="shared" si="149"/>
        <v>;;;;;;</v>
      </c>
    </row>
    <row r="766" spans="9:19">
      <c r="I766">
        <f t="shared" si="142"/>
        <v>0</v>
      </c>
      <c r="K766">
        <f t="shared" si="143"/>
        <v>0</v>
      </c>
      <c r="L766">
        <f t="shared" si="144"/>
        <v>0</v>
      </c>
      <c r="M766">
        <f t="shared" si="145"/>
        <v>0</v>
      </c>
      <c r="N766">
        <f t="shared" si="146"/>
        <v>0</v>
      </c>
      <c r="O766">
        <f t="shared" si="147"/>
        <v>0</v>
      </c>
      <c r="P766" t="s">
        <v>452</v>
      </c>
      <c r="Q766" t="str">
        <f t="shared" si="141"/>
        <v>0.gif</v>
      </c>
      <c r="R766" t="str">
        <f t="shared" si="148"/>
        <v>;;;;;;</v>
      </c>
      <c r="S766" t="str">
        <f t="shared" si="149"/>
        <v>;;;;;;</v>
      </c>
    </row>
    <row r="767" spans="9:19">
      <c r="I767">
        <f t="shared" si="142"/>
        <v>0</v>
      </c>
      <c r="K767">
        <f t="shared" si="143"/>
        <v>0</v>
      </c>
      <c r="L767">
        <f t="shared" si="144"/>
        <v>0</v>
      </c>
      <c r="M767">
        <f t="shared" si="145"/>
        <v>0</v>
      </c>
      <c r="N767">
        <f t="shared" si="146"/>
        <v>0</v>
      </c>
      <c r="O767">
        <f t="shared" si="147"/>
        <v>0</v>
      </c>
      <c r="P767" t="s">
        <v>452</v>
      </c>
      <c r="Q767" t="str">
        <f t="shared" si="141"/>
        <v>0.gif</v>
      </c>
      <c r="R767" t="str">
        <f t="shared" si="148"/>
        <v>;;;;;;</v>
      </c>
      <c r="S767" t="str">
        <f t="shared" si="149"/>
        <v>;;;;;;</v>
      </c>
    </row>
    <row r="768" spans="9:19">
      <c r="I768">
        <f t="shared" si="142"/>
        <v>0</v>
      </c>
      <c r="K768">
        <f t="shared" si="143"/>
        <v>0</v>
      </c>
      <c r="L768">
        <f t="shared" si="144"/>
        <v>0</v>
      </c>
      <c r="M768">
        <f t="shared" si="145"/>
        <v>0</v>
      </c>
      <c r="N768">
        <f t="shared" si="146"/>
        <v>0</v>
      </c>
      <c r="O768">
        <f t="shared" si="147"/>
        <v>0</v>
      </c>
      <c r="P768" t="s">
        <v>452</v>
      </c>
      <c r="Q768" t="str">
        <f t="shared" si="141"/>
        <v>0.gif</v>
      </c>
      <c r="R768" t="str">
        <f t="shared" si="148"/>
        <v>;;;;;;</v>
      </c>
      <c r="S768" t="str">
        <f t="shared" si="149"/>
        <v>;;;;;;</v>
      </c>
    </row>
    <row r="769" spans="9:19">
      <c r="I769">
        <f t="shared" si="142"/>
        <v>0</v>
      </c>
      <c r="K769">
        <f t="shared" si="143"/>
        <v>0</v>
      </c>
      <c r="L769">
        <f t="shared" si="144"/>
        <v>0</v>
      </c>
      <c r="M769">
        <f t="shared" si="145"/>
        <v>0</v>
      </c>
      <c r="N769">
        <f t="shared" si="146"/>
        <v>0</v>
      </c>
      <c r="O769">
        <f t="shared" si="147"/>
        <v>0</v>
      </c>
      <c r="P769" t="s">
        <v>452</v>
      </c>
      <c r="Q769" t="str">
        <f t="shared" ref="Q769:Q832" si="150">I769 &amp; ".gif"</f>
        <v>0.gif</v>
      </c>
      <c r="R769" t="str">
        <f t="shared" si="148"/>
        <v>;;;;;;</v>
      </c>
      <c r="S769" t="str">
        <f t="shared" si="149"/>
        <v>;;;;;;</v>
      </c>
    </row>
    <row r="770" spans="9:19">
      <c r="I770">
        <f t="shared" si="142"/>
        <v>0</v>
      </c>
      <c r="K770">
        <f t="shared" si="143"/>
        <v>0</v>
      </c>
      <c r="L770">
        <f t="shared" si="144"/>
        <v>0</v>
      </c>
      <c r="M770">
        <f t="shared" si="145"/>
        <v>0</v>
      </c>
      <c r="N770">
        <f t="shared" si="146"/>
        <v>0</v>
      </c>
      <c r="O770">
        <f t="shared" si="147"/>
        <v>0</v>
      </c>
      <c r="P770" t="s">
        <v>452</v>
      </c>
      <c r="Q770" t="str">
        <f t="shared" si="150"/>
        <v>0.gif</v>
      </c>
      <c r="R770" t="str">
        <f t="shared" si="148"/>
        <v>;;;;;;</v>
      </c>
      <c r="S770" t="str">
        <f t="shared" si="149"/>
        <v>;;;;;;</v>
      </c>
    </row>
    <row r="771" spans="9:19">
      <c r="I771">
        <f t="shared" si="142"/>
        <v>0</v>
      </c>
      <c r="K771">
        <f t="shared" si="143"/>
        <v>0</v>
      </c>
      <c r="L771">
        <f t="shared" si="144"/>
        <v>0</v>
      </c>
      <c r="M771">
        <f t="shared" si="145"/>
        <v>0</v>
      </c>
      <c r="N771">
        <f t="shared" si="146"/>
        <v>0</v>
      </c>
      <c r="O771">
        <f t="shared" si="147"/>
        <v>0</v>
      </c>
      <c r="P771" t="s">
        <v>452</v>
      </c>
      <c r="Q771" t="str">
        <f t="shared" si="150"/>
        <v>0.gif</v>
      </c>
      <c r="R771" t="str">
        <f t="shared" si="148"/>
        <v>;;;;;;</v>
      </c>
      <c r="S771" t="str">
        <f t="shared" si="149"/>
        <v>;;;;;;</v>
      </c>
    </row>
    <row r="772" spans="9:19">
      <c r="I772">
        <f t="shared" si="142"/>
        <v>0</v>
      </c>
      <c r="K772">
        <f t="shared" si="143"/>
        <v>0</v>
      </c>
      <c r="L772">
        <f t="shared" si="144"/>
        <v>0</v>
      </c>
      <c r="M772">
        <f t="shared" si="145"/>
        <v>0</v>
      </c>
      <c r="N772">
        <f t="shared" si="146"/>
        <v>0</v>
      </c>
      <c r="O772">
        <f t="shared" si="147"/>
        <v>0</v>
      </c>
      <c r="P772" t="s">
        <v>452</v>
      </c>
      <c r="Q772" t="str">
        <f t="shared" si="150"/>
        <v>0.gif</v>
      </c>
      <c r="R772" t="str">
        <f t="shared" si="148"/>
        <v>;;;;;;</v>
      </c>
      <c r="S772" t="str">
        <f t="shared" si="149"/>
        <v>;;;;;;</v>
      </c>
    </row>
    <row r="773" spans="9:19">
      <c r="I773">
        <f t="shared" si="142"/>
        <v>0</v>
      </c>
      <c r="K773">
        <f t="shared" si="143"/>
        <v>0</v>
      </c>
      <c r="L773">
        <f t="shared" si="144"/>
        <v>0</v>
      </c>
      <c r="M773">
        <f t="shared" si="145"/>
        <v>0</v>
      </c>
      <c r="N773">
        <f t="shared" si="146"/>
        <v>0</v>
      </c>
      <c r="O773">
        <f t="shared" si="147"/>
        <v>0</v>
      </c>
      <c r="P773" t="s">
        <v>452</v>
      </c>
      <c r="Q773" t="str">
        <f t="shared" si="150"/>
        <v>0.gif</v>
      </c>
      <c r="R773" t="str">
        <f t="shared" si="148"/>
        <v>;;;;;;</v>
      </c>
      <c r="S773" t="str">
        <f t="shared" si="149"/>
        <v>;;;;;;</v>
      </c>
    </row>
    <row r="774" spans="9:19">
      <c r="I774">
        <f t="shared" si="142"/>
        <v>0</v>
      </c>
      <c r="K774">
        <f t="shared" si="143"/>
        <v>0</v>
      </c>
      <c r="L774">
        <f t="shared" si="144"/>
        <v>0</v>
      </c>
      <c r="M774">
        <f t="shared" si="145"/>
        <v>0</v>
      </c>
      <c r="N774">
        <f t="shared" si="146"/>
        <v>0</v>
      </c>
      <c r="O774">
        <f t="shared" si="147"/>
        <v>0</v>
      </c>
      <c r="P774" t="s">
        <v>452</v>
      </c>
      <c r="Q774" t="str">
        <f t="shared" si="150"/>
        <v>0.gif</v>
      </c>
      <c r="R774" t="str">
        <f t="shared" si="148"/>
        <v>;;;;;;</v>
      </c>
      <c r="S774" t="str">
        <f t="shared" si="149"/>
        <v>;;;;;;</v>
      </c>
    </row>
    <row r="775" spans="9:19">
      <c r="I775">
        <f t="shared" si="142"/>
        <v>0</v>
      </c>
      <c r="K775">
        <f t="shared" si="143"/>
        <v>0</v>
      </c>
      <c r="L775">
        <f t="shared" si="144"/>
        <v>0</v>
      </c>
      <c r="M775">
        <f t="shared" si="145"/>
        <v>0</v>
      </c>
      <c r="N775">
        <f t="shared" si="146"/>
        <v>0</v>
      </c>
      <c r="O775">
        <f t="shared" si="147"/>
        <v>0</v>
      </c>
      <c r="P775" t="s">
        <v>452</v>
      </c>
      <c r="Q775" t="str">
        <f t="shared" si="150"/>
        <v>0.gif</v>
      </c>
      <c r="R775" t="str">
        <f t="shared" si="148"/>
        <v>;;;;;;</v>
      </c>
      <c r="S775" t="str">
        <f t="shared" si="149"/>
        <v>;;;;;;</v>
      </c>
    </row>
    <row r="776" spans="9:19">
      <c r="I776">
        <f t="shared" si="142"/>
        <v>0</v>
      </c>
      <c r="K776">
        <f t="shared" si="143"/>
        <v>0</v>
      </c>
      <c r="L776">
        <f t="shared" si="144"/>
        <v>0</v>
      </c>
      <c r="M776">
        <f t="shared" si="145"/>
        <v>0</v>
      </c>
      <c r="N776">
        <f t="shared" si="146"/>
        <v>0</v>
      </c>
      <c r="O776">
        <f t="shared" si="147"/>
        <v>0</v>
      </c>
      <c r="P776" t="s">
        <v>452</v>
      </c>
      <c r="Q776" t="str">
        <f t="shared" si="150"/>
        <v>0.gif</v>
      </c>
      <c r="R776" t="str">
        <f t="shared" si="148"/>
        <v>;;;;;;</v>
      </c>
      <c r="S776" t="str">
        <f t="shared" si="149"/>
        <v>;;;;;;</v>
      </c>
    </row>
    <row r="777" spans="9:19">
      <c r="I777">
        <f t="shared" si="142"/>
        <v>0</v>
      </c>
      <c r="K777">
        <f t="shared" si="143"/>
        <v>0</v>
      </c>
      <c r="L777">
        <f t="shared" si="144"/>
        <v>0</v>
      </c>
      <c r="M777">
        <f t="shared" si="145"/>
        <v>0</v>
      </c>
      <c r="N777">
        <f t="shared" si="146"/>
        <v>0</v>
      </c>
      <c r="O777">
        <f t="shared" si="147"/>
        <v>0</v>
      </c>
      <c r="P777" t="s">
        <v>452</v>
      </c>
      <c r="Q777" t="str">
        <f t="shared" si="150"/>
        <v>0.gif</v>
      </c>
      <c r="R777" t="str">
        <f t="shared" si="148"/>
        <v>;;;;;;</v>
      </c>
      <c r="S777" t="str">
        <f t="shared" si="149"/>
        <v>;;;;;;</v>
      </c>
    </row>
    <row r="778" spans="9:19">
      <c r="I778">
        <f t="shared" si="142"/>
        <v>0</v>
      </c>
      <c r="K778">
        <f t="shared" si="143"/>
        <v>0</v>
      </c>
      <c r="L778">
        <f t="shared" si="144"/>
        <v>0</v>
      </c>
      <c r="M778">
        <f t="shared" si="145"/>
        <v>0</v>
      </c>
      <c r="N778">
        <f t="shared" si="146"/>
        <v>0</v>
      </c>
      <c r="O778">
        <f t="shared" si="147"/>
        <v>0</v>
      </c>
      <c r="P778" t="s">
        <v>452</v>
      </c>
      <c r="Q778" t="str">
        <f t="shared" si="150"/>
        <v>0.gif</v>
      </c>
      <c r="R778" t="str">
        <f t="shared" si="148"/>
        <v>;;;;;;</v>
      </c>
      <c r="S778" t="str">
        <f t="shared" si="149"/>
        <v>;;;;;;</v>
      </c>
    </row>
    <row r="779" spans="9:19">
      <c r="I779">
        <f t="shared" ref="I779:I842" si="151">B790</f>
        <v>0</v>
      </c>
      <c r="K779">
        <f t="shared" ref="K779:K842" si="152">E780</f>
        <v>0</v>
      </c>
      <c r="L779">
        <f t="shared" ref="L779:L842" si="153">E781</f>
        <v>0</v>
      </c>
      <c r="M779">
        <f t="shared" ref="M779:M842" si="154">G781</f>
        <v>0</v>
      </c>
      <c r="N779">
        <f t="shared" ref="N779:N842" si="155">B791</f>
        <v>0</v>
      </c>
      <c r="O779">
        <f t="shared" ref="O779:O842" si="156">B792</f>
        <v>0</v>
      </c>
      <c r="P779" t="s">
        <v>452</v>
      </c>
      <c r="Q779" t="str">
        <f t="shared" si="150"/>
        <v>0.gif</v>
      </c>
      <c r="R779" t="str">
        <f t="shared" ref="R779:R842" si="157">C783 &amp; ";" &amp; C784 &amp; ";" &amp; C785 &amp; ";" &amp; C786 &amp; ";" &amp; C787 &amp; ";" &amp; C788 &amp; ";" &amp; C789</f>
        <v>;;;;;;</v>
      </c>
      <c r="S779" t="str">
        <f t="shared" ref="S779:S842" si="158">F783 &amp; ";" &amp; F784 &amp; ";" &amp; F785 &amp; ";" &amp; F786 &amp; ";" &amp; F787 &amp; ";" &amp; F788 &amp; ";" &amp; F789</f>
        <v>;;;;;;</v>
      </c>
    </row>
    <row r="780" spans="9:19">
      <c r="I780">
        <f t="shared" si="151"/>
        <v>0</v>
      </c>
      <c r="K780">
        <f t="shared" si="152"/>
        <v>0</v>
      </c>
      <c r="L780">
        <f t="shared" si="153"/>
        <v>0</v>
      </c>
      <c r="M780">
        <f t="shared" si="154"/>
        <v>0</v>
      </c>
      <c r="N780">
        <f t="shared" si="155"/>
        <v>0</v>
      </c>
      <c r="O780">
        <f t="shared" si="156"/>
        <v>0</v>
      </c>
      <c r="P780" t="s">
        <v>452</v>
      </c>
      <c r="Q780" t="str">
        <f t="shared" si="150"/>
        <v>0.gif</v>
      </c>
      <c r="R780" t="str">
        <f t="shared" si="157"/>
        <v>;;;;;;</v>
      </c>
      <c r="S780" t="str">
        <f t="shared" si="158"/>
        <v>;;;;;;</v>
      </c>
    </row>
    <row r="781" spans="9:19">
      <c r="I781">
        <f t="shared" si="151"/>
        <v>0</v>
      </c>
      <c r="K781">
        <f t="shared" si="152"/>
        <v>0</v>
      </c>
      <c r="L781">
        <f t="shared" si="153"/>
        <v>0</v>
      </c>
      <c r="M781">
        <f t="shared" si="154"/>
        <v>0</v>
      </c>
      <c r="N781">
        <f t="shared" si="155"/>
        <v>0</v>
      </c>
      <c r="O781">
        <f t="shared" si="156"/>
        <v>0</v>
      </c>
      <c r="P781" t="s">
        <v>452</v>
      </c>
      <c r="Q781" t="str">
        <f t="shared" si="150"/>
        <v>0.gif</v>
      </c>
      <c r="R781" t="str">
        <f t="shared" si="157"/>
        <v>;;;;;;</v>
      </c>
      <c r="S781" t="str">
        <f t="shared" si="158"/>
        <v>;;;;;;</v>
      </c>
    </row>
    <row r="782" spans="9:19">
      <c r="I782">
        <f t="shared" si="151"/>
        <v>0</v>
      </c>
      <c r="K782">
        <f t="shared" si="152"/>
        <v>0</v>
      </c>
      <c r="L782">
        <f t="shared" si="153"/>
        <v>0</v>
      </c>
      <c r="M782">
        <f t="shared" si="154"/>
        <v>0</v>
      </c>
      <c r="N782">
        <f t="shared" si="155"/>
        <v>0</v>
      </c>
      <c r="O782">
        <f t="shared" si="156"/>
        <v>0</v>
      </c>
      <c r="P782" t="s">
        <v>452</v>
      </c>
      <c r="Q782" t="str">
        <f t="shared" si="150"/>
        <v>0.gif</v>
      </c>
      <c r="R782" t="str">
        <f t="shared" si="157"/>
        <v>;;;;;;</v>
      </c>
      <c r="S782" t="str">
        <f t="shared" si="158"/>
        <v>;;;;;;</v>
      </c>
    </row>
    <row r="783" spans="9:19">
      <c r="I783">
        <f t="shared" si="151"/>
        <v>0</v>
      </c>
      <c r="K783">
        <f t="shared" si="152"/>
        <v>0</v>
      </c>
      <c r="L783">
        <f t="shared" si="153"/>
        <v>0</v>
      </c>
      <c r="M783">
        <f t="shared" si="154"/>
        <v>0</v>
      </c>
      <c r="N783">
        <f t="shared" si="155"/>
        <v>0</v>
      </c>
      <c r="O783">
        <f t="shared" si="156"/>
        <v>0</v>
      </c>
      <c r="P783" t="s">
        <v>452</v>
      </c>
      <c r="Q783" t="str">
        <f t="shared" si="150"/>
        <v>0.gif</v>
      </c>
      <c r="R783" t="str">
        <f t="shared" si="157"/>
        <v>;;;;;;</v>
      </c>
      <c r="S783" t="str">
        <f t="shared" si="158"/>
        <v>;;;;;;</v>
      </c>
    </row>
    <row r="784" spans="9:19">
      <c r="I784">
        <f t="shared" si="151"/>
        <v>0</v>
      </c>
      <c r="K784">
        <f t="shared" si="152"/>
        <v>0</v>
      </c>
      <c r="L784">
        <f t="shared" si="153"/>
        <v>0</v>
      </c>
      <c r="M784">
        <f t="shared" si="154"/>
        <v>0</v>
      </c>
      <c r="N784">
        <f t="shared" si="155"/>
        <v>0</v>
      </c>
      <c r="O784">
        <f t="shared" si="156"/>
        <v>0</v>
      </c>
      <c r="P784" t="s">
        <v>452</v>
      </c>
      <c r="Q784" t="str">
        <f t="shared" si="150"/>
        <v>0.gif</v>
      </c>
      <c r="R784" t="str">
        <f t="shared" si="157"/>
        <v>;;;;;;</v>
      </c>
      <c r="S784" t="str">
        <f t="shared" si="158"/>
        <v>;;;;;;</v>
      </c>
    </row>
    <row r="785" spans="9:19">
      <c r="I785">
        <f t="shared" si="151"/>
        <v>0</v>
      </c>
      <c r="K785">
        <f t="shared" si="152"/>
        <v>0</v>
      </c>
      <c r="L785">
        <f t="shared" si="153"/>
        <v>0</v>
      </c>
      <c r="M785">
        <f t="shared" si="154"/>
        <v>0</v>
      </c>
      <c r="N785">
        <f t="shared" si="155"/>
        <v>0</v>
      </c>
      <c r="O785">
        <f t="shared" si="156"/>
        <v>0</v>
      </c>
      <c r="P785" t="s">
        <v>452</v>
      </c>
      <c r="Q785" t="str">
        <f t="shared" si="150"/>
        <v>0.gif</v>
      </c>
      <c r="R785" t="str">
        <f t="shared" si="157"/>
        <v>;;;;;;</v>
      </c>
      <c r="S785" t="str">
        <f t="shared" si="158"/>
        <v>;;;;;;</v>
      </c>
    </row>
    <row r="786" spans="9:19">
      <c r="I786">
        <f t="shared" si="151"/>
        <v>0</v>
      </c>
      <c r="K786">
        <f t="shared" si="152"/>
        <v>0</v>
      </c>
      <c r="L786">
        <f t="shared" si="153"/>
        <v>0</v>
      </c>
      <c r="M786">
        <f t="shared" si="154"/>
        <v>0</v>
      </c>
      <c r="N786">
        <f t="shared" si="155"/>
        <v>0</v>
      </c>
      <c r="O786">
        <f t="shared" si="156"/>
        <v>0</v>
      </c>
      <c r="P786" t="s">
        <v>452</v>
      </c>
      <c r="Q786" t="str">
        <f t="shared" si="150"/>
        <v>0.gif</v>
      </c>
      <c r="R786" t="str">
        <f t="shared" si="157"/>
        <v>;;;;;;</v>
      </c>
      <c r="S786" t="str">
        <f t="shared" si="158"/>
        <v>;;;;;;</v>
      </c>
    </row>
    <row r="787" spans="9:19">
      <c r="I787">
        <f t="shared" si="151"/>
        <v>0</v>
      </c>
      <c r="K787">
        <f t="shared" si="152"/>
        <v>0</v>
      </c>
      <c r="L787">
        <f t="shared" si="153"/>
        <v>0</v>
      </c>
      <c r="M787">
        <f t="shared" si="154"/>
        <v>0</v>
      </c>
      <c r="N787">
        <f t="shared" si="155"/>
        <v>0</v>
      </c>
      <c r="O787">
        <f t="shared" si="156"/>
        <v>0</v>
      </c>
      <c r="P787" t="s">
        <v>452</v>
      </c>
      <c r="Q787" t="str">
        <f t="shared" si="150"/>
        <v>0.gif</v>
      </c>
      <c r="R787" t="str">
        <f t="shared" si="157"/>
        <v>;;;;;;</v>
      </c>
      <c r="S787" t="str">
        <f t="shared" si="158"/>
        <v>;;;;;;</v>
      </c>
    </row>
    <row r="788" spans="9:19">
      <c r="I788">
        <f t="shared" si="151"/>
        <v>0</v>
      </c>
      <c r="K788">
        <f t="shared" si="152"/>
        <v>0</v>
      </c>
      <c r="L788">
        <f t="shared" si="153"/>
        <v>0</v>
      </c>
      <c r="M788">
        <f t="shared" si="154"/>
        <v>0</v>
      </c>
      <c r="N788">
        <f t="shared" si="155"/>
        <v>0</v>
      </c>
      <c r="O788">
        <f t="shared" si="156"/>
        <v>0</v>
      </c>
      <c r="P788" t="s">
        <v>452</v>
      </c>
      <c r="Q788" t="str">
        <f t="shared" si="150"/>
        <v>0.gif</v>
      </c>
      <c r="R788" t="str">
        <f t="shared" si="157"/>
        <v>;;;;;;</v>
      </c>
      <c r="S788" t="str">
        <f t="shared" si="158"/>
        <v>;;;;;;</v>
      </c>
    </row>
    <row r="789" spans="9:19">
      <c r="I789">
        <f t="shared" si="151"/>
        <v>0</v>
      </c>
      <c r="K789">
        <f t="shared" si="152"/>
        <v>0</v>
      </c>
      <c r="L789">
        <f t="shared" si="153"/>
        <v>0</v>
      </c>
      <c r="M789">
        <f t="shared" si="154"/>
        <v>0</v>
      </c>
      <c r="N789">
        <f t="shared" si="155"/>
        <v>0</v>
      </c>
      <c r="O789">
        <f t="shared" si="156"/>
        <v>0</v>
      </c>
      <c r="P789" t="s">
        <v>452</v>
      </c>
      <c r="Q789" t="str">
        <f t="shared" si="150"/>
        <v>0.gif</v>
      </c>
      <c r="R789" t="str">
        <f t="shared" si="157"/>
        <v>;;;;;;</v>
      </c>
      <c r="S789" t="str">
        <f t="shared" si="158"/>
        <v>;;;;;;</v>
      </c>
    </row>
    <row r="790" spans="9:19">
      <c r="I790">
        <f t="shared" si="151"/>
        <v>0</v>
      </c>
      <c r="K790">
        <f t="shared" si="152"/>
        <v>0</v>
      </c>
      <c r="L790">
        <f t="shared" si="153"/>
        <v>0</v>
      </c>
      <c r="M790">
        <f t="shared" si="154"/>
        <v>0</v>
      </c>
      <c r="N790">
        <f t="shared" si="155"/>
        <v>0</v>
      </c>
      <c r="O790">
        <f t="shared" si="156"/>
        <v>0</v>
      </c>
      <c r="P790" t="s">
        <v>452</v>
      </c>
      <c r="Q790" t="str">
        <f t="shared" si="150"/>
        <v>0.gif</v>
      </c>
      <c r="R790" t="str">
        <f t="shared" si="157"/>
        <v>;;;;;;</v>
      </c>
      <c r="S790" t="str">
        <f t="shared" si="158"/>
        <v>;;;;;;</v>
      </c>
    </row>
    <row r="791" spans="9:19">
      <c r="I791">
        <f t="shared" si="151"/>
        <v>0</v>
      </c>
      <c r="K791">
        <f t="shared" si="152"/>
        <v>0</v>
      </c>
      <c r="L791">
        <f t="shared" si="153"/>
        <v>0</v>
      </c>
      <c r="M791">
        <f t="shared" si="154"/>
        <v>0</v>
      </c>
      <c r="N791">
        <f t="shared" si="155"/>
        <v>0</v>
      </c>
      <c r="O791">
        <f t="shared" si="156"/>
        <v>0</v>
      </c>
      <c r="P791" t="s">
        <v>452</v>
      </c>
      <c r="Q791" t="str">
        <f t="shared" si="150"/>
        <v>0.gif</v>
      </c>
      <c r="R791" t="str">
        <f t="shared" si="157"/>
        <v>;;;;;;</v>
      </c>
      <c r="S791" t="str">
        <f t="shared" si="158"/>
        <v>;;;;;;</v>
      </c>
    </row>
    <row r="792" spans="9:19">
      <c r="I792">
        <f t="shared" si="151"/>
        <v>0</v>
      </c>
      <c r="K792">
        <f t="shared" si="152"/>
        <v>0</v>
      </c>
      <c r="L792">
        <f t="shared" si="153"/>
        <v>0</v>
      </c>
      <c r="M792">
        <f t="shared" si="154"/>
        <v>0</v>
      </c>
      <c r="N792">
        <f t="shared" si="155"/>
        <v>0</v>
      </c>
      <c r="O792">
        <f t="shared" si="156"/>
        <v>0</v>
      </c>
      <c r="P792" t="s">
        <v>452</v>
      </c>
      <c r="Q792" t="str">
        <f t="shared" si="150"/>
        <v>0.gif</v>
      </c>
      <c r="R792" t="str">
        <f t="shared" si="157"/>
        <v>;;;;;;</v>
      </c>
      <c r="S792" t="str">
        <f t="shared" si="158"/>
        <v>;;;;;;</v>
      </c>
    </row>
    <row r="793" spans="9:19">
      <c r="I793">
        <f t="shared" si="151"/>
        <v>0</v>
      </c>
      <c r="K793">
        <f t="shared" si="152"/>
        <v>0</v>
      </c>
      <c r="L793">
        <f t="shared" si="153"/>
        <v>0</v>
      </c>
      <c r="M793">
        <f t="shared" si="154"/>
        <v>0</v>
      </c>
      <c r="N793">
        <f t="shared" si="155"/>
        <v>0</v>
      </c>
      <c r="O793">
        <f t="shared" si="156"/>
        <v>0</v>
      </c>
      <c r="P793" t="s">
        <v>452</v>
      </c>
      <c r="Q793" t="str">
        <f t="shared" si="150"/>
        <v>0.gif</v>
      </c>
      <c r="R793" t="str">
        <f t="shared" si="157"/>
        <v>;;;;;;</v>
      </c>
      <c r="S793" t="str">
        <f t="shared" si="158"/>
        <v>;;;;;;</v>
      </c>
    </row>
    <row r="794" spans="9:19">
      <c r="I794">
        <f t="shared" si="151"/>
        <v>0</v>
      </c>
      <c r="K794">
        <f t="shared" si="152"/>
        <v>0</v>
      </c>
      <c r="L794">
        <f t="shared" si="153"/>
        <v>0</v>
      </c>
      <c r="M794">
        <f t="shared" si="154"/>
        <v>0</v>
      </c>
      <c r="N794">
        <f t="shared" si="155"/>
        <v>0</v>
      </c>
      <c r="O794">
        <f t="shared" si="156"/>
        <v>0</v>
      </c>
      <c r="P794" t="s">
        <v>452</v>
      </c>
      <c r="Q794" t="str">
        <f t="shared" si="150"/>
        <v>0.gif</v>
      </c>
      <c r="R794" t="str">
        <f t="shared" si="157"/>
        <v>;;;;;;</v>
      </c>
      <c r="S794" t="str">
        <f t="shared" si="158"/>
        <v>;;;;;;</v>
      </c>
    </row>
    <row r="795" spans="9:19">
      <c r="I795">
        <f t="shared" si="151"/>
        <v>0</v>
      </c>
      <c r="K795">
        <f t="shared" si="152"/>
        <v>0</v>
      </c>
      <c r="L795">
        <f t="shared" si="153"/>
        <v>0</v>
      </c>
      <c r="M795">
        <f t="shared" si="154"/>
        <v>0</v>
      </c>
      <c r="N795">
        <f t="shared" si="155"/>
        <v>0</v>
      </c>
      <c r="O795">
        <f t="shared" si="156"/>
        <v>0</v>
      </c>
      <c r="P795" t="s">
        <v>452</v>
      </c>
      <c r="Q795" t="str">
        <f t="shared" si="150"/>
        <v>0.gif</v>
      </c>
      <c r="R795" t="str">
        <f t="shared" si="157"/>
        <v>;;;;;;</v>
      </c>
      <c r="S795" t="str">
        <f t="shared" si="158"/>
        <v>;;;;;;</v>
      </c>
    </row>
    <row r="796" spans="9:19">
      <c r="I796">
        <f t="shared" si="151"/>
        <v>0</v>
      </c>
      <c r="K796">
        <f t="shared" si="152"/>
        <v>0</v>
      </c>
      <c r="L796">
        <f t="shared" si="153"/>
        <v>0</v>
      </c>
      <c r="M796">
        <f t="shared" si="154"/>
        <v>0</v>
      </c>
      <c r="N796">
        <f t="shared" si="155"/>
        <v>0</v>
      </c>
      <c r="O796">
        <f t="shared" si="156"/>
        <v>0</v>
      </c>
      <c r="P796" t="s">
        <v>452</v>
      </c>
      <c r="Q796" t="str">
        <f t="shared" si="150"/>
        <v>0.gif</v>
      </c>
      <c r="R796" t="str">
        <f t="shared" si="157"/>
        <v>;;;;;;</v>
      </c>
      <c r="S796" t="str">
        <f t="shared" si="158"/>
        <v>;;;;;;</v>
      </c>
    </row>
    <row r="797" spans="9:19">
      <c r="I797">
        <f t="shared" si="151"/>
        <v>0</v>
      </c>
      <c r="K797">
        <f t="shared" si="152"/>
        <v>0</v>
      </c>
      <c r="L797">
        <f t="shared" si="153"/>
        <v>0</v>
      </c>
      <c r="M797">
        <f t="shared" si="154"/>
        <v>0</v>
      </c>
      <c r="N797">
        <f t="shared" si="155"/>
        <v>0</v>
      </c>
      <c r="O797">
        <f t="shared" si="156"/>
        <v>0</v>
      </c>
      <c r="P797" t="s">
        <v>452</v>
      </c>
      <c r="Q797" t="str">
        <f t="shared" si="150"/>
        <v>0.gif</v>
      </c>
      <c r="R797" t="str">
        <f t="shared" si="157"/>
        <v>;;;;;;</v>
      </c>
      <c r="S797" t="str">
        <f t="shared" si="158"/>
        <v>;;;;;;</v>
      </c>
    </row>
    <row r="798" spans="9:19">
      <c r="I798">
        <f t="shared" si="151"/>
        <v>0</v>
      </c>
      <c r="K798">
        <f t="shared" si="152"/>
        <v>0</v>
      </c>
      <c r="L798">
        <f t="shared" si="153"/>
        <v>0</v>
      </c>
      <c r="M798">
        <f t="shared" si="154"/>
        <v>0</v>
      </c>
      <c r="N798">
        <f t="shared" si="155"/>
        <v>0</v>
      </c>
      <c r="O798">
        <f t="shared" si="156"/>
        <v>0</v>
      </c>
      <c r="P798" t="s">
        <v>452</v>
      </c>
      <c r="Q798" t="str">
        <f t="shared" si="150"/>
        <v>0.gif</v>
      </c>
      <c r="R798" t="str">
        <f t="shared" si="157"/>
        <v>;;;;;;</v>
      </c>
      <c r="S798" t="str">
        <f t="shared" si="158"/>
        <v>;;;;;;</v>
      </c>
    </row>
    <row r="799" spans="9:19">
      <c r="I799">
        <f t="shared" si="151"/>
        <v>0</v>
      </c>
      <c r="K799">
        <f t="shared" si="152"/>
        <v>0</v>
      </c>
      <c r="L799">
        <f t="shared" si="153"/>
        <v>0</v>
      </c>
      <c r="M799">
        <f t="shared" si="154"/>
        <v>0</v>
      </c>
      <c r="N799">
        <f t="shared" si="155"/>
        <v>0</v>
      </c>
      <c r="O799">
        <f t="shared" si="156"/>
        <v>0</v>
      </c>
      <c r="P799" t="s">
        <v>452</v>
      </c>
      <c r="Q799" t="str">
        <f t="shared" si="150"/>
        <v>0.gif</v>
      </c>
      <c r="R799" t="str">
        <f t="shared" si="157"/>
        <v>;;;;;;</v>
      </c>
      <c r="S799" t="str">
        <f t="shared" si="158"/>
        <v>;;;;;;</v>
      </c>
    </row>
    <row r="800" spans="9:19">
      <c r="I800">
        <f t="shared" si="151"/>
        <v>0</v>
      </c>
      <c r="K800">
        <f t="shared" si="152"/>
        <v>0</v>
      </c>
      <c r="L800">
        <f t="shared" si="153"/>
        <v>0</v>
      </c>
      <c r="M800">
        <f t="shared" si="154"/>
        <v>0</v>
      </c>
      <c r="N800">
        <f t="shared" si="155"/>
        <v>0</v>
      </c>
      <c r="O800">
        <f t="shared" si="156"/>
        <v>0</v>
      </c>
      <c r="P800" t="s">
        <v>452</v>
      </c>
      <c r="Q800" t="str">
        <f t="shared" si="150"/>
        <v>0.gif</v>
      </c>
      <c r="R800" t="str">
        <f t="shared" si="157"/>
        <v>;;;;;;</v>
      </c>
      <c r="S800" t="str">
        <f t="shared" si="158"/>
        <v>;;;;;;</v>
      </c>
    </row>
    <row r="801" spans="9:19">
      <c r="I801">
        <f t="shared" si="151"/>
        <v>0</v>
      </c>
      <c r="K801">
        <f t="shared" si="152"/>
        <v>0</v>
      </c>
      <c r="L801">
        <f t="shared" si="153"/>
        <v>0</v>
      </c>
      <c r="M801">
        <f t="shared" si="154"/>
        <v>0</v>
      </c>
      <c r="N801">
        <f t="shared" si="155"/>
        <v>0</v>
      </c>
      <c r="O801">
        <f t="shared" si="156"/>
        <v>0</v>
      </c>
      <c r="P801" t="s">
        <v>452</v>
      </c>
      <c r="Q801" t="str">
        <f t="shared" si="150"/>
        <v>0.gif</v>
      </c>
      <c r="R801" t="str">
        <f t="shared" si="157"/>
        <v>;;;;;;</v>
      </c>
      <c r="S801" t="str">
        <f t="shared" si="158"/>
        <v>;;;;;;</v>
      </c>
    </row>
    <row r="802" spans="9:19">
      <c r="I802">
        <f t="shared" si="151"/>
        <v>0</v>
      </c>
      <c r="K802">
        <f t="shared" si="152"/>
        <v>0</v>
      </c>
      <c r="L802">
        <f t="shared" si="153"/>
        <v>0</v>
      </c>
      <c r="M802">
        <f t="shared" si="154"/>
        <v>0</v>
      </c>
      <c r="N802">
        <f t="shared" si="155"/>
        <v>0</v>
      </c>
      <c r="O802">
        <f t="shared" si="156"/>
        <v>0</v>
      </c>
      <c r="P802" t="s">
        <v>452</v>
      </c>
      <c r="Q802" t="str">
        <f t="shared" si="150"/>
        <v>0.gif</v>
      </c>
      <c r="R802" t="str">
        <f t="shared" si="157"/>
        <v>;;;;;;</v>
      </c>
      <c r="S802" t="str">
        <f t="shared" si="158"/>
        <v>;;;;;;</v>
      </c>
    </row>
    <row r="803" spans="9:19">
      <c r="I803">
        <f t="shared" si="151"/>
        <v>0</v>
      </c>
      <c r="K803">
        <f t="shared" si="152"/>
        <v>0</v>
      </c>
      <c r="L803">
        <f t="shared" si="153"/>
        <v>0</v>
      </c>
      <c r="M803">
        <f t="shared" si="154"/>
        <v>0</v>
      </c>
      <c r="N803">
        <f t="shared" si="155"/>
        <v>0</v>
      </c>
      <c r="O803">
        <f t="shared" si="156"/>
        <v>0</v>
      </c>
      <c r="P803" t="s">
        <v>452</v>
      </c>
      <c r="Q803" t="str">
        <f t="shared" si="150"/>
        <v>0.gif</v>
      </c>
      <c r="R803" t="str">
        <f t="shared" si="157"/>
        <v>;;;;;;</v>
      </c>
      <c r="S803" t="str">
        <f t="shared" si="158"/>
        <v>;;;;;;</v>
      </c>
    </row>
    <row r="804" spans="9:19">
      <c r="I804">
        <f t="shared" si="151"/>
        <v>0</v>
      </c>
      <c r="K804">
        <f t="shared" si="152"/>
        <v>0</v>
      </c>
      <c r="L804">
        <f t="shared" si="153"/>
        <v>0</v>
      </c>
      <c r="M804">
        <f t="shared" si="154"/>
        <v>0</v>
      </c>
      <c r="N804">
        <f t="shared" si="155"/>
        <v>0</v>
      </c>
      <c r="O804">
        <f t="shared" si="156"/>
        <v>0</v>
      </c>
      <c r="P804" t="s">
        <v>452</v>
      </c>
      <c r="Q804" t="str">
        <f t="shared" si="150"/>
        <v>0.gif</v>
      </c>
      <c r="R804" t="str">
        <f t="shared" si="157"/>
        <v>;;;;;;</v>
      </c>
      <c r="S804" t="str">
        <f t="shared" si="158"/>
        <v>;;;;;;</v>
      </c>
    </row>
    <row r="805" spans="9:19">
      <c r="I805">
        <f t="shared" si="151"/>
        <v>0</v>
      </c>
      <c r="K805">
        <f t="shared" si="152"/>
        <v>0</v>
      </c>
      <c r="L805">
        <f t="shared" si="153"/>
        <v>0</v>
      </c>
      <c r="M805">
        <f t="shared" si="154"/>
        <v>0</v>
      </c>
      <c r="N805">
        <f t="shared" si="155"/>
        <v>0</v>
      </c>
      <c r="O805">
        <f t="shared" si="156"/>
        <v>0</v>
      </c>
      <c r="P805" t="s">
        <v>452</v>
      </c>
      <c r="Q805" t="str">
        <f t="shared" si="150"/>
        <v>0.gif</v>
      </c>
      <c r="R805" t="str">
        <f t="shared" si="157"/>
        <v>;;;;;;</v>
      </c>
      <c r="S805" t="str">
        <f t="shared" si="158"/>
        <v>;;;;;;</v>
      </c>
    </row>
    <row r="806" spans="9:19">
      <c r="I806">
        <f t="shared" si="151"/>
        <v>0</v>
      </c>
      <c r="K806">
        <f t="shared" si="152"/>
        <v>0</v>
      </c>
      <c r="L806">
        <f t="shared" si="153"/>
        <v>0</v>
      </c>
      <c r="M806">
        <f t="shared" si="154"/>
        <v>0</v>
      </c>
      <c r="N806">
        <f t="shared" si="155"/>
        <v>0</v>
      </c>
      <c r="O806">
        <f t="shared" si="156"/>
        <v>0</v>
      </c>
      <c r="P806" t="s">
        <v>452</v>
      </c>
      <c r="Q806" t="str">
        <f t="shared" si="150"/>
        <v>0.gif</v>
      </c>
      <c r="R806" t="str">
        <f t="shared" si="157"/>
        <v>;;;;;;</v>
      </c>
      <c r="S806" t="str">
        <f t="shared" si="158"/>
        <v>;;;;;;</v>
      </c>
    </row>
    <row r="807" spans="9:19">
      <c r="I807">
        <f t="shared" si="151"/>
        <v>0</v>
      </c>
      <c r="K807">
        <f t="shared" si="152"/>
        <v>0</v>
      </c>
      <c r="L807">
        <f t="shared" si="153"/>
        <v>0</v>
      </c>
      <c r="M807">
        <f t="shared" si="154"/>
        <v>0</v>
      </c>
      <c r="N807">
        <f t="shared" si="155"/>
        <v>0</v>
      </c>
      <c r="O807">
        <f t="shared" si="156"/>
        <v>0</v>
      </c>
      <c r="P807" t="s">
        <v>452</v>
      </c>
      <c r="Q807" t="str">
        <f t="shared" si="150"/>
        <v>0.gif</v>
      </c>
      <c r="R807" t="str">
        <f t="shared" si="157"/>
        <v>;;;;;;</v>
      </c>
      <c r="S807" t="str">
        <f t="shared" si="158"/>
        <v>;;;;;;</v>
      </c>
    </row>
    <row r="808" spans="9:19">
      <c r="I808">
        <f t="shared" si="151"/>
        <v>0</v>
      </c>
      <c r="K808">
        <f t="shared" si="152"/>
        <v>0</v>
      </c>
      <c r="L808">
        <f t="shared" si="153"/>
        <v>0</v>
      </c>
      <c r="M808">
        <f t="shared" si="154"/>
        <v>0</v>
      </c>
      <c r="N808">
        <f t="shared" si="155"/>
        <v>0</v>
      </c>
      <c r="O808">
        <f t="shared" si="156"/>
        <v>0</v>
      </c>
      <c r="P808" t="s">
        <v>452</v>
      </c>
      <c r="Q808" t="str">
        <f t="shared" si="150"/>
        <v>0.gif</v>
      </c>
      <c r="R808" t="str">
        <f t="shared" si="157"/>
        <v>;;;;;;</v>
      </c>
      <c r="S808" t="str">
        <f t="shared" si="158"/>
        <v>;;;;;;</v>
      </c>
    </row>
    <row r="809" spans="9:19">
      <c r="I809">
        <f t="shared" si="151"/>
        <v>0</v>
      </c>
      <c r="K809">
        <f t="shared" si="152"/>
        <v>0</v>
      </c>
      <c r="L809">
        <f t="shared" si="153"/>
        <v>0</v>
      </c>
      <c r="M809">
        <f t="shared" si="154"/>
        <v>0</v>
      </c>
      <c r="N809">
        <f t="shared" si="155"/>
        <v>0</v>
      </c>
      <c r="O809">
        <f t="shared" si="156"/>
        <v>0</v>
      </c>
      <c r="P809" t="s">
        <v>452</v>
      </c>
      <c r="Q809" t="str">
        <f t="shared" si="150"/>
        <v>0.gif</v>
      </c>
      <c r="R809" t="str">
        <f t="shared" si="157"/>
        <v>;;;;;;</v>
      </c>
      <c r="S809" t="str">
        <f t="shared" si="158"/>
        <v>;;;;;;</v>
      </c>
    </row>
    <row r="810" spans="9:19">
      <c r="I810">
        <f t="shared" si="151"/>
        <v>0</v>
      </c>
      <c r="K810">
        <f t="shared" si="152"/>
        <v>0</v>
      </c>
      <c r="L810">
        <f t="shared" si="153"/>
        <v>0</v>
      </c>
      <c r="M810">
        <f t="shared" si="154"/>
        <v>0</v>
      </c>
      <c r="N810">
        <f t="shared" si="155"/>
        <v>0</v>
      </c>
      <c r="O810">
        <f t="shared" si="156"/>
        <v>0</v>
      </c>
      <c r="P810" t="s">
        <v>452</v>
      </c>
      <c r="Q810" t="str">
        <f t="shared" si="150"/>
        <v>0.gif</v>
      </c>
      <c r="R810" t="str">
        <f t="shared" si="157"/>
        <v>;;;;;;</v>
      </c>
      <c r="S810" t="str">
        <f t="shared" si="158"/>
        <v>;;;;;;</v>
      </c>
    </row>
    <row r="811" spans="9:19">
      <c r="I811">
        <f t="shared" si="151"/>
        <v>0</v>
      </c>
      <c r="K811">
        <f t="shared" si="152"/>
        <v>0</v>
      </c>
      <c r="L811">
        <f t="shared" si="153"/>
        <v>0</v>
      </c>
      <c r="M811">
        <f t="shared" si="154"/>
        <v>0</v>
      </c>
      <c r="N811">
        <f t="shared" si="155"/>
        <v>0</v>
      </c>
      <c r="O811">
        <f t="shared" si="156"/>
        <v>0</v>
      </c>
      <c r="P811" t="s">
        <v>452</v>
      </c>
      <c r="Q811" t="str">
        <f t="shared" si="150"/>
        <v>0.gif</v>
      </c>
      <c r="R811" t="str">
        <f t="shared" si="157"/>
        <v>;;;;;;</v>
      </c>
      <c r="S811" t="str">
        <f t="shared" si="158"/>
        <v>;;;;;;</v>
      </c>
    </row>
    <row r="812" spans="9:19">
      <c r="I812">
        <f t="shared" si="151"/>
        <v>0</v>
      </c>
      <c r="K812">
        <f t="shared" si="152"/>
        <v>0</v>
      </c>
      <c r="L812">
        <f t="shared" si="153"/>
        <v>0</v>
      </c>
      <c r="M812">
        <f t="shared" si="154"/>
        <v>0</v>
      </c>
      <c r="N812">
        <f t="shared" si="155"/>
        <v>0</v>
      </c>
      <c r="O812">
        <f t="shared" si="156"/>
        <v>0</v>
      </c>
      <c r="P812" t="s">
        <v>452</v>
      </c>
      <c r="Q812" t="str">
        <f t="shared" si="150"/>
        <v>0.gif</v>
      </c>
      <c r="R812" t="str">
        <f t="shared" si="157"/>
        <v>;;;;;;</v>
      </c>
      <c r="S812" t="str">
        <f t="shared" si="158"/>
        <v>;;;;;;</v>
      </c>
    </row>
    <row r="813" spans="9:19">
      <c r="I813">
        <f t="shared" si="151"/>
        <v>0</v>
      </c>
      <c r="K813">
        <f t="shared" si="152"/>
        <v>0</v>
      </c>
      <c r="L813">
        <f t="shared" si="153"/>
        <v>0</v>
      </c>
      <c r="M813">
        <f t="shared" si="154"/>
        <v>0</v>
      </c>
      <c r="N813">
        <f t="shared" si="155"/>
        <v>0</v>
      </c>
      <c r="O813">
        <f t="shared" si="156"/>
        <v>0</v>
      </c>
      <c r="P813" t="s">
        <v>452</v>
      </c>
      <c r="Q813" t="str">
        <f t="shared" si="150"/>
        <v>0.gif</v>
      </c>
      <c r="R813" t="str">
        <f t="shared" si="157"/>
        <v>;;;;;;</v>
      </c>
      <c r="S813" t="str">
        <f t="shared" si="158"/>
        <v>;;;;;;</v>
      </c>
    </row>
    <row r="814" spans="9:19">
      <c r="I814">
        <f t="shared" si="151"/>
        <v>0</v>
      </c>
      <c r="K814">
        <f t="shared" si="152"/>
        <v>0</v>
      </c>
      <c r="L814">
        <f t="shared" si="153"/>
        <v>0</v>
      </c>
      <c r="M814">
        <f t="shared" si="154"/>
        <v>0</v>
      </c>
      <c r="N814">
        <f t="shared" si="155"/>
        <v>0</v>
      </c>
      <c r="O814">
        <f t="shared" si="156"/>
        <v>0</v>
      </c>
      <c r="P814" t="s">
        <v>452</v>
      </c>
      <c r="Q814" t="str">
        <f t="shared" si="150"/>
        <v>0.gif</v>
      </c>
      <c r="R814" t="str">
        <f t="shared" si="157"/>
        <v>;;;;;;</v>
      </c>
      <c r="S814" t="str">
        <f t="shared" si="158"/>
        <v>;;;;;;</v>
      </c>
    </row>
    <row r="815" spans="9:19">
      <c r="I815">
        <f t="shared" si="151"/>
        <v>0</v>
      </c>
      <c r="K815">
        <f t="shared" si="152"/>
        <v>0</v>
      </c>
      <c r="L815">
        <f t="shared" si="153"/>
        <v>0</v>
      </c>
      <c r="M815">
        <f t="shared" si="154"/>
        <v>0</v>
      </c>
      <c r="N815">
        <f t="shared" si="155"/>
        <v>0</v>
      </c>
      <c r="O815">
        <f t="shared" si="156"/>
        <v>0</v>
      </c>
      <c r="P815" t="s">
        <v>452</v>
      </c>
      <c r="Q815" t="str">
        <f t="shared" si="150"/>
        <v>0.gif</v>
      </c>
      <c r="R815" t="str">
        <f t="shared" si="157"/>
        <v>;;;;;;</v>
      </c>
      <c r="S815" t="str">
        <f t="shared" si="158"/>
        <v>;;;;;;</v>
      </c>
    </row>
    <row r="816" spans="9:19">
      <c r="I816">
        <f t="shared" si="151"/>
        <v>0</v>
      </c>
      <c r="K816">
        <f t="shared" si="152"/>
        <v>0</v>
      </c>
      <c r="L816">
        <f t="shared" si="153"/>
        <v>0</v>
      </c>
      <c r="M816">
        <f t="shared" si="154"/>
        <v>0</v>
      </c>
      <c r="N816">
        <f t="shared" si="155"/>
        <v>0</v>
      </c>
      <c r="O816">
        <f t="shared" si="156"/>
        <v>0</v>
      </c>
      <c r="P816" t="s">
        <v>452</v>
      </c>
      <c r="Q816" t="str">
        <f t="shared" si="150"/>
        <v>0.gif</v>
      </c>
      <c r="R816" t="str">
        <f t="shared" si="157"/>
        <v>;;;;;;</v>
      </c>
      <c r="S816" t="str">
        <f t="shared" si="158"/>
        <v>;;;;;;</v>
      </c>
    </row>
    <row r="817" spans="9:19">
      <c r="I817">
        <f t="shared" si="151"/>
        <v>0</v>
      </c>
      <c r="K817">
        <f t="shared" si="152"/>
        <v>0</v>
      </c>
      <c r="L817">
        <f t="shared" si="153"/>
        <v>0</v>
      </c>
      <c r="M817">
        <f t="shared" si="154"/>
        <v>0</v>
      </c>
      <c r="N817">
        <f t="shared" si="155"/>
        <v>0</v>
      </c>
      <c r="O817">
        <f t="shared" si="156"/>
        <v>0</v>
      </c>
      <c r="P817" t="s">
        <v>452</v>
      </c>
      <c r="Q817" t="str">
        <f t="shared" si="150"/>
        <v>0.gif</v>
      </c>
      <c r="R817" t="str">
        <f t="shared" si="157"/>
        <v>;;;;;;</v>
      </c>
      <c r="S817" t="str">
        <f t="shared" si="158"/>
        <v>;;;;;;</v>
      </c>
    </row>
    <row r="818" spans="9:19">
      <c r="I818">
        <f t="shared" si="151"/>
        <v>0</v>
      </c>
      <c r="K818">
        <f t="shared" si="152"/>
        <v>0</v>
      </c>
      <c r="L818">
        <f t="shared" si="153"/>
        <v>0</v>
      </c>
      <c r="M818">
        <f t="shared" si="154"/>
        <v>0</v>
      </c>
      <c r="N818">
        <f t="shared" si="155"/>
        <v>0</v>
      </c>
      <c r="O818">
        <f t="shared" si="156"/>
        <v>0</v>
      </c>
      <c r="P818" t="s">
        <v>452</v>
      </c>
      <c r="Q818" t="str">
        <f t="shared" si="150"/>
        <v>0.gif</v>
      </c>
      <c r="R818" t="str">
        <f t="shared" si="157"/>
        <v>;;;;;;</v>
      </c>
      <c r="S818" t="str">
        <f t="shared" si="158"/>
        <v>;;;;;;</v>
      </c>
    </row>
    <row r="819" spans="9:19">
      <c r="I819">
        <f t="shared" si="151"/>
        <v>0</v>
      </c>
      <c r="K819">
        <f t="shared" si="152"/>
        <v>0</v>
      </c>
      <c r="L819">
        <f t="shared" si="153"/>
        <v>0</v>
      </c>
      <c r="M819">
        <f t="shared" si="154"/>
        <v>0</v>
      </c>
      <c r="N819">
        <f t="shared" si="155"/>
        <v>0</v>
      </c>
      <c r="O819">
        <f t="shared" si="156"/>
        <v>0</v>
      </c>
      <c r="P819" t="s">
        <v>452</v>
      </c>
      <c r="Q819" t="str">
        <f t="shared" si="150"/>
        <v>0.gif</v>
      </c>
      <c r="R819" t="str">
        <f t="shared" si="157"/>
        <v>;;;;;;</v>
      </c>
      <c r="S819" t="str">
        <f t="shared" si="158"/>
        <v>;;;;;;</v>
      </c>
    </row>
    <row r="820" spans="9:19">
      <c r="I820">
        <f t="shared" si="151"/>
        <v>0</v>
      </c>
      <c r="K820">
        <f t="shared" si="152"/>
        <v>0</v>
      </c>
      <c r="L820">
        <f t="shared" si="153"/>
        <v>0</v>
      </c>
      <c r="M820">
        <f t="shared" si="154"/>
        <v>0</v>
      </c>
      <c r="N820">
        <f t="shared" si="155"/>
        <v>0</v>
      </c>
      <c r="O820">
        <f t="shared" si="156"/>
        <v>0</v>
      </c>
      <c r="P820" t="s">
        <v>452</v>
      </c>
      <c r="Q820" t="str">
        <f t="shared" si="150"/>
        <v>0.gif</v>
      </c>
      <c r="R820" t="str">
        <f t="shared" si="157"/>
        <v>;;;;;;</v>
      </c>
      <c r="S820" t="str">
        <f t="shared" si="158"/>
        <v>;;;;;;</v>
      </c>
    </row>
    <row r="821" spans="9:19">
      <c r="I821">
        <f t="shared" si="151"/>
        <v>0</v>
      </c>
      <c r="K821">
        <f t="shared" si="152"/>
        <v>0</v>
      </c>
      <c r="L821">
        <f t="shared" si="153"/>
        <v>0</v>
      </c>
      <c r="M821">
        <f t="shared" si="154"/>
        <v>0</v>
      </c>
      <c r="N821">
        <f t="shared" si="155"/>
        <v>0</v>
      </c>
      <c r="O821">
        <f t="shared" si="156"/>
        <v>0</v>
      </c>
      <c r="P821" t="s">
        <v>452</v>
      </c>
      <c r="Q821" t="str">
        <f t="shared" si="150"/>
        <v>0.gif</v>
      </c>
      <c r="R821" t="str">
        <f t="shared" si="157"/>
        <v>;;;;;;</v>
      </c>
      <c r="S821" t="str">
        <f t="shared" si="158"/>
        <v>;;;;;;</v>
      </c>
    </row>
    <row r="822" spans="9:19">
      <c r="I822">
        <f t="shared" si="151"/>
        <v>0</v>
      </c>
      <c r="K822">
        <f t="shared" si="152"/>
        <v>0</v>
      </c>
      <c r="L822">
        <f t="shared" si="153"/>
        <v>0</v>
      </c>
      <c r="M822">
        <f t="shared" si="154"/>
        <v>0</v>
      </c>
      <c r="N822">
        <f t="shared" si="155"/>
        <v>0</v>
      </c>
      <c r="O822">
        <f t="shared" si="156"/>
        <v>0</v>
      </c>
      <c r="P822" t="s">
        <v>452</v>
      </c>
      <c r="Q822" t="str">
        <f t="shared" si="150"/>
        <v>0.gif</v>
      </c>
      <c r="R822" t="str">
        <f t="shared" si="157"/>
        <v>;;;;;;</v>
      </c>
      <c r="S822" t="str">
        <f t="shared" si="158"/>
        <v>;;;;;;</v>
      </c>
    </row>
    <row r="823" spans="9:19">
      <c r="I823">
        <f t="shared" si="151"/>
        <v>0</v>
      </c>
      <c r="K823">
        <f t="shared" si="152"/>
        <v>0</v>
      </c>
      <c r="L823">
        <f t="shared" si="153"/>
        <v>0</v>
      </c>
      <c r="M823">
        <f t="shared" si="154"/>
        <v>0</v>
      </c>
      <c r="N823">
        <f t="shared" si="155"/>
        <v>0</v>
      </c>
      <c r="O823">
        <f t="shared" si="156"/>
        <v>0</v>
      </c>
      <c r="P823" t="s">
        <v>452</v>
      </c>
      <c r="Q823" t="str">
        <f t="shared" si="150"/>
        <v>0.gif</v>
      </c>
      <c r="R823" t="str">
        <f t="shared" si="157"/>
        <v>;;;;;;</v>
      </c>
      <c r="S823" t="str">
        <f t="shared" si="158"/>
        <v>;;;;;;</v>
      </c>
    </row>
    <row r="824" spans="9:19">
      <c r="I824">
        <f t="shared" si="151"/>
        <v>0</v>
      </c>
      <c r="K824">
        <f t="shared" si="152"/>
        <v>0</v>
      </c>
      <c r="L824">
        <f t="shared" si="153"/>
        <v>0</v>
      </c>
      <c r="M824">
        <f t="shared" si="154"/>
        <v>0</v>
      </c>
      <c r="N824">
        <f t="shared" si="155"/>
        <v>0</v>
      </c>
      <c r="O824">
        <f t="shared" si="156"/>
        <v>0</v>
      </c>
      <c r="P824" t="s">
        <v>452</v>
      </c>
      <c r="Q824" t="str">
        <f t="shared" si="150"/>
        <v>0.gif</v>
      </c>
      <c r="R824" t="str">
        <f t="shared" si="157"/>
        <v>;;;;;;</v>
      </c>
      <c r="S824" t="str">
        <f t="shared" si="158"/>
        <v>;;;;;;</v>
      </c>
    </row>
    <row r="825" spans="9:19">
      <c r="I825">
        <f t="shared" si="151"/>
        <v>0</v>
      </c>
      <c r="K825">
        <f t="shared" si="152"/>
        <v>0</v>
      </c>
      <c r="L825">
        <f t="shared" si="153"/>
        <v>0</v>
      </c>
      <c r="M825">
        <f t="shared" si="154"/>
        <v>0</v>
      </c>
      <c r="N825">
        <f t="shared" si="155"/>
        <v>0</v>
      </c>
      <c r="O825">
        <f t="shared" si="156"/>
        <v>0</v>
      </c>
      <c r="P825" t="s">
        <v>452</v>
      </c>
      <c r="Q825" t="str">
        <f t="shared" si="150"/>
        <v>0.gif</v>
      </c>
      <c r="R825" t="str">
        <f t="shared" si="157"/>
        <v>;;;;;;</v>
      </c>
      <c r="S825" t="str">
        <f t="shared" si="158"/>
        <v>;;;;;;</v>
      </c>
    </row>
    <row r="826" spans="9:19">
      <c r="I826">
        <f t="shared" si="151"/>
        <v>0</v>
      </c>
      <c r="K826">
        <f t="shared" si="152"/>
        <v>0</v>
      </c>
      <c r="L826">
        <f t="shared" si="153"/>
        <v>0</v>
      </c>
      <c r="M826">
        <f t="shared" si="154"/>
        <v>0</v>
      </c>
      <c r="N826">
        <f t="shared" si="155"/>
        <v>0</v>
      </c>
      <c r="O826">
        <f t="shared" si="156"/>
        <v>0</v>
      </c>
      <c r="P826" t="s">
        <v>452</v>
      </c>
      <c r="Q826" t="str">
        <f t="shared" si="150"/>
        <v>0.gif</v>
      </c>
      <c r="R826" t="str">
        <f t="shared" si="157"/>
        <v>;;;;;;</v>
      </c>
      <c r="S826" t="str">
        <f t="shared" si="158"/>
        <v>;;;;;;</v>
      </c>
    </row>
    <row r="827" spans="9:19">
      <c r="I827">
        <f t="shared" si="151"/>
        <v>0</v>
      </c>
      <c r="K827">
        <f t="shared" si="152"/>
        <v>0</v>
      </c>
      <c r="L827">
        <f t="shared" si="153"/>
        <v>0</v>
      </c>
      <c r="M827">
        <f t="shared" si="154"/>
        <v>0</v>
      </c>
      <c r="N827">
        <f t="shared" si="155"/>
        <v>0</v>
      </c>
      <c r="O827">
        <f t="shared" si="156"/>
        <v>0</v>
      </c>
      <c r="P827" t="s">
        <v>452</v>
      </c>
      <c r="Q827" t="str">
        <f t="shared" si="150"/>
        <v>0.gif</v>
      </c>
      <c r="R827" t="str">
        <f t="shared" si="157"/>
        <v>;;;;;;</v>
      </c>
      <c r="S827" t="str">
        <f t="shared" si="158"/>
        <v>;;;;;;</v>
      </c>
    </row>
    <row r="828" spans="9:19">
      <c r="I828">
        <f t="shared" si="151"/>
        <v>0</v>
      </c>
      <c r="K828">
        <f t="shared" si="152"/>
        <v>0</v>
      </c>
      <c r="L828">
        <f t="shared" si="153"/>
        <v>0</v>
      </c>
      <c r="M828">
        <f t="shared" si="154"/>
        <v>0</v>
      </c>
      <c r="N828">
        <f t="shared" si="155"/>
        <v>0</v>
      </c>
      <c r="O828">
        <f t="shared" si="156"/>
        <v>0</v>
      </c>
      <c r="P828" t="s">
        <v>452</v>
      </c>
      <c r="Q828" t="str">
        <f t="shared" si="150"/>
        <v>0.gif</v>
      </c>
      <c r="R828" t="str">
        <f t="shared" si="157"/>
        <v>;;;;;;</v>
      </c>
      <c r="S828" t="str">
        <f t="shared" si="158"/>
        <v>;;;;;;</v>
      </c>
    </row>
    <row r="829" spans="9:19">
      <c r="I829">
        <f t="shared" si="151"/>
        <v>0</v>
      </c>
      <c r="K829">
        <f t="shared" si="152"/>
        <v>0</v>
      </c>
      <c r="L829">
        <f t="shared" si="153"/>
        <v>0</v>
      </c>
      <c r="M829">
        <f t="shared" si="154"/>
        <v>0</v>
      </c>
      <c r="N829">
        <f t="shared" si="155"/>
        <v>0</v>
      </c>
      <c r="O829">
        <f t="shared" si="156"/>
        <v>0</v>
      </c>
      <c r="P829" t="s">
        <v>452</v>
      </c>
      <c r="Q829" t="str">
        <f t="shared" si="150"/>
        <v>0.gif</v>
      </c>
      <c r="R829" t="str">
        <f t="shared" si="157"/>
        <v>;;;;;;</v>
      </c>
      <c r="S829" t="str">
        <f t="shared" si="158"/>
        <v>;;;;;;</v>
      </c>
    </row>
    <row r="830" spans="9:19">
      <c r="I830">
        <f t="shared" si="151"/>
        <v>0</v>
      </c>
      <c r="K830">
        <f t="shared" si="152"/>
        <v>0</v>
      </c>
      <c r="L830">
        <f t="shared" si="153"/>
        <v>0</v>
      </c>
      <c r="M830">
        <f t="shared" si="154"/>
        <v>0</v>
      </c>
      <c r="N830">
        <f t="shared" si="155"/>
        <v>0</v>
      </c>
      <c r="O830">
        <f t="shared" si="156"/>
        <v>0</v>
      </c>
      <c r="P830" t="s">
        <v>452</v>
      </c>
      <c r="Q830" t="str">
        <f t="shared" si="150"/>
        <v>0.gif</v>
      </c>
      <c r="R830" t="str">
        <f t="shared" si="157"/>
        <v>;;;;;;</v>
      </c>
      <c r="S830" t="str">
        <f t="shared" si="158"/>
        <v>;;;;;;</v>
      </c>
    </row>
    <row r="831" spans="9:19">
      <c r="I831">
        <f t="shared" si="151"/>
        <v>0</v>
      </c>
      <c r="K831">
        <f t="shared" si="152"/>
        <v>0</v>
      </c>
      <c r="L831">
        <f t="shared" si="153"/>
        <v>0</v>
      </c>
      <c r="M831">
        <f t="shared" si="154"/>
        <v>0</v>
      </c>
      <c r="N831">
        <f t="shared" si="155"/>
        <v>0</v>
      </c>
      <c r="O831">
        <f t="shared" si="156"/>
        <v>0</v>
      </c>
      <c r="P831" t="s">
        <v>452</v>
      </c>
      <c r="Q831" t="str">
        <f t="shared" si="150"/>
        <v>0.gif</v>
      </c>
      <c r="R831" t="str">
        <f t="shared" si="157"/>
        <v>;;;;;;</v>
      </c>
      <c r="S831" t="str">
        <f t="shared" si="158"/>
        <v>;;;;;;</v>
      </c>
    </row>
    <row r="832" spans="9:19">
      <c r="I832">
        <f t="shared" si="151"/>
        <v>0</v>
      </c>
      <c r="K832">
        <f t="shared" si="152"/>
        <v>0</v>
      </c>
      <c r="L832">
        <f t="shared" si="153"/>
        <v>0</v>
      </c>
      <c r="M832">
        <f t="shared" si="154"/>
        <v>0</v>
      </c>
      <c r="N832">
        <f t="shared" si="155"/>
        <v>0</v>
      </c>
      <c r="O832">
        <f t="shared" si="156"/>
        <v>0</v>
      </c>
      <c r="P832" t="s">
        <v>452</v>
      </c>
      <c r="Q832" t="str">
        <f t="shared" si="150"/>
        <v>0.gif</v>
      </c>
      <c r="R832" t="str">
        <f t="shared" si="157"/>
        <v>;;;;;;</v>
      </c>
      <c r="S832" t="str">
        <f t="shared" si="158"/>
        <v>;;;;;;</v>
      </c>
    </row>
    <row r="833" spans="9:19">
      <c r="I833">
        <f t="shared" si="151"/>
        <v>0</v>
      </c>
      <c r="K833">
        <f t="shared" si="152"/>
        <v>0</v>
      </c>
      <c r="L833">
        <f t="shared" si="153"/>
        <v>0</v>
      </c>
      <c r="M833">
        <f t="shared" si="154"/>
        <v>0</v>
      </c>
      <c r="N833">
        <f t="shared" si="155"/>
        <v>0</v>
      </c>
      <c r="O833">
        <f t="shared" si="156"/>
        <v>0</v>
      </c>
      <c r="P833" t="s">
        <v>452</v>
      </c>
      <c r="Q833" t="str">
        <f t="shared" ref="Q833:Q896" si="159">I833 &amp; ".gif"</f>
        <v>0.gif</v>
      </c>
      <c r="R833" t="str">
        <f t="shared" si="157"/>
        <v>;;;;;;</v>
      </c>
      <c r="S833" t="str">
        <f t="shared" si="158"/>
        <v>;;;;;;</v>
      </c>
    </row>
    <row r="834" spans="9:19">
      <c r="I834">
        <f t="shared" si="151"/>
        <v>0</v>
      </c>
      <c r="K834">
        <f t="shared" si="152"/>
        <v>0</v>
      </c>
      <c r="L834">
        <f t="shared" si="153"/>
        <v>0</v>
      </c>
      <c r="M834">
        <f t="shared" si="154"/>
        <v>0</v>
      </c>
      <c r="N834">
        <f t="shared" si="155"/>
        <v>0</v>
      </c>
      <c r="O834">
        <f t="shared" si="156"/>
        <v>0</v>
      </c>
      <c r="P834" t="s">
        <v>452</v>
      </c>
      <c r="Q834" t="str">
        <f t="shared" si="159"/>
        <v>0.gif</v>
      </c>
      <c r="R834" t="str">
        <f t="shared" si="157"/>
        <v>;;;;;;</v>
      </c>
      <c r="S834" t="str">
        <f t="shared" si="158"/>
        <v>;;;;;;</v>
      </c>
    </row>
    <row r="835" spans="9:19">
      <c r="I835">
        <f t="shared" si="151"/>
        <v>0</v>
      </c>
      <c r="K835">
        <f t="shared" si="152"/>
        <v>0</v>
      </c>
      <c r="L835">
        <f t="shared" si="153"/>
        <v>0</v>
      </c>
      <c r="M835">
        <f t="shared" si="154"/>
        <v>0</v>
      </c>
      <c r="N835">
        <f t="shared" si="155"/>
        <v>0</v>
      </c>
      <c r="O835">
        <f t="shared" si="156"/>
        <v>0</v>
      </c>
      <c r="P835" t="s">
        <v>452</v>
      </c>
      <c r="Q835" t="str">
        <f t="shared" si="159"/>
        <v>0.gif</v>
      </c>
      <c r="R835" t="str">
        <f t="shared" si="157"/>
        <v>;;;;;;</v>
      </c>
      <c r="S835" t="str">
        <f t="shared" si="158"/>
        <v>;;;;;;</v>
      </c>
    </row>
    <row r="836" spans="9:19">
      <c r="I836">
        <f t="shared" si="151"/>
        <v>0</v>
      </c>
      <c r="K836">
        <f t="shared" si="152"/>
        <v>0</v>
      </c>
      <c r="L836">
        <f t="shared" si="153"/>
        <v>0</v>
      </c>
      <c r="M836">
        <f t="shared" si="154"/>
        <v>0</v>
      </c>
      <c r="N836">
        <f t="shared" si="155"/>
        <v>0</v>
      </c>
      <c r="O836">
        <f t="shared" si="156"/>
        <v>0</v>
      </c>
      <c r="P836" t="s">
        <v>452</v>
      </c>
      <c r="Q836" t="str">
        <f t="shared" si="159"/>
        <v>0.gif</v>
      </c>
      <c r="R836" t="str">
        <f t="shared" si="157"/>
        <v>;;;;;;</v>
      </c>
      <c r="S836" t="str">
        <f t="shared" si="158"/>
        <v>;;;;;;</v>
      </c>
    </row>
    <row r="837" spans="9:19">
      <c r="I837">
        <f t="shared" si="151"/>
        <v>0</v>
      </c>
      <c r="K837">
        <f t="shared" si="152"/>
        <v>0</v>
      </c>
      <c r="L837">
        <f t="shared" si="153"/>
        <v>0</v>
      </c>
      <c r="M837">
        <f t="shared" si="154"/>
        <v>0</v>
      </c>
      <c r="N837">
        <f t="shared" si="155"/>
        <v>0</v>
      </c>
      <c r="O837">
        <f t="shared" si="156"/>
        <v>0</v>
      </c>
      <c r="P837" t="s">
        <v>452</v>
      </c>
      <c r="Q837" t="str">
        <f t="shared" si="159"/>
        <v>0.gif</v>
      </c>
      <c r="R837" t="str">
        <f t="shared" si="157"/>
        <v>;;;;;;</v>
      </c>
      <c r="S837" t="str">
        <f t="shared" si="158"/>
        <v>;;;;;;</v>
      </c>
    </row>
    <row r="838" spans="9:19">
      <c r="I838">
        <f t="shared" si="151"/>
        <v>0</v>
      </c>
      <c r="K838">
        <f t="shared" si="152"/>
        <v>0</v>
      </c>
      <c r="L838">
        <f t="shared" si="153"/>
        <v>0</v>
      </c>
      <c r="M838">
        <f t="shared" si="154"/>
        <v>0</v>
      </c>
      <c r="N838">
        <f t="shared" si="155"/>
        <v>0</v>
      </c>
      <c r="O838">
        <f t="shared" si="156"/>
        <v>0</v>
      </c>
      <c r="P838" t="s">
        <v>452</v>
      </c>
      <c r="Q838" t="str">
        <f t="shared" si="159"/>
        <v>0.gif</v>
      </c>
      <c r="R838" t="str">
        <f t="shared" si="157"/>
        <v>;;;;;;</v>
      </c>
      <c r="S838" t="str">
        <f t="shared" si="158"/>
        <v>;;;;;;</v>
      </c>
    </row>
    <row r="839" spans="9:19">
      <c r="I839">
        <f t="shared" si="151"/>
        <v>0</v>
      </c>
      <c r="K839">
        <f t="shared" si="152"/>
        <v>0</v>
      </c>
      <c r="L839">
        <f t="shared" si="153"/>
        <v>0</v>
      </c>
      <c r="M839">
        <f t="shared" si="154"/>
        <v>0</v>
      </c>
      <c r="N839">
        <f t="shared" si="155"/>
        <v>0</v>
      </c>
      <c r="O839">
        <f t="shared" si="156"/>
        <v>0</v>
      </c>
      <c r="P839" t="s">
        <v>452</v>
      </c>
      <c r="Q839" t="str">
        <f t="shared" si="159"/>
        <v>0.gif</v>
      </c>
      <c r="R839" t="str">
        <f t="shared" si="157"/>
        <v>;;;;;;</v>
      </c>
      <c r="S839" t="str">
        <f t="shared" si="158"/>
        <v>;;;;;;</v>
      </c>
    </row>
    <row r="840" spans="9:19">
      <c r="I840">
        <f t="shared" si="151"/>
        <v>0</v>
      </c>
      <c r="K840">
        <f t="shared" si="152"/>
        <v>0</v>
      </c>
      <c r="L840">
        <f t="shared" si="153"/>
        <v>0</v>
      </c>
      <c r="M840">
        <f t="shared" si="154"/>
        <v>0</v>
      </c>
      <c r="N840">
        <f t="shared" si="155"/>
        <v>0</v>
      </c>
      <c r="O840">
        <f t="shared" si="156"/>
        <v>0</v>
      </c>
      <c r="P840" t="s">
        <v>452</v>
      </c>
      <c r="Q840" t="str">
        <f t="shared" si="159"/>
        <v>0.gif</v>
      </c>
      <c r="R840" t="str">
        <f t="shared" si="157"/>
        <v>;;;;;;</v>
      </c>
      <c r="S840" t="str">
        <f t="shared" si="158"/>
        <v>;;;;;;</v>
      </c>
    </row>
    <row r="841" spans="9:19">
      <c r="I841">
        <f t="shared" si="151"/>
        <v>0</v>
      </c>
      <c r="K841">
        <f t="shared" si="152"/>
        <v>0</v>
      </c>
      <c r="L841">
        <f t="shared" si="153"/>
        <v>0</v>
      </c>
      <c r="M841">
        <f t="shared" si="154"/>
        <v>0</v>
      </c>
      <c r="N841">
        <f t="shared" si="155"/>
        <v>0</v>
      </c>
      <c r="O841">
        <f t="shared" si="156"/>
        <v>0</v>
      </c>
      <c r="P841" t="s">
        <v>452</v>
      </c>
      <c r="Q841" t="str">
        <f t="shared" si="159"/>
        <v>0.gif</v>
      </c>
      <c r="R841" t="str">
        <f t="shared" si="157"/>
        <v>;;;;;;</v>
      </c>
      <c r="S841" t="str">
        <f t="shared" si="158"/>
        <v>;;;;;;</v>
      </c>
    </row>
    <row r="842" spans="9:19">
      <c r="I842">
        <f t="shared" si="151"/>
        <v>0</v>
      </c>
      <c r="K842">
        <f t="shared" si="152"/>
        <v>0</v>
      </c>
      <c r="L842">
        <f t="shared" si="153"/>
        <v>0</v>
      </c>
      <c r="M842">
        <f t="shared" si="154"/>
        <v>0</v>
      </c>
      <c r="N842">
        <f t="shared" si="155"/>
        <v>0</v>
      </c>
      <c r="O842">
        <f t="shared" si="156"/>
        <v>0</v>
      </c>
      <c r="P842" t="s">
        <v>452</v>
      </c>
      <c r="Q842" t="str">
        <f t="shared" si="159"/>
        <v>0.gif</v>
      </c>
      <c r="R842" t="str">
        <f t="shared" si="157"/>
        <v>;;;;;;</v>
      </c>
      <c r="S842" t="str">
        <f t="shared" si="158"/>
        <v>;;;;;;</v>
      </c>
    </row>
    <row r="843" spans="9:19">
      <c r="I843">
        <f t="shared" ref="I843:I906" si="160">B854</f>
        <v>0</v>
      </c>
      <c r="K843">
        <f t="shared" ref="K843:K906" si="161">E844</f>
        <v>0</v>
      </c>
      <c r="L843">
        <f t="shared" ref="L843:L906" si="162">E845</f>
        <v>0</v>
      </c>
      <c r="M843">
        <f t="shared" ref="M843:M906" si="163">G845</f>
        <v>0</v>
      </c>
      <c r="N843">
        <f t="shared" ref="N843:N906" si="164">B855</f>
        <v>0</v>
      </c>
      <c r="O843">
        <f t="shared" ref="O843:O906" si="165">B856</f>
        <v>0</v>
      </c>
      <c r="P843" t="s">
        <v>452</v>
      </c>
      <c r="Q843" t="str">
        <f t="shared" si="159"/>
        <v>0.gif</v>
      </c>
      <c r="R843" t="str">
        <f t="shared" ref="R843:R906" si="166">C847 &amp; ";" &amp; C848 &amp; ";" &amp; C849 &amp; ";" &amp; C850 &amp; ";" &amp; C851 &amp; ";" &amp; C852 &amp; ";" &amp; C853</f>
        <v>;;;;;;</v>
      </c>
      <c r="S843" t="str">
        <f t="shared" ref="S843:S906" si="167">F847 &amp; ";" &amp; F848 &amp; ";" &amp; F849 &amp; ";" &amp; F850 &amp; ";" &amp; F851 &amp; ";" &amp; F852 &amp; ";" &amp; F853</f>
        <v>;;;;;;</v>
      </c>
    </row>
    <row r="844" spans="9:19">
      <c r="I844">
        <f t="shared" si="160"/>
        <v>0</v>
      </c>
      <c r="K844">
        <f t="shared" si="161"/>
        <v>0</v>
      </c>
      <c r="L844">
        <f t="shared" si="162"/>
        <v>0</v>
      </c>
      <c r="M844">
        <f t="shared" si="163"/>
        <v>0</v>
      </c>
      <c r="N844">
        <f t="shared" si="164"/>
        <v>0</v>
      </c>
      <c r="O844">
        <f t="shared" si="165"/>
        <v>0</v>
      </c>
      <c r="P844" t="s">
        <v>452</v>
      </c>
      <c r="Q844" t="str">
        <f t="shared" si="159"/>
        <v>0.gif</v>
      </c>
      <c r="R844" t="str">
        <f t="shared" si="166"/>
        <v>;;;;;;</v>
      </c>
      <c r="S844" t="str">
        <f t="shared" si="167"/>
        <v>;;;;;;</v>
      </c>
    </row>
    <row r="845" spans="9:19">
      <c r="I845">
        <f t="shared" si="160"/>
        <v>0</v>
      </c>
      <c r="K845">
        <f t="shared" si="161"/>
        <v>0</v>
      </c>
      <c r="L845">
        <f t="shared" si="162"/>
        <v>0</v>
      </c>
      <c r="M845">
        <f t="shared" si="163"/>
        <v>0</v>
      </c>
      <c r="N845">
        <f t="shared" si="164"/>
        <v>0</v>
      </c>
      <c r="O845">
        <f t="shared" si="165"/>
        <v>0</v>
      </c>
      <c r="P845" t="s">
        <v>452</v>
      </c>
      <c r="Q845" t="str">
        <f t="shared" si="159"/>
        <v>0.gif</v>
      </c>
      <c r="R845" t="str">
        <f t="shared" si="166"/>
        <v>;;;;;;</v>
      </c>
      <c r="S845" t="str">
        <f t="shared" si="167"/>
        <v>;;;;;;</v>
      </c>
    </row>
    <row r="846" spans="9:19">
      <c r="I846">
        <f t="shared" si="160"/>
        <v>0</v>
      </c>
      <c r="K846">
        <f t="shared" si="161"/>
        <v>0</v>
      </c>
      <c r="L846">
        <f t="shared" si="162"/>
        <v>0</v>
      </c>
      <c r="M846">
        <f t="shared" si="163"/>
        <v>0</v>
      </c>
      <c r="N846">
        <f t="shared" si="164"/>
        <v>0</v>
      </c>
      <c r="O846">
        <f t="shared" si="165"/>
        <v>0</v>
      </c>
      <c r="P846" t="s">
        <v>452</v>
      </c>
      <c r="Q846" t="str">
        <f t="shared" si="159"/>
        <v>0.gif</v>
      </c>
      <c r="R846" t="str">
        <f t="shared" si="166"/>
        <v>;;;;;;</v>
      </c>
      <c r="S846" t="str">
        <f t="shared" si="167"/>
        <v>;;;;;;</v>
      </c>
    </row>
    <row r="847" spans="9:19">
      <c r="I847">
        <f t="shared" si="160"/>
        <v>0</v>
      </c>
      <c r="K847">
        <f t="shared" si="161"/>
        <v>0</v>
      </c>
      <c r="L847">
        <f t="shared" si="162"/>
        <v>0</v>
      </c>
      <c r="M847">
        <f t="shared" si="163"/>
        <v>0</v>
      </c>
      <c r="N847">
        <f t="shared" si="164"/>
        <v>0</v>
      </c>
      <c r="O847">
        <f t="shared" si="165"/>
        <v>0</v>
      </c>
      <c r="P847" t="s">
        <v>452</v>
      </c>
      <c r="Q847" t="str">
        <f t="shared" si="159"/>
        <v>0.gif</v>
      </c>
      <c r="R847" t="str">
        <f t="shared" si="166"/>
        <v>;;;;;;</v>
      </c>
      <c r="S847" t="str">
        <f t="shared" si="167"/>
        <v>;;;;;;</v>
      </c>
    </row>
    <row r="848" spans="9:19">
      <c r="I848">
        <f t="shared" si="160"/>
        <v>0</v>
      </c>
      <c r="K848">
        <f t="shared" si="161"/>
        <v>0</v>
      </c>
      <c r="L848">
        <f t="shared" si="162"/>
        <v>0</v>
      </c>
      <c r="M848">
        <f t="shared" si="163"/>
        <v>0</v>
      </c>
      <c r="N848">
        <f t="shared" si="164"/>
        <v>0</v>
      </c>
      <c r="O848">
        <f t="shared" si="165"/>
        <v>0</v>
      </c>
      <c r="P848" t="s">
        <v>452</v>
      </c>
      <c r="Q848" t="str">
        <f t="shared" si="159"/>
        <v>0.gif</v>
      </c>
      <c r="R848" t="str">
        <f t="shared" si="166"/>
        <v>;;;;;;</v>
      </c>
      <c r="S848" t="str">
        <f t="shared" si="167"/>
        <v>;;;;;;</v>
      </c>
    </row>
    <row r="849" spans="9:19">
      <c r="I849">
        <f t="shared" si="160"/>
        <v>0</v>
      </c>
      <c r="K849">
        <f t="shared" si="161"/>
        <v>0</v>
      </c>
      <c r="L849">
        <f t="shared" si="162"/>
        <v>0</v>
      </c>
      <c r="M849">
        <f t="shared" si="163"/>
        <v>0</v>
      </c>
      <c r="N849">
        <f t="shared" si="164"/>
        <v>0</v>
      </c>
      <c r="O849">
        <f t="shared" si="165"/>
        <v>0</v>
      </c>
      <c r="P849" t="s">
        <v>452</v>
      </c>
      <c r="Q849" t="str">
        <f t="shared" si="159"/>
        <v>0.gif</v>
      </c>
      <c r="R849" t="str">
        <f t="shared" si="166"/>
        <v>;;;;;;</v>
      </c>
      <c r="S849" t="str">
        <f t="shared" si="167"/>
        <v>;;;;;;</v>
      </c>
    </row>
    <row r="850" spans="9:19">
      <c r="I850">
        <f t="shared" si="160"/>
        <v>0</v>
      </c>
      <c r="K850">
        <f t="shared" si="161"/>
        <v>0</v>
      </c>
      <c r="L850">
        <f t="shared" si="162"/>
        <v>0</v>
      </c>
      <c r="M850">
        <f t="shared" si="163"/>
        <v>0</v>
      </c>
      <c r="N850">
        <f t="shared" si="164"/>
        <v>0</v>
      </c>
      <c r="O850">
        <f t="shared" si="165"/>
        <v>0</v>
      </c>
      <c r="P850" t="s">
        <v>452</v>
      </c>
      <c r="Q850" t="str">
        <f t="shared" si="159"/>
        <v>0.gif</v>
      </c>
      <c r="R850" t="str">
        <f t="shared" si="166"/>
        <v>;;;;;;</v>
      </c>
      <c r="S850" t="str">
        <f t="shared" si="167"/>
        <v>;;;;;;</v>
      </c>
    </row>
    <row r="851" spans="9:19">
      <c r="I851">
        <f t="shared" si="160"/>
        <v>0</v>
      </c>
      <c r="K851">
        <f t="shared" si="161"/>
        <v>0</v>
      </c>
      <c r="L851">
        <f t="shared" si="162"/>
        <v>0</v>
      </c>
      <c r="M851">
        <f t="shared" si="163"/>
        <v>0</v>
      </c>
      <c r="N851">
        <f t="shared" si="164"/>
        <v>0</v>
      </c>
      <c r="O851">
        <f t="shared" si="165"/>
        <v>0</v>
      </c>
      <c r="P851" t="s">
        <v>452</v>
      </c>
      <c r="Q851" t="str">
        <f t="shared" si="159"/>
        <v>0.gif</v>
      </c>
      <c r="R851" t="str">
        <f t="shared" si="166"/>
        <v>;;;;;;</v>
      </c>
      <c r="S851" t="str">
        <f t="shared" si="167"/>
        <v>;;;;;;</v>
      </c>
    </row>
    <row r="852" spans="9:19">
      <c r="I852">
        <f t="shared" si="160"/>
        <v>0</v>
      </c>
      <c r="K852">
        <f t="shared" si="161"/>
        <v>0</v>
      </c>
      <c r="L852">
        <f t="shared" si="162"/>
        <v>0</v>
      </c>
      <c r="M852">
        <f t="shared" si="163"/>
        <v>0</v>
      </c>
      <c r="N852">
        <f t="shared" si="164"/>
        <v>0</v>
      </c>
      <c r="O852">
        <f t="shared" si="165"/>
        <v>0</v>
      </c>
      <c r="P852" t="s">
        <v>452</v>
      </c>
      <c r="Q852" t="str">
        <f t="shared" si="159"/>
        <v>0.gif</v>
      </c>
      <c r="R852" t="str">
        <f t="shared" si="166"/>
        <v>;;;;;;</v>
      </c>
      <c r="S852" t="str">
        <f t="shared" si="167"/>
        <v>;;;;;;</v>
      </c>
    </row>
    <row r="853" spans="9:19">
      <c r="I853">
        <f t="shared" si="160"/>
        <v>0</v>
      </c>
      <c r="K853">
        <f t="shared" si="161"/>
        <v>0</v>
      </c>
      <c r="L853">
        <f t="shared" si="162"/>
        <v>0</v>
      </c>
      <c r="M853">
        <f t="shared" si="163"/>
        <v>0</v>
      </c>
      <c r="N853">
        <f t="shared" si="164"/>
        <v>0</v>
      </c>
      <c r="O853">
        <f t="shared" si="165"/>
        <v>0</v>
      </c>
      <c r="P853" t="s">
        <v>452</v>
      </c>
      <c r="Q853" t="str">
        <f t="shared" si="159"/>
        <v>0.gif</v>
      </c>
      <c r="R853" t="str">
        <f t="shared" si="166"/>
        <v>;;;;;;</v>
      </c>
      <c r="S853" t="str">
        <f t="shared" si="167"/>
        <v>;;;;;;</v>
      </c>
    </row>
    <row r="854" spans="9:19">
      <c r="I854">
        <f t="shared" si="160"/>
        <v>0</v>
      </c>
      <c r="K854">
        <f t="shared" si="161"/>
        <v>0</v>
      </c>
      <c r="L854">
        <f t="shared" si="162"/>
        <v>0</v>
      </c>
      <c r="M854">
        <f t="shared" si="163"/>
        <v>0</v>
      </c>
      <c r="N854">
        <f t="shared" si="164"/>
        <v>0</v>
      </c>
      <c r="O854">
        <f t="shared" si="165"/>
        <v>0</v>
      </c>
      <c r="P854" t="s">
        <v>452</v>
      </c>
      <c r="Q854" t="str">
        <f t="shared" si="159"/>
        <v>0.gif</v>
      </c>
      <c r="R854" t="str">
        <f t="shared" si="166"/>
        <v>;;;;;;</v>
      </c>
      <c r="S854" t="str">
        <f t="shared" si="167"/>
        <v>;;;;;;</v>
      </c>
    </row>
    <row r="855" spans="9:19">
      <c r="I855">
        <f t="shared" si="160"/>
        <v>0</v>
      </c>
      <c r="K855">
        <f t="shared" si="161"/>
        <v>0</v>
      </c>
      <c r="L855">
        <f t="shared" si="162"/>
        <v>0</v>
      </c>
      <c r="M855">
        <f t="shared" si="163"/>
        <v>0</v>
      </c>
      <c r="N855">
        <f t="shared" si="164"/>
        <v>0</v>
      </c>
      <c r="O855">
        <f t="shared" si="165"/>
        <v>0</v>
      </c>
      <c r="P855" t="s">
        <v>452</v>
      </c>
      <c r="Q855" t="str">
        <f t="shared" si="159"/>
        <v>0.gif</v>
      </c>
      <c r="R855" t="str">
        <f t="shared" si="166"/>
        <v>;;;;;;</v>
      </c>
      <c r="S855" t="str">
        <f t="shared" si="167"/>
        <v>;;;;;;</v>
      </c>
    </row>
    <row r="856" spans="9:19">
      <c r="I856">
        <f t="shared" si="160"/>
        <v>0</v>
      </c>
      <c r="K856">
        <f t="shared" si="161"/>
        <v>0</v>
      </c>
      <c r="L856">
        <f t="shared" si="162"/>
        <v>0</v>
      </c>
      <c r="M856">
        <f t="shared" si="163"/>
        <v>0</v>
      </c>
      <c r="N856">
        <f t="shared" si="164"/>
        <v>0</v>
      </c>
      <c r="O856">
        <f t="shared" si="165"/>
        <v>0</v>
      </c>
      <c r="P856" t="s">
        <v>452</v>
      </c>
      <c r="Q856" t="str">
        <f t="shared" si="159"/>
        <v>0.gif</v>
      </c>
      <c r="R856" t="str">
        <f t="shared" si="166"/>
        <v>;;;;;;</v>
      </c>
      <c r="S856" t="str">
        <f t="shared" si="167"/>
        <v>;;;;;;</v>
      </c>
    </row>
    <row r="857" spans="9:19">
      <c r="I857">
        <f t="shared" si="160"/>
        <v>0</v>
      </c>
      <c r="K857">
        <f t="shared" si="161"/>
        <v>0</v>
      </c>
      <c r="L857">
        <f t="shared" si="162"/>
        <v>0</v>
      </c>
      <c r="M857">
        <f t="shared" si="163"/>
        <v>0</v>
      </c>
      <c r="N857">
        <f t="shared" si="164"/>
        <v>0</v>
      </c>
      <c r="O857">
        <f t="shared" si="165"/>
        <v>0</v>
      </c>
      <c r="P857" t="s">
        <v>452</v>
      </c>
      <c r="Q857" t="str">
        <f t="shared" si="159"/>
        <v>0.gif</v>
      </c>
      <c r="R857" t="str">
        <f t="shared" si="166"/>
        <v>;;;;;;</v>
      </c>
      <c r="S857" t="str">
        <f t="shared" si="167"/>
        <v>;;;;;;</v>
      </c>
    </row>
    <row r="858" spans="9:19">
      <c r="I858">
        <f t="shared" si="160"/>
        <v>0</v>
      </c>
      <c r="K858">
        <f t="shared" si="161"/>
        <v>0</v>
      </c>
      <c r="L858">
        <f t="shared" si="162"/>
        <v>0</v>
      </c>
      <c r="M858">
        <f t="shared" si="163"/>
        <v>0</v>
      </c>
      <c r="N858">
        <f t="shared" si="164"/>
        <v>0</v>
      </c>
      <c r="O858">
        <f t="shared" si="165"/>
        <v>0</v>
      </c>
      <c r="P858" t="s">
        <v>452</v>
      </c>
      <c r="Q858" t="str">
        <f t="shared" si="159"/>
        <v>0.gif</v>
      </c>
      <c r="R858" t="str">
        <f t="shared" si="166"/>
        <v>;;;;;;</v>
      </c>
      <c r="S858" t="str">
        <f t="shared" si="167"/>
        <v>;;;;;;</v>
      </c>
    </row>
    <row r="859" spans="9:19">
      <c r="I859">
        <f t="shared" si="160"/>
        <v>0</v>
      </c>
      <c r="K859">
        <f t="shared" si="161"/>
        <v>0</v>
      </c>
      <c r="L859">
        <f t="shared" si="162"/>
        <v>0</v>
      </c>
      <c r="M859">
        <f t="shared" si="163"/>
        <v>0</v>
      </c>
      <c r="N859">
        <f t="shared" si="164"/>
        <v>0</v>
      </c>
      <c r="O859">
        <f t="shared" si="165"/>
        <v>0</v>
      </c>
      <c r="P859" t="s">
        <v>452</v>
      </c>
      <c r="Q859" t="str">
        <f t="shared" si="159"/>
        <v>0.gif</v>
      </c>
      <c r="R859" t="str">
        <f t="shared" si="166"/>
        <v>;;;;;;</v>
      </c>
      <c r="S859" t="str">
        <f t="shared" si="167"/>
        <v>;;;;;;</v>
      </c>
    </row>
    <row r="860" spans="9:19">
      <c r="I860">
        <f t="shared" si="160"/>
        <v>0</v>
      </c>
      <c r="K860">
        <f t="shared" si="161"/>
        <v>0</v>
      </c>
      <c r="L860">
        <f t="shared" si="162"/>
        <v>0</v>
      </c>
      <c r="M860">
        <f t="shared" si="163"/>
        <v>0</v>
      </c>
      <c r="N860">
        <f t="shared" si="164"/>
        <v>0</v>
      </c>
      <c r="O860">
        <f t="shared" si="165"/>
        <v>0</v>
      </c>
      <c r="P860" t="s">
        <v>452</v>
      </c>
      <c r="Q860" t="str">
        <f t="shared" si="159"/>
        <v>0.gif</v>
      </c>
      <c r="R860" t="str">
        <f t="shared" si="166"/>
        <v>;;;;;;</v>
      </c>
      <c r="S860" t="str">
        <f t="shared" si="167"/>
        <v>;;;;;;</v>
      </c>
    </row>
    <row r="861" spans="9:19">
      <c r="I861">
        <f t="shared" si="160"/>
        <v>0</v>
      </c>
      <c r="K861">
        <f t="shared" si="161"/>
        <v>0</v>
      </c>
      <c r="L861">
        <f t="shared" si="162"/>
        <v>0</v>
      </c>
      <c r="M861">
        <f t="shared" si="163"/>
        <v>0</v>
      </c>
      <c r="N861">
        <f t="shared" si="164"/>
        <v>0</v>
      </c>
      <c r="O861">
        <f t="shared" si="165"/>
        <v>0</v>
      </c>
      <c r="P861" t="s">
        <v>452</v>
      </c>
      <c r="Q861" t="str">
        <f t="shared" si="159"/>
        <v>0.gif</v>
      </c>
      <c r="R861" t="str">
        <f t="shared" si="166"/>
        <v>;;;;;;</v>
      </c>
      <c r="S861" t="str">
        <f t="shared" si="167"/>
        <v>;;;;;;</v>
      </c>
    </row>
    <row r="862" spans="9:19">
      <c r="I862">
        <f t="shared" si="160"/>
        <v>0</v>
      </c>
      <c r="K862">
        <f t="shared" si="161"/>
        <v>0</v>
      </c>
      <c r="L862">
        <f t="shared" si="162"/>
        <v>0</v>
      </c>
      <c r="M862">
        <f t="shared" si="163"/>
        <v>0</v>
      </c>
      <c r="N862">
        <f t="shared" si="164"/>
        <v>0</v>
      </c>
      <c r="O862">
        <f t="shared" si="165"/>
        <v>0</v>
      </c>
      <c r="P862" t="s">
        <v>452</v>
      </c>
      <c r="Q862" t="str">
        <f t="shared" si="159"/>
        <v>0.gif</v>
      </c>
      <c r="R862" t="str">
        <f t="shared" si="166"/>
        <v>;;;;;;</v>
      </c>
      <c r="S862" t="str">
        <f t="shared" si="167"/>
        <v>;;;;;;</v>
      </c>
    </row>
    <row r="863" spans="9:19">
      <c r="I863">
        <f t="shared" si="160"/>
        <v>0</v>
      </c>
      <c r="K863">
        <f t="shared" si="161"/>
        <v>0</v>
      </c>
      <c r="L863">
        <f t="shared" si="162"/>
        <v>0</v>
      </c>
      <c r="M863">
        <f t="shared" si="163"/>
        <v>0</v>
      </c>
      <c r="N863">
        <f t="shared" si="164"/>
        <v>0</v>
      </c>
      <c r="O863">
        <f t="shared" si="165"/>
        <v>0</v>
      </c>
      <c r="P863" t="s">
        <v>452</v>
      </c>
      <c r="Q863" t="str">
        <f t="shared" si="159"/>
        <v>0.gif</v>
      </c>
      <c r="R863" t="str">
        <f t="shared" si="166"/>
        <v>;;;;;;</v>
      </c>
      <c r="S863" t="str">
        <f t="shared" si="167"/>
        <v>;;;;;;</v>
      </c>
    </row>
    <row r="864" spans="9:19">
      <c r="I864">
        <f t="shared" si="160"/>
        <v>0</v>
      </c>
      <c r="K864">
        <f t="shared" si="161"/>
        <v>0</v>
      </c>
      <c r="L864">
        <f t="shared" si="162"/>
        <v>0</v>
      </c>
      <c r="M864">
        <f t="shared" si="163"/>
        <v>0</v>
      </c>
      <c r="N864">
        <f t="shared" si="164"/>
        <v>0</v>
      </c>
      <c r="O864">
        <f t="shared" si="165"/>
        <v>0</v>
      </c>
      <c r="P864" t="s">
        <v>452</v>
      </c>
      <c r="Q864" t="str">
        <f t="shared" si="159"/>
        <v>0.gif</v>
      </c>
      <c r="R864" t="str">
        <f t="shared" si="166"/>
        <v>;;;;;;</v>
      </c>
      <c r="S864" t="str">
        <f t="shared" si="167"/>
        <v>;;;;;;</v>
      </c>
    </row>
    <row r="865" spans="9:19">
      <c r="I865">
        <f t="shared" si="160"/>
        <v>0</v>
      </c>
      <c r="K865">
        <f t="shared" si="161"/>
        <v>0</v>
      </c>
      <c r="L865">
        <f t="shared" si="162"/>
        <v>0</v>
      </c>
      <c r="M865">
        <f t="shared" si="163"/>
        <v>0</v>
      </c>
      <c r="N865">
        <f t="shared" si="164"/>
        <v>0</v>
      </c>
      <c r="O865">
        <f t="shared" si="165"/>
        <v>0</v>
      </c>
      <c r="P865" t="s">
        <v>452</v>
      </c>
      <c r="Q865" t="str">
        <f t="shared" si="159"/>
        <v>0.gif</v>
      </c>
      <c r="R865" t="str">
        <f t="shared" si="166"/>
        <v>;;;;;;</v>
      </c>
      <c r="S865" t="str">
        <f t="shared" si="167"/>
        <v>;;;;;;</v>
      </c>
    </row>
    <row r="866" spans="9:19">
      <c r="I866">
        <f t="shared" si="160"/>
        <v>0</v>
      </c>
      <c r="K866">
        <f t="shared" si="161"/>
        <v>0</v>
      </c>
      <c r="L866">
        <f t="shared" si="162"/>
        <v>0</v>
      </c>
      <c r="M866">
        <f t="shared" si="163"/>
        <v>0</v>
      </c>
      <c r="N866">
        <f t="shared" si="164"/>
        <v>0</v>
      </c>
      <c r="O866">
        <f t="shared" si="165"/>
        <v>0</v>
      </c>
      <c r="P866" t="s">
        <v>452</v>
      </c>
      <c r="Q866" t="str">
        <f t="shared" si="159"/>
        <v>0.gif</v>
      </c>
      <c r="R866" t="str">
        <f t="shared" si="166"/>
        <v>;;;;;;</v>
      </c>
      <c r="S866" t="str">
        <f t="shared" si="167"/>
        <v>;;;;;;</v>
      </c>
    </row>
    <row r="867" spans="9:19">
      <c r="I867">
        <f t="shared" si="160"/>
        <v>0</v>
      </c>
      <c r="K867">
        <f t="shared" si="161"/>
        <v>0</v>
      </c>
      <c r="L867">
        <f t="shared" si="162"/>
        <v>0</v>
      </c>
      <c r="M867">
        <f t="shared" si="163"/>
        <v>0</v>
      </c>
      <c r="N867">
        <f t="shared" si="164"/>
        <v>0</v>
      </c>
      <c r="O867">
        <f t="shared" si="165"/>
        <v>0</v>
      </c>
      <c r="P867" t="s">
        <v>452</v>
      </c>
      <c r="Q867" t="str">
        <f t="shared" si="159"/>
        <v>0.gif</v>
      </c>
      <c r="R867" t="str">
        <f t="shared" si="166"/>
        <v>;;;;;;</v>
      </c>
      <c r="S867" t="str">
        <f t="shared" si="167"/>
        <v>;;;;;;</v>
      </c>
    </row>
    <row r="868" spans="9:19">
      <c r="I868">
        <f t="shared" si="160"/>
        <v>0</v>
      </c>
      <c r="K868">
        <f t="shared" si="161"/>
        <v>0</v>
      </c>
      <c r="L868">
        <f t="shared" si="162"/>
        <v>0</v>
      </c>
      <c r="M868">
        <f t="shared" si="163"/>
        <v>0</v>
      </c>
      <c r="N868">
        <f t="shared" si="164"/>
        <v>0</v>
      </c>
      <c r="O868">
        <f t="shared" si="165"/>
        <v>0</v>
      </c>
      <c r="P868" t="s">
        <v>452</v>
      </c>
      <c r="Q868" t="str">
        <f t="shared" si="159"/>
        <v>0.gif</v>
      </c>
      <c r="R868" t="str">
        <f t="shared" si="166"/>
        <v>;;;;;;</v>
      </c>
      <c r="S868" t="str">
        <f t="shared" si="167"/>
        <v>;;;;;;</v>
      </c>
    </row>
    <row r="869" spans="9:19">
      <c r="I869">
        <f t="shared" si="160"/>
        <v>0</v>
      </c>
      <c r="K869">
        <f t="shared" si="161"/>
        <v>0</v>
      </c>
      <c r="L869">
        <f t="shared" si="162"/>
        <v>0</v>
      </c>
      <c r="M869">
        <f t="shared" si="163"/>
        <v>0</v>
      </c>
      <c r="N869">
        <f t="shared" si="164"/>
        <v>0</v>
      </c>
      <c r="O869">
        <f t="shared" si="165"/>
        <v>0</v>
      </c>
      <c r="P869" t="s">
        <v>452</v>
      </c>
      <c r="Q869" t="str">
        <f t="shared" si="159"/>
        <v>0.gif</v>
      </c>
      <c r="R869" t="str">
        <f t="shared" si="166"/>
        <v>;;;;;;</v>
      </c>
      <c r="S869" t="str">
        <f t="shared" si="167"/>
        <v>;;;;;;</v>
      </c>
    </row>
    <row r="870" spans="9:19">
      <c r="I870">
        <f t="shared" si="160"/>
        <v>0</v>
      </c>
      <c r="K870">
        <f t="shared" si="161"/>
        <v>0</v>
      </c>
      <c r="L870">
        <f t="shared" si="162"/>
        <v>0</v>
      </c>
      <c r="M870">
        <f t="shared" si="163"/>
        <v>0</v>
      </c>
      <c r="N870">
        <f t="shared" si="164"/>
        <v>0</v>
      </c>
      <c r="O870">
        <f t="shared" si="165"/>
        <v>0</v>
      </c>
      <c r="P870" t="s">
        <v>452</v>
      </c>
      <c r="Q870" t="str">
        <f t="shared" si="159"/>
        <v>0.gif</v>
      </c>
      <c r="R870" t="str">
        <f t="shared" si="166"/>
        <v>;;;;;;</v>
      </c>
      <c r="S870" t="str">
        <f t="shared" si="167"/>
        <v>;;;;;;</v>
      </c>
    </row>
    <row r="871" spans="9:19">
      <c r="I871">
        <f t="shared" si="160"/>
        <v>0</v>
      </c>
      <c r="K871">
        <f t="shared" si="161"/>
        <v>0</v>
      </c>
      <c r="L871">
        <f t="shared" si="162"/>
        <v>0</v>
      </c>
      <c r="M871">
        <f t="shared" si="163"/>
        <v>0</v>
      </c>
      <c r="N871">
        <f t="shared" si="164"/>
        <v>0</v>
      </c>
      <c r="O871">
        <f t="shared" si="165"/>
        <v>0</v>
      </c>
      <c r="P871" t="s">
        <v>452</v>
      </c>
      <c r="Q871" t="str">
        <f t="shared" si="159"/>
        <v>0.gif</v>
      </c>
      <c r="R871" t="str">
        <f t="shared" si="166"/>
        <v>;;;;;;</v>
      </c>
      <c r="S871" t="str">
        <f t="shared" si="167"/>
        <v>;;;;;;</v>
      </c>
    </row>
    <row r="872" spans="9:19">
      <c r="I872">
        <f t="shared" si="160"/>
        <v>0</v>
      </c>
      <c r="K872">
        <f t="shared" si="161"/>
        <v>0</v>
      </c>
      <c r="L872">
        <f t="shared" si="162"/>
        <v>0</v>
      </c>
      <c r="M872">
        <f t="shared" si="163"/>
        <v>0</v>
      </c>
      <c r="N872">
        <f t="shared" si="164"/>
        <v>0</v>
      </c>
      <c r="O872">
        <f t="shared" si="165"/>
        <v>0</v>
      </c>
      <c r="P872" t="s">
        <v>452</v>
      </c>
      <c r="Q872" t="str">
        <f t="shared" si="159"/>
        <v>0.gif</v>
      </c>
      <c r="R872" t="str">
        <f t="shared" si="166"/>
        <v>;;;;;;</v>
      </c>
      <c r="S872" t="str">
        <f t="shared" si="167"/>
        <v>;;;;;;</v>
      </c>
    </row>
    <row r="873" spans="9:19">
      <c r="I873">
        <f t="shared" si="160"/>
        <v>0</v>
      </c>
      <c r="K873">
        <f t="shared" si="161"/>
        <v>0</v>
      </c>
      <c r="L873">
        <f t="shared" si="162"/>
        <v>0</v>
      </c>
      <c r="M873">
        <f t="shared" si="163"/>
        <v>0</v>
      </c>
      <c r="N873">
        <f t="shared" si="164"/>
        <v>0</v>
      </c>
      <c r="O873">
        <f t="shared" si="165"/>
        <v>0</v>
      </c>
      <c r="P873" t="s">
        <v>452</v>
      </c>
      <c r="Q873" t="str">
        <f t="shared" si="159"/>
        <v>0.gif</v>
      </c>
      <c r="R873" t="str">
        <f t="shared" si="166"/>
        <v>;;;;;;</v>
      </c>
      <c r="S873" t="str">
        <f t="shared" si="167"/>
        <v>;;;;;;</v>
      </c>
    </row>
    <row r="874" spans="9:19">
      <c r="I874">
        <f t="shared" si="160"/>
        <v>0</v>
      </c>
      <c r="K874">
        <f t="shared" si="161"/>
        <v>0</v>
      </c>
      <c r="L874">
        <f t="shared" si="162"/>
        <v>0</v>
      </c>
      <c r="M874">
        <f t="shared" si="163"/>
        <v>0</v>
      </c>
      <c r="N874">
        <f t="shared" si="164"/>
        <v>0</v>
      </c>
      <c r="O874">
        <f t="shared" si="165"/>
        <v>0</v>
      </c>
      <c r="P874" t="s">
        <v>452</v>
      </c>
      <c r="Q874" t="str">
        <f t="shared" si="159"/>
        <v>0.gif</v>
      </c>
      <c r="R874" t="str">
        <f t="shared" si="166"/>
        <v>;;;;;;</v>
      </c>
      <c r="S874" t="str">
        <f t="shared" si="167"/>
        <v>;;;;;;</v>
      </c>
    </row>
    <row r="875" spans="9:19">
      <c r="I875">
        <f t="shared" si="160"/>
        <v>0</v>
      </c>
      <c r="K875">
        <f t="shared" si="161"/>
        <v>0</v>
      </c>
      <c r="L875">
        <f t="shared" si="162"/>
        <v>0</v>
      </c>
      <c r="M875">
        <f t="shared" si="163"/>
        <v>0</v>
      </c>
      <c r="N875">
        <f t="shared" si="164"/>
        <v>0</v>
      </c>
      <c r="O875">
        <f t="shared" si="165"/>
        <v>0</v>
      </c>
      <c r="P875" t="s">
        <v>452</v>
      </c>
      <c r="Q875" t="str">
        <f t="shared" si="159"/>
        <v>0.gif</v>
      </c>
      <c r="R875" t="str">
        <f t="shared" si="166"/>
        <v>;;;;;;</v>
      </c>
      <c r="S875" t="str">
        <f t="shared" si="167"/>
        <v>;;;;;;</v>
      </c>
    </row>
    <row r="876" spans="9:19">
      <c r="I876">
        <f t="shared" si="160"/>
        <v>0</v>
      </c>
      <c r="K876">
        <f t="shared" si="161"/>
        <v>0</v>
      </c>
      <c r="L876">
        <f t="shared" si="162"/>
        <v>0</v>
      </c>
      <c r="M876">
        <f t="shared" si="163"/>
        <v>0</v>
      </c>
      <c r="N876">
        <f t="shared" si="164"/>
        <v>0</v>
      </c>
      <c r="O876">
        <f t="shared" si="165"/>
        <v>0</v>
      </c>
      <c r="P876" t="s">
        <v>452</v>
      </c>
      <c r="Q876" t="str">
        <f t="shared" si="159"/>
        <v>0.gif</v>
      </c>
      <c r="R876" t="str">
        <f t="shared" si="166"/>
        <v>;;;;;;</v>
      </c>
      <c r="S876" t="str">
        <f t="shared" si="167"/>
        <v>;;;;;;</v>
      </c>
    </row>
    <row r="877" spans="9:19">
      <c r="I877">
        <f t="shared" si="160"/>
        <v>0</v>
      </c>
      <c r="K877">
        <f t="shared" si="161"/>
        <v>0</v>
      </c>
      <c r="L877">
        <f t="shared" si="162"/>
        <v>0</v>
      </c>
      <c r="M877">
        <f t="shared" si="163"/>
        <v>0</v>
      </c>
      <c r="N877">
        <f t="shared" si="164"/>
        <v>0</v>
      </c>
      <c r="O877">
        <f t="shared" si="165"/>
        <v>0</v>
      </c>
      <c r="P877" t="s">
        <v>452</v>
      </c>
      <c r="Q877" t="str">
        <f t="shared" si="159"/>
        <v>0.gif</v>
      </c>
      <c r="R877" t="str">
        <f t="shared" si="166"/>
        <v>;;;;;;</v>
      </c>
      <c r="S877" t="str">
        <f t="shared" si="167"/>
        <v>;;;;;;</v>
      </c>
    </row>
    <row r="878" spans="9:19">
      <c r="I878">
        <f t="shared" si="160"/>
        <v>0</v>
      </c>
      <c r="K878">
        <f t="shared" si="161"/>
        <v>0</v>
      </c>
      <c r="L878">
        <f t="shared" si="162"/>
        <v>0</v>
      </c>
      <c r="M878">
        <f t="shared" si="163"/>
        <v>0</v>
      </c>
      <c r="N878">
        <f t="shared" si="164"/>
        <v>0</v>
      </c>
      <c r="O878">
        <f t="shared" si="165"/>
        <v>0</v>
      </c>
      <c r="P878" t="s">
        <v>452</v>
      </c>
      <c r="Q878" t="str">
        <f t="shared" si="159"/>
        <v>0.gif</v>
      </c>
      <c r="R878" t="str">
        <f t="shared" si="166"/>
        <v>;;;;;;</v>
      </c>
      <c r="S878" t="str">
        <f t="shared" si="167"/>
        <v>;;;;;;</v>
      </c>
    </row>
    <row r="879" spans="9:19">
      <c r="I879">
        <f t="shared" si="160"/>
        <v>0</v>
      </c>
      <c r="K879">
        <f t="shared" si="161"/>
        <v>0</v>
      </c>
      <c r="L879">
        <f t="shared" si="162"/>
        <v>0</v>
      </c>
      <c r="M879">
        <f t="shared" si="163"/>
        <v>0</v>
      </c>
      <c r="N879">
        <f t="shared" si="164"/>
        <v>0</v>
      </c>
      <c r="O879">
        <f t="shared" si="165"/>
        <v>0</v>
      </c>
      <c r="P879" t="s">
        <v>452</v>
      </c>
      <c r="Q879" t="str">
        <f t="shared" si="159"/>
        <v>0.gif</v>
      </c>
      <c r="R879" t="str">
        <f t="shared" si="166"/>
        <v>;;;;;;</v>
      </c>
      <c r="S879" t="str">
        <f t="shared" si="167"/>
        <v>;;;;;;</v>
      </c>
    </row>
    <row r="880" spans="9:19">
      <c r="I880">
        <f t="shared" si="160"/>
        <v>0</v>
      </c>
      <c r="K880">
        <f t="shared" si="161"/>
        <v>0</v>
      </c>
      <c r="L880">
        <f t="shared" si="162"/>
        <v>0</v>
      </c>
      <c r="M880">
        <f t="shared" si="163"/>
        <v>0</v>
      </c>
      <c r="N880">
        <f t="shared" si="164"/>
        <v>0</v>
      </c>
      <c r="O880">
        <f t="shared" si="165"/>
        <v>0</v>
      </c>
      <c r="P880" t="s">
        <v>452</v>
      </c>
      <c r="Q880" t="str">
        <f t="shared" si="159"/>
        <v>0.gif</v>
      </c>
      <c r="R880" t="str">
        <f t="shared" si="166"/>
        <v>;;;;;;</v>
      </c>
      <c r="S880" t="str">
        <f t="shared" si="167"/>
        <v>;;;;;;</v>
      </c>
    </row>
    <row r="881" spans="9:19">
      <c r="I881">
        <f t="shared" si="160"/>
        <v>0</v>
      </c>
      <c r="K881">
        <f t="shared" si="161"/>
        <v>0</v>
      </c>
      <c r="L881">
        <f t="shared" si="162"/>
        <v>0</v>
      </c>
      <c r="M881">
        <f t="shared" si="163"/>
        <v>0</v>
      </c>
      <c r="N881">
        <f t="shared" si="164"/>
        <v>0</v>
      </c>
      <c r="O881">
        <f t="shared" si="165"/>
        <v>0</v>
      </c>
      <c r="P881" t="s">
        <v>452</v>
      </c>
      <c r="Q881" t="str">
        <f t="shared" si="159"/>
        <v>0.gif</v>
      </c>
      <c r="R881" t="str">
        <f t="shared" si="166"/>
        <v>;;;;;;</v>
      </c>
      <c r="S881" t="str">
        <f t="shared" si="167"/>
        <v>;;;;;;</v>
      </c>
    </row>
    <row r="882" spans="9:19">
      <c r="I882">
        <f t="shared" si="160"/>
        <v>0</v>
      </c>
      <c r="K882">
        <f t="shared" si="161"/>
        <v>0</v>
      </c>
      <c r="L882">
        <f t="shared" si="162"/>
        <v>0</v>
      </c>
      <c r="M882">
        <f t="shared" si="163"/>
        <v>0</v>
      </c>
      <c r="N882">
        <f t="shared" si="164"/>
        <v>0</v>
      </c>
      <c r="O882">
        <f t="shared" si="165"/>
        <v>0</v>
      </c>
      <c r="P882" t="s">
        <v>452</v>
      </c>
      <c r="Q882" t="str">
        <f t="shared" si="159"/>
        <v>0.gif</v>
      </c>
      <c r="R882" t="str">
        <f t="shared" si="166"/>
        <v>;;;;;;</v>
      </c>
      <c r="S882" t="str">
        <f t="shared" si="167"/>
        <v>;;;;;;</v>
      </c>
    </row>
    <row r="883" spans="9:19">
      <c r="I883">
        <f t="shared" si="160"/>
        <v>0</v>
      </c>
      <c r="K883">
        <f t="shared" si="161"/>
        <v>0</v>
      </c>
      <c r="L883">
        <f t="shared" si="162"/>
        <v>0</v>
      </c>
      <c r="M883">
        <f t="shared" si="163"/>
        <v>0</v>
      </c>
      <c r="N883">
        <f t="shared" si="164"/>
        <v>0</v>
      </c>
      <c r="O883">
        <f t="shared" si="165"/>
        <v>0</v>
      </c>
      <c r="P883" t="s">
        <v>452</v>
      </c>
      <c r="Q883" t="str">
        <f t="shared" si="159"/>
        <v>0.gif</v>
      </c>
      <c r="R883" t="str">
        <f t="shared" si="166"/>
        <v>;;;;;;</v>
      </c>
      <c r="S883" t="str">
        <f t="shared" si="167"/>
        <v>;;;;;;</v>
      </c>
    </row>
    <row r="884" spans="9:19">
      <c r="I884">
        <f t="shared" si="160"/>
        <v>0</v>
      </c>
      <c r="K884">
        <f t="shared" si="161"/>
        <v>0</v>
      </c>
      <c r="L884">
        <f t="shared" si="162"/>
        <v>0</v>
      </c>
      <c r="M884">
        <f t="shared" si="163"/>
        <v>0</v>
      </c>
      <c r="N884">
        <f t="shared" si="164"/>
        <v>0</v>
      </c>
      <c r="O884">
        <f t="shared" si="165"/>
        <v>0</v>
      </c>
      <c r="P884" t="s">
        <v>452</v>
      </c>
      <c r="Q884" t="str">
        <f t="shared" si="159"/>
        <v>0.gif</v>
      </c>
      <c r="R884" t="str">
        <f t="shared" si="166"/>
        <v>;;;;;;</v>
      </c>
      <c r="S884" t="str">
        <f t="shared" si="167"/>
        <v>;;;;;;</v>
      </c>
    </row>
    <row r="885" spans="9:19">
      <c r="I885">
        <f t="shared" si="160"/>
        <v>0</v>
      </c>
      <c r="K885">
        <f t="shared" si="161"/>
        <v>0</v>
      </c>
      <c r="L885">
        <f t="shared" si="162"/>
        <v>0</v>
      </c>
      <c r="M885">
        <f t="shared" si="163"/>
        <v>0</v>
      </c>
      <c r="N885">
        <f t="shared" si="164"/>
        <v>0</v>
      </c>
      <c r="O885">
        <f t="shared" si="165"/>
        <v>0</v>
      </c>
      <c r="P885" t="s">
        <v>452</v>
      </c>
      <c r="Q885" t="str">
        <f t="shared" si="159"/>
        <v>0.gif</v>
      </c>
      <c r="R885" t="str">
        <f t="shared" si="166"/>
        <v>;;;;;;</v>
      </c>
      <c r="S885" t="str">
        <f t="shared" si="167"/>
        <v>;;;;;;</v>
      </c>
    </row>
    <row r="886" spans="9:19">
      <c r="I886">
        <f t="shared" si="160"/>
        <v>0</v>
      </c>
      <c r="K886">
        <f t="shared" si="161"/>
        <v>0</v>
      </c>
      <c r="L886">
        <f t="shared" si="162"/>
        <v>0</v>
      </c>
      <c r="M886">
        <f t="shared" si="163"/>
        <v>0</v>
      </c>
      <c r="N886">
        <f t="shared" si="164"/>
        <v>0</v>
      </c>
      <c r="O886">
        <f t="shared" si="165"/>
        <v>0</v>
      </c>
      <c r="P886" t="s">
        <v>452</v>
      </c>
      <c r="Q886" t="str">
        <f t="shared" si="159"/>
        <v>0.gif</v>
      </c>
      <c r="R886" t="str">
        <f t="shared" si="166"/>
        <v>;;;;;;</v>
      </c>
      <c r="S886" t="str">
        <f t="shared" si="167"/>
        <v>;;;;;;</v>
      </c>
    </row>
    <row r="887" spans="9:19">
      <c r="I887">
        <f t="shared" si="160"/>
        <v>0</v>
      </c>
      <c r="K887">
        <f t="shared" si="161"/>
        <v>0</v>
      </c>
      <c r="L887">
        <f t="shared" si="162"/>
        <v>0</v>
      </c>
      <c r="M887">
        <f t="shared" si="163"/>
        <v>0</v>
      </c>
      <c r="N887">
        <f t="shared" si="164"/>
        <v>0</v>
      </c>
      <c r="O887">
        <f t="shared" si="165"/>
        <v>0</v>
      </c>
      <c r="P887" t="s">
        <v>452</v>
      </c>
      <c r="Q887" t="str">
        <f t="shared" si="159"/>
        <v>0.gif</v>
      </c>
      <c r="R887" t="str">
        <f t="shared" si="166"/>
        <v>;;;;;;</v>
      </c>
      <c r="S887" t="str">
        <f t="shared" si="167"/>
        <v>;;;;;;</v>
      </c>
    </row>
    <row r="888" spans="9:19">
      <c r="I888">
        <f t="shared" si="160"/>
        <v>0</v>
      </c>
      <c r="K888">
        <f t="shared" si="161"/>
        <v>0</v>
      </c>
      <c r="L888">
        <f t="shared" si="162"/>
        <v>0</v>
      </c>
      <c r="M888">
        <f t="shared" si="163"/>
        <v>0</v>
      </c>
      <c r="N888">
        <f t="shared" si="164"/>
        <v>0</v>
      </c>
      <c r="O888">
        <f t="shared" si="165"/>
        <v>0</v>
      </c>
      <c r="P888" t="s">
        <v>452</v>
      </c>
      <c r="Q888" t="str">
        <f t="shared" si="159"/>
        <v>0.gif</v>
      </c>
      <c r="R888" t="str">
        <f t="shared" si="166"/>
        <v>;;;;;;</v>
      </c>
      <c r="S888" t="str">
        <f t="shared" si="167"/>
        <v>;;;;;;</v>
      </c>
    </row>
    <row r="889" spans="9:19">
      <c r="I889">
        <f t="shared" si="160"/>
        <v>0</v>
      </c>
      <c r="K889">
        <f t="shared" si="161"/>
        <v>0</v>
      </c>
      <c r="L889">
        <f t="shared" si="162"/>
        <v>0</v>
      </c>
      <c r="M889">
        <f t="shared" si="163"/>
        <v>0</v>
      </c>
      <c r="N889">
        <f t="shared" si="164"/>
        <v>0</v>
      </c>
      <c r="O889">
        <f t="shared" si="165"/>
        <v>0</v>
      </c>
      <c r="P889" t="s">
        <v>452</v>
      </c>
      <c r="Q889" t="str">
        <f t="shared" si="159"/>
        <v>0.gif</v>
      </c>
      <c r="R889" t="str">
        <f t="shared" si="166"/>
        <v>;;;;;;</v>
      </c>
      <c r="S889" t="str">
        <f t="shared" si="167"/>
        <v>;;;;;;</v>
      </c>
    </row>
    <row r="890" spans="9:19">
      <c r="I890">
        <f t="shared" si="160"/>
        <v>0</v>
      </c>
      <c r="K890">
        <f t="shared" si="161"/>
        <v>0</v>
      </c>
      <c r="L890">
        <f t="shared" si="162"/>
        <v>0</v>
      </c>
      <c r="M890">
        <f t="shared" si="163"/>
        <v>0</v>
      </c>
      <c r="N890">
        <f t="shared" si="164"/>
        <v>0</v>
      </c>
      <c r="O890">
        <f t="shared" si="165"/>
        <v>0</v>
      </c>
      <c r="P890" t="s">
        <v>452</v>
      </c>
      <c r="Q890" t="str">
        <f t="shared" si="159"/>
        <v>0.gif</v>
      </c>
      <c r="R890" t="str">
        <f t="shared" si="166"/>
        <v>;;;;;;</v>
      </c>
      <c r="S890" t="str">
        <f t="shared" si="167"/>
        <v>;;;;;;</v>
      </c>
    </row>
    <row r="891" spans="9:19">
      <c r="I891">
        <f t="shared" si="160"/>
        <v>0</v>
      </c>
      <c r="K891">
        <f t="shared" si="161"/>
        <v>0</v>
      </c>
      <c r="L891">
        <f t="shared" si="162"/>
        <v>0</v>
      </c>
      <c r="M891">
        <f t="shared" si="163"/>
        <v>0</v>
      </c>
      <c r="N891">
        <f t="shared" si="164"/>
        <v>0</v>
      </c>
      <c r="O891">
        <f t="shared" si="165"/>
        <v>0</v>
      </c>
      <c r="P891" t="s">
        <v>452</v>
      </c>
      <c r="Q891" t="str">
        <f t="shared" si="159"/>
        <v>0.gif</v>
      </c>
      <c r="R891" t="str">
        <f t="shared" si="166"/>
        <v>;;;;;;</v>
      </c>
      <c r="S891" t="str">
        <f t="shared" si="167"/>
        <v>;;;;;;</v>
      </c>
    </row>
    <row r="892" spans="9:19">
      <c r="I892">
        <f t="shared" si="160"/>
        <v>0</v>
      </c>
      <c r="K892">
        <f t="shared" si="161"/>
        <v>0</v>
      </c>
      <c r="L892">
        <f t="shared" si="162"/>
        <v>0</v>
      </c>
      <c r="M892">
        <f t="shared" si="163"/>
        <v>0</v>
      </c>
      <c r="N892">
        <f t="shared" si="164"/>
        <v>0</v>
      </c>
      <c r="O892">
        <f t="shared" si="165"/>
        <v>0</v>
      </c>
      <c r="P892" t="s">
        <v>452</v>
      </c>
      <c r="Q892" t="str">
        <f t="shared" si="159"/>
        <v>0.gif</v>
      </c>
      <c r="R892" t="str">
        <f t="shared" si="166"/>
        <v>;;;;;;</v>
      </c>
      <c r="S892" t="str">
        <f t="shared" si="167"/>
        <v>;;;;;;</v>
      </c>
    </row>
    <row r="893" spans="9:19">
      <c r="I893">
        <f t="shared" si="160"/>
        <v>0</v>
      </c>
      <c r="K893">
        <f t="shared" si="161"/>
        <v>0</v>
      </c>
      <c r="L893">
        <f t="shared" si="162"/>
        <v>0</v>
      </c>
      <c r="M893">
        <f t="shared" si="163"/>
        <v>0</v>
      </c>
      <c r="N893">
        <f t="shared" si="164"/>
        <v>0</v>
      </c>
      <c r="O893">
        <f t="shared" si="165"/>
        <v>0</v>
      </c>
      <c r="P893" t="s">
        <v>452</v>
      </c>
      <c r="Q893" t="str">
        <f t="shared" si="159"/>
        <v>0.gif</v>
      </c>
      <c r="R893" t="str">
        <f t="shared" si="166"/>
        <v>;;;;;;</v>
      </c>
      <c r="S893" t="str">
        <f t="shared" si="167"/>
        <v>;;;;;;</v>
      </c>
    </row>
    <row r="894" spans="9:19">
      <c r="I894">
        <f t="shared" si="160"/>
        <v>0</v>
      </c>
      <c r="K894">
        <f t="shared" si="161"/>
        <v>0</v>
      </c>
      <c r="L894">
        <f t="shared" si="162"/>
        <v>0</v>
      </c>
      <c r="M894">
        <f t="shared" si="163"/>
        <v>0</v>
      </c>
      <c r="N894">
        <f t="shared" si="164"/>
        <v>0</v>
      </c>
      <c r="O894">
        <f t="shared" si="165"/>
        <v>0</v>
      </c>
      <c r="P894" t="s">
        <v>452</v>
      </c>
      <c r="Q894" t="str">
        <f t="shared" si="159"/>
        <v>0.gif</v>
      </c>
      <c r="R894" t="str">
        <f t="shared" si="166"/>
        <v>;;;;;;</v>
      </c>
      <c r="S894" t="str">
        <f t="shared" si="167"/>
        <v>;;;;;;</v>
      </c>
    </row>
    <row r="895" spans="9:19">
      <c r="I895">
        <f t="shared" si="160"/>
        <v>0</v>
      </c>
      <c r="K895">
        <f t="shared" si="161"/>
        <v>0</v>
      </c>
      <c r="L895">
        <f t="shared" si="162"/>
        <v>0</v>
      </c>
      <c r="M895">
        <f t="shared" si="163"/>
        <v>0</v>
      </c>
      <c r="N895">
        <f t="shared" si="164"/>
        <v>0</v>
      </c>
      <c r="O895">
        <f t="shared" si="165"/>
        <v>0</v>
      </c>
      <c r="P895" t="s">
        <v>452</v>
      </c>
      <c r="Q895" t="str">
        <f t="shared" si="159"/>
        <v>0.gif</v>
      </c>
      <c r="R895" t="str">
        <f t="shared" si="166"/>
        <v>;;;;;;</v>
      </c>
      <c r="S895" t="str">
        <f t="shared" si="167"/>
        <v>;;;;;;</v>
      </c>
    </row>
    <row r="896" spans="9:19">
      <c r="I896">
        <f t="shared" si="160"/>
        <v>0</v>
      </c>
      <c r="K896">
        <f t="shared" si="161"/>
        <v>0</v>
      </c>
      <c r="L896">
        <f t="shared" si="162"/>
        <v>0</v>
      </c>
      <c r="M896">
        <f t="shared" si="163"/>
        <v>0</v>
      </c>
      <c r="N896">
        <f t="shared" si="164"/>
        <v>0</v>
      </c>
      <c r="O896">
        <f t="shared" si="165"/>
        <v>0</v>
      </c>
      <c r="P896" t="s">
        <v>452</v>
      </c>
      <c r="Q896" t="str">
        <f t="shared" si="159"/>
        <v>0.gif</v>
      </c>
      <c r="R896" t="str">
        <f t="shared" si="166"/>
        <v>;;;;;;</v>
      </c>
      <c r="S896" t="str">
        <f t="shared" si="167"/>
        <v>;;;;;;</v>
      </c>
    </row>
    <row r="897" spans="9:19">
      <c r="I897">
        <f t="shared" si="160"/>
        <v>0</v>
      </c>
      <c r="K897">
        <f t="shared" si="161"/>
        <v>0</v>
      </c>
      <c r="L897">
        <f t="shared" si="162"/>
        <v>0</v>
      </c>
      <c r="M897">
        <f t="shared" si="163"/>
        <v>0</v>
      </c>
      <c r="N897">
        <f t="shared" si="164"/>
        <v>0</v>
      </c>
      <c r="O897">
        <f t="shared" si="165"/>
        <v>0</v>
      </c>
      <c r="P897" t="s">
        <v>452</v>
      </c>
      <c r="Q897" t="str">
        <f t="shared" ref="Q897:Q960" si="168">I897 &amp; ".gif"</f>
        <v>0.gif</v>
      </c>
      <c r="R897" t="str">
        <f t="shared" si="166"/>
        <v>;;;;;;</v>
      </c>
      <c r="S897" t="str">
        <f t="shared" si="167"/>
        <v>;;;;;;</v>
      </c>
    </row>
    <row r="898" spans="9:19">
      <c r="I898">
        <f t="shared" si="160"/>
        <v>0</v>
      </c>
      <c r="K898">
        <f t="shared" si="161"/>
        <v>0</v>
      </c>
      <c r="L898">
        <f t="shared" si="162"/>
        <v>0</v>
      </c>
      <c r="M898">
        <f t="shared" si="163"/>
        <v>0</v>
      </c>
      <c r="N898">
        <f t="shared" si="164"/>
        <v>0</v>
      </c>
      <c r="O898">
        <f t="shared" si="165"/>
        <v>0</v>
      </c>
      <c r="P898" t="s">
        <v>452</v>
      </c>
      <c r="Q898" t="str">
        <f t="shared" si="168"/>
        <v>0.gif</v>
      </c>
      <c r="R898" t="str">
        <f t="shared" si="166"/>
        <v>;;;;;;</v>
      </c>
      <c r="S898" t="str">
        <f t="shared" si="167"/>
        <v>;;;;;;</v>
      </c>
    </row>
    <row r="899" spans="9:19">
      <c r="I899">
        <f t="shared" si="160"/>
        <v>0</v>
      </c>
      <c r="K899">
        <f t="shared" si="161"/>
        <v>0</v>
      </c>
      <c r="L899">
        <f t="shared" si="162"/>
        <v>0</v>
      </c>
      <c r="M899">
        <f t="shared" si="163"/>
        <v>0</v>
      </c>
      <c r="N899">
        <f t="shared" si="164"/>
        <v>0</v>
      </c>
      <c r="O899">
        <f t="shared" si="165"/>
        <v>0</v>
      </c>
      <c r="P899" t="s">
        <v>452</v>
      </c>
      <c r="Q899" t="str">
        <f t="shared" si="168"/>
        <v>0.gif</v>
      </c>
      <c r="R899" t="str">
        <f t="shared" si="166"/>
        <v>;;;;;;</v>
      </c>
      <c r="S899" t="str">
        <f t="shared" si="167"/>
        <v>;;;;;;</v>
      </c>
    </row>
    <row r="900" spans="9:19">
      <c r="I900">
        <f t="shared" si="160"/>
        <v>0</v>
      </c>
      <c r="K900">
        <f t="shared" si="161"/>
        <v>0</v>
      </c>
      <c r="L900">
        <f t="shared" si="162"/>
        <v>0</v>
      </c>
      <c r="M900">
        <f t="shared" si="163"/>
        <v>0</v>
      </c>
      <c r="N900">
        <f t="shared" si="164"/>
        <v>0</v>
      </c>
      <c r="O900">
        <f t="shared" si="165"/>
        <v>0</v>
      </c>
      <c r="P900" t="s">
        <v>452</v>
      </c>
      <c r="Q900" t="str">
        <f t="shared" si="168"/>
        <v>0.gif</v>
      </c>
      <c r="R900" t="str">
        <f t="shared" si="166"/>
        <v>;;;;;;</v>
      </c>
      <c r="S900" t="str">
        <f t="shared" si="167"/>
        <v>;;;;;;</v>
      </c>
    </row>
    <row r="901" spans="9:19">
      <c r="I901">
        <f t="shared" si="160"/>
        <v>0</v>
      </c>
      <c r="K901">
        <f t="shared" si="161"/>
        <v>0</v>
      </c>
      <c r="L901">
        <f t="shared" si="162"/>
        <v>0</v>
      </c>
      <c r="M901">
        <f t="shared" si="163"/>
        <v>0</v>
      </c>
      <c r="N901">
        <f t="shared" si="164"/>
        <v>0</v>
      </c>
      <c r="O901">
        <f t="shared" si="165"/>
        <v>0</v>
      </c>
      <c r="P901" t="s">
        <v>452</v>
      </c>
      <c r="Q901" t="str">
        <f t="shared" si="168"/>
        <v>0.gif</v>
      </c>
      <c r="R901" t="str">
        <f t="shared" si="166"/>
        <v>;;;;;;</v>
      </c>
      <c r="S901" t="str">
        <f t="shared" si="167"/>
        <v>;;;;;;</v>
      </c>
    </row>
    <row r="902" spans="9:19">
      <c r="I902">
        <f t="shared" si="160"/>
        <v>0</v>
      </c>
      <c r="K902">
        <f t="shared" si="161"/>
        <v>0</v>
      </c>
      <c r="L902">
        <f t="shared" si="162"/>
        <v>0</v>
      </c>
      <c r="M902">
        <f t="shared" si="163"/>
        <v>0</v>
      </c>
      <c r="N902">
        <f t="shared" si="164"/>
        <v>0</v>
      </c>
      <c r="O902">
        <f t="shared" si="165"/>
        <v>0</v>
      </c>
      <c r="P902" t="s">
        <v>452</v>
      </c>
      <c r="Q902" t="str">
        <f t="shared" si="168"/>
        <v>0.gif</v>
      </c>
      <c r="R902" t="str">
        <f t="shared" si="166"/>
        <v>;;;;;;</v>
      </c>
      <c r="S902" t="str">
        <f t="shared" si="167"/>
        <v>;;;;;;</v>
      </c>
    </row>
    <row r="903" spans="9:19">
      <c r="I903">
        <f t="shared" si="160"/>
        <v>0</v>
      </c>
      <c r="K903">
        <f t="shared" si="161"/>
        <v>0</v>
      </c>
      <c r="L903">
        <f t="shared" si="162"/>
        <v>0</v>
      </c>
      <c r="M903">
        <f t="shared" si="163"/>
        <v>0</v>
      </c>
      <c r="N903">
        <f t="shared" si="164"/>
        <v>0</v>
      </c>
      <c r="O903">
        <f t="shared" si="165"/>
        <v>0</v>
      </c>
      <c r="P903" t="s">
        <v>452</v>
      </c>
      <c r="Q903" t="str">
        <f t="shared" si="168"/>
        <v>0.gif</v>
      </c>
      <c r="R903" t="str">
        <f t="shared" si="166"/>
        <v>;;;;;;</v>
      </c>
      <c r="S903" t="str">
        <f t="shared" si="167"/>
        <v>;;;;;;</v>
      </c>
    </row>
    <row r="904" spans="9:19">
      <c r="I904">
        <f t="shared" si="160"/>
        <v>0</v>
      </c>
      <c r="K904">
        <f t="shared" si="161"/>
        <v>0</v>
      </c>
      <c r="L904">
        <f t="shared" si="162"/>
        <v>0</v>
      </c>
      <c r="M904">
        <f t="shared" si="163"/>
        <v>0</v>
      </c>
      <c r="N904">
        <f t="shared" si="164"/>
        <v>0</v>
      </c>
      <c r="O904">
        <f t="shared" si="165"/>
        <v>0</v>
      </c>
      <c r="P904" t="s">
        <v>452</v>
      </c>
      <c r="Q904" t="str">
        <f t="shared" si="168"/>
        <v>0.gif</v>
      </c>
      <c r="R904" t="str">
        <f t="shared" si="166"/>
        <v>;;;;;;</v>
      </c>
      <c r="S904" t="str">
        <f t="shared" si="167"/>
        <v>;;;;;;</v>
      </c>
    </row>
    <row r="905" spans="9:19">
      <c r="I905">
        <f t="shared" si="160"/>
        <v>0</v>
      </c>
      <c r="K905">
        <f t="shared" si="161"/>
        <v>0</v>
      </c>
      <c r="L905">
        <f t="shared" si="162"/>
        <v>0</v>
      </c>
      <c r="M905">
        <f t="shared" si="163"/>
        <v>0</v>
      </c>
      <c r="N905">
        <f t="shared" si="164"/>
        <v>0</v>
      </c>
      <c r="O905">
        <f t="shared" si="165"/>
        <v>0</v>
      </c>
      <c r="P905" t="s">
        <v>452</v>
      </c>
      <c r="Q905" t="str">
        <f t="shared" si="168"/>
        <v>0.gif</v>
      </c>
      <c r="R905" t="str">
        <f t="shared" si="166"/>
        <v>;;;;;;</v>
      </c>
      <c r="S905" t="str">
        <f t="shared" si="167"/>
        <v>;;;;;;</v>
      </c>
    </row>
    <row r="906" spans="9:19">
      <c r="I906">
        <f t="shared" si="160"/>
        <v>0</v>
      </c>
      <c r="K906">
        <f t="shared" si="161"/>
        <v>0</v>
      </c>
      <c r="L906">
        <f t="shared" si="162"/>
        <v>0</v>
      </c>
      <c r="M906">
        <f t="shared" si="163"/>
        <v>0</v>
      </c>
      <c r="N906">
        <f t="shared" si="164"/>
        <v>0</v>
      </c>
      <c r="O906">
        <f t="shared" si="165"/>
        <v>0</v>
      </c>
      <c r="P906" t="s">
        <v>452</v>
      </c>
      <c r="Q906" t="str">
        <f t="shared" si="168"/>
        <v>0.gif</v>
      </c>
      <c r="R906" t="str">
        <f t="shared" si="166"/>
        <v>;;;;;;</v>
      </c>
      <c r="S906" t="str">
        <f t="shared" si="167"/>
        <v>;;;;;;</v>
      </c>
    </row>
    <row r="907" spans="9:19">
      <c r="I907">
        <f t="shared" ref="I907:I970" si="169">B918</f>
        <v>0</v>
      </c>
      <c r="K907">
        <f t="shared" ref="K907:K970" si="170">E908</f>
        <v>0</v>
      </c>
      <c r="L907">
        <f t="shared" ref="L907:L970" si="171">E909</f>
        <v>0</v>
      </c>
      <c r="M907">
        <f t="shared" ref="M907:M970" si="172">G909</f>
        <v>0</v>
      </c>
      <c r="N907">
        <f t="shared" ref="N907:N970" si="173">B919</f>
        <v>0</v>
      </c>
      <c r="O907">
        <f t="shared" ref="O907:O970" si="174">B920</f>
        <v>0</v>
      </c>
      <c r="P907" t="s">
        <v>452</v>
      </c>
      <c r="Q907" t="str">
        <f t="shared" si="168"/>
        <v>0.gif</v>
      </c>
      <c r="R907" t="str">
        <f t="shared" ref="R907:R970" si="175">C911 &amp; ";" &amp; C912 &amp; ";" &amp; C913 &amp; ";" &amp; C914 &amp; ";" &amp; C915 &amp; ";" &amp; C916 &amp; ";" &amp; C917</f>
        <v>;;;;;;</v>
      </c>
      <c r="S907" t="str">
        <f t="shared" ref="S907:S970" si="176">F911 &amp; ";" &amp; F912 &amp; ";" &amp; F913 &amp; ";" &amp; F914 &amp; ";" &amp; F915 &amp; ";" &amp; F916 &amp; ";" &amp; F917</f>
        <v>;;;;;;</v>
      </c>
    </row>
    <row r="908" spans="9:19">
      <c r="I908">
        <f t="shared" si="169"/>
        <v>0</v>
      </c>
      <c r="K908">
        <f t="shared" si="170"/>
        <v>0</v>
      </c>
      <c r="L908">
        <f t="shared" si="171"/>
        <v>0</v>
      </c>
      <c r="M908">
        <f t="shared" si="172"/>
        <v>0</v>
      </c>
      <c r="N908">
        <f t="shared" si="173"/>
        <v>0</v>
      </c>
      <c r="O908">
        <f t="shared" si="174"/>
        <v>0</v>
      </c>
      <c r="P908" t="s">
        <v>452</v>
      </c>
      <c r="Q908" t="str">
        <f t="shared" si="168"/>
        <v>0.gif</v>
      </c>
      <c r="R908" t="str">
        <f t="shared" si="175"/>
        <v>;;;;;;</v>
      </c>
      <c r="S908" t="str">
        <f t="shared" si="176"/>
        <v>;;;;;;</v>
      </c>
    </row>
    <row r="909" spans="9:19">
      <c r="I909">
        <f t="shared" si="169"/>
        <v>0</v>
      </c>
      <c r="K909">
        <f t="shared" si="170"/>
        <v>0</v>
      </c>
      <c r="L909">
        <f t="shared" si="171"/>
        <v>0</v>
      </c>
      <c r="M909">
        <f t="shared" si="172"/>
        <v>0</v>
      </c>
      <c r="N909">
        <f t="shared" si="173"/>
        <v>0</v>
      </c>
      <c r="O909">
        <f t="shared" si="174"/>
        <v>0</v>
      </c>
      <c r="P909" t="s">
        <v>452</v>
      </c>
      <c r="Q909" t="str">
        <f t="shared" si="168"/>
        <v>0.gif</v>
      </c>
      <c r="R909" t="str">
        <f t="shared" si="175"/>
        <v>;;;;;;</v>
      </c>
      <c r="S909" t="str">
        <f t="shared" si="176"/>
        <v>;;;;;;</v>
      </c>
    </row>
    <row r="910" spans="9:19">
      <c r="I910">
        <f t="shared" si="169"/>
        <v>0</v>
      </c>
      <c r="K910">
        <f t="shared" si="170"/>
        <v>0</v>
      </c>
      <c r="L910">
        <f t="shared" si="171"/>
        <v>0</v>
      </c>
      <c r="M910">
        <f t="shared" si="172"/>
        <v>0</v>
      </c>
      <c r="N910">
        <f t="shared" si="173"/>
        <v>0</v>
      </c>
      <c r="O910">
        <f t="shared" si="174"/>
        <v>0</v>
      </c>
      <c r="P910" t="s">
        <v>452</v>
      </c>
      <c r="Q910" t="str">
        <f t="shared" si="168"/>
        <v>0.gif</v>
      </c>
      <c r="R910" t="str">
        <f t="shared" si="175"/>
        <v>;;;;;;</v>
      </c>
      <c r="S910" t="str">
        <f t="shared" si="176"/>
        <v>;;;;;;</v>
      </c>
    </row>
    <row r="911" spans="9:19">
      <c r="I911">
        <f t="shared" si="169"/>
        <v>0</v>
      </c>
      <c r="K911">
        <f t="shared" si="170"/>
        <v>0</v>
      </c>
      <c r="L911">
        <f t="shared" si="171"/>
        <v>0</v>
      </c>
      <c r="M911">
        <f t="shared" si="172"/>
        <v>0</v>
      </c>
      <c r="N911">
        <f t="shared" si="173"/>
        <v>0</v>
      </c>
      <c r="O911">
        <f t="shared" si="174"/>
        <v>0</v>
      </c>
      <c r="P911" t="s">
        <v>452</v>
      </c>
      <c r="Q911" t="str">
        <f t="shared" si="168"/>
        <v>0.gif</v>
      </c>
      <c r="R911" t="str">
        <f t="shared" si="175"/>
        <v>;;;;;;</v>
      </c>
      <c r="S911" t="str">
        <f t="shared" si="176"/>
        <v>;;;;;;</v>
      </c>
    </row>
    <row r="912" spans="9:19">
      <c r="I912">
        <f t="shared" si="169"/>
        <v>0</v>
      </c>
      <c r="K912">
        <f t="shared" si="170"/>
        <v>0</v>
      </c>
      <c r="L912">
        <f t="shared" si="171"/>
        <v>0</v>
      </c>
      <c r="M912">
        <f t="shared" si="172"/>
        <v>0</v>
      </c>
      <c r="N912">
        <f t="shared" si="173"/>
        <v>0</v>
      </c>
      <c r="O912">
        <f t="shared" si="174"/>
        <v>0</v>
      </c>
      <c r="P912" t="s">
        <v>452</v>
      </c>
      <c r="Q912" t="str">
        <f t="shared" si="168"/>
        <v>0.gif</v>
      </c>
      <c r="R912" t="str">
        <f t="shared" si="175"/>
        <v>;;;;;;</v>
      </c>
      <c r="S912" t="str">
        <f t="shared" si="176"/>
        <v>;;;;;;</v>
      </c>
    </row>
    <row r="913" spans="9:19">
      <c r="I913">
        <f t="shared" si="169"/>
        <v>0</v>
      </c>
      <c r="K913">
        <f t="shared" si="170"/>
        <v>0</v>
      </c>
      <c r="L913">
        <f t="shared" si="171"/>
        <v>0</v>
      </c>
      <c r="M913">
        <f t="shared" si="172"/>
        <v>0</v>
      </c>
      <c r="N913">
        <f t="shared" si="173"/>
        <v>0</v>
      </c>
      <c r="O913">
        <f t="shared" si="174"/>
        <v>0</v>
      </c>
      <c r="P913" t="s">
        <v>452</v>
      </c>
      <c r="Q913" t="str">
        <f t="shared" si="168"/>
        <v>0.gif</v>
      </c>
      <c r="R913" t="str">
        <f t="shared" si="175"/>
        <v>;;;;;;</v>
      </c>
      <c r="S913" t="str">
        <f t="shared" si="176"/>
        <v>;;;;;;</v>
      </c>
    </row>
    <row r="914" spans="9:19">
      <c r="I914">
        <f t="shared" si="169"/>
        <v>0</v>
      </c>
      <c r="K914">
        <f t="shared" si="170"/>
        <v>0</v>
      </c>
      <c r="L914">
        <f t="shared" si="171"/>
        <v>0</v>
      </c>
      <c r="M914">
        <f t="shared" si="172"/>
        <v>0</v>
      </c>
      <c r="N914">
        <f t="shared" si="173"/>
        <v>0</v>
      </c>
      <c r="O914">
        <f t="shared" si="174"/>
        <v>0</v>
      </c>
      <c r="P914" t="s">
        <v>452</v>
      </c>
      <c r="Q914" t="str">
        <f t="shared" si="168"/>
        <v>0.gif</v>
      </c>
      <c r="R914" t="str">
        <f t="shared" si="175"/>
        <v>;;;;;;</v>
      </c>
      <c r="S914" t="str">
        <f t="shared" si="176"/>
        <v>;;;;;;</v>
      </c>
    </row>
    <row r="915" spans="9:19">
      <c r="I915">
        <f t="shared" si="169"/>
        <v>0</v>
      </c>
      <c r="K915">
        <f t="shared" si="170"/>
        <v>0</v>
      </c>
      <c r="L915">
        <f t="shared" si="171"/>
        <v>0</v>
      </c>
      <c r="M915">
        <f t="shared" si="172"/>
        <v>0</v>
      </c>
      <c r="N915">
        <f t="shared" si="173"/>
        <v>0</v>
      </c>
      <c r="O915">
        <f t="shared" si="174"/>
        <v>0</v>
      </c>
      <c r="P915" t="s">
        <v>452</v>
      </c>
      <c r="Q915" t="str">
        <f t="shared" si="168"/>
        <v>0.gif</v>
      </c>
      <c r="R915" t="str">
        <f t="shared" si="175"/>
        <v>;;;;;;</v>
      </c>
      <c r="S915" t="str">
        <f t="shared" si="176"/>
        <v>;;;;;;</v>
      </c>
    </row>
    <row r="916" spans="9:19">
      <c r="I916">
        <f t="shared" si="169"/>
        <v>0</v>
      </c>
      <c r="K916">
        <f t="shared" si="170"/>
        <v>0</v>
      </c>
      <c r="L916">
        <f t="shared" si="171"/>
        <v>0</v>
      </c>
      <c r="M916">
        <f t="shared" si="172"/>
        <v>0</v>
      </c>
      <c r="N916">
        <f t="shared" si="173"/>
        <v>0</v>
      </c>
      <c r="O916">
        <f t="shared" si="174"/>
        <v>0</v>
      </c>
      <c r="P916" t="s">
        <v>452</v>
      </c>
      <c r="Q916" t="str">
        <f t="shared" si="168"/>
        <v>0.gif</v>
      </c>
      <c r="R916" t="str">
        <f t="shared" si="175"/>
        <v>;;;;;;</v>
      </c>
      <c r="S916" t="str">
        <f t="shared" si="176"/>
        <v>;;;;;;</v>
      </c>
    </row>
    <row r="917" spans="9:19">
      <c r="I917">
        <f t="shared" si="169"/>
        <v>0</v>
      </c>
      <c r="K917">
        <f t="shared" si="170"/>
        <v>0</v>
      </c>
      <c r="L917">
        <f t="shared" si="171"/>
        <v>0</v>
      </c>
      <c r="M917">
        <f t="shared" si="172"/>
        <v>0</v>
      </c>
      <c r="N917">
        <f t="shared" si="173"/>
        <v>0</v>
      </c>
      <c r="O917">
        <f t="shared" si="174"/>
        <v>0</v>
      </c>
      <c r="P917" t="s">
        <v>452</v>
      </c>
      <c r="Q917" t="str">
        <f t="shared" si="168"/>
        <v>0.gif</v>
      </c>
      <c r="R917" t="str">
        <f t="shared" si="175"/>
        <v>;;;;;;</v>
      </c>
      <c r="S917" t="str">
        <f t="shared" si="176"/>
        <v>;;;;;;</v>
      </c>
    </row>
    <row r="918" spans="9:19">
      <c r="I918">
        <f t="shared" si="169"/>
        <v>0</v>
      </c>
      <c r="K918">
        <f t="shared" si="170"/>
        <v>0</v>
      </c>
      <c r="L918">
        <f t="shared" si="171"/>
        <v>0</v>
      </c>
      <c r="M918">
        <f t="shared" si="172"/>
        <v>0</v>
      </c>
      <c r="N918">
        <f t="shared" si="173"/>
        <v>0</v>
      </c>
      <c r="O918">
        <f t="shared" si="174"/>
        <v>0</v>
      </c>
      <c r="P918" t="s">
        <v>452</v>
      </c>
      <c r="Q918" t="str">
        <f t="shared" si="168"/>
        <v>0.gif</v>
      </c>
      <c r="R918" t="str">
        <f t="shared" si="175"/>
        <v>;;;;;;</v>
      </c>
      <c r="S918" t="str">
        <f t="shared" si="176"/>
        <v>;;;;;;</v>
      </c>
    </row>
    <row r="919" spans="9:19">
      <c r="I919">
        <f t="shared" si="169"/>
        <v>0</v>
      </c>
      <c r="K919">
        <f t="shared" si="170"/>
        <v>0</v>
      </c>
      <c r="L919">
        <f t="shared" si="171"/>
        <v>0</v>
      </c>
      <c r="M919">
        <f t="shared" si="172"/>
        <v>0</v>
      </c>
      <c r="N919">
        <f t="shared" si="173"/>
        <v>0</v>
      </c>
      <c r="O919">
        <f t="shared" si="174"/>
        <v>0</v>
      </c>
      <c r="P919" t="s">
        <v>452</v>
      </c>
      <c r="Q919" t="str">
        <f t="shared" si="168"/>
        <v>0.gif</v>
      </c>
      <c r="R919" t="str">
        <f t="shared" si="175"/>
        <v>;;;;;;</v>
      </c>
      <c r="S919" t="str">
        <f t="shared" si="176"/>
        <v>;;;;;;</v>
      </c>
    </row>
    <row r="920" spans="9:19">
      <c r="I920">
        <f t="shared" si="169"/>
        <v>0</v>
      </c>
      <c r="K920">
        <f t="shared" si="170"/>
        <v>0</v>
      </c>
      <c r="L920">
        <f t="shared" si="171"/>
        <v>0</v>
      </c>
      <c r="M920">
        <f t="shared" si="172"/>
        <v>0</v>
      </c>
      <c r="N920">
        <f t="shared" si="173"/>
        <v>0</v>
      </c>
      <c r="O920">
        <f t="shared" si="174"/>
        <v>0</v>
      </c>
      <c r="P920" t="s">
        <v>452</v>
      </c>
      <c r="Q920" t="str">
        <f t="shared" si="168"/>
        <v>0.gif</v>
      </c>
      <c r="R920" t="str">
        <f t="shared" si="175"/>
        <v>;;;;;;</v>
      </c>
      <c r="S920" t="str">
        <f t="shared" si="176"/>
        <v>;;;;;;</v>
      </c>
    </row>
    <row r="921" spans="9:19">
      <c r="I921">
        <f t="shared" si="169"/>
        <v>0</v>
      </c>
      <c r="K921">
        <f t="shared" si="170"/>
        <v>0</v>
      </c>
      <c r="L921">
        <f t="shared" si="171"/>
        <v>0</v>
      </c>
      <c r="M921">
        <f t="shared" si="172"/>
        <v>0</v>
      </c>
      <c r="N921">
        <f t="shared" si="173"/>
        <v>0</v>
      </c>
      <c r="O921">
        <f t="shared" si="174"/>
        <v>0</v>
      </c>
      <c r="P921" t="s">
        <v>452</v>
      </c>
      <c r="Q921" t="str">
        <f t="shared" si="168"/>
        <v>0.gif</v>
      </c>
      <c r="R921" t="str">
        <f t="shared" si="175"/>
        <v>;;;;;;</v>
      </c>
      <c r="S921" t="str">
        <f t="shared" si="176"/>
        <v>;;;;;;</v>
      </c>
    </row>
    <row r="922" spans="9:19">
      <c r="I922">
        <f t="shared" si="169"/>
        <v>0</v>
      </c>
      <c r="K922">
        <f t="shared" si="170"/>
        <v>0</v>
      </c>
      <c r="L922">
        <f t="shared" si="171"/>
        <v>0</v>
      </c>
      <c r="M922">
        <f t="shared" si="172"/>
        <v>0</v>
      </c>
      <c r="N922">
        <f t="shared" si="173"/>
        <v>0</v>
      </c>
      <c r="O922">
        <f t="shared" si="174"/>
        <v>0</v>
      </c>
      <c r="P922" t="s">
        <v>452</v>
      </c>
      <c r="Q922" t="str">
        <f t="shared" si="168"/>
        <v>0.gif</v>
      </c>
      <c r="R922" t="str">
        <f t="shared" si="175"/>
        <v>;;;;;;</v>
      </c>
      <c r="S922" t="str">
        <f t="shared" si="176"/>
        <v>;;;;;;</v>
      </c>
    </row>
    <row r="923" spans="9:19">
      <c r="I923">
        <f t="shared" si="169"/>
        <v>0</v>
      </c>
      <c r="K923">
        <f t="shared" si="170"/>
        <v>0</v>
      </c>
      <c r="L923">
        <f t="shared" si="171"/>
        <v>0</v>
      </c>
      <c r="M923">
        <f t="shared" si="172"/>
        <v>0</v>
      </c>
      <c r="N923">
        <f t="shared" si="173"/>
        <v>0</v>
      </c>
      <c r="O923">
        <f t="shared" si="174"/>
        <v>0</v>
      </c>
      <c r="P923" t="s">
        <v>452</v>
      </c>
      <c r="Q923" t="str">
        <f t="shared" si="168"/>
        <v>0.gif</v>
      </c>
      <c r="R923" t="str">
        <f t="shared" si="175"/>
        <v>;;;;;;</v>
      </c>
      <c r="S923" t="str">
        <f t="shared" si="176"/>
        <v>;;;;;;</v>
      </c>
    </row>
    <row r="924" spans="9:19">
      <c r="I924">
        <f t="shared" si="169"/>
        <v>0</v>
      </c>
      <c r="K924">
        <f t="shared" si="170"/>
        <v>0</v>
      </c>
      <c r="L924">
        <f t="shared" si="171"/>
        <v>0</v>
      </c>
      <c r="M924">
        <f t="shared" si="172"/>
        <v>0</v>
      </c>
      <c r="N924">
        <f t="shared" si="173"/>
        <v>0</v>
      </c>
      <c r="O924">
        <f t="shared" si="174"/>
        <v>0</v>
      </c>
      <c r="P924" t="s">
        <v>452</v>
      </c>
      <c r="Q924" t="str">
        <f t="shared" si="168"/>
        <v>0.gif</v>
      </c>
      <c r="R924" t="str">
        <f t="shared" si="175"/>
        <v>;;;;;;</v>
      </c>
      <c r="S924" t="str">
        <f t="shared" si="176"/>
        <v>;;;;;;</v>
      </c>
    </row>
    <row r="925" spans="9:19">
      <c r="I925">
        <f t="shared" si="169"/>
        <v>0</v>
      </c>
      <c r="K925">
        <f t="shared" si="170"/>
        <v>0</v>
      </c>
      <c r="L925">
        <f t="shared" si="171"/>
        <v>0</v>
      </c>
      <c r="M925">
        <f t="shared" si="172"/>
        <v>0</v>
      </c>
      <c r="N925">
        <f t="shared" si="173"/>
        <v>0</v>
      </c>
      <c r="O925">
        <f t="shared" si="174"/>
        <v>0</v>
      </c>
      <c r="P925" t="s">
        <v>452</v>
      </c>
      <c r="Q925" t="str">
        <f t="shared" si="168"/>
        <v>0.gif</v>
      </c>
      <c r="R925" t="str">
        <f t="shared" si="175"/>
        <v>;;;;;;</v>
      </c>
      <c r="S925" t="str">
        <f t="shared" si="176"/>
        <v>;;;;;;</v>
      </c>
    </row>
    <row r="926" spans="9:19">
      <c r="I926">
        <f t="shared" si="169"/>
        <v>0</v>
      </c>
      <c r="K926">
        <f t="shared" si="170"/>
        <v>0</v>
      </c>
      <c r="L926">
        <f t="shared" si="171"/>
        <v>0</v>
      </c>
      <c r="M926">
        <f t="shared" si="172"/>
        <v>0</v>
      </c>
      <c r="N926">
        <f t="shared" si="173"/>
        <v>0</v>
      </c>
      <c r="O926">
        <f t="shared" si="174"/>
        <v>0</v>
      </c>
      <c r="P926" t="s">
        <v>452</v>
      </c>
      <c r="Q926" t="str">
        <f t="shared" si="168"/>
        <v>0.gif</v>
      </c>
      <c r="R926" t="str">
        <f t="shared" si="175"/>
        <v>;;;;;;</v>
      </c>
      <c r="S926" t="str">
        <f t="shared" si="176"/>
        <v>;;;;;;</v>
      </c>
    </row>
    <row r="927" spans="9:19">
      <c r="I927">
        <f t="shared" si="169"/>
        <v>0</v>
      </c>
      <c r="K927">
        <f t="shared" si="170"/>
        <v>0</v>
      </c>
      <c r="L927">
        <f t="shared" si="171"/>
        <v>0</v>
      </c>
      <c r="M927">
        <f t="shared" si="172"/>
        <v>0</v>
      </c>
      <c r="N927">
        <f t="shared" si="173"/>
        <v>0</v>
      </c>
      <c r="O927">
        <f t="shared" si="174"/>
        <v>0</v>
      </c>
      <c r="P927" t="s">
        <v>452</v>
      </c>
      <c r="Q927" t="str">
        <f t="shared" si="168"/>
        <v>0.gif</v>
      </c>
      <c r="R927" t="str">
        <f t="shared" si="175"/>
        <v>;;;;;;</v>
      </c>
      <c r="S927" t="str">
        <f t="shared" si="176"/>
        <v>;;;;;;</v>
      </c>
    </row>
    <row r="928" spans="9:19">
      <c r="I928">
        <f t="shared" si="169"/>
        <v>0</v>
      </c>
      <c r="K928">
        <f t="shared" si="170"/>
        <v>0</v>
      </c>
      <c r="L928">
        <f t="shared" si="171"/>
        <v>0</v>
      </c>
      <c r="M928">
        <f t="shared" si="172"/>
        <v>0</v>
      </c>
      <c r="N928">
        <f t="shared" si="173"/>
        <v>0</v>
      </c>
      <c r="O928">
        <f t="shared" si="174"/>
        <v>0</v>
      </c>
      <c r="P928" t="s">
        <v>452</v>
      </c>
      <c r="Q928" t="str">
        <f t="shared" si="168"/>
        <v>0.gif</v>
      </c>
      <c r="R928" t="str">
        <f t="shared" si="175"/>
        <v>;;;;;;</v>
      </c>
      <c r="S928" t="str">
        <f t="shared" si="176"/>
        <v>;;;;;;</v>
      </c>
    </row>
    <row r="929" spans="9:19">
      <c r="I929">
        <f t="shared" si="169"/>
        <v>0</v>
      </c>
      <c r="K929">
        <f t="shared" si="170"/>
        <v>0</v>
      </c>
      <c r="L929">
        <f t="shared" si="171"/>
        <v>0</v>
      </c>
      <c r="M929">
        <f t="shared" si="172"/>
        <v>0</v>
      </c>
      <c r="N929">
        <f t="shared" si="173"/>
        <v>0</v>
      </c>
      <c r="O929">
        <f t="shared" si="174"/>
        <v>0</v>
      </c>
      <c r="P929" t="s">
        <v>452</v>
      </c>
      <c r="Q929" t="str">
        <f t="shared" si="168"/>
        <v>0.gif</v>
      </c>
      <c r="R929" t="str">
        <f t="shared" si="175"/>
        <v>;;;;;;</v>
      </c>
      <c r="S929" t="str">
        <f t="shared" si="176"/>
        <v>;;;;;;</v>
      </c>
    </row>
    <row r="930" spans="9:19">
      <c r="I930">
        <f t="shared" si="169"/>
        <v>0</v>
      </c>
      <c r="K930">
        <f t="shared" si="170"/>
        <v>0</v>
      </c>
      <c r="L930">
        <f t="shared" si="171"/>
        <v>0</v>
      </c>
      <c r="M930">
        <f t="shared" si="172"/>
        <v>0</v>
      </c>
      <c r="N930">
        <f t="shared" si="173"/>
        <v>0</v>
      </c>
      <c r="O930">
        <f t="shared" si="174"/>
        <v>0</v>
      </c>
      <c r="P930" t="s">
        <v>452</v>
      </c>
      <c r="Q930" t="str">
        <f t="shared" si="168"/>
        <v>0.gif</v>
      </c>
      <c r="R930" t="str">
        <f t="shared" si="175"/>
        <v>;;;;;;</v>
      </c>
      <c r="S930" t="str">
        <f t="shared" si="176"/>
        <v>;;;;;;</v>
      </c>
    </row>
    <row r="931" spans="9:19">
      <c r="I931">
        <f t="shared" si="169"/>
        <v>0</v>
      </c>
      <c r="K931">
        <f t="shared" si="170"/>
        <v>0</v>
      </c>
      <c r="L931">
        <f t="shared" si="171"/>
        <v>0</v>
      </c>
      <c r="M931">
        <f t="shared" si="172"/>
        <v>0</v>
      </c>
      <c r="N931">
        <f t="shared" si="173"/>
        <v>0</v>
      </c>
      <c r="O931">
        <f t="shared" si="174"/>
        <v>0</v>
      </c>
      <c r="P931" t="s">
        <v>452</v>
      </c>
      <c r="Q931" t="str">
        <f t="shared" si="168"/>
        <v>0.gif</v>
      </c>
      <c r="R931" t="str">
        <f t="shared" si="175"/>
        <v>;;;;;;</v>
      </c>
      <c r="S931" t="str">
        <f t="shared" si="176"/>
        <v>;;;;;;</v>
      </c>
    </row>
    <row r="932" spans="9:19">
      <c r="I932">
        <f t="shared" si="169"/>
        <v>0</v>
      </c>
      <c r="K932">
        <f t="shared" si="170"/>
        <v>0</v>
      </c>
      <c r="L932">
        <f t="shared" si="171"/>
        <v>0</v>
      </c>
      <c r="M932">
        <f t="shared" si="172"/>
        <v>0</v>
      </c>
      <c r="N932">
        <f t="shared" si="173"/>
        <v>0</v>
      </c>
      <c r="O932">
        <f t="shared" si="174"/>
        <v>0</v>
      </c>
      <c r="P932" t="s">
        <v>452</v>
      </c>
      <c r="Q932" t="str">
        <f t="shared" si="168"/>
        <v>0.gif</v>
      </c>
      <c r="R932" t="str">
        <f t="shared" si="175"/>
        <v>;;;;;;</v>
      </c>
      <c r="S932" t="str">
        <f t="shared" si="176"/>
        <v>;;;;;;</v>
      </c>
    </row>
    <row r="933" spans="9:19">
      <c r="I933">
        <f t="shared" si="169"/>
        <v>0</v>
      </c>
      <c r="K933">
        <f t="shared" si="170"/>
        <v>0</v>
      </c>
      <c r="L933">
        <f t="shared" si="171"/>
        <v>0</v>
      </c>
      <c r="M933">
        <f t="shared" si="172"/>
        <v>0</v>
      </c>
      <c r="N933">
        <f t="shared" si="173"/>
        <v>0</v>
      </c>
      <c r="O933">
        <f t="shared" si="174"/>
        <v>0</v>
      </c>
      <c r="P933" t="s">
        <v>452</v>
      </c>
      <c r="Q933" t="str">
        <f t="shared" si="168"/>
        <v>0.gif</v>
      </c>
      <c r="R933" t="str">
        <f t="shared" si="175"/>
        <v>;;;;;;</v>
      </c>
      <c r="S933" t="str">
        <f t="shared" si="176"/>
        <v>;;;;;;</v>
      </c>
    </row>
    <row r="934" spans="9:19">
      <c r="I934">
        <f t="shared" si="169"/>
        <v>0</v>
      </c>
      <c r="K934">
        <f t="shared" si="170"/>
        <v>0</v>
      </c>
      <c r="L934">
        <f t="shared" si="171"/>
        <v>0</v>
      </c>
      <c r="M934">
        <f t="shared" si="172"/>
        <v>0</v>
      </c>
      <c r="N934">
        <f t="shared" si="173"/>
        <v>0</v>
      </c>
      <c r="O934">
        <f t="shared" si="174"/>
        <v>0</v>
      </c>
      <c r="P934" t="s">
        <v>452</v>
      </c>
      <c r="Q934" t="str">
        <f t="shared" si="168"/>
        <v>0.gif</v>
      </c>
      <c r="R934" t="str">
        <f t="shared" si="175"/>
        <v>;;;;;;</v>
      </c>
      <c r="S934" t="str">
        <f t="shared" si="176"/>
        <v>;;;;;;</v>
      </c>
    </row>
    <row r="935" spans="9:19">
      <c r="I935">
        <f t="shared" si="169"/>
        <v>0</v>
      </c>
      <c r="K935">
        <f t="shared" si="170"/>
        <v>0</v>
      </c>
      <c r="L935">
        <f t="shared" si="171"/>
        <v>0</v>
      </c>
      <c r="M935">
        <f t="shared" si="172"/>
        <v>0</v>
      </c>
      <c r="N935">
        <f t="shared" si="173"/>
        <v>0</v>
      </c>
      <c r="O935">
        <f t="shared" si="174"/>
        <v>0</v>
      </c>
      <c r="P935" t="s">
        <v>452</v>
      </c>
      <c r="Q935" t="str">
        <f t="shared" si="168"/>
        <v>0.gif</v>
      </c>
      <c r="R935" t="str">
        <f t="shared" si="175"/>
        <v>;;;;;;</v>
      </c>
      <c r="S935" t="str">
        <f t="shared" si="176"/>
        <v>;;;;;;</v>
      </c>
    </row>
    <row r="936" spans="9:19">
      <c r="I936">
        <f t="shared" si="169"/>
        <v>0</v>
      </c>
      <c r="K936">
        <f t="shared" si="170"/>
        <v>0</v>
      </c>
      <c r="L936">
        <f t="shared" si="171"/>
        <v>0</v>
      </c>
      <c r="M936">
        <f t="shared" si="172"/>
        <v>0</v>
      </c>
      <c r="N936">
        <f t="shared" si="173"/>
        <v>0</v>
      </c>
      <c r="O936">
        <f t="shared" si="174"/>
        <v>0</v>
      </c>
      <c r="P936" t="s">
        <v>452</v>
      </c>
      <c r="Q936" t="str">
        <f t="shared" si="168"/>
        <v>0.gif</v>
      </c>
      <c r="R936" t="str">
        <f t="shared" si="175"/>
        <v>;;;;;;</v>
      </c>
      <c r="S936" t="str">
        <f t="shared" si="176"/>
        <v>;;;;;;</v>
      </c>
    </row>
    <row r="937" spans="9:19">
      <c r="I937">
        <f t="shared" si="169"/>
        <v>0</v>
      </c>
      <c r="K937">
        <f t="shared" si="170"/>
        <v>0</v>
      </c>
      <c r="L937">
        <f t="shared" si="171"/>
        <v>0</v>
      </c>
      <c r="M937">
        <f t="shared" si="172"/>
        <v>0</v>
      </c>
      <c r="N937">
        <f t="shared" si="173"/>
        <v>0</v>
      </c>
      <c r="O937">
        <f t="shared" si="174"/>
        <v>0</v>
      </c>
      <c r="P937" t="s">
        <v>452</v>
      </c>
      <c r="Q937" t="str">
        <f t="shared" si="168"/>
        <v>0.gif</v>
      </c>
      <c r="R937" t="str">
        <f t="shared" si="175"/>
        <v>;;;;;;</v>
      </c>
      <c r="S937" t="str">
        <f t="shared" si="176"/>
        <v>;;;;;;</v>
      </c>
    </row>
    <row r="938" spans="9:19">
      <c r="I938">
        <f t="shared" si="169"/>
        <v>0</v>
      </c>
      <c r="K938">
        <f t="shared" si="170"/>
        <v>0</v>
      </c>
      <c r="L938">
        <f t="shared" si="171"/>
        <v>0</v>
      </c>
      <c r="M938">
        <f t="shared" si="172"/>
        <v>0</v>
      </c>
      <c r="N938">
        <f t="shared" si="173"/>
        <v>0</v>
      </c>
      <c r="O938">
        <f t="shared" si="174"/>
        <v>0</v>
      </c>
      <c r="P938" t="s">
        <v>452</v>
      </c>
      <c r="Q938" t="str">
        <f t="shared" si="168"/>
        <v>0.gif</v>
      </c>
      <c r="R938" t="str">
        <f t="shared" si="175"/>
        <v>;;;;;;</v>
      </c>
      <c r="S938" t="str">
        <f t="shared" si="176"/>
        <v>;;;;;;</v>
      </c>
    </row>
    <row r="939" spans="9:19">
      <c r="I939">
        <f t="shared" si="169"/>
        <v>0</v>
      </c>
      <c r="K939">
        <f t="shared" si="170"/>
        <v>0</v>
      </c>
      <c r="L939">
        <f t="shared" si="171"/>
        <v>0</v>
      </c>
      <c r="M939">
        <f t="shared" si="172"/>
        <v>0</v>
      </c>
      <c r="N939">
        <f t="shared" si="173"/>
        <v>0</v>
      </c>
      <c r="O939">
        <f t="shared" si="174"/>
        <v>0</v>
      </c>
      <c r="P939" t="s">
        <v>452</v>
      </c>
      <c r="Q939" t="str">
        <f t="shared" si="168"/>
        <v>0.gif</v>
      </c>
      <c r="R939" t="str">
        <f t="shared" si="175"/>
        <v>;;;;;;</v>
      </c>
      <c r="S939" t="str">
        <f t="shared" si="176"/>
        <v>;;;;;;</v>
      </c>
    </row>
    <row r="940" spans="9:19">
      <c r="I940">
        <f t="shared" si="169"/>
        <v>0</v>
      </c>
      <c r="K940">
        <f t="shared" si="170"/>
        <v>0</v>
      </c>
      <c r="L940">
        <f t="shared" si="171"/>
        <v>0</v>
      </c>
      <c r="M940">
        <f t="shared" si="172"/>
        <v>0</v>
      </c>
      <c r="N940">
        <f t="shared" si="173"/>
        <v>0</v>
      </c>
      <c r="O940">
        <f t="shared" si="174"/>
        <v>0</v>
      </c>
      <c r="P940" t="s">
        <v>452</v>
      </c>
      <c r="Q940" t="str">
        <f t="shared" si="168"/>
        <v>0.gif</v>
      </c>
      <c r="R940" t="str">
        <f t="shared" si="175"/>
        <v>;;;;;;</v>
      </c>
      <c r="S940" t="str">
        <f t="shared" si="176"/>
        <v>;;;;;;</v>
      </c>
    </row>
    <row r="941" spans="9:19">
      <c r="I941">
        <f t="shared" si="169"/>
        <v>0</v>
      </c>
      <c r="K941">
        <f t="shared" si="170"/>
        <v>0</v>
      </c>
      <c r="L941">
        <f t="shared" si="171"/>
        <v>0</v>
      </c>
      <c r="M941">
        <f t="shared" si="172"/>
        <v>0</v>
      </c>
      <c r="N941">
        <f t="shared" si="173"/>
        <v>0</v>
      </c>
      <c r="O941">
        <f t="shared" si="174"/>
        <v>0</v>
      </c>
      <c r="P941" t="s">
        <v>452</v>
      </c>
      <c r="Q941" t="str">
        <f t="shared" si="168"/>
        <v>0.gif</v>
      </c>
      <c r="R941" t="str">
        <f t="shared" si="175"/>
        <v>;;;;;;</v>
      </c>
      <c r="S941" t="str">
        <f t="shared" si="176"/>
        <v>;;;;;;</v>
      </c>
    </row>
    <row r="942" spans="9:19">
      <c r="I942">
        <f t="shared" si="169"/>
        <v>0</v>
      </c>
      <c r="K942">
        <f t="shared" si="170"/>
        <v>0</v>
      </c>
      <c r="L942">
        <f t="shared" si="171"/>
        <v>0</v>
      </c>
      <c r="M942">
        <f t="shared" si="172"/>
        <v>0</v>
      </c>
      <c r="N942">
        <f t="shared" si="173"/>
        <v>0</v>
      </c>
      <c r="O942">
        <f t="shared" si="174"/>
        <v>0</v>
      </c>
      <c r="P942" t="s">
        <v>452</v>
      </c>
      <c r="Q942" t="str">
        <f t="shared" si="168"/>
        <v>0.gif</v>
      </c>
      <c r="R942" t="str">
        <f t="shared" si="175"/>
        <v>;;;;;;</v>
      </c>
      <c r="S942" t="str">
        <f t="shared" si="176"/>
        <v>;;;;;;</v>
      </c>
    </row>
    <row r="943" spans="9:19">
      <c r="I943">
        <f t="shared" si="169"/>
        <v>0</v>
      </c>
      <c r="K943">
        <f t="shared" si="170"/>
        <v>0</v>
      </c>
      <c r="L943">
        <f t="shared" si="171"/>
        <v>0</v>
      </c>
      <c r="M943">
        <f t="shared" si="172"/>
        <v>0</v>
      </c>
      <c r="N943">
        <f t="shared" si="173"/>
        <v>0</v>
      </c>
      <c r="O943">
        <f t="shared" si="174"/>
        <v>0</v>
      </c>
      <c r="P943" t="s">
        <v>452</v>
      </c>
      <c r="Q943" t="str">
        <f t="shared" si="168"/>
        <v>0.gif</v>
      </c>
      <c r="R943" t="str">
        <f t="shared" si="175"/>
        <v>;;;;;;</v>
      </c>
      <c r="S943" t="str">
        <f t="shared" si="176"/>
        <v>;;;;;;</v>
      </c>
    </row>
    <row r="944" spans="9:19">
      <c r="I944">
        <f t="shared" si="169"/>
        <v>0</v>
      </c>
      <c r="K944">
        <f t="shared" si="170"/>
        <v>0</v>
      </c>
      <c r="L944">
        <f t="shared" si="171"/>
        <v>0</v>
      </c>
      <c r="M944">
        <f t="shared" si="172"/>
        <v>0</v>
      </c>
      <c r="N944">
        <f t="shared" si="173"/>
        <v>0</v>
      </c>
      <c r="O944">
        <f t="shared" si="174"/>
        <v>0</v>
      </c>
      <c r="P944" t="s">
        <v>452</v>
      </c>
      <c r="Q944" t="str">
        <f t="shared" si="168"/>
        <v>0.gif</v>
      </c>
      <c r="R944" t="str">
        <f t="shared" si="175"/>
        <v>;;;;;;</v>
      </c>
      <c r="S944" t="str">
        <f t="shared" si="176"/>
        <v>;;;;;;</v>
      </c>
    </row>
    <row r="945" spans="9:19">
      <c r="I945">
        <f t="shared" si="169"/>
        <v>0</v>
      </c>
      <c r="K945">
        <f t="shared" si="170"/>
        <v>0</v>
      </c>
      <c r="L945">
        <f t="shared" si="171"/>
        <v>0</v>
      </c>
      <c r="M945">
        <f t="shared" si="172"/>
        <v>0</v>
      </c>
      <c r="N945">
        <f t="shared" si="173"/>
        <v>0</v>
      </c>
      <c r="O945">
        <f t="shared" si="174"/>
        <v>0</v>
      </c>
      <c r="P945" t="s">
        <v>452</v>
      </c>
      <c r="Q945" t="str">
        <f t="shared" si="168"/>
        <v>0.gif</v>
      </c>
      <c r="R945" t="str">
        <f t="shared" si="175"/>
        <v>;;;;;;</v>
      </c>
      <c r="S945" t="str">
        <f t="shared" si="176"/>
        <v>;;;;;;</v>
      </c>
    </row>
    <row r="946" spans="9:19">
      <c r="I946">
        <f t="shared" si="169"/>
        <v>0</v>
      </c>
      <c r="K946">
        <f t="shared" si="170"/>
        <v>0</v>
      </c>
      <c r="L946">
        <f t="shared" si="171"/>
        <v>0</v>
      </c>
      <c r="M946">
        <f t="shared" si="172"/>
        <v>0</v>
      </c>
      <c r="N946">
        <f t="shared" si="173"/>
        <v>0</v>
      </c>
      <c r="O946">
        <f t="shared" si="174"/>
        <v>0</v>
      </c>
      <c r="P946" t="s">
        <v>452</v>
      </c>
      <c r="Q946" t="str">
        <f t="shared" si="168"/>
        <v>0.gif</v>
      </c>
      <c r="R946" t="str">
        <f t="shared" si="175"/>
        <v>;;;;;;</v>
      </c>
      <c r="S946" t="str">
        <f t="shared" si="176"/>
        <v>;;;;;;</v>
      </c>
    </row>
    <row r="947" spans="9:19">
      <c r="I947">
        <f t="shared" si="169"/>
        <v>0</v>
      </c>
      <c r="K947">
        <f t="shared" si="170"/>
        <v>0</v>
      </c>
      <c r="L947">
        <f t="shared" si="171"/>
        <v>0</v>
      </c>
      <c r="M947">
        <f t="shared" si="172"/>
        <v>0</v>
      </c>
      <c r="N947">
        <f t="shared" si="173"/>
        <v>0</v>
      </c>
      <c r="O947">
        <f t="shared" si="174"/>
        <v>0</v>
      </c>
      <c r="P947" t="s">
        <v>452</v>
      </c>
      <c r="Q947" t="str">
        <f t="shared" si="168"/>
        <v>0.gif</v>
      </c>
      <c r="R947" t="str">
        <f t="shared" si="175"/>
        <v>;;;;;;</v>
      </c>
      <c r="S947" t="str">
        <f t="shared" si="176"/>
        <v>;;;;;;</v>
      </c>
    </row>
    <row r="948" spans="9:19">
      <c r="I948">
        <f t="shared" si="169"/>
        <v>0</v>
      </c>
      <c r="K948">
        <f t="shared" si="170"/>
        <v>0</v>
      </c>
      <c r="L948">
        <f t="shared" si="171"/>
        <v>0</v>
      </c>
      <c r="M948">
        <f t="shared" si="172"/>
        <v>0</v>
      </c>
      <c r="N948">
        <f t="shared" si="173"/>
        <v>0</v>
      </c>
      <c r="O948">
        <f t="shared" si="174"/>
        <v>0</v>
      </c>
      <c r="P948" t="s">
        <v>452</v>
      </c>
      <c r="Q948" t="str">
        <f t="shared" si="168"/>
        <v>0.gif</v>
      </c>
      <c r="R948" t="str">
        <f t="shared" si="175"/>
        <v>;;;;;;</v>
      </c>
      <c r="S948" t="str">
        <f t="shared" si="176"/>
        <v>;;;;;;</v>
      </c>
    </row>
    <row r="949" spans="9:19">
      <c r="I949">
        <f t="shared" si="169"/>
        <v>0</v>
      </c>
      <c r="K949">
        <f t="shared" si="170"/>
        <v>0</v>
      </c>
      <c r="L949">
        <f t="shared" si="171"/>
        <v>0</v>
      </c>
      <c r="M949">
        <f t="shared" si="172"/>
        <v>0</v>
      </c>
      <c r="N949">
        <f t="shared" si="173"/>
        <v>0</v>
      </c>
      <c r="O949">
        <f t="shared" si="174"/>
        <v>0</v>
      </c>
      <c r="P949" t="s">
        <v>452</v>
      </c>
      <c r="Q949" t="str">
        <f t="shared" si="168"/>
        <v>0.gif</v>
      </c>
      <c r="R949" t="str">
        <f t="shared" si="175"/>
        <v>;;;;;;</v>
      </c>
      <c r="S949" t="str">
        <f t="shared" si="176"/>
        <v>;;;;;;</v>
      </c>
    </row>
    <row r="950" spans="9:19">
      <c r="I950">
        <f t="shared" si="169"/>
        <v>0</v>
      </c>
      <c r="K950">
        <f t="shared" si="170"/>
        <v>0</v>
      </c>
      <c r="L950">
        <f t="shared" si="171"/>
        <v>0</v>
      </c>
      <c r="M950">
        <f t="shared" si="172"/>
        <v>0</v>
      </c>
      <c r="N950">
        <f t="shared" si="173"/>
        <v>0</v>
      </c>
      <c r="O950">
        <f t="shared" si="174"/>
        <v>0</v>
      </c>
      <c r="P950" t="s">
        <v>452</v>
      </c>
      <c r="Q950" t="str">
        <f t="shared" si="168"/>
        <v>0.gif</v>
      </c>
      <c r="R950" t="str">
        <f t="shared" si="175"/>
        <v>;;;;;;</v>
      </c>
      <c r="S950" t="str">
        <f t="shared" si="176"/>
        <v>;;;;;;</v>
      </c>
    </row>
    <row r="951" spans="9:19">
      <c r="I951">
        <f t="shared" si="169"/>
        <v>0</v>
      </c>
      <c r="K951">
        <f t="shared" si="170"/>
        <v>0</v>
      </c>
      <c r="L951">
        <f t="shared" si="171"/>
        <v>0</v>
      </c>
      <c r="M951">
        <f t="shared" si="172"/>
        <v>0</v>
      </c>
      <c r="N951">
        <f t="shared" si="173"/>
        <v>0</v>
      </c>
      <c r="O951">
        <f t="shared" si="174"/>
        <v>0</v>
      </c>
      <c r="P951" t="s">
        <v>452</v>
      </c>
      <c r="Q951" t="str">
        <f t="shared" si="168"/>
        <v>0.gif</v>
      </c>
      <c r="R951" t="str">
        <f t="shared" si="175"/>
        <v>;;;;;;</v>
      </c>
      <c r="S951" t="str">
        <f t="shared" si="176"/>
        <v>;;;;;;</v>
      </c>
    </row>
    <row r="952" spans="9:19">
      <c r="I952">
        <f t="shared" si="169"/>
        <v>0</v>
      </c>
      <c r="K952">
        <f t="shared" si="170"/>
        <v>0</v>
      </c>
      <c r="L952">
        <f t="shared" si="171"/>
        <v>0</v>
      </c>
      <c r="M952">
        <f t="shared" si="172"/>
        <v>0</v>
      </c>
      <c r="N952">
        <f t="shared" si="173"/>
        <v>0</v>
      </c>
      <c r="O952">
        <f t="shared" si="174"/>
        <v>0</v>
      </c>
      <c r="P952" t="s">
        <v>452</v>
      </c>
      <c r="Q952" t="str">
        <f t="shared" si="168"/>
        <v>0.gif</v>
      </c>
      <c r="R952" t="str">
        <f t="shared" si="175"/>
        <v>;;;;;;</v>
      </c>
      <c r="S952" t="str">
        <f t="shared" si="176"/>
        <v>;;;;;;</v>
      </c>
    </row>
    <row r="953" spans="9:19">
      <c r="I953">
        <f t="shared" si="169"/>
        <v>0</v>
      </c>
      <c r="K953">
        <f t="shared" si="170"/>
        <v>0</v>
      </c>
      <c r="L953">
        <f t="shared" si="171"/>
        <v>0</v>
      </c>
      <c r="M953">
        <f t="shared" si="172"/>
        <v>0</v>
      </c>
      <c r="N953">
        <f t="shared" si="173"/>
        <v>0</v>
      </c>
      <c r="O953">
        <f t="shared" si="174"/>
        <v>0</v>
      </c>
      <c r="P953" t="s">
        <v>452</v>
      </c>
      <c r="Q953" t="str">
        <f t="shared" si="168"/>
        <v>0.gif</v>
      </c>
      <c r="R953" t="str">
        <f t="shared" si="175"/>
        <v>;;;;;;</v>
      </c>
      <c r="S953" t="str">
        <f t="shared" si="176"/>
        <v>;;;;;;</v>
      </c>
    </row>
    <row r="954" spans="9:19">
      <c r="I954">
        <f t="shared" si="169"/>
        <v>0</v>
      </c>
      <c r="K954">
        <f t="shared" si="170"/>
        <v>0</v>
      </c>
      <c r="L954">
        <f t="shared" si="171"/>
        <v>0</v>
      </c>
      <c r="M954">
        <f t="shared" si="172"/>
        <v>0</v>
      </c>
      <c r="N954">
        <f t="shared" si="173"/>
        <v>0</v>
      </c>
      <c r="O954">
        <f t="shared" si="174"/>
        <v>0</v>
      </c>
      <c r="P954" t="s">
        <v>452</v>
      </c>
      <c r="Q954" t="str">
        <f t="shared" si="168"/>
        <v>0.gif</v>
      </c>
      <c r="R954" t="str">
        <f t="shared" si="175"/>
        <v>;;;;;;</v>
      </c>
      <c r="S954" t="str">
        <f t="shared" si="176"/>
        <v>;;;;;;</v>
      </c>
    </row>
    <row r="955" spans="9:19">
      <c r="I955">
        <f t="shared" si="169"/>
        <v>0</v>
      </c>
      <c r="K955">
        <f t="shared" si="170"/>
        <v>0</v>
      </c>
      <c r="L955">
        <f t="shared" si="171"/>
        <v>0</v>
      </c>
      <c r="M955">
        <f t="shared" si="172"/>
        <v>0</v>
      </c>
      <c r="N955">
        <f t="shared" si="173"/>
        <v>0</v>
      </c>
      <c r="O955">
        <f t="shared" si="174"/>
        <v>0</v>
      </c>
      <c r="P955" t="s">
        <v>452</v>
      </c>
      <c r="Q955" t="str">
        <f t="shared" si="168"/>
        <v>0.gif</v>
      </c>
      <c r="R955" t="str">
        <f t="shared" si="175"/>
        <v>;;;;;;</v>
      </c>
      <c r="S955" t="str">
        <f t="shared" si="176"/>
        <v>;;;;;;</v>
      </c>
    </row>
    <row r="956" spans="9:19">
      <c r="I956">
        <f t="shared" si="169"/>
        <v>0</v>
      </c>
      <c r="K956">
        <f t="shared" si="170"/>
        <v>0</v>
      </c>
      <c r="L956">
        <f t="shared" si="171"/>
        <v>0</v>
      </c>
      <c r="M956">
        <f t="shared" si="172"/>
        <v>0</v>
      </c>
      <c r="N956">
        <f t="shared" si="173"/>
        <v>0</v>
      </c>
      <c r="O956">
        <f t="shared" si="174"/>
        <v>0</v>
      </c>
      <c r="P956" t="s">
        <v>452</v>
      </c>
      <c r="Q956" t="str">
        <f t="shared" si="168"/>
        <v>0.gif</v>
      </c>
      <c r="R956" t="str">
        <f t="shared" si="175"/>
        <v>;;;;;;</v>
      </c>
      <c r="S956" t="str">
        <f t="shared" si="176"/>
        <v>;;;;;;</v>
      </c>
    </row>
    <row r="957" spans="9:19">
      <c r="I957">
        <f t="shared" si="169"/>
        <v>0</v>
      </c>
      <c r="K957">
        <f t="shared" si="170"/>
        <v>0</v>
      </c>
      <c r="L957">
        <f t="shared" si="171"/>
        <v>0</v>
      </c>
      <c r="M957">
        <f t="shared" si="172"/>
        <v>0</v>
      </c>
      <c r="N957">
        <f t="shared" si="173"/>
        <v>0</v>
      </c>
      <c r="O957">
        <f t="shared" si="174"/>
        <v>0</v>
      </c>
      <c r="P957" t="s">
        <v>452</v>
      </c>
      <c r="Q957" t="str">
        <f t="shared" si="168"/>
        <v>0.gif</v>
      </c>
      <c r="R957" t="str">
        <f t="shared" si="175"/>
        <v>;;;;;;</v>
      </c>
      <c r="S957" t="str">
        <f t="shared" si="176"/>
        <v>;;;;;;</v>
      </c>
    </row>
    <row r="958" spans="9:19">
      <c r="I958">
        <f t="shared" si="169"/>
        <v>0</v>
      </c>
      <c r="K958">
        <f t="shared" si="170"/>
        <v>0</v>
      </c>
      <c r="L958">
        <f t="shared" si="171"/>
        <v>0</v>
      </c>
      <c r="M958">
        <f t="shared" si="172"/>
        <v>0</v>
      </c>
      <c r="N958">
        <f t="shared" si="173"/>
        <v>0</v>
      </c>
      <c r="O958">
        <f t="shared" si="174"/>
        <v>0</v>
      </c>
      <c r="P958" t="s">
        <v>452</v>
      </c>
      <c r="Q958" t="str">
        <f t="shared" si="168"/>
        <v>0.gif</v>
      </c>
      <c r="R958" t="str">
        <f t="shared" si="175"/>
        <v>;;;;;;</v>
      </c>
      <c r="S958" t="str">
        <f t="shared" si="176"/>
        <v>;;;;;;</v>
      </c>
    </row>
    <row r="959" spans="9:19">
      <c r="I959">
        <f t="shared" si="169"/>
        <v>0</v>
      </c>
      <c r="K959">
        <f t="shared" si="170"/>
        <v>0</v>
      </c>
      <c r="L959">
        <f t="shared" si="171"/>
        <v>0</v>
      </c>
      <c r="M959">
        <f t="shared" si="172"/>
        <v>0</v>
      </c>
      <c r="N959">
        <f t="shared" si="173"/>
        <v>0</v>
      </c>
      <c r="O959">
        <f t="shared" si="174"/>
        <v>0</v>
      </c>
      <c r="P959" t="s">
        <v>452</v>
      </c>
      <c r="Q959" t="str">
        <f t="shared" si="168"/>
        <v>0.gif</v>
      </c>
      <c r="R959" t="str">
        <f t="shared" si="175"/>
        <v>;;;;;;</v>
      </c>
      <c r="S959" t="str">
        <f t="shared" si="176"/>
        <v>;;;;;;</v>
      </c>
    </row>
    <row r="960" spans="9:19">
      <c r="I960">
        <f t="shared" si="169"/>
        <v>0</v>
      </c>
      <c r="K960">
        <f t="shared" si="170"/>
        <v>0</v>
      </c>
      <c r="L960">
        <f t="shared" si="171"/>
        <v>0</v>
      </c>
      <c r="M960">
        <f t="shared" si="172"/>
        <v>0</v>
      </c>
      <c r="N960">
        <f t="shared" si="173"/>
        <v>0</v>
      </c>
      <c r="O960">
        <f t="shared" si="174"/>
        <v>0</v>
      </c>
      <c r="P960" t="s">
        <v>452</v>
      </c>
      <c r="Q960" t="str">
        <f t="shared" si="168"/>
        <v>0.gif</v>
      </c>
      <c r="R960" t="str">
        <f t="shared" si="175"/>
        <v>;;;;;;</v>
      </c>
      <c r="S960" t="str">
        <f t="shared" si="176"/>
        <v>;;;;;;</v>
      </c>
    </row>
    <row r="961" spans="9:19">
      <c r="I961">
        <f t="shared" si="169"/>
        <v>0</v>
      </c>
      <c r="K961">
        <f t="shared" si="170"/>
        <v>0</v>
      </c>
      <c r="L961">
        <f t="shared" si="171"/>
        <v>0</v>
      </c>
      <c r="M961">
        <f t="shared" si="172"/>
        <v>0</v>
      </c>
      <c r="N961">
        <f t="shared" si="173"/>
        <v>0</v>
      </c>
      <c r="O961">
        <f t="shared" si="174"/>
        <v>0</v>
      </c>
      <c r="P961" t="s">
        <v>452</v>
      </c>
      <c r="Q961" t="str">
        <f t="shared" ref="Q961:Q1024" si="177">I961 &amp; ".gif"</f>
        <v>0.gif</v>
      </c>
      <c r="R961" t="str">
        <f t="shared" si="175"/>
        <v>;;;;;;</v>
      </c>
      <c r="S961" t="str">
        <f t="shared" si="176"/>
        <v>;;;;;;</v>
      </c>
    </row>
    <row r="962" spans="9:19">
      <c r="I962">
        <f t="shared" si="169"/>
        <v>0</v>
      </c>
      <c r="K962">
        <f t="shared" si="170"/>
        <v>0</v>
      </c>
      <c r="L962">
        <f t="shared" si="171"/>
        <v>0</v>
      </c>
      <c r="M962">
        <f t="shared" si="172"/>
        <v>0</v>
      </c>
      <c r="N962">
        <f t="shared" si="173"/>
        <v>0</v>
      </c>
      <c r="O962">
        <f t="shared" si="174"/>
        <v>0</v>
      </c>
      <c r="P962" t="s">
        <v>452</v>
      </c>
      <c r="Q962" t="str">
        <f t="shared" si="177"/>
        <v>0.gif</v>
      </c>
      <c r="R962" t="str">
        <f t="shared" si="175"/>
        <v>;;;;;;</v>
      </c>
      <c r="S962" t="str">
        <f t="shared" si="176"/>
        <v>;;;;;;</v>
      </c>
    </row>
    <row r="963" spans="9:19">
      <c r="I963">
        <f t="shared" si="169"/>
        <v>0</v>
      </c>
      <c r="K963">
        <f t="shared" si="170"/>
        <v>0</v>
      </c>
      <c r="L963">
        <f t="shared" si="171"/>
        <v>0</v>
      </c>
      <c r="M963">
        <f t="shared" si="172"/>
        <v>0</v>
      </c>
      <c r="N963">
        <f t="shared" si="173"/>
        <v>0</v>
      </c>
      <c r="O963">
        <f t="shared" si="174"/>
        <v>0</v>
      </c>
      <c r="P963" t="s">
        <v>452</v>
      </c>
      <c r="Q963" t="str">
        <f t="shared" si="177"/>
        <v>0.gif</v>
      </c>
      <c r="R963" t="str">
        <f t="shared" si="175"/>
        <v>;;;;;;</v>
      </c>
      <c r="S963" t="str">
        <f t="shared" si="176"/>
        <v>;;;;;;</v>
      </c>
    </row>
    <row r="964" spans="9:19">
      <c r="I964">
        <f t="shared" si="169"/>
        <v>0</v>
      </c>
      <c r="K964">
        <f t="shared" si="170"/>
        <v>0</v>
      </c>
      <c r="L964">
        <f t="shared" si="171"/>
        <v>0</v>
      </c>
      <c r="M964">
        <f t="shared" si="172"/>
        <v>0</v>
      </c>
      <c r="N964">
        <f t="shared" si="173"/>
        <v>0</v>
      </c>
      <c r="O964">
        <f t="shared" si="174"/>
        <v>0</v>
      </c>
      <c r="P964" t="s">
        <v>452</v>
      </c>
      <c r="Q964" t="str">
        <f t="shared" si="177"/>
        <v>0.gif</v>
      </c>
      <c r="R964" t="str">
        <f t="shared" si="175"/>
        <v>;;;;;;</v>
      </c>
      <c r="S964" t="str">
        <f t="shared" si="176"/>
        <v>;;;;;;</v>
      </c>
    </row>
    <row r="965" spans="9:19">
      <c r="I965">
        <f t="shared" si="169"/>
        <v>0</v>
      </c>
      <c r="K965">
        <f t="shared" si="170"/>
        <v>0</v>
      </c>
      <c r="L965">
        <f t="shared" si="171"/>
        <v>0</v>
      </c>
      <c r="M965">
        <f t="shared" si="172"/>
        <v>0</v>
      </c>
      <c r="N965">
        <f t="shared" si="173"/>
        <v>0</v>
      </c>
      <c r="O965">
        <f t="shared" si="174"/>
        <v>0</v>
      </c>
      <c r="P965" t="s">
        <v>452</v>
      </c>
      <c r="Q965" t="str">
        <f t="shared" si="177"/>
        <v>0.gif</v>
      </c>
      <c r="R965" t="str">
        <f t="shared" si="175"/>
        <v>;;;;;;</v>
      </c>
      <c r="S965" t="str">
        <f t="shared" si="176"/>
        <v>;;;;;;</v>
      </c>
    </row>
    <row r="966" spans="9:19">
      <c r="I966">
        <f t="shared" si="169"/>
        <v>0</v>
      </c>
      <c r="K966">
        <f t="shared" si="170"/>
        <v>0</v>
      </c>
      <c r="L966">
        <f t="shared" si="171"/>
        <v>0</v>
      </c>
      <c r="M966">
        <f t="shared" si="172"/>
        <v>0</v>
      </c>
      <c r="N966">
        <f t="shared" si="173"/>
        <v>0</v>
      </c>
      <c r="O966">
        <f t="shared" si="174"/>
        <v>0</v>
      </c>
      <c r="P966" t="s">
        <v>452</v>
      </c>
      <c r="Q966" t="str">
        <f t="shared" si="177"/>
        <v>0.gif</v>
      </c>
      <c r="R966" t="str">
        <f t="shared" si="175"/>
        <v>;;;;;;</v>
      </c>
      <c r="S966" t="str">
        <f t="shared" si="176"/>
        <v>;;;;;;</v>
      </c>
    </row>
    <row r="967" spans="9:19">
      <c r="I967">
        <f t="shared" si="169"/>
        <v>0</v>
      </c>
      <c r="K967">
        <f t="shared" si="170"/>
        <v>0</v>
      </c>
      <c r="L967">
        <f t="shared" si="171"/>
        <v>0</v>
      </c>
      <c r="M967">
        <f t="shared" si="172"/>
        <v>0</v>
      </c>
      <c r="N967">
        <f t="shared" si="173"/>
        <v>0</v>
      </c>
      <c r="O967">
        <f t="shared" si="174"/>
        <v>0</v>
      </c>
      <c r="P967" t="s">
        <v>452</v>
      </c>
      <c r="Q967" t="str">
        <f t="shared" si="177"/>
        <v>0.gif</v>
      </c>
      <c r="R967" t="str">
        <f t="shared" si="175"/>
        <v>;;;;;;</v>
      </c>
      <c r="S967" t="str">
        <f t="shared" si="176"/>
        <v>;;;;;;</v>
      </c>
    </row>
    <row r="968" spans="9:19">
      <c r="I968">
        <f t="shared" si="169"/>
        <v>0</v>
      </c>
      <c r="K968">
        <f t="shared" si="170"/>
        <v>0</v>
      </c>
      <c r="L968">
        <f t="shared" si="171"/>
        <v>0</v>
      </c>
      <c r="M968">
        <f t="shared" si="172"/>
        <v>0</v>
      </c>
      <c r="N968">
        <f t="shared" si="173"/>
        <v>0</v>
      </c>
      <c r="O968">
        <f t="shared" si="174"/>
        <v>0</v>
      </c>
      <c r="P968" t="s">
        <v>452</v>
      </c>
      <c r="Q968" t="str">
        <f t="shared" si="177"/>
        <v>0.gif</v>
      </c>
      <c r="R968" t="str">
        <f t="shared" si="175"/>
        <v>;;;;;;</v>
      </c>
      <c r="S968" t="str">
        <f t="shared" si="176"/>
        <v>;;;;;;</v>
      </c>
    </row>
    <row r="969" spans="9:19">
      <c r="I969">
        <f t="shared" si="169"/>
        <v>0</v>
      </c>
      <c r="K969">
        <f t="shared" si="170"/>
        <v>0</v>
      </c>
      <c r="L969">
        <f t="shared" si="171"/>
        <v>0</v>
      </c>
      <c r="M969">
        <f t="shared" si="172"/>
        <v>0</v>
      </c>
      <c r="N969">
        <f t="shared" si="173"/>
        <v>0</v>
      </c>
      <c r="O969">
        <f t="shared" si="174"/>
        <v>0</v>
      </c>
      <c r="P969" t="s">
        <v>452</v>
      </c>
      <c r="Q969" t="str">
        <f t="shared" si="177"/>
        <v>0.gif</v>
      </c>
      <c r="R969" t="str">
        <f t="shared" si="175"/>
        <v>;;;;;;</v>
      </c>
      <c r="S969" t="str">
        <f t="shared" si="176"/>
        <v>;;;;;;</v>
      </c>
    </row>
    <row r="970" spans="9:19">
      <c r="I970">
        <f t="shared" si="169"/>
        <v>0</v>
      </c>
      <c r="K970">
        <f t="shared" si="170"/>
        <v>0</v>
      </c>
      <c r="L970">
        <f t="shared" si="171"/>
        <v>0</v>
      </c>
      <c r="M970">
        <f t="shared" si="172"/>
        <v>0</v>
      </c>
      <c r="N970">
        <f t="shared" si="173"/>
        <v>0</v>
      </c>
      <c r="O970">
        <f t="shared" si="174"/>
        <v>0</v>
      </c>
      <c r="P970" t="s">
        <v>452</v>
      </c>
      <c r="Q970" t="str">
        <f t="shared" si="177"/>
        <v>0.gif</v>
      </c>
      <c r="R970" t="str">
        <f t="shared" si="175"/>
        <v>;;;;;;</v>
      </c>
      <c r="S970" t="str">
        <f t="shared" si="176"/>
        <v>;;;;;;</v>
      </c>
    </row>
    <row r="971" spans="9:19">
      <c r="I971">
        <f t="shared" ref="I971:I1034" si="178">B982</f>
        <v>0</v>
      </c>
      <c r="K971">
        <f t="shared" ref="K971:K1034" si="179">E972</f>
        <v>0</v>
      </c>
      <c r="L971">
        <f t="shared" ref="L971:L1034" si="180">E973</f>
        <v>0</v>
      </c>
      <c r="M971">
        <f t="shared" ref="M971:M1034" si="181">G973</f>
        <v>0</v>
      </c>
      <c r="N971">
        <f t="shared" ref="N971:N1034" si="182">B983</f>
        <v>0</v>
      </c>
      <c r="O971">
        <f t="shared" ref="O971:O1034" si="183">B984</f>
        <v>0</v>
      </c>
      <c r="P971" t="s">
        <v>452</v>
      </c>
      <c r="Q971" t="str">
        <f t="shared" si="177"/>
        <v>0.gif</v>
      </c>
      <c r="R971" t="str">
        <f t="shared" ref="R971:R1034" si="184">C975 &amp; ";" &amp; C976 &amp; ";" &amp; C977 &amp; ";" &amp; C978 &amp; ";" &amp; C979 &amp; ";" &amp; C980 &amp; ";" &amp; C981</f>
        <v>;;;;;;</v>
      </c>
      <c r="S971" t="str">
        <f t="shared" ref="S971:S1034" si="185">F975 &amp; ";" &amp; F976 &amp; ";" &amp; F977 &amp; ";" &amp; F978 &amp; ";" &amp; F979 &amp; ";" &amp; F980 &amp; ";" &amp; F981</f>
        <v>;;;;;;</v>
      </c>
    </row>
    <row r="972" spans="9:19">
      <c r="I972">
        <f t="shared" si="178"/>
        <v>0</v>
      </c>
      <c r="K972">
        <f t="shared" si="179"/>
        <v>0</v>
      </c>
      <c r="L972">
        <f t="shared" si="180"/>
        <v>0</v>
      </c>
      <c r="M972">
        <f t="shared" si="181"/>
        <v>0</v>
      </c>
      <c r="N972">
        <f t="shared" si="182"/>
        <v>0</v>
      </c>
      <c r="O972">
        <f t="shared" si="183"/>
        <v>0</v>
      </c>
      <c r="P972" t="s">
        <v>452</v>
      </c>
      <c r="Q972" t="str">
        <f t="shared" si="177"/>
        <v>0.gif</v>
      </c>
      <c r="R972" t="str">
        <f t="shared" si="184"/>
        <v>;;;;;;</v>
      </c>
      <c r="S972" t="str">
        <f t="shared" si="185"/>
        <v>;;;;;;</v>
      </c>
    </row>
    <row r="973" spans="9:19">
      <c r="I973">
        <f t="shared" si="178"/>
        <v>0</v>
      </c>
      <c r="K973">
        <f t="shared" si="179"/>
        <v>0</v>
      </c>
      <c r="L973">
        <f t="shared" si="180"/>
        <v>0</v>
      </c>
      <c r="M973">
        <f t="shared" si="181"/>
        <v>0</v>
      </c>
      <c r="N973">
        <f t="shared" si="182"/>
        <v>0</v>
      </c>
      <c r="O973">
        <f t="shared" si="183"/>
        <v>0</v>
      </c>
      <c r="P973" t="s">
        <v>452</v>
      </c>
      <c r="Q973" t="str">
        <f t="shared" si="177"/>
        <v>0.gif</v>
      </c>
      <c r="R973" t="str">
        <f t="shared" si="184"/>
        <v>;;;;;;</v>
      </c>
      <c r="S973" t="str">
        <f t="shared" si="185"/>
        <v>;;;;;;</v>
      </c>
    </row>
    <row r="974" spans="9:19">
      <c r="I974">
        <f t="shared" si="178"/>
        <v>0</v>
      </c>
      <c r="K974">
        <f t="shared" si="179"/>
        <v>0</v>
      </c>
      <c r="L974">
        <f t="shared" si="180"/>
        <v>0</v>
      </c>
      <c r="M974">
        <f t="shared" si="181"/>
        <v>0</v>
      </c>
      <c r="N974">
        <f t="shared" si="182"/>
        <v>0</v>
      </c>
      <c r="O974">
        <f t="shared" si="183"/>
        <v>0</v>
      </c>
      <c r="P974" t="s">
        <v>452</v>
      </c>
      <c r="Q974" t="str">
        <f t="shared" si="177"/>
        <v>0.gif</v>
      </c>
      <c r="R974" t="str">
        <f t="shared" si="184"/>
        <v>;;;;;;</v>
      </c>
      <c r="S974" t="str">
        <f t="shared" si="185"/>
        <v>;;;;;;</v>
      </c>
    </row>
    <row r="975" spans="9:19">
      <c r="I975">
        <f t="shared" si="178"/>
        <v>0</v>
      </c>
      <c r="K975">
        <f t="shared" si="179"/>
        <v>0</v>
      </c>
      <c r="L975">
        <f t="shared" si="180"/>
        <v>0</v>
      </c>
      <c r="M975">
        <f t="shared" si="181"/>
        <v>0</v>
      </c>
      <c r="N975">
        <f t="shared" si="182"/>
        <v>0</v>
      </c>
      <c r="O975">
        <f t="shared" si="183"/>
        <v>0</v>
      </c>
      <c r="P975" t="s">
        <v>452</v>
      </c>
      <c r="Q975" t="str">
        <f t="shared" si="177"/>
        <v>0.gif</v>
      </c>
      <c r="R975" t="str">
        <f t="shared" si="184"/>
        <v>;;;;;;</v>
      </c>
      <c r="S975" t="str">
        <f t="shared" si="185"/>
        <v>;;;;;;</v>
      </c>
    </row>
    <row r="976" spans="9:19">
      <c r="I976">
        <f t="shared" si="178"/>
        <v>0</v>
      </c>
      <c r="K976">
        <f t="shared" si="179"/>
        <v>0</v>
      </c>
      <c r="L976">
        <f t="shared" si="180"/>
        <v>0</v>
      </c>
      <c r="M976">
        <f t="shared" si="181"/>
        <v>0</v>
      </c>
      <c r="N976">
        <f t="shared" si="182"/>
        <v>0</v>
      </c>
      <c r="O976">
        <f t="shared" si="183"/>
        <v>0</v>
      </c>
      <c r="P976" t="s">
        <v>452</v>
      </c>
      <c r="Q976" t="str">
        <f t="shared" si="177"/>
        <v>0.gif</v>
      </c>
      <c r="R976" t="str">
        <f t="shared" si="184"/>
        <v>;;;;;;</v>
      </c>
      <c r="S976" t="str">
        <f t="shared" si="185"/>
        <v>;;;;;;</v>
      </c>
    </row>
    <row r="977" spans="9:19">
      <c r="I977">
        <f t="shared" si="178"/>
        <v>0</v>
      </c>
      <c r="K977">
        <f t="shared" si="179"/>
        <v>0</v>
      </c>
      <c r="L977">
        <f t="shared" si="180"/>
        <v>0</v>
      </c>
      <c r="M977">
        <f t="shared" si="181"/>
        <v>0</v>
      </c>
      <c r="N977">
        <f t="shared" si="182"/>
        <v>0</v>
      </c>
      <c r="O977">
        <f t="shared" si="183"/>
        <v>0</v>
      </c>
      <c r="P977" t="s">
        <v>452</v>
      </c>
      <c r="Q977" t="str">
        <f t="shared" si="177"/>
        <v>0.gif</v>
      </c>
      <c r="R977" t="str">
        <f t="shared" si="184"/>
        <v>;;;;;;</v>
      </c>
      <c r="S977" t="str">
        <f t="shared" si="185"/>
        <v>;;;;;;</v>
      </c>
    </row>
    <row r="978" spans="9:19">
      <c r="I978">
        <f t="shared" si="178"/>
        <v>0</v>
      </c>
      <c r="K978">
        <f t="shared" si="179"/>
        <v>0</v>
      </c>
      <c r="L978">
        <f t="shared" si="180"/>
        <v>0</v>
      </c>
      <c r="M978">
        <f t="shared" si="181"/>
        <v>0</v>
      </c>
      <c r="N978">
        <f t="shared" si="182"/>
        <v>0</v>
      </c>
      <c r="O978">
        <f t="shared" si="183"/>
        <v>0</v>
      </c>
      <c r="P978" t="s">
        <v>452</v>
      </c>
      <c r="Q978" t="str">
        <f t="shared" si="177"/>
        <v>0.gif</v>
      </c>
      <c r="R978" t="str">
        <f t="shared" si="184"/>
        <v>;;;;;;</v>
      </c>
      <c r="S978" t="str">
        <f t="shared" si="185"/>
        <v>;;;;;;</v>
      </c>
    </row>
    <row r="979" spans="9:19">
      <c r="I979">
        <f t="shared" si="178"/>
        <v>0</v>
      </c>
      <c r="K979">
        <f t="shared" si="179"/>
        <v>0</v>
      </c>
      <c r="L979">
        <f t="shared" si="180"/>
        <v>0</v>
      </c>
      <c r="M979">
        <f t="shared" si="181"/>
        <v>0</v>
      </c>
      <c r="N979">
        <f t="shared" si="182"/>
        <v>0</v>
      </c>
      <c r="O979">
        <f t="shared" si="183"/>
        <v>0</v>
      </c>
      <c r="P979" t="s">
        <v>452</v>
      </c>
      <c r="Q979" t="str">
        <f t="shared" si="177"/>
        <v>0.gif</v>
      </c>
      <c r="R979" t="str">
        <f t="shared" si="184"/>
        <v>;;;;;;</v>
      </c>
      <c r="S979" t="str">
        <f t="shared" si="185"/>
        <v>;;;;;;</v>
      </c>
    </row>
    <row r="980" spans="9:19">
      <c r="I980">
        <f t="shared" si="178"/>
        <v>0</v>
      </c>
      <c r="K980">
        <f t="shared" si="179"/>
        <v>0</v>
      </c>
      <c r="L980">
        <f t="shared" si="180"/>
        <v>0</v>
      </c>
      <c r="M980">
        <f t="shared" si="181"/>
        <v>0</v>
      </c>
      <c r="N980">
        <f t="shared" si="182"/>
        <v>0</v>
      </c>
      <c r="O980">
        <f t="shared" si="183"/>
        <v>0</v>
      </c>
      <c r="P980" t="s">
        <v>452</v>
      </c>
      <c r="Q980" t="str">
        <f t="shared" si="177"/>
        <v>0.gif</v>
      </c>
      <c r="R980" t="str">
        <f t="shared" si="184"/>
        <v>;;;;;;</v>
      </c>
      <c r="S980" t="str">
        <f t="shared" si="185"/>
        <v>;;;;;;</v>
      </c>
    </row>
    <row r="981" spans="9:19">
      <c r="I981">
        <f t="shared" si="178"/>
        <v>0</v>
      </c>
      <c r="K981">
        <f t="shared" si="179"/>
        <v>0</v>
      </c>
      <c r="L981">
        <f t="shared" si="180"/>
        <v>0</v>
      </c>
      <c r="M981">
        <f t="shared" si="181"/>
        <v>0</v>
      </c>
      <c r="N981">
        <f t="shared" si="182"/>
        <v>0</v>
      </c>
      <c r="O981">
        <f t="shared" si="183"/>
        <v>0</v>
      </c>
      <c r="P981" t="s">
        <v>452</v>
      </c>
      <c r="Q981" t="str">
        <f t="shared" si="177"/>
        <v>0.gif</v>
      </c>
      <c r="R981" t="str">
        <f t="shared" si="184"/>
        <v>;;;;;;</v>
      </c>
      <c r="S981" t="str">
        <f t="shared" si="185"/>
        <v>;;;;;;</v>
      </c>
    </row>
    <row r="982" spans="9:19">
      <c r="I982">
        <f t="shared" si="178"/>
        <v>0</v>
      </c>
      <c r="K982">
        <f t="shared" si="179"/>
        <v>0</v>
      </c>
      <c r="L982">
        <f t="shared" si="180"/>
        <v>0</v>
      </c>
      <c r="M982">
        <f t="shared" si="181"/>
        <v>0</v>
      </c>
      <c r="N982">
        <f t="shared" si="182"/>
        <v>0</v>
      </c>
      <c r="O982">
        <f t="shared" si="183"/>
        <v>0</v>
      </c>
      <c r="P982" t="s">
        <v>452</v>
      </c>
      <c r="Q982" t="str">
        <f t="shared" si="177"/>
        <v>0.gif</v>
      </c>
      <c r="R982" t="str">
        <f t="shared" si="184"/>
        <v>;;;;;;</v>
      </c>
      <c r="S982" t="str">
        <f t="shared" si="185"/>
        <v>;;;;;;</v>
      </c>
    </row>
    <row r="983" spans="9:19">
      <c r="I983">
        <f t="shared" si="178"/>
        <v>0</v>
      </c>
      <c r="K983">
        <f t="shared" si="179"/>
        <v>0</v>
      </c>
      <c r="L983">
        <f t="shared" si="180"/>
        <v>0</v>
      </c>
      <c r="M983">
        <f t="shared" si="181"/>
        <v>0</v>
      </c>
      <c r="N983">
        <f t="shared" si="182"/>
        <v>0</v>
      </c>
      <c r="O983">
        <f t="shared" si="183"/>
        <v>0</v>
      </c>
      <c r="P983" t="s">
        <v>452</v>
      </c>
      <c r="Q983" t="str">
        <f t="shared" si="177"/>
        <v>0.gif</v>
      </c>
      <c r="R983" t="str">
        <f t="shared" si="184"/>
        <v>;;;;;;</v>
      </c>
      <c r="S983" t="str">
        <f t="shared" si="185"/>
        <v>;;;;;;</v>
      </c>
    </row>
    <row r="984" spans="9:19">
      <c r="I984">
        <f t="shared" si="178"/>
        <v>0</v>
      </c>
      <c r="K984">
        <f t="shared" si="179"/>
        <v>0</v>
      </c>
      <c r="L984">
        <f t="shared" si="180"/>
        <v>0</v>
      </c>
      <c r="M984">
        <f t="shared" si="181"/>
        <v>0</v>
      </c>
      <c r="N984">
        <f t="shared" si="182"/>
        <v>0</v>
      </c>
      <c r="O984">
        <f t="shared" si="183"/>
        <v>0</v>
      </c>
      <c r="P984" t="s">
        <v>452</v>
      </c>
      <c r="Q984" t="str">
        <f t="shared" si="177"/>
        <v>0.gif</v>
      </c>
      <c r="R984" t="str">
        <f t="shared" si="184"/>
        <v>;;;;;;</v>
      </c>
      <c r="S984" t="str">
        <f t="shared" si="185"/>
        <v>;;;;;;</v>
      </c>
    </row>
    <row r="985" spans="9:19">
      <c r="I985">
        <f t="shared" si="178"/>
        <v>0</v>
      </c>
      <c r="K985">
        <f t="shared" si="179"/>
        <v>0</v>
      </c>
      <c r="L985">
        <f t="shared" si="180"/>
        <v>0</v>
      </c>
      <c r="M985">
        <f t="shared" si="181"/>
        <v>0</v>
      </c>
      <c r="N985">
        <f t="shared" si="182"/>
        <v>0</v>
      </c>
      <c r="O985">
        <f t="shared" si="183"/>
        <v>0</v>
      </c>
      <c r="P985" t="s">
        <v>452</v>
      </c>
      <c r="Q985" t="str">
        <f t="shared" si="177"/>
        <v>0.gif</v>
      </c>
      <c r="R985" t="str">
        <f t="shared" si="184"/>
        <v>;;;;;;</v>
      </c>
      <c r="S985" t="str">
        <f t="shared" si="185"/>
        <v>;;;;;;</v>
      </c>
    </row>
    <row r="986" spans="9:19">
      <c r="I986">
        <f t="shared" si="178"/>
        <v>0</v>
      </c>
      <c r="K986">
        <f t="shared" si="179"/>
        <v>0</v>
      </c>
      <c r="L986">
        <f t="shared" si="180"/>
        <v>0</v>
      </c>
      <c r="M986">
        <f t="shared" si="181"/>
        <v>0</v>
      </c>
      <c r="N986">
        <f t="shared" si="182"/>
        <v>0</v>
      </c>
      <c r="O986">
        <f t="shared" si="183"/>
        <v>0</v>
      </c>
      <c r="P986" t="s">
        <v>452</v>
      </c>
      <c r="Q986" t="str">
        <f t="shared" si="177"/>
        <v>0.gif</v>
      </c>
      <c r="R986" t="str">
        <f t="shared" si="184"/>
        <v>;;;;;;</v>
      </c>
      <c r="S986" t="str">
        <f t="shared" si="185"/>
        <v>;;;;;;</v>
      </c>
    </row>
    <row r="987" spans="9:19">
      <c r="I987">
        <f t="shared" si="178"/>
        <v>0</v>
      </c>
      <c r="K987">
        <f t="shared" si="179"/>
        <v>0</v>
      </c>
      <c r="L987">
        <f t="shared" si="180"/>
        <v>0</v>
      </c>
      <c r="M987">
        <f t="shared" si="181"/>
        <v>0</v>
      </c>
      <c r="N987">
        <f t="shared" si="182"/>
        <v>0</v>
      </c>
      <c r="O987">
        <f t="shared" si="183"/>
        <v>0</v>
      </c>
      <c r="P987" t="s">
        <v>452</v>
      </c>
      <c r="Q987" t="str">
        <f t="shared" si="177"/>
        <v>0.gif</v>
      </c>
      <c r="R987" t="str">
        <f t="shared" si="184"/>
        <v>;;;;;;</v>
      </c>
      <c r="S987" t="str">
        <f t="shared" si="185"/>
        <v>;;;;;;</v>
      </c>
    </row>
    <row r="988" spans="9:19">
      <c r="I988">
        <f t="shared" si="178"/>
        <v>0</v>
      </c>
      <c r="K988">
        <f t="shared" si="179"/>
        <v>0</v>
      </c>
      <c r="L988">
        <f t="shared" si="180"/>
        <v>0</v>
      </c>
      <c r="M988">
        <f t="shared" si="181"/>
        <v>0</v>
      </c>
      <c r="N988">
        <f t="shared" si="182"/>
        <v>0</v>
      </c>
      <c r="O988">
        <f t="shared" si="183"/>
        <v>0</v>
      </c>
      <c r="P988" t="s">
        <v>452</v>
      </c>
      <c r="Q988" t="str">
        <f t="shared" si="177"/>
        <v>0.gif</v>
      </c>
      <c r="R988" t="str">
        <f t="shared" si="184"/>
        <v>;;;;;;</v>
      </c>
      <c r="S988" t="str">
        <f t="shared" si="185"/>
        <v>;;;;;;</v>
      </c>
    </row>
    <row r="989" spans="9:19">
      <c r="I989">
        <f t="shared" si="178"/>
        <v>0</v>
      </c>
      <c r="K989">
        <f t="shared" si="179"/>
        <v>0</v>
      </c>
      <c r="L989">
        <f t="shared" si="180"/>
        <v>0</v>
      </c>
      <c r="M989">
        <f t="shared" si="181"/>
        <v>0</v>
      </c>
      <c r="N989">
        <f t="shared" si="182"/>
        <v>0</v>
      </c>
      <c r="O989">
        <f t="shared" si="183"/>
        <v>0</v>
      </c>
      <c r="P989" t="s">
        <v>452</v>
      </c>
      <c r="Q989" t="str">
        <f t="shared" si="177"/>
        <v>0.gif</v>
      </c>
      <c r="R989" t="str">
        <f t="shared" si="184"/>
        <v>;;;;;;</v>
      </c>
      <c r="S989" t="str">
        <f t="shared" si="185"/>
        <v>;;;;;;</v>
      </c>
    </row>
    <row r="990" spans="9:19">
      <c r="I990">
        <f t="shared" si="178"/>
        <v>0</v>
      </c>
      <c r="K990">
        <f t="shared" si="179"/>
        <v>0</v>
      </c>
      <c r="L990">
        <f t="shared" si="180"/>
        <v>0</v>
      </c>
      <c r="M990">
        <f t="shared" si="181"/>
        <v>0</v>
      </c>
      <c r="N990">
        <f t="shared" si="182"/>
        <v>0</v>
      </c>
      <c r="O990">
        <f t="shared" si="183"/>
        <v>0</v>
      </c>
      <c r="P990" t="s">
        <v>452</v>
      </c>
      <c r="Q990" t="str">
        <f t="shared" si="177"/>
        <v>0.gif</v>
      </c>
      <c r="R990" t="str">
        <f t="shared" si="184"/>
        <v>;;;;;;</v>
      </c>
      <c r="S990" t="str">
        <f t="shared" si="185"/>
        <v>;;;;;;</v>
      </c>
    </row>
    <row r="991" spans="9:19">
      <c r="I991">
        <f t="shared" si="178"/>
        <v>0</v>
      </c>
      <c r="K991">
        <f t="shared" si="179"/>
        <v>0</v>
      </c>
      <c r="L991">
        <f t="shared" si="180"/>
        <v>0</v>
      </c>
      <c r="M991">
        <f t="shared" si="181"/>
        <v>0</v>
      </c>
      <c r="N991">
        <f t="shared" si="182"/>
        <v>0</v>
      </c>
      <c r="O991">
        <f t="shared" si="183"/>
        <v>0</v>
      </c>
      <c r="P991" t="s">
        <v>452</v>
      </c>
      <c r="Q991" t="str">
        <f t="shared" si="177"/>
        <v>0.gif</v>
      </c>
      <c r="R991" t="str">
        <f t="shared" si="184"/>
        <v>;;;;;;</v>
      </c>
      <c r="S991" t="str">
        <f t="shared" si="185"/>
        <v>;;;;;;</v>
      </c>
    </row>
    <row r="992" spans="9:19">
      <c r="I992">
        <f t="shared" si="178"/>
        <v>0</v>
      </c>
      <c r="K992">
        <f t="shared" si="179"/>
        <v>0</v>
      </c>
      <c r="L992">
        <f t="shared" si="180"/>
        <v>0</v>
      </c>
      <c r="M992">
        <f t="shared" si="181"/>
        <v>0</v>
      </c>
      <c r="N992">
        <f t="shared" si="182"/>
        <v>0</v>
      </c>
      <c r="O992">
        <f t="shared" si="183"/>
        <v>0</v>
      </c>
      <c r="P992" t="s">
        <v>452</v>
      </c>
      <c r="Q992" t="str">
        <f t="shared" si="177"/>
        <v>0.gif</v>
      </c>
      <c r="R992" t="str">
        <f t="shared" si="184"/>
        <v>;;;;;;</v>
      </c>
      <c r="S992" t="str">
        <f t="shared" si="185"/>
        <v>;;;;;;</v>
      </c>
    </row>
    <row r="993" spans="9:19">
      <c r="I993">
        <f t="shared" si="178"/>
        <v>0</v>
      </c>
      <c r="K993">
        <f t="shared" si="179"/>
        <v>0</v>
      </c>
      <c r="L993">
        <f t="shared" si="180"/>
        <v>0</v>
      </c>
      <c r="M993">
        <f t="shared" si="181"/>
        <v>0</v>
      </c>
      <c r="N993">
        <f t="shared" si="182"/>
        <v>0</v>
      </c>
      <c r="O993">
        <f t="shared" si="183"/>
        <v>0</v>
      </c>
      <c r="P993" t="s">
        <v>452</v>
      </c>
      <c r="Q993" t="str">
        <f t="shared" si="177"/>
        <v>0.gif</v>
      </c>
      <c r="R993" t="str">
        <f t="shared" si="184"/>
        <v>;;;;;;</v>
      </c>
      <c r="S993" t="str">
        <f t="shared" si="185"/>
        <v>;;;;;;</v>
      </c>
    </row>
    <row r="994" spans="9:19">
      <c r="I994">
        <f t="shared" si="178"/>
        <v>0</v>
      </c>
      <c r="K994">
        <f t="shared" si="179"/>
        <v>0</v>
      </c>
      <c r="L994">
        <f t="shared" si="180"/>
        <v>0</v>
      </c>
      <c r="M994">
        <f t="shared" si="181"/>
        <v>0</v>
      </c>
      <c r="N994">
        <f t="shared" si="182"/>
        <v>0</v>
      </c>
      <c r="O994">
        <f t="shared" si="183"/>
        <v>0</v>
      </c>
      <c r="P994" t="s">
        <v>452</v>
      </c>
      <c r="Q994" t="str">
        <f t="shared" si="177"/>
        <v>0.gif</v>
      </c>
      <c r="R994" t="str">
        <f t="shared" si="184"/>
        <v>;;;;;;</v>
      </c>
      <c r="S994" t="str">
        <f t="shared" si="185"/>
        <v>;;;;;;</v>
      </c>
    </row>
    <row r="995" spans="9:19">
      <c r="I995">
        <f t="shared" si="178"/>
        <v>0</v>
      </c>
      <c r="K995">
        <f t="shared" si="179"/>
        <v>0</v>
      </c>
      <c r="L995">
        <f t="shared" si="180"/>
        <v>0</v>
      </c>
      <c r="M995">
        <f t="shared" si="181"/>
        <v>0</v>
      </c>
      <c r="N995">
        <f t="shared" si="182"/>
        <v>0</v>
      </c>
      <c r="O995">
        <f t="shared" si="183"/>
        <v>0</v>
      </c>
      <c r="P995" t="s">
        <v>452</v>
      </c>
      <c r="Q995" t="str">
        <f t="shared" si="177"/>
        <v>0.gif</v>
      </c>
      <c r="R995" t="str">
        <f t="shared" si="184"/>
        <v>;;;;;;</v>
      </c>
      <c r="S995" t="str">
        <f t="shared" si="185"/>
        <v>;;;;;;</v>
      </c>
    </row>
    <row r="996" spans="9:19">
      <c r="I996">
        <f t="shared" si="178"/>
        <v>0</v>
      </c>
      <c r="K996">
        <f t="shared" si="179"/>
        <v>0</v>
      </c>
      <c r="L996">
        <f t="shared" si="180"/>
        <v>0</v>
      </c>
      <c r="M996">
        <f t="shared" si="181"/>
        <v>0</v>
      </c>
      <c r="N996">
        <f t="shared" si="182"/>
        <v>0</v>
      </c>
      <c r="O996">
        <f t="shared" si="183"/>
        <v>0</v>
      </c>
      <c r="P996" t="s">
        <v>452</v>
      </c>
      <c r="Q996" t="str">
        <f t="shared" si="177"/>
        <v>0.gif</v>
      </c>
      <c r="R996" t="str">
        <f t="shared" si="184"/>
        <v>;;;;;;</v>
      </c>
      <c r="S996" t="str">
        <f t="shared" si="185"/>
        <v>;;;;;;</v>
      </c>
    </row>
    <row r="997" spans="9:19">
      <c r="I997">
        <f t="shared" si="178"/>
        <v>0</v>
      </c>
      <c r="K997">
        <f t="shared" si="179"/>
        <v>0</v>
      </c>
      <c r="L997">
        <f t="shared" si="180"/>
        <v>0</v>
      </c>
      <c r="M997">
        <f t="shared" si="181"/>
        <v>0</v>
      </c>
      <c r="N997">
        <f t="shared" si="182"/>
        <v>0</v>
      </c>
      <c r="O997">
        <f t="shared" si="183"/>
        <v>0</v>
      </c>
      <c r="P997" t="s">
        <v>452</v>
      </c>
      <c r="Q997" t="str">
        <f t="shared" si="177"/>
        <v>0.gif</v>
      </c>
      <c r="R997" t="str">
        <f t="shared" si="184"/>
        <v>;;;;;;</v>
      </c>
      <c r="S997" t="str">
        <f t="shared" si="185"/>
        <v>;;;;;;</v>
      </c>
    </row>
    <row r="998" spans="9:19">
      <c r="I998">
        <f t="shared" si="178"/>
        <v>0</v>
      </c>
      <c r="K998">
        <f t="shared" si="179"/>
        <v>0</v>
      </c>
      <c r="L998">
        <f t="shared" si="180"/>
        <v>0</v>
      </c>
      <c r="M998">
        <f t="shared" si="181"/>
        <v>0</v>
      </c>
      <c r="N998">
        <f t="shared" si="182"/>
        <v>0</v>
      </c>
      <c r="O998">
        <f t="shared" si="183"/>
        <v>0</v>
      </c>
      <c r="P998" t="s">
        <v>452</v>
      </c>
      <c r="Q998" t="str">
        <f t="shared" si="177"/>
        <v>0.gif</v>
      </c>
      <c r="R998" t="str">
        <f t="shared" si="184"/>
        <v>;;;;;;</v>
      </c>
      <c r="S998" t="str">
        <f t="shared" si="185"/>
        <v>;;;;;;</v>
      </c>
    </row>
    <row r="999" spans="9:19">
      <c r="I999">
        <f t="shared" si="178"/>
        <v>0</v>
      </c>
      <c r="K999">
        <f t="shared" si="179"/>
        <v>0</v>
      </c>
      <c r="L999">
        <f t="shared" si="180"/>
        <v>0</v>
      </c>
      <c r="M999">
        <f t="shared" si="181"/>
        <v>0</v>
      </c>
      <c r="N999">
        <f t="shared" si="182"/>
        <v>0</v>
      </c>
      <c r="O999">
        <f t="shared" si="183"/>
        <v>0</v>
      </c>
      <c r="P999" t="s">
        <v>452</v>
      </c>
      <c r="Q999" t="str">
        <f t="shared" si="177"/>
        <v>0.gif</v>
      </c>
      <c r="R999" t="str">
        <f t="shared" si="184"/>
        <v>;;;;;;</v>
      </c>
      <c r="S999" t="str">
        <f t="shared" si="185"/>
        <v>;;;;;;</v>
      </c>
    </row>
    <row r="1000" spans="9:19">
      <c r="I1000">
        <f t="shared" si="178"/>
        <v>0</v>
      </c>
      <c r="K1000">
        <f t="shared" si="179"/>
        <v>0</v>
      </c>
      <c r="L1000">
        <f t="shared" si="180"/>
        <v>0</v>
      </c>
      <c r="M1000">
        <f t="shared" si="181"/>
        <v>0</v>
      </c>
      <c r="N1000">
        <f t="shared" si="182"/>
        <v>0</v>
      </c>
      <c r="O1000">
        <f t="shared" si="183"/>
        <v>0</v>
      </c>
      <c r="P1000" t="s">
        <v>452</v>
      </c>
      <c r="Q1000" t="str">
        <f t="shared" si="177"/>
        <v>0.gif</v>
      </c>
      <c r="R1000" t="str">
        <f t="shared" si="184"/>
        <v>;;;;;;</v>
      </c>
      <c r="S1000" t="str">
        <f t="shared" si="185"/>
        <v>;;;;;;</v>
      </c>
    </row>
    <row r="1001" spans="9:19">
      <c r="I1001">
        <f t="shared" si="178"/>
        <v>0</v>
      </c>
      <c r="K1001">
        <f t="shared" si="179"/>
        <v>0</v>
      </c>
      <c r="L1001">
        <f t="shared" si="180"/>
        <v>0</v>
      </c>
      <c r="M1001">
        <f t="shared" si="181"/>
        <v>0</v>
      </c>
      <c r="N1001">
        <f t="shared" si="182"/>
        <v>0</v>
      </c>
      <c r="O1001">
        <f t="shared" si="183"/>
        <v>0</v>
      </c>
      <c r="P1001" t="s">
        <v>452</v>
      </c>
      <c r="Q1001" t="str">
        <f t="shared" si="177"/>
        <v>0.gif</v>
      </c>
      <c r="R1001" t="str">
        <f t="shared" si="184"/>
        <v>;;;;;;</v>
      </c>
      <c r="S1001" t="str">
        <f t="shared" si="185"/>
        <v>;;;;;;</v>
      </c>
    </row>
    <row r="1002" spans="9:19">
      <c r="I1002">
        <f t="shared" si="178"/>
        <v>0</v>
      </c>
      <c r="K1002">
        <f t="shared" si="179"/>
        <v>0</v>
      </c>
      <c r="L1002">
        <f t="shared" si="180"/>
        <v>0</v>
      </c>
      <c r="M1002">
        <f t="shared" si="181"/>
        <v>0</v>
      </c>
      <c r="N1002">
        <f t="shared" si="182"/>
        <v>0</v>
      </c>
      <c r="O1002">
        <f t="shared" si="183"/>
        <v>0</v>
      </c>
      <c r="P1002" t="s">
        <v>452</v>
      </c>
      <c r="Q1002" t="str">
        <f t="shared" si="177"/>
        <v>0.gif</v>
      </c>
      <c r="R1002" t="str">
        <f t="shared" si="184"/>
        <v>;;;;;;</v>
      </c>
      <c r="S1002" t="str">
        <f t="shared" si="185"/>
        <v>;;;;;;</v>
      </c>
    </row>
    <row r="1003" spans="9:19">
      <c r="I1003">
        <f t="shared" si="178"/>
        <v>0</v>
      </c>
      <c r="K1003">
        <f t="shared" si="179"/>
        <v>0</v>
      </c>
      <c r="L1003">
        <f t="shared" si="180"/>
        <v>0</v>
      </c>
      <c r="M1003">
        <f t="shared" si="181"/>
        <v>0</v>
      </c>
      <c r="N1003">
        <f t="shared" si="182"/>
        <v>0</v>
      </c>
      <c r="O1003">
        <f t="shared" si="183"/>
        <v>0</v>
      </c>
      <c r="P1003" t="s">
        <v>452</v>
      </c>
      <c r="Q1003" t="str">
        <f t="shared" si="177"/>
        <v>0.gif</v>
      </c>
      <c r="R1003" t="str">
        <f t="shared" si="184"/>
        <v>;;;;;;</v>
      </c>
      <c r="S1003" t="str">
        <f t="shared" si="185"/>
        <v>;;;;;;</v>
      </c>
    </row>
    <row r="1004" spans="9:19">
      <c r="I1004">
        <f t="shared" si="178"/>
        <v>0</v>
      </c>
      <c r="K1004">
        <f t="shared" si="179"/>
        <v>0</v>
      </c>
      <c r="L1004">
        <f t="shared" si="180"/>
        <v>0</v>
      </c>
      <c r="M1004">
        <f t="shared" si="181"/>
        <v>0</v>
      </c>
      <c r="N1004">
        <f t="shared" si="182"/>
        <v>0</v>
      </c>
      <c r="O1004">
        <f t="shared" si="183"/>
        <v>0</v>
      </c>
      <c r="P1004" t="s">
        <v>452</v>
      </c>
      <c r="Q1004" t="str">
        <f t="shared" si="177"/>
        <v>0.gif</v>
      </c>
      <c r="R1004" t="str">
        <f t="shared" si="184"/>
        <v>;;;;;;</v>
      </c>
      <c r="S1004" t="str">
        <f t="shared" si="185"/>
        <v>;;;;;;</v>
      </c>
    </row>
    <row r="1005" spans="9:19">
      <c r="I1005">
        <f t="shared" si="178"/>
        <v>0</v>
      </c>
      <c r="K1005">
        <f t="shared" si="179"/>
        <v>0</v>
      </c>
      <c r="L1005">
        <f t="shared" si="180"/>
        <v>0</v>
      </c>
      <c r="M1005">
        <f t="shared" si="181"/>
        <v>0</v>
      </c>
      <c r="N1005">
        <f t="shared" si="182"/>
        <v>0</v>
      </c>
      <c r="O1005">
        <f t="shared" si="183"/>
        <v>0</v>
      </c>
      <c r="P1005" t="s">
        <v>452</v>
      </c>
      <c r="Q1005" t="str">
        <f t="shared" si="177"/>
        <v>0.gif</v>
      </c>
      <c r="R1005" t="str">
        <f t="shared" si="184"/>
        <v>;;;;;;</v>
      </c>
      <c r="S1005" t="str">
        <f t="shared" si="185"/>
        <v>;;;;;;</v>
      </c>
    </row>
    <row r="1006" spans="9:19">
      <c r="I1006">
        <f t="shared" si="178"/>
        <v>0</v>
      </c>
      <c r="K1006">
        <f t="shared" si="179"/>
        <v>0</v>
      </c>
      <c r="L1006">
        <f t="shared" si="180"/>
        <v>0</v>
      </c>
      <c r="M1006">
        <f t="shared" si="181"/>
        <v>0</v>
      </c>
      <c r="N1006">
        <f t="shared" si="182"/>
        <v>0</v>
      </c>
      <c r="O1006">
        <f t="shared" si="183"/>
        <v>0</v>
      </c>
      <c r="P1006" t="s">
        <v>452</v>
      </c>
      <c r="Q1006" t="str">
        <f t="shared" si="177"/>
        <v>0.gif</v>
      </c>
      <c r="R1006" t="str">
        <f t="shared" si="184"/>
        <v>;;;;;;</v>
      </c>
      <c r="S1006" t="str">
        <f t="shared" si="185"/>
        <v>;;;;;;</v>
      </c>
    </row>
    <row r="1007" spans="9:19">
      <c r="I1007">
        <f t="shared" si="178"/>
        <v>0</v>
      </c>
      <c r="K1007">
        <f t="shared" si="179"/>
        <v>0</v>
      </c>
      <c r="L1007">
        <f t="shared" si="180"/>
        <v>0</v>
      </c>
      <c r="M1007">
        <f t="shared" si="181"/>
        <v>0</v>
      </c>
      <c r="N1007">
        <f t="shared" si="182"/>
        <v>0</v>
      </c>
      <c r="O1007">
        <f t="shared" si="183"/>
        <v>0</v>
      </c>
      <c r="P1007" t="s">
        <v>452</v>
      </c>
      <c r="Q1007" t="str">
        <f t="shared" si="177"/>
        <v>0.gif</v>
      </c>
      <c r="R1007" t="str">
        <f t="shared" si="184"/>
        <v>;;;;;;</v>
      </c>
      <c r="S1007" t="str">
        <f t="shared" si="185"/>
        <v>;;;;;;</v>
      </c>
    </row>
    <row r="1008" spans="9:19">
      <c r="I1008">
        <f t="shared" si="178"/>
        <v>0</v>
      </c>
      <c r="K1008">
        <f t="shared" si="179"/>
        <v>0</v>
      </c>
      <c r="L1008">
        <f t="shared" si="180"/>
        <v>0</v>
      </c>
      <c r="M1008">
        <f t="shared" si="181"/>
        <v>0</v>
      </c>
      <c r="N1008">
        <f t="shared" si="182"/>
        <v>0</v>
      </c>
      <c r="O1008">
        <f t="shared" si="183"/>
        <v>0</v>
      </c>
      <c r="P1008" t="s">
        <v>452</v>
      </c>
      <c r="Q1008" t="str">
        <f t="shared" si="177"/>
        <v>0.gif</v>
      </c>
      <c r="R1008" t="str">
        <f t="shared" si="184"/>
        <v>;;;;;;</v>
      </c>
      <c r="S1008" t="str">
        <f t="shared" si="185"/>
        <v>;;;;;;</v>
      </c>
    </row>
    <row r="1009" spans="9:19">
      <c r="I1009">
        <f t="shared" si="178"/>
        <v>0</v>
      </c>
      <c r="K1009">
        <f t="shared" si="179"/>
        <v>0</v>
      </c>
      <c r="L1009">
        <f t="shared" si="180"/>
        <v>0</v>
      </c>
      <c r="M1009">
        <f t="shared" si="181"/>
        <v>0</v>
      </c>
      <c r="N1009">
        <f t="shared" si="182"/>
        <v>0</v>
      </c>
      <c r="O1009">
        <f t="shared" si="183"/>
        <v>0</v>
      </c>
      <c r="P1009" t="s">
        <v>452</v>
      </c>
      <c r="Q1009" t="str">
        <f t="shared" si="177"/>
        <v>0.gif</v>
      </c>
      <c r="R1009" t="str">
        <f t="shared" si="184"/>
        <v>;;;;;;</v>
      </c>
      <c r="S1009" t="str">
        <f t="shared" si="185"/>
        <v>;;;;;;</v>
      </c>
    </row>
    <row r="1010" spans="9:19">
      <c r="I1010">
        <f t="shared" si="178"/>
        <v>0</v>
      </c>
      <c r="K1010">
        <f t="shared" si="179"/>
        <v>0</v>
      </c>
      <c r="L1010">
        <f t="shared" si="180"/>
        <v>0</v>
      </c>
      <c r="M1010">
        <f t="shared" si="181"/>
        <v>0</v>
      </c>
      <c r="N1010">
        <f t="shared" si="182"/>
        <v>0</v>
      </c>
      <c r="O1010">
        <f t="shared" si="183"/>
        <v>0</v>
      </c>
      <c r="P1010" t="s">
        <v>452</v>
      </c>
      <c r="Q1010" t="str">
        <f t="shared" si="177"/>
        <v>0.gif</v>
      </c>
      <c r="R1010" t="str">
        <f t="shared" si="184"/>
        <v>;;;;;;</v>
      </c>
      <c r="S1010" t="str">
        <f t="shared" si="185"/>
        <v>;;;;;;</v>
      </c>
    </row>
    <row r="1011" spans="9:19">
      <c r="I1011">
        <f t="shared" si="178"/>
        <v>0</v>
      </c>
      <c r="K1011">
        <f t="shared" si="179"/>
        <v>0</v>
      </c>
      <c r="L1011">
        <f t="shared" si="180"/>
        <v>0</v>
      </c>
      <c r="M1011">
        <f t="shared" si="181"/>
        <v>0</v>
      </c>
      <c r="N1011">
        <f t="shared" si="182"/>
        <v>0</v>
      </c>
      <c r="O1011">
        <f t="shared" si="183"/>
        <v>0</v>
      </c>
      <c r="P1011" t="s">
        <v>452</v>
      </c>
      <c r="Q1011" t="str">
        <f t="shared" si="177"/>
        <v>0.gif</v>
      </c>
      <c r="R1011" t="str">
        <f t="shared" si="184"/>
        <v>;;;;;;</v>
      </c>
      <c r="S1011" t="str">
        <f t="shared" si="185"/>
        <v>;;;;;;</v>
      </c>
    </row>
    <row r="1012" spans="9:19">
      <c r="I1012">
        <f t="shared" si="178"/>
        <v>0</v>
      </c>
      <c r="K1012">
        <f t="shared" si="179"/>
        <v>0</v>
      </c>
      <c r="L1012">
        <f t="shared" si="180"/>
        <v>0</v>
      </c>
      <c r="M1012">
        <f t="shared" si="181"/>
        <v>0</v>
      </c>
      <c r="N1012">
        <f t="shared" si="182"/>
        <v>0</v>
      </c>
      <c r="O1012">
        <f t="shared" si="183"/>
        <v>0</v>
      </c>
      <c r="P1012" t="s">
        <v>452</v>
      </c>
      <c r="Q1012" t="str">
        <f t="shared" si="177"/>
        <v>0.gif</v>
      </c>
      <c r="R1012" t="str">
        <f t="shared" si="184"/>
        <v>;;;;;;</v>
      </c>
      <c r="S1012" t="str">
        <f t="shared" si="185"/>
        <v>;;;;;;</v>
      </c>
    </row>
    <row r="1013" spans="9:19">
      <c r="I1013">
        <f t="shared" si="178"/>
        <v>0</v>
      </c>
      <c r="K1013">
        <f t="shared" si="179"/>
        <v>0</v>
      </c>
      <c r="L1013">
        <f t="shared" si="180"/>
        <v>0</v>
      </c>
      <c r="M1013">
        <f t="shared" si="181"/>
        <v>0</v>
      </c>
      <c r="N1013">
        <f t="shared" si="182"/>
        <v>0</v>
      </c>
      <c r="O1013">
        <f t="shared" si="183"/>
        <v>0</v>
      </c>
      <c r="P1013" t="s">
        <v>452</v>
      </c>
      <c r="Q1013" t="str">
        <f t="shared" si="177"/>
        <v>0.gif</v>
      </c>
      <c r="R1013" t="str">
        <f t="shared" si="184"/>
        <v>;;;;;;</v>
      </c>
      <c r="S1013" t="str">
        <f t="shared" si="185"/>
        <v>;;;;;;</v>
      </c>
    </row>
    <row r="1014" spans="9:19">
      <c r="I1014">
        <f t="shared" si="178"/>
        <v>0</v>
      </c>
      <c r="K1014">
        <f t="shared" si="179"/>
        <v>0</v>
      </c>
      <c r="L1014">
        <f t="shared" si="180"/>
        <v>0</v>
      </c>
      <c r="M1014">
        <f t="shared" si="181"/>
        <v>0</v>
      </c>
      <c r="N1014">
        <f t="shared" si="182"/>
        <v>0</v>
      </c>
      <c r="O1014">
        <f t="shared" si="183"/>
        <v>0</v>
      </c>
      <c r="P1014" t="s">
        <v>452</v>
      </c>
      <c r="Q1014" t="str">
        <f t="shared" si="177"/>
        <v>0.gif</v>
      </c>
      <c r="R1014" t="str">
        <f t="shared" si="184"/>
        <v>;;;;;;</v>
      </c>
      <c r="S1014" t="str">
        <f t="shared" si="185"/>
        <v>;;;;;;</v>
      </c>
    </row>
    <row r="1015" spans="9:19">
      <c r="I1015">
        <f t="shared" si="178"/>
        <v>0</v>
      </c>
      <c r="K1015">
        <f t="shared" si="179"/>
        <v>0</v>
      </c>
      <c r="L1015">
        <f t="shared" si="180"/>
        <v>0</v>
      </c>
      <c r="M1015">
        <f t="shared" si="181"/>
        <v>0</v>
      </c>
      <c r="N1015">
        <f t="shared" si="182"/>
        <v>0</v>
      </c>
      <c r="O1015">
        <f t="shared" si="183"/>
        <v>0</v>
      </c>
      <c r="P1015" t="s">
        <v>452</v>
      </c>
      <c r="Q1015" t="str">
        <f t="shared" si="177"/>
        <v>0.gif</v>
      </c>
      <c r="R1015" t="str">
        <f t="shared" si="184"/>
        <v>;;;;;;</v>
      </c>
      <c r="S1015" t="str">
        <f t="shared" si="185"/>
        <v>;;;;;;</v>
      </c>
    </row>
    <row r="1016" spans="9:19">
      <c r="I1016">
        <f t="shared" si="178"/>
        <v>0</v>
      </c>
      <c r="K1016">
        <f t="shared" si="179"/>
        <v>0</v>
      </c>
      <c r="L1016">
        <f t="shared" si="180"/>
        <v>0</v>
      </c>
      <c r="M1016">
        <f t="shared" si="181"/>
        <v>0</v>
      </c>
      <c r="N1016">
        <f t="shared" si="182"/>
        <v>0</v>
      </c>
      <c r="O1016">
        <f t="shared" si="183"/>
        <v>0</v>
      </c>
      <c r="P1016" t="s">
        <v>452</v>
      </c>
      <c r="Q1016" t="str">
        <f t="shared" si="177"/>
        <v>0.gif</v>
      </c>
      <c r="R1016" t="str">
        <f t="shared" si="184"/>
        <v>;;;;;;</v>
      </c>
      <c r="S1016" t="str">
        <f t="shared" si="185"/>
        <v>;;;;;;</v>
      </c>
    </row>
    <row r="1017" spans="9:19">
      <c r="I1017">
        <f t="shared" si="178"/>
        <v>0</v>
      </c>
      <c r="K1017">
        <f t="shared" si="179"/>
        <v>0</v>
      </c>
      <c r="L1017">
        <f t="shared" si="180"/>
        <v>0</v>
      </c>
      <c r="M1017">
        <f t="shared" si="181"/>
        <v>0</v>
      </c>
      <c r="N1017">
        <f t="shared" si="182"/>
        <v>0</v>
      </c>
      <c r="O1017">
        <f t="shared" si="183"/>
        <v>0</v>
      </c>
      <c r="P1017" t="s">
        <v>452</v>
      </c>
      <c r="Q1017" t="str">
        <f t="shared" si="177"/>
        <v>0.gif</v>
      </c>
      <c r="R1017" t="str">
        <f t="shared" si="184"/>
        <v>;;;;;;</v>
      </c>
      <c r="S1017" t="str">
        <f t="shared" si="185"/>
        <v>;;;;;;</v>
      </c>
    </row>
    <row r="1018" spans="9:19">
      <c r="I1018">
        <f t="shared" si="178"/>
        <v>0</v>
      </c>
      <c r="K1018">
        <f t="shared" si="179"/>
        <v>0</v>
      </c>
      <c r="L1018">
        <f t="shared" si="180"/>
        <v>0</v>
      </c>
      <c r="M1018">
        <f t="shared" si="181"/>
        <v>0</v>
      </c>
      <c r="N1018">
        <f t="shared" si="182"/>
        <v>0</v>
      </c>
      <c r="O1018">
        <f t="shared" si="183"/>
        <v>0</v>
      </c>
      <c r="P1018" t="s">
        <v>452</v>
      </c>
      <c r="Q1018" t="str">
        <f t="shared" si="177"/>
        <v>0.gif</v>
      </c>
      <c r="R1018" t="str">
        <f t="shared" si="184"/>
        <v>;;;;;;</v>
      </c>
      <c r="S1018" t="str">
        <f t="shared" si="185"/>
        <v>;;;;;;</v>
      </c>
    </row>
    <row r="1019" spans="9:19">
      <c r="I1019">
        <f t="shared" si="178"/>
        <v>0</v>
      </c>
      <c r="K1019">
        <f t="shared" si="179"/>
        <v>0</v>
      </c>
      <c r="L1019">
        <f t="shared" si="180"/>
        <v>0</v>
      </c>
      <c r="M1019">
        <f t="shared" si="181"/>
        <v>0</v>
      </c>
      <c r="N1019">
        <f t="shared" si="182"/>
        <v>0</v>
      </c>
      <c r="O1019">
        <f t="shared" si="183"/>
        <v>0</v>
      </c>
      <c r="P1019" t="s">
        <v>452</v>
      </c>
      <c r="Q1019" t="str">
        <f t="shared" si="177"/>
        <v>0.gif</v>
      </c>
      <c r="R1019" t="str">
        <f t="shared" si="184"/>
        <v>;;;;;;</v>
      </c>
      <c r="S1019" t="str">
        <f t="shared" si="185"/>
        <v>;;;;;;</v>
      </c>
    </row>
    <row r="1020" spans="9:19">
      <c r="I1020">
        <f t="shared" si="178"/>
        <v>0</v>
      </c>
      <c r="K1020">
        <f t="shared" si="179"/>
        <v>0</v>
      </c>
      <c r="L1020">
        <f t="shared" si="180"/>
        <v>0</v>
      </c>
      <c r="M1020">
        <f t="shared" si="181"/>
        <v>0</v>
      </c>
      <c r="N1020">
        <f t="shared" si="182"/>
        <v>0</v>
      </c>
      <c r="O1020">
        <f t="shared" si="183"/>
        <v>0</v>
      </c>
      <c r="P1020" t="s">
        <v>452</v>
      </c>
      <c r="Q1020" t="str">
        <f t="shared" si="177"/>
        <v>0.gif</v>
      </c>
      <c r="R1020" t="str">
        <f t="shared" si="184"/>
        <v>;;;;;;</v>
      </c>
      <c r="S1020" t="str">
        <f t="shared" si="185"/>
        <v>;;;;;;</v>
      </c>
    </row>
    <row r="1021" spans="9:19">
      <c r="I1021">
        <f t="shared" si="178"/>
        <v>0</v>
      </c>
      <c r="K1021">
        <f t="shared" si="179"/>
        <v>0</v>
      </c>
      <c r="L1021">
        <f t="shared" si="180"/>
        <v>0</v>
      </c>
      <c r="M1021">
        <f t="shared" si="181"/>
        <v>0</v>
      </c>
      <c r="N1021">
        <f t="shared" si="182"/>
        <v>0</v>
      </c>
      <c r="O1021">
        <f t="shared" si="183"/>
        <v>0</v>
      </c>
      <c r="P1021" t="s">
        <v>452</v>
      </c>
      <c r="Q1021" t="str">
        <f t="shared" si="177"/>
        <v>0.gif</v>
      </c>
      <c r="R1021" t="str">
        <f t="shared" si="184"/>
        <v>;;;;;;</v>
      </c>
      <c r="S1021" t="str">
        <f t="shared" si="185"/>
        <v>;;;;;;</v>
      </c>
    </row>
    <row r="1022" spans="9:19">
      <c r="I1022">
        <f t="shared" si="178"/>
        <v>0</v>
      </c>
      <c r="K1022">
        <f t="shared" si="179"/>
        <v>0</v>
      </c>
      <c r="L1022">
        <f t="shared" si="180"/>
        <v>0</v>
      </c>
      <c r="M1022">
        <f t="shared" si="181"/>
        <v>0</v>
      </c>
      <c r="N1022">
        <f t="shared" si="182"/>
        <v>0</v>
      </c>
      <c r="O1022">
        <f t="shared" si="183"/>
        <v>0</v>
      </c>
      <c r="P1022" t="s">
        <v>452</v>
      </c>
      <c r="Q1022" t="str">
        <f t="shared" si="177"/>
        <v>0.gif</v>
      </c>
      <c r="R1022" t="str">
        <f t="shared" si="184"/>
        <v>;;;;;;</v>
      </c>
      <c r="S1022" t="str">
        <f t="shared" si="185"/>
        <v>;;;;;;</v>
      </c>
    </row>
    <row r="1023" spans="9:19">
      <c r="I1023">
        <f t="shared" si="178"/>
        <v>0</v>
      </c>
      <c r="K1023">
        <f t="shared" si="179"/>
        <v>0</v>
      </c>
      <c r="L1023">
        <f t="shared" si="180"/>
        <v>0</v>
      </c>
      <c r="M1023">
        <f t="shared" si="181"/>
        <v>0</v>
      </c>
      <c r="N1023">
        <f t="shared" si="182"/>
        <v>0</v>
      </c>
      <c r="O1023">
        <f t="shared" si="183"/>
        <v>0</v>
      </c>
      <c r="P1023" t="s">
        <v>452</v>
      </c>
      <c r="Q1023" t="str">
        <f t="shared" si="177"/>
        <v>0.gif</v>
      </c>
      <c r="R1023" t="str">
        <f t="shared" si="184"/>
        <v>;;;;;;</v>
      </c>
      <c r="S1023" t="str">
        <f t="shared" si="185"/>
        <v>;;;;;;</v>
      </c>
    </row>
    <row r="1024" spans="9:19">
      <c r="I1024">
        <f t="shared" si="178"/>
        <v>0</v>
      </c>
      <c r="K1024">
        <f t="shared" si="179"/>
        <v>0</v>
      </c>
      <c r="L1024">
        <f t="shared" si="180"/>
        <v>0</v>
      </c>
      <c r="M1024">
        <f t="shared" si="181"/>
        <v>0</v>
      </c>
      <c r="N1024">
        <f t="shared" si="182"/>
        <v>0</v>
      </c>
      <c r="O1024">
        <f t="shared" si="183"/>
        <v>0</v>
      </c>
      <c r="P1024" t="s">
        <v>452</v>
      </c>
      <c r="Q1024" t="str">
        <f t="shared" si="177"/>
        <v>0.gif</v>
      </c>
      <c r="R1024" t="str">
        <f t="shared" si="184"/>
        <v>;;;;;;</v>
      </c>
      <c r="S1024" t="str">
        <f t="shared" si="185"/>
        <v>;;;;;;</v>
      </c>
    </row>
    <row r="1025" spans="9:19">
      <c r="I1025">
        <f t="shared" si="178"/>
        <v>0</v>
      </c>
      <c r="K1025">
        <f t="shared" si="179"/>
        <v>0</v>
      </c>
      <c r="L1025">
        <f t="shared" si="180"/>
        <v>0</v>
      </c>
      <c r="M1025">
        <f t="shared" si="181"/>
        <v>0</v>
      </c>
      <c r="N1025">
        <f t="shared" si="182"/>
        <v>0</v>
      </c>
      <c r="O1025">
        <f t="shared" si="183"/>
        <v>0</v>
      </c>
      <c r="P1025" t="s">
        <v>452</v>
      </c>
      <c r="Q1025" t="str">
        <f t="shared" ref="Q1025:Q1088" si="186">I1025 &amp; ".gif"</f>
        <v>0.gif</v>
      </c>
      <c r="R1025" t="str">
        <f t="shared" si="184"/>
        <v>;;;;;;</v>
      </c>
      <c r="S1025" t="str">
        <f t="shared" si="185"/>
        <v>;;;;;;</v>
      </c>
    </row>
    <row r="1026" spans="9:19">
      <c r="I1026">
        <f t="shared" si="178"/>
        <v>0</v>
      </c>
      <c r="K1026">
        <f t="shared" si="179"/>
        <v>0</v>
      </c>
      <c r="L1026">
        <f t="shared" si="180"/>
        <v>0</v>
      </c>
      <c r="M1026">
        <f t="shared" si="181"/>
        <v>0</v>
      </c>
      <c r="N1026">
        <f t="shared" si="182"/>
        <v>0</v>
      </c>
      <c r="O1026">
        <f t="shared" si="183"/>
        <v>0</v>
      </c>
      <c r="P1026" t="s">
        <v>452</v>
      </c>
      <c r="Q1026" t="str">
        <f t="shared" si="186"/>
        <v>0.gif</v>
      </c>
      <c r="R1026" t="str">
        <f t="shared" si="184"/>
        <v>;;;;;;</v>
      </c>
      <c r="S1026" t="str">
        <f t="shared" si="185"/>
        <v>;;;;;;</v>
      </c>
    </row>
    <row r="1027" spans="9:19">
      <c r="I1027">
        <f t="shared" si="178"/>
        <v>0</v>
      </c>
      <c r="K1027">
        <f t="shared" si="179"/>
        <v>0</v>
      </c>
      <c r="L1027">
        <f t="shared" si="180"/>
        <v>0</v>
      </c>
      <c r="M1027">
        <f t="shared" si="181"/>
        <v>0</v>
      </c>
      <c r="N1027">
        <f t="shared" si="182"/>
        <v>0</v>
      </c>
      <c r="O1027">
        <f t="shared" si="183"/>
        <v>0</v>
      </c>
      <c r="P1027" t="s">
        <v>452</v>
      </c>
      <c r="Q1027" t="str">
        <f t="shared" si="186"/>
        <v>0.gif</v>
      </c>
      <c r="R1027" t="str">
        <f t="shared" si="184"/>
        <v>;;;;;;</v>
      </c>
      <c r="S1027" t="str">
        <f t="shared" si="185"/>
        <v>;;;;;;</v>
      </c>
    </row>
    <row r="1028" spans="9:19">
      <c r="I1028">
        <f t="shared" si="178"/>
        <v>0</v>
      </c>
      <c r="K1028">
        <f t="shared" si="179"/>
        <v>0</v>
      </c>
      <c r="L1028">
        <f t="shared" si="180"/>
        <v>0</v>
      </c>
      <c r="M1028">
        <f t="shared" si="181"/>
        <v>0</v>
      </c>
      <c r="N1028">
        <f t="shared" si="182"/>
        <v>0</v>
      </c>
      <c r="O1028">
        <f t="shared" si="183"/>
        <v>0</v>
      </c>
      <c r="P1028" t="s">
        <v>452</v>
      </c>
      <c r="Q1028" t="str">
        <f t="shared" si="186"/>
        <v>0.gif</v>
      </c>
      <c r="R1028" t="str">
        <f t="shared" si="184"/>
        <v>;;;;;;</v>
      </c>
      <c r="S1028" t="str">
        <f t="shared" si="185"/>
        <v>;;;;;;</v>
      </c>
    </row>
    <row r="1029" spans="9:19">
      <c r="I1029">
        <f t="shared" si="178"/>
        <v>0</v>
      </c>
      <c r="K1029">
        <f t="shared" si="179"/>
        <v>0</v>
      </c>
      <c r="L1029">
        <f t="shared" si="180"/>
        <v>0</v>
      </c>
      <c r="M1029">
        <f t="shared" si="181"/>
        <v>0</v>
      </c>
      <c r="N1029">
        <f t="shared" si="182"/>
        <v>0</v>
      </c>
      <c r="O1029">
        <f t="shared" si="183"/>
        <v>0</v>
      </c>
      <c r="P1029" t="s">
        <v>452</v>
      </c>
      <c r="Q1029" t="str">
        <f t="shared" si="186"/>
        <v>0.gif</v>
      </c>
      <c r="R1029" t="str">
        <f t="shared" si="184"/>
        <v>;;;;;;</v>
      </c>
      <c r="S1029" t="str">
        <f t="shared" si="185"/>
        <v>;;;;;;</v>
      </c>
    </row>
    <row r="1030" spans="9:19">
      <c r="I1030">
        <f t="shared" si="178"/>
        <v>0</v>
      </c>
      <c r="K1030">
        <f t="shared" si="179"/>
        <v>0</v>
      </c>
      <c r="L1030">
        <f t="shared" si="180"/>
        <v>0</v>
      </c>
      <c r="M1030">
        <f t="shared" si="181"/>
        <v>0</v>
      </c>
      <c r="N1030">
        <f t="shared" si="182"/>
        <v>0</v>
      </c>
      <c r="O1030">
        <f t="shared" si="183"/>
        <v>0</v>
      </c>
      <c r="P1030" t="s">
        <v>452</v>
      </c>
      <c r="Q1030" t="str">
        <f t="shared" si="186"/>
        <v>0.gif</v>
      </c>
      <c r="R1030" t="str">
        <f t="shared" si="184"/>
        <v>;;;;;;</v>
      </c>
      <c r="S1030" t="str">
        <f t="shared" si="185"/>
        <v>;;;;;;</v>
      </c>
    </row>
    <row r="1031" spans="9:19">
      <c r="I1031">
        <f t="shared" si="178"/>
        <v>0</v>
      </c>
      <c r="K1031">
        <f t="shared" si="179"/>
        <v>0</v>
      </c>
      <c r="L1031">
        <f t="shared" si="180"/>
        <v>0</v>
      </c>
      <c r="M1031">
        <f t="shared" si="181"/>
        <v>0</v>
      </c>
      <c r="N1031">
        <f t="shared" si="182"/>
        <v>0</v>
      </c>
      <c r="O1031">
        <f t="shared" si="183"/>
        <v>0</v>
      </c>
      <c r="P1031" t="s">
        <v>452</v>
      </c>
      <c r="Q1031" t="str">
        <f t="shared" si="186"/>
        <v>0.gif</v>
      </c>
      <c r="R1031" t="str">
        <f t="shared" si="184"/>
        <v>;;;;;;</v>
      </c>
      <c r="S1031" t="str">
        <f t="shared" si="185"/>
        <v>;;;;;;</v>
      </c>
    </row>
    <row r="1032" spans="9:19">
      <c r="I1032">
        <f t="shared" si="178"/>
        <v>0</v>
      </c>
      <c r="K1032">
        <f t="shared" si="179"/>
        <v>0</v>
      </c>
      <c r="L1032">
        <f t="shared" si="180"/>
        <v>0</v>
      </c>
      <c r="M1032">
        <f t="shared" si="181"/>
        <v>0</v>
      </c>
      <c r="N1032">
        <f t="shared" si="182"/>
        <v>0</v>
      </c>
      <c r="O1032">
        <f t="shared" si="183"/>
        <v>0</v>
      </c>
      <c r="P1032" t="s">
        <v>452</v>
      </c>
      <c r="Q1032" t="str">
        <f t="shared" si="186"/>
        <v>0.gif</v>
      </c>
      <c r="R1032" t="str">
        <f t="shared" si="184"/>
        <v>;;;;;;</v>
      </c>
      <c r="S1032" t="str">
        <f t="shared" si="185"/>
        <v>;;;;;;</v>
      </c>
    </row>
    <row r="1033" spans="9:19">
      <c r="I1033">
        <f t="shared" si="178"/>
        <v>0</v>
      </c>
      <c r="K1033">
        <f t="shared" si="179"/>
        <v>0</v>
      </c>
      <c r="L1033">
        <f t="shared" si="180"/>
        <v>0</v>
      </c>
      <c r="M1033">
        <f t="shared" si="181"/>
        <v>0</v>
      </c>
      <c r="N1033">
        <f t="shared" si="182"/>
        <v>0</v>
      </c>
      <c r="O1033">
        <f t="shared" si="183"/>
        <v>0</v>
      </c>
      <c r="P1033" t="s">
        <v>452</v>
      </c>
      <c r="Q1033" t="str">
        <f t="shared" si="186"/>
        <v>0.gif</v>
      </c>
      <c r="R1033" t="str">
        <f t="shared" si="184"/>
        <v>;;;;;;</v>
      </c>
      <c r="S1033" t="str">
        <f t="shared" si="185"/>
        <v>;;;;;;</v>
      </c>
    </row>
    <row r="1034" spans="9:19">
      <c r="I1034">
        <f t="shared" si="178"/>
        <v>0</v>
      </c>
      <c r="K1034">
        <f t="shared" si="179"/>
        <v>0</v>
      </c>
      <c r="L1034">
        <f t="shared" si="180"/>
        <v>0</v>
      </c>
      <c r="M1034">
        <f t="shared" si="181"/>
        <v>0</v>
      </c>
      <c r="N1034">
        <f t="shared" si="182"/>
        <v>0</v>
      </c>
      <c r="O1034">
        <f t="shared" si="183"/>
        <v>0</v>
      </c>
      <c r="P1034" t="s">
        <v>452</v>
      </c>
      <c r="Q1034" t="str">
        <f t="shared" si="186"/>
        <v>0.gif</v>
      </c>
      <c r="R1034" t="str">
        <f t="shared" si="184"/>
        <v>;;;;;;</v>
      </c>
      <c r="S1034" t="str">
        <f t="shared" si="185"/>
        <v>;;;;;;</v>
      </c>
    </row>
    <row r="1035" spans="9:19">
      <c r="I1035">
        <f t="shared" ref="I1035:I1098" si="187">B1046</f>
        <v>0</v>
      </c>
      <c r="K1035">
        <f t="shared" ref="K1035:K1098" si="188">E1036</f>
        <v>0</v>
      </c>
      <c r="L1035">
        <f t="shared" ref="L1035:L1098" si="189">E1037</f>
        <v>0</v>
      </c>
      <c r="M1035">
        <f t="shared" ref="M1035:M1098" si="190">G1037</f>
        <v>0</v>
      </c>
      <c r="N1035">
        <f t="shared" ref="N1035:N1098" si="191">B1047</f>
        <v>0</v>
      </c>
      <c r="O1035">
        <f t="shared" ref="O1035:O1098" si="192">B1048</f>
        <v>0</v>
      </c>
      <c r="P1035" t="s">
        <v>452</v>
      </c>
      <c r="Q1035" t="str">
        <f t="shared" si="186"/>
        <v>0.gif</v>
      </c>
      <c r="R1035" t="str">
        <f t="shared" ref="R1035:R1098" si="193">C1039 &amp; ";" &amp; C1040 &amp; ";" &amp; C1041 &amp; ";" &amp; C1042 &amp; ";" &amp; C1043 &amp; ";" &amp; C1044 &amp; ";" &amp; C1045</f>
        <v>;;;;;;</v>
      </c>
      <c r="S1035" t="str">
        <f t="shared" ref="S1035:S1098" si="194">F1039 &amp; ";" &amp; F1040 &amp; ";" &amp; F1041 &amp; ";" &amp; F1042 &amp; ";" &amp; F1043 &amp; ";" &amp; F1044 &amp; ";" &amp; F1045</f>
        <v>;;;;;;</v>
      </c>
    </row>
    <row r="1036" spans="9:19">
      <c r="I1036">
        <f t="shared" si="187"/>
        <v>0</v>
      </c>
      <c r="K1036">
        <f t="shared" si="188"/>
        <v>0</v>
      </c>
      <c r="L1036">
        <f t="shared" si="189"/>
        <v>0</v>
      </c>
      <c r="M1036">
        <f t="shared" si="190"/>
        <v>0</v>
      </c>
      <c r="N1036">
        <f t="shared" si="191"/>
        <v>0</v>
      </c>
      <c r="O1036">
        <f t="shared" si="192"/>
        <v>0</v>
      </c>
      <c r="P1036" t="s">
        <v>452</v>
      </c>
      <c r="Q1036" t="str">
        <f t="shared" si="186"/>
        <v>0.gif</v>
      </c>
      <c r="R1036" t="str">
        <f t="shared" si="193"/>
        <v>;;;;;;</v>
      </c>
      <c r="S1036" t="str">
        <f t="shared" si="194"/>
        <v>;;;;;;</v>
      </c>
    </row>
    <row r="1037" spans="9:19">
      <c r="I1037">
        <f t="shared" si="187"/>
        <v>0</v>
      </c>
      <c r="K1037">
        <f t="shared" si="188"/>
        <v>0</v>
      </c>
      <c r="L1037">
        <f t="shared" si="189"/>
        <v>0</v>
      </c>
      <c r="M1037">
        <f t="shared" si="190"/>
        <v>0</v>
      </c>
      <c r="N1037">
        <f t="shared" si="191"/>
        <v>0</v>
      </c>
      <c r="O1037">
        <f t="shared" si="192"/>
        <v>0</v>
      </c>
      <c r="P1037" t="s">
        <v>452</v>
      </c>
      <c r="Q1037" t="str">
        <f t="shared" si="186"/>
        <v>0.gif</v>
      </c>
      <c r="R1037" t="str">
        <f t="shared" si="193"/>
        <v>;;;;;;</v>
      </c>
      <c r="S1037" t="str">
        <f t="shared" si="194"/>
        <v>;;;;;;</v>
      </c>
    </row>
    <row r="1038" spans="9:19">
      <c r="I1038">
        <f t="shared" si="187"/>
        <v>0</v>
      </c>
      <c r="K1038">
        <f t="shared" si="188"/>
        <v>0</v>
      </c>
      <c r="L1038">
        <f t="shared" si="189"/>
        <v>0</v>
      </c>
      <c r="M1038">
        <f t="shared" si="190"/>
        <v>0</v>
      </c>
      <c r="N1038">
        <f t="shared" si="191"/>
        <v>0</v>
      </c>
      <c r="O1038">
        <f t="shared" si="192"/>
        <v>0</v>
      </c>
      <c r="P1038" t="s">
        <v>452</v>
      </c>
      <c r="Q1038" t="str">
        <f t="shared" si="186"/>
        <v>0.gif</v>
      </c>
      <c r="R1038" t="str">
        <f t="shared" si="193"/>
        <v>;;;;;;</v>
      </c>
      <c r="S1038" t="str">
        <f t="shared" si="194"/>
        <v>;;;;;;</v>
      </c>
    </row>
    <row r="1039" spans="9:19">
      <c r="I1039">
        <f t="shared" si="187"/>
        <v>0</v>
      </c>
      <c r="K1039">
        <f t="shared" si="188"/>
        <v>0</v>
      </c>
      <c r="L1039">
        <f t="shared" si="189"/>
        <v>0</v>
      </c>
      <c r="M1039">
        <f t="shared" si="190"/>
        <v>0</v>
      </c>
      <c r="N1039">
        <f t="shared" si="191"/>
        <v>0</v>
      </c>
      <c r="O1039">
        <f t="shared" si="192"/>
        <v>0</v>
      </c>
      <c r="P1039" t="s">
        <v>452</v>
      </c>
      <c r="Q1039" t="str">
        <f t="shared" si="186"/>
        <v>0.gif</v>
      </c>
      <c r="R1039" t="str">
        <f t="shared" si="193"/>
        <v>;;;;;;</v>
      </c>
      <c r="S1039" t="str">
        <f t="shared" si="194"/>
        <v>;;;;;;</v>
      </c>
    </row>
    <row r="1040" spans="9:19">
      <c r="I1040">
        <f t="shared" si="187"/>
        <v>0</v>
      </c>
      <c r="K1040">
        <f t="shared" si="188"/>
        <v>0</v>
      </c>
      <c r="L1040">
        <f t="shared" si="189"/>
        <v>0</v>
      </c>
      <c r="M1040">
        <f t="shared" si="190"/>
        <v>0</v>
      </c>
      <c r="N1040">
        <f t="shared" si="191"/>
        <v>0</v>
      </c>
      <c r="O1040">
        <f t="shared" si="192"/>
        <v>0</v>
      </c>
      <c r="P1040" t="s">
        <v>452</v>
      </c>
      <c r="Q1040" t="str">
        <f t="shared" si="186"/>
        <v>0.gif</v>
      </c>
      <c r="R1040" t="str">
        <f t="shared" si="193"/>
        <v>;;;;;;</v>
      </c>
      <c r="S1040" t="str">
        <f t="shared" si="194"/>
        <v>;;;;;;</v>
      </c>
    </row>
    <row r="1041" spans="9:19">
      <c r="I1041">
        <f t="shared" si="187"/>
        <v>0</v>
      </c>
      <c r="K1041">
        <f t="shared" si="188"/>
        <v>0</v>
      </c>
      <c r="L1041">
        <f t="shared" si="189"/>
        <v>0</v>
      </c>
      <c r="M1041">
        <f t="shared" si="190"/>
        <v>0</v>
      </c>
      <c r="N1041">
        <f t="shared" si="191"/>
        <v>0</v>
      </c>
      <c r="O1041">
        <f t="shared" si="192"/>
        <v>0</v>
      </c>
      <c r="P1041" t="s">
        <v>452</v>
      </c>
      <c r="Q1041" t="str">
        <f t="shared" si="186"/>
        <v>0.gif</v>
      </c>
      <c r="R1041" t="str">
        <f t="shared" si="193"/>
        <v>;;;;;;</v>
      </c>
      <c r="S1041" t="str">
        <f t="shared" si="194"/>
        <v>;;;;;;</v>
      </c>
    </row>
    <row r="1042" spans="9:19">
      <c r="I1042">
        <f t="shared" si="187"/>
        <v>0</v>
      </c>
      <c r="K1042">
        <f t="shared" si="188"/>
        <v>0</v>
      </c>
      <c r="L1042">
        <f t="shared" si="189"/>
        <v>0</v>
      </c>
      <c r="M1042">
        <f t="shared" si="190"/>
        <v>0</v>
      </c>
      <c r="N1042">
        <f t="shared" si="191"/>
        <v>0</v>
      </c>
      <c r="O1042">
        <f t="shared" si="192"/>
        <v>0</v>
      </c>
      <c r="P1042" t="s">
        <v>452</v>
      </c>
      <c r="Q1042" t="str">
        <f t="shared" si="186"/>
        <v>0.gif</v>
      </c>
      <c r="R1042" t="str">
        <f t="shared" si="193"/>
        <v>;;;;;;</v>
      </c>
      <c r="S1042" t="str">
        <f t="shared" si="194"/>
        <v>;;;;;;</v>
      </c>
    </row>
    <row r="1043" spans="9:19">
      <c r="I1043">
        <f t="shared" si="187"/>
        <v>0</v>
      </c>
      <c r="K1043">
        <f t="shared" si="188"/>
        <v>0</v>
      </c>
      <c r="L1043">
        <f t="shared" si="189"/>
        <v>0</v>
      </c>
      <c r="M1043">
        <f t="shared" si="190"/>
        <v>0</v>
      </c>
      <c r="N1043">
        <f t="shared" si="191"/>
        <v>0</v>
      </c>
      <c r="O1043">
        <f t="shared" si="192"/>
        <v>0</v>
      </c>
      <c r="P1043" t="s">
        <v>452</v>
      </c>
      <c r="Q1043" t="str">
        <f t="shared" si="186"/>
        <v>0.gif</v>
      </c>
      <c r="R1043" t="str">
        <f t="shared" si="193"/>
        <v>;;;;;;</v>
      </c>
      <c r="S1043" t="str">
        <f t="shared" si="194"/>
        <v>;;;;;;</v>
      </c>
    </row>
    <row r="1044" spans="9:19">
      <c r="I1044">
        <f t="shared" si="187"/>
        <v>0</v>
      </c>
      <c r="K1044">
        <f t="shared" si="188"/>
        <v>0</v>
      </c>
      <c r="L1044">
        <f t="shared" si="189"/>
        <v>0</v>
      </c>
      <c r="M1044">
        <f t="shared" si="190"/>
        <v>0</v>
      </c>
      <c r="N1044">
        <f t="shared" si="191"/>
        <v>0</v>
      </c>
      <c r="O1044">
        <f t="shared" si="192"/>
        <v>0</v>
      </c>
      <c r="P1044" t="s">
        <v>452</v>
      </c>
      <c r="Q1044" t="str">
        <f t="shared" si="186"/>
        <v>0.gif</v>
      </c>
      <c r="R1044" t="str">
        <f t="shared" si="193"/>
        <v>;;;;;;</v>
      </c>
      <c r="S1044" t="str">
        <f t="shared" si="194"/>
        <v>;;;;;;</v>
      </c>
    </row>
    <row r="1045" spans="9:19">
      <c r="I1045">
        <f t="shared" si="187"/>
        <v>0</v>
      </c>
      <c r="K1045">
        <f t="shared" si="188"/>
        <v>0</v>
      </c>
      <c r="L1045">
        <f t="shared" si="189"/>
        <v>0</v>
      </c>
      <c r="M1045">
        <f t="shared" si="190"/>
        <v>0</v>
      </c>
      <c r="N1045">
        <f t="shared" si="191"/>
        <v>0</v>
      </c>
      <c r="O1045">
        <f t="shared" si="192"/>
        <v>0</v>
      </c>
      <c r="P1045" t="s">
        <v>452</v>
      </c>
      <c r="Q1045" t="str">
        <f t="shared" si="186"/>
        <v>0.gif</v>
      </c>
      <c r="R1045" t="str">
        <f t="shared" si="193"/>
        <v>;;;;;;</v>
      </c>
      <c r="S1045" t="str">
        <f t="shared" si="194"/>
        <v>;;;;;;</v>
      </c>
    </row>
    <row r="1046" spans="9:19">
      <c r="I1046">
        <f t="shared" si="187"/>
        <v>0</v>
      </c>
      <c r="K1046">
        <f t="shared" si="188"/>
        <v>0</v>
      </c>
      <c r="L1046">
        <f t="shared" si="189"/>
        <v>0</v>
      </c>
      <c r="M1046">
        <f t="shared" si="190"/>
        <v>0</v>
      </c>
      <c r="N1046">
        <f t="shared" si="191"/>
        <v>0</v>
      </c>
      <c r="O1046">
        <f t="shared" si="192"/>
        <v>0</v>
      </c>
      <c r="P1046" t="s">
        <v>452</v>
      </c>
      <c r="Q1046" t="str">
        <f t="shared" si="186"/>
        <v>0.gif</v>
      </c>
      <c r="R1046" t="str">
        <f t="shared" si="193"/>
        <v>;;;;;;</v>
      </c>
      <c r="S1046" t="str">
        <f t="shared" si="194"/>
        <v>;;;;;;</v>
      </c>
    </row>
    <row r="1047" spans="9:19">
      <c r="I1047">
        <f t="shared" si="187"/>
        <v>0</v>
      </c>
      <c r="K1047">
        <f t="shared" si="188"/>
        <v>0</v>
      </c>
      <c r="L1047">
        <f t="shared" si="189"/>
        <v>0</v>
      </c>
      <c r="M1047">
        <f t="shared" si="190"/>
        <v>0</v>
      </c>
      <c r="N1047">
        <f t="shared" si="191"/>
        <v>0</v>
      </c>
      <c r="O1047">
        <f t="shared" si="192"/>
        <v>0</v>
      </c>
      <c r="P1047" t="s">
        <v>452</v>
      </c>
      <c r="Q1047" t="str">
        <f t="shared" si="186"/>
        <v>0.gif</v>
      </c>
      <c r="R1047" t="str">
        <f t="shared" si="193"/>
        <v>;;;;;;</v>
      </c>
      <c r="S1047" t="str">
        <f t="shared" si="194"/>
        <v>;;;;;;</v>
      </c>
    </row>
    <row r="1048" spans="9:19">
      <c r="I1048">
        <f t="shared" si="187"/>
        <v>0</v>
      </c>
      <c r="K1048">
        <f t="shared" si="188"/>
        <v>0</v>
      </c>
      <c r="L1048">
        <f t="shared" si="189"/>
        <v>0</v>
      </c>
      <c r="M1048">
        <f t="shared" si="190"/>
        <v>0</v>
      </c>
      <c r="N1048">
        <f t="shared" si="191"/>
        <v>0</v>
      </c>
      <c r="O1048">
        <f t="shared" si="192"/>
        <v>0</v>
      </c>
      <c r="P1048" t="s">
        <v>452</v>
      </c>
      <c r="Q1048" t="str">
        <f t="shared" si="186"/>
        <v>0.gif</v>
      </c>
      <c r="R1048" t="str">
        <f t="shared" si="193"/>
        <v>;;;;;;</v>
      </c>
      <c r="S1048" t="str">
        <f t="shared" si="194"/>
        <v>;;;;;;</v>
      </c>
    </row>
    <row r="1049" spans="9:19">
      <c r="I1049">
        <f t="shared" si="187"/>
        <v>0</v>
      </c>
      <c r="K1049">
        <f t="shared" si="188"/>
        <v>0</v>
      </c>
      <c r="L1049">
        <f t="shared" si="189"/>
        <v>0</v>
      </c>
      <c r="M1049">
        <f t="shared" si="190"/>
        <v>0</v>
      </c>
      <c r="N1049">
        <f t="shared" si="191"/>
        <v>0</v>
      </c>
      <c r="O1049">
        <f t="shared" si="192"/>
        <v>0</v>
      </c>
      <c r="P1049" t="s">
        <v>452</v>
      </c>
      <c r="Q1049" t="str">
        <f t="shared" si="186"/>
        <v>0.gif</v>
      </c>
      <c r="R1049" t="str">
        <f t="shared" si="193"/>
        <v>;;;;;;</v>
      </c>
      <c r="S1049" t="str">
        <f t="shared" si="194"/>
        <v>;;;;;;</v>
      </c>
    </row>
    <row r="1050" spans="9:19">
      <c r="I1050">
        <f t="shared" si="187"/>
        <v>0</v>
      </c>
      <c r="K1050">
        <f t="shared" si="188"/>
        <v>0</v>
      </c>
      <c r="L1050">
        <f t="shared" si="189"/>
        <v>0</v>
      </c>
      <c r="M1050">
        <f t="shared" si="190"/>
        <v>0</v>
      </c>
      <c r="N1050">
        <f t="shared" si="191"/>
        <v>0</v>
      </c>
      <c r="O1050">
        <f t="shared" si="192"/>
        <v>0</v>
      </c>
      <c r="P1050" t="s">
        <v>452</v>
      </c>
      <c r="Q1050" t="str">
        <f t="shared" si="186"/>
        <v>0.gif</v>
      </c>
      <c r="R1050" t="str">
        <f t="shared" si="193"/>
        <v>;;;;;;</v>
      </c>
      <c r="S1050" t="str">
        <f t="shared" si="194"/>
        <v>;;;;;;</v>
      </c>
    </row>
    <row r="1051" spans="9:19">
      <c r="I1051">
        <f t="shared" si="187"/>
        <v>0</v>
      </c>
      <c r="K1051">
        <f t="shared" si="188"/>
        <v>0</v>
      </c>
      <c r="L1051">
        <f t="shared" si="189"/>
        <v>0</v>
      </c>
      <c r="M1051">
        <f t="shared" si="190"/>
        <v>0</v>
      </c>
      <c r="N1051">
        <f t="shared" si="191"/>
        <v>0</v>
      </c>
      <c r="O1051">
        <f t="shared" si="192"/>
        <v>0</v>
      </c>
      <c r="P1051" t="s">
        <v>452</v>
      </c>
      <c r="Q1051" t="str">
        <f t="shared" si="186"/>
        <v>0.gif</v>
      </c>
      <c r="R1051" t="str">
        <f t="shared" si="193"/>
        <v>;;;;;;</v>
      </c>
      <c r="S1051" t="str">
        <f t="shared" si="194"/>
        <v>;;;;;;</v>
      </c>
    </row>
    <row r="1052" spans="9:19">
      <c r="I1052">
        <f t="shared" si="187"/>
        <v>0</v>
      </c>
      <c r="K1052">
        <f t="shared" si="188"/>
        <v>0</v>
      </c>
      <c r="L1052">
        <f t="shared" si="189"/>
        <v>0</v>
      </c>
      <c r="M1052">
        <f t="shared" si="190"/>
        <v>0</v>
      </c>
      <c r="N1052">
        <f t="shared" si="191"/>
        <v>0</v>
      </c>
      <c r="O1052">
        <f t="shared" si="192"/>
        <v>0</v>
      </c>
      <c r="P1052" t="s">
        <v>452</v>
      </c>
      <c r="Q1052" t="str">
        <f t="shared" si="186"/>
        <v>0.gif</v>
      </c>
      <c r="R1052" t="str">
        <f t="shared" si="193"/>
        <v>;;;;;;</v>
      </c>
      <c r="S1052" t="str">
        <f t="shared" si="194"/>
        <v>;;;;;;</v>
      </c>
    </row>
    <row r="1053" spans="9:19">
      <c r="I1053">
        <f t="shared" si="187"/>
        <v>0</v>
      </c>
      <c r="K1053">
        <f t="shared" si="188"/>
        <v>0</v>
      </c>
      <c r="L1053">
        <f t="shared" si="189"/>
        <v>0</v>
      </c>
      <c r="M1053">
        <f t="shared" si="190"/>
        <v>0</v>
      </c>
      <c r="N1053">
        <f t="shared" si="191"/>
        <v>0</v>
      </c>
      <c r="O1053">
        <f t="shared" si="192"/>
        <v>0</v>
      </c>
      <c r="P1053" t="s">
        <v>452</v>
      </c>
      <c r="Q1053" t="str">
        <f t="shared" si="186"/>
        <v>0.gif</v>
      </c>
      <c r="R1053" t="str">
        <f t="shared" si="193"/>
        <v>;;;;;;</v>
      </c>
      <c r="S1053" t="str">
        <f t="shared" si="194"/>
        <v>;;;;;;</v>
      </c>
    </row>
    <row r="1054" spans="9:19">
      <c r="I1054">
        <f t="shared" si="187"/>
        <v>0</v>
      </c>
      <c r="K1054">
        <f t="shared" si="188"/>
        <v>0</v>
      </c>
      <c r="L1054">
        <f t="shared" si="189"/>
        <v>0</v>
      </c>
      <c r="M1054">
        <f t="shared" si="190"/>
        <v>0</v>
      </c>
      <c r="N1054">
        <f t="shared" si="191"/>
        <v>0</v>
      </c>
      <c r="O1054">
        <f t="shared" si="192"/>
        <v>0</v>
      </c>
      <c r="P1054" t="s">
        <v>452</v>
      </c>
      <c r="Q1054" t="str">
        <f t="shared" si="186"/>
        <v>0.gif</v>
      </c>
      <c r="R1054" t="str">
        <f t="shared" si="193"/>
        <v>;;;;;;</v>
      </c>
      <c r="S1054" t="str">
        <f t="shared" si="194"/>
        <v>;;;;;;</v>
      </c>
    </row>
    <row r="1055" spans="9:19">
      <c r="I1055">
        <f t="shared" si="187"/>
        <v>0</v>
      </c>
      <c r="K1055">
        <f t="shared" si="188"/>
        <v>0</v>
      </c>
      <c r="L1055">
        <f t="shared" si="189"/>
        <v>0</v>
      </c>
      <c r="M1055">
        <f t="shared" si="190"/>
        <v>0</v>
      </c>
      <c r="N1055">
        <f t="shared" si="191"/>
        <v>0</v>
      </c>
      <c r="O1055">
        <f t="shared" si="192"/>
        <v>0</v>
      </c>
      <c r="P1055" t="s">
        <v>452</v>
      </c>
      <c r="Q1055" t="str">
        <f t="shared" si="186"/>
        <v>0.gif</v>
      </c>
      <c r="R1055" t="str">
        <f t="shared" si="193"/>
        <v>;;;;;;</v>
      </c>
      <c r="S1055" t="str">
        <f t="shared" si="194"/>
        <v>;;;;;;</v>
      </c>
    </row>
    <row r="1056" spans="9:19">
      <c r="I1056">
        <f t="shared" si="187"/>
        <v>0</v>
      </c>
      <c r="K1056">
        <f t="shared" si="188"/>
        <v>0</v>
      </c>
      <c r="L1056">
        <f t="shared" si="189"/>
        <v>0</v>
      </c>
      <c r="M1056">
        <f t="shared" si="190"/>
        <v>0</v>
      </c>
      <c r="N1056">
        <f t="shared" si="191"/>
        <v>0</v>
      </c>
      <c r="O1056">
        <f t="shared" si="192"/>
        <v>0</v>
      </c>
      <c r="P1056" t="s">
        <v>452</v>
      </c>
      <c r="Q1056" t="str">
        <f t="shared" si="186"/>
        <v>0.gif</v>
      </c>
      <c r="R1056" t="str">
        <f t="shared" si="193"/>
        <v>;;;;;;</v>
      </c>
      <c r="S1056" t="str">
        <f t="shared" si="194"/>
        <v>;;;;;;</v>
      </c>
    </row>
    <row r="1057" spans="9:19">
      <c r="I1057">
        <f t="shared" si="187"/>
        <v>0</v>
      </c>
      <c r="K1057">
        <f t="shared" si="188"/>
        <v>0</v>
      </c>
      <c r="L1057">
        <f t="shared" si="189"/>
        <v>0</v>
      </c>
      <c r="M1057">
        <f t="shared" si="190"/>
        <v>0</v>
      </c>
      <c r="N1057">
        <f t="shared" si="191"/>
        <v>0</v>
      </c>
      <c r="O1057">
        <f t="shared" si="192"/>
        <v>0</v>
      </c>
      <c r="P1057" t="s">
        <v>452</v>
      </c>
      <c r="Q1057" t="str">
        <f t="shared" si="186"/>
        <v>0.gif</v>
      </c>
      <c r="R1057" t="str">
        <f t="shared" si="193"/>
        <v>;;;;;;</v>
      </c>
      <c r="S1057" t="str">
        <f t="shared" si="194"/>
        <v>;;;;;;</v>
      </c>
    </row>
    <row r="1058" spans="9:19">
      <c r="I1058">
        <f t="shared" si="187"/>
        <v>0</v>
      </c>
      <c r="K1058">
        <f t="shared" si="188"/>
        <v>0</v>
      </c>
      <c r="L1058">
        <f t="shared" si="189"/>
        <v>0</v>
      </c>
      <c r="M1058">
        <f t="shared" si="190"/>
        <v>0</v>
      </c>
      <c r="N1058">
        <f t="shared" si="191"/>
        <v>0</v>
      </c>
      <c r="O1058">
        <f t="shared" si="192"/>
        <v>0</v>
      </c>
      <c r="P1058" t="s">
        <v>452</v>
      </c>
      <c r="Q1058" t="str">
        <f t="shared" si="186"/>
        <v>0.gif</v>
      </c>
      <c r="R1058" t="str">
        <f t="shared" si="193"/>
        <v>;;;;;;</v>
      </c>
      <c r="S1058" t="str">
        <f t="shared" si="194"/>
        <v>;;;;;;</v>
      </c>
    </row>
    <row r="1059" spans="9:19">
      <c r="I1059">
        <f t="shared" si="187"/>
        <v>0</v>
      </c>
      <c r="K1059">
        <f t="shared" si="188"/>
        <v>0</v>
      </c>
      <c r="L1059">
        <f t="shared" si="189"/>
        <v>0</v>
      </c>
      <c r="M1059">
        <f t="shared" si="190"/>
        <v>0</v>
      </c>
      <c r="N1059">
        <f t="shared" si="191"/>
        <v>0</v>
      </c>
      <c r="O1059">
        <f t="shared" si="192"/>
        <v>0</v>
      </c>
      <c r="P1059" t="s">
        <v>452</v>
      </c>
      <c r="Q1059" t="str">
        <f t="shared" si="186"/>
        <v>0.gif</v>
      </c>
      <c r="R1059" t="str">
        <f t="shared" si="193"/>
        <v>;;;;;;</v>
      </c>
      <c r="S1059" t="str">
        <f t="shared" si="194"/>
        <v>;;;;;;</v>
      </c>
    </row>
    <row r="1060" spans="9:19">
      <c r="I1060">
        <f t="shared" si="187"/>
        <v>0</v>
      </c>
      <c r="K1060">
        <f t="shared" si="188"/>
        <v>0</v>
      </c>
      <c r="L1060">
        <f t="shared" si="189"/>
        <v>0</v>
      </c>
      <c r="M1060">
        <f t="shared" si="190"/>
        <v>0</v>
      </c>
      <c r="N1060">
        <f t="shared" si="191"/>
        <v>0</v>
      </c>
      <c r="O1060">
        <f t="shared" si="192"/>
        <v>0</v>
      </c>
      <c r="P1060" t="s">
        <v>452</v>
      </c>
      <c r="Q1060" t="str">
        <f t="shared" si="186"/>
        <v>0.gif</v>
      </c>
      <c r="R1060" t="str">
        <f t="shared" si="193"/>
        <v>;;;;;;</v>
      </c>
      <c r="S1060" t="str">
        <f t="shared" si="194"/>
        <v>;;;;;;</v>
      </c>
    </row>
    <row r="1061" spans="9:19">
      <c r="I1061">
        <f t="shared" si="187"/>
        <v>0</v>
      </c>
      <c r="K1061">
        <f t="shared" si="188"/>
        <v>0</v>
      </c>
      <c r="L1061">
        <f t="shared" si="189"/>
        <v>0</v>
      </c>
      <c r="M1061">
        <f t="shared" si="190"/>
        <v>0</v>
      </c>
      <c r="N1061">
        <f t="shared" si="191"/>
        <v>0</v>
      </c>
      <c r="O1061">
        <f t="shared" si="192"/>
        <v>0</v>
      </c>
      <c r="P1061" t="s">
        <v>452</v>
      </c>
      <c r="Q1061" t="str">
        <f t="shared" si="186"/>
        <v>0.gif</v>
      </c>
      <c r="R1061" t="str">
        <f t="shared" si="193"/>
        <v>;;;;;;</v>
      </c>
      <c r="S1061" t="str">
        <f t="shared" si="194"/>
        <v>;;;;;;</v>
      </c>
    </row>
    <row r="1062" spans="9:19">
      <c r="I1062">
        <f t="shared" si="187"/>
        <v>0</v>
      </c>
      <c r="K1062">
        <f t="shared" si="188"/>
        <v>0</v>
      </c>
      <c r="L1062">
        <f t="shared" si="189"/>
        <v>0</v>
      </c>
      <c r="M1062">
        <f t="shared" si="190"/>
        <v>0</v>
      </c>
      <c r="N1062">
        <f t="shared" si="191"/>
        <v>0</v>
      </c>
      <c r="O1062">
        <f t="shared" si="192"/>
        <v>0</v>
      </c>
      <c r="P1062" t="s">
        <v>452</v>
      </c>
      <c r="Q1062" t="str">
        <f t="shared" si="186"/>
        <v>0.gif</v>
      </c>
      <c r="R1062" t="str">
        <f t="shared" si="193"/>
        <v>;;;;;;</v>
      </c>
      <c r="S1062" t="str">
        <f t="shared" si="194"/>
        <v>;;;;;;</v>
      </c>
    </row>
    <row r="1063" spans="9:19">
      <c r="I1063">
        <f t="shared" si="187"/>
        <v>0</v>
      </c>
      <c r="K1063">
        <f t="shared" si="188"/>
        <v>0</v>
      </c>
      <c r="L1063">
        <f t="shared" si="189"/>
        <v>0</v>
      </c>
      <c r="M1063">
        <f t="shared" si="190"/>
        <v>0</v>
      </c>
      <c r="N1063">
        <f t="shared" si="191"/>
        <v>0</v>
      </c>
      <c r="O1063">
        <f t="shared" si="192"/>
        <v>0</v>
      </c>
      <c r="P1063" t="s">
        <v>452</v>
      </c>
      <c r="Q1063" t="str">
        <f t="shared" si="186"/>
        <v>0.gif</v>
      </c>
      <c r="R1063" t="str">
        <f t="shared" si="193"/>
        <v>;;;;;;</v>
      </c>
      <c r="S1063" t="str">
        <f t="shared" si="194"/>
        <v>;;;;;;</v>
      </c>
    </row>
    <row r="1064" spans="9:19">
      <c r="I1064">
        <f t="shared" si="187"/>
        <v>0</v>
      </c>
      <c r="K1064">
        <f t="shared" si="188"/>
        <v>0</v>
      </c>
      <c r="L1064">
        <f t="shared" si="189"/>
        <v>0</v>
      </c>
      <c r="M1064">
        <f t="shared" si="190"/>
        <v>0</v>
      </c>
      <c r="N1064">
        <f t="shared" si="191"/>
        <v>0</v>
      </c>
      <c r="O1064">
        <f t="shared" si="192"/>
        <v>0</v>
      </c>
      <c r="P1064" t="s">
        <v>452</v>
      </c>
      <c r="Q1064" t="str">
        <f t="shared" si="186"/>
        <v>0.gif</v>
      </c>
      <c r="R1064" t="str">
        <f t="shared" si="193"/>
        <v>;;;;;;</v>
      </c>
      <c r="S1064" t="str">
        <f t="shared" si="194"/>
        <v>;;;;;;</v>
      </c>
    </row>
    <row r="1065" spans="9:19">
      <c r="I1065">
        <f t="shared" si="187"/>
        <v>0</v>
      </c>
      <c r="K1065">
        <f t="shared" si="188"/>
        <v>0</v>
      </c>
      <c r="L1065">
        <f t="shared" si="189"/>
        <v>0</v>
      </c>
      <c r="M1065">
        <f t="shared" si="190"/>
        <v>0</v>
      </c>
      <c r="N1065">
        <f t="shared" si="191"/>
        <v>0</v>
      </c>
      <c r="O1065">
        <f t="shared" si="192"/>
        <v>0</v>
      </c>
      <c r="P1065" t="s">
        <v>452</v>
      </c>
      <c r="Q1065" t="str">
        <f t="shared" si="186"/>
        <v>0.gif</v>
      </c>
      <c r="R1065" t="str">
        <f t="shared" si="193"/>
        <v>;;;;;;</v>
      </c>
      <c r="S1065" t="str">
        <f t="shared" si="194"/>
        <v>;;;;;;</v>
      </c>
    </row>
    <row r="1066" spans="9:19">
      <c r="I1066">
        <f t="shared" si="187"/>
        <v>0</v>
      </c>
      <c r="K1066">
        <f t="shared" si="188"/>
        <v>0</v>
      </c>
      <c r="L1066">
        <f t="shared" si="189"/>
        <v>0</v>
      </c>
      <c r="M1066">
        <f t="shared" si="190"/>
        <v>0</v>
      </c>
      <c r="N1066">
        <f t="shared" si="191"/>
        <v>0</v>
      </c>
      <c r="O1066">
        <f t="shared" si="192"/>
        <v>0</v>
      </c>
      <c r="P1066" t="s">
        <v>452</v>
      </c>
      <c r="Q1066" t="str">
        <f t="shared" si="186"/>
        <v>0.gif</v>
      </c>
      <c r="R1066" t="str">
        <f t="shared" si="193"/>
        <v>;;;;;;</v>
      </c>
      <c r="S1066" t="str">
        <f t="shared" si="194"/>
        <v>;;;;;;</v>
      </c>
    </row>
    <row r="1067" spans="9:19">
      <c r="I1067">
        <f t="shared" si="187"/>
        <v>0</v>
      </c>
      <c r="K1067">
        <f t="shared" si="188"/>
        <v>0</v>
      </c>
      <c r="L1067">
        <f t="shared" si="189"/>
        <v>0</v>
      </c>
      <c r="M1067">
        <f t="shared" si="190"/>
        <v>0</v>
      </c>
      <c r="N1067">
        <f t="shared" si="191"/>
        <v>0</v>
      </c>
      <c r="O1067">
        <f t="shared" si="192"/>
        <v>0</v>
      </c>
      <c r="P1067" t="s">
        <v>452</v>
      </c>
      <c r="Q1067" t="str">
        <f t="shared" si="186"/>
        <v>0.gif</v>
      </c>
      <c r="R1067" t="str">
        <f t="shared" si="193"/>
        <v>;;;;;;</v>
      </c>
      <c r="S1067" t="str">
        <f t="shared" si="194"/>
        <v>;;;;;;</v>
      </c>
    </row>
    <row r="1068" spans="9:19">
      <c r="I1068">
        <f t="shared" si="187"/>
        <v>0</v>
      </c>
      <c r="K1068">
        <f t="shared" si="188"/>
        <v>0</v>
      </c>
      <c r="L1068">
        <f t="shared" si="189"/>
        <v>0</v>
      </c>
      <c r="M1068">
        <f t="shared" si="190"/>
        <v>0</v>
      </c>
      <c r="N1068">
        <f t="shared" si="191"/>
        <v>0</v>
      </c>
      <c r="O1068">
        <f t="shared" si="192"/>
        <v>0</v>
      </c>
      <c r="P1068" t="s">
        <v>452</v>
      </c>
      <c r="Q1068" t="str">
        <f t="shared" si="186"/>
        <v>0.gif</v>
      </c>
      <c r="R1068" t="str">
        <f t="shared" si="193"/>
        <v>;;;;;;</v>
      </c>
      <c r="S1068" t="str">
        <f t="shared" si="194"/>
        <v>;;;;;;</v>
      </c>
    </row>
    <row r="1069" spans="9:19">
      <c r="I1069">
        <f t="shared" si="187"/>
        <v>0</v>
      </c>
      <c r="K1069">
        <f t="shared" si="188"/>
        <v>0</v>
      </c>
      <c r="L1069">
        <f t="shared" si="189"/>
        <v>0</v>
      </c>
      <c r="M1069">
        <f t="shared" si="190"/>
        <v>0</v>
      </c>
      <c r="N1069">
        <f t="shared" si="191"/>
        <v>0</v>
      </c>
      <c r="O1069">
        <f t="shared" si="192"/>
        <v>0</v>
      </c>
      <c r="P1069" t="s">
        <v>452</v>
      </c>
      <c r="Q1069" t="str">
        <f t="shared" si="186"/>
        <v>0.gif</v>
      </c>
      <c r="R1069" t="str">
        <f t="shared" si="193"/>
        <v>;;;;;;</v>
      </c>
      <c r="S1069" t="str">
        <f t="shared" si="194"/>
        <v>;;;;;;</v>
      </c>
    </row>
    <row r="1070" spans="9:19">
      <c r="I1070">
        <f t="shared" si="187"/>
        <v>0</v>
      </c>
      <c r="K1070">
        <f t="shared" si="188"/>
        <v>0</v>
      </c>
      <c r="L1070">
        <f t="shared" si="189"/>
        <v>0</v>
      </c>
      <c r="M1070">
        <f t="shared" si="190"/>
        <v>0</v>
      </c>
      <c r="N1070">
        <f t="shared" si="191"/>
        <v>0</v>
      </c>
      <c r="O1070">
        <f t="shared" si="192"/>
        <v>0</v>
      </c>
      <c r="P1070" t="s">
        <v>452</v>
      </c>
      <c r="Q1070" t="str">
        <f t="shared" si="186"/>
        <v>0.gif</v>
      </c>
      <c r="R1070" t="str">
        <f t="shared" si="193"/>
        <v>;;;;;;</v>
      </c>
      <c r="S1070" t="str">
        <f t="shared" si="194"/>
        <v>;;;;;;</v>
      </c>
    </row>
    <row r="1071" spans="9:19">
      <c r="I1071">
        <f t="shared" si="187"/>
        <v>0</v>
      </c>
      <c r="K1071">
        <f t="shared" si="188"/>
        <v>0</v>
      </c>
      <c r="L1071">
        <f t="shared" si="189"/>
        <v>0</v>
      </c>
      <c r="M1071">
        <f t="shared" si="190"/>
        <v>0</v>
      </c>
      <c r="N1071">
        <f t="shared" si="191"/>
        <v>0</v>
      </c>
      <c r="O1071">
        <f t="shared" si="192"/>
        <v>0</v>
      </c>
      <c r="P1071" t="s">
        <v>452</v>
      </c>
      <c r="Q1071" t="str">
        <f t="shared" si="186"/>
        <v>0.gif</v>
      </c>
      <c r="R1071" t="str">
        <f t="shared" si="193"/>
        <v>;;;;;;</v>
      </c>
      <c r="S1071" t="str">
        <f t="shared" si="194"/>
        <v>;;;;;;</v>
      </c>
    </row>
    <row r="1072" spans="9:19">
      <c r="I1072">
        <f t="shared" si="187"/>
        <v>0</v>
      </c>
      <c r="K1072">
        <f t="shared" si="188"/>
        <v>0</v>
      </c>
      <c r="L1072">
        <f t="shared" si="189"/>
        <v>0</v>
      </c>
      <c r="M1072">
        <f t="shared" si="190"/>
        <v>0</v>
      </c>
      <c r="N1072">
        <f t="shared" si="191"/>
        <v>0</v>
      </c>
      <c r="O1072">
        <f t="shared" si="192"/>
        <v>0</v>
      </c>
      <c r="P1072" t="s">
        <v>452</v>
      </c>
      <c r="Q1072" t="str">
        <f t="shared" si="186"/>
        <v>0.gif</v>
      </c>
      <c r="R1072" t="str">
        <f t="shared" si="193"/>
        <v>;;;;;;</v>
      </c>
      <c r="S1072" t="str">
        <f t="shared" si="194"/>
        <v>;;;;;;</v>
      </c>
    </row>
    <row r="1073" spans="9:19">
      <c r="I1073">
        <f t="shared" si="187"/>
        <v>0</v>
      </c>
      <c r="K1073">
        <f t="shared" si="188"/>
        <v>0</v>
      </c>
      <c r="L1073">
        <f t="shared" si="189"/>
        <v>0</v>
      </c>
      <c r="M1073">
        <f t="shared" si="190"/>
        <v>0</v>
      </c>
      <c r="N1073">
        <f t="shared" si="191"/>
        <v>0</v>
      </c>
      <c r="O1073">
        <f t="shared" si="192"/>
        <v>0</v>
      </c>
      <c r="P1073" t="s">
        <v>452</v>
      </c>
      <c r="Q1073" t="str">
        <f t="shared" si="186"/>
        <v>0.gif</v>
      </c>
      <c r="R1073" t="str">
        <f t="shared" si="193"/>
        <v>;;;;;;</v>
      </c>
      <c r="S1073" t="str">
        <f t="shared" si="194"/>
        <v>;;;;;;</v>
      </c>
    </row>
    <row r="1074" spans="9:19">
      <c r="I1074">
        <f t="shared" si="187"/>
        <v>0</v>
      </c>
      <c r="K1074">
        <f t="shared" si="188"/>
        <v>0</v>
      </c>
      <c r="L1074">
        <f t="shared" si="189"/>
        <v>0</v>
      </c>
      <c r="M1074">
        <f t="shared" si="190"/>
        <v>0</v>
      </c>
      <c r="N1074">
        <f t="shared" si="191"/>
        <v>0</v>
      </c>
      <c r="O1074">
        <f t="shared" si="192"/>
        <v>0</v>
      </c>
      <c r="P1074" t="s">
        <v>452</v>
      </c>
      <c r="Q1074" t="str">
        <f t="shared" si="186"/>
        <v>0.gif</v>
      </c>
      <c r="R1074" t="str">
        <f t="shared" si="193"/>
        <v>;;;;;;</v>
      </c>
      <c r="S1074" t="str">
        <f t="shared" si="194"/>
        <v>;;;;;;</v>
      </c>
    </row>
    <row r="1075" spans="9:19">
      <c r="I1075">
        <f t="shared" si="187"/>
        <v>0</v>
      </c>
      <c r="K1075">
        <f t="shared" si="188"/>
        <v>0</v>
      </c>
      <c r="L1075">
        <f t="shared" si="189"/>
        <v>0</v>
      </c>
      <c r="M1075">
        <f t="shared" si="190"/>
        <v>0</v>
      </c>
      <c r="N1075">
        <f t="shared" si="191"/>
        <v>0</v>
      </c>
      <c r="O1075">
        <f t="shared" si="192"/>
        <v>0</v>
      </c>
      <c r="P1075" t="s">
        <v>452</v>
      </c>
      <c r="Q1075" t="str">
        <f t="shared" si="186"/>
        <v>0.gif</v>
      </c>
      <c r="R1075" t="str">
        <f t="shared" si="193"/>
        <v>;;;;;;</v>
      </c>
      <c r="S1075" t="str">
        <f t="shared" si="194"/>
        <v>;;;;;;</v>
      </c>
    </row>
    <row r="1076" spans="9:19">
      <c r="I1076">
        <f t="shared" si="187"/>
        <v>0</v>
      </c>
      <c r="K1076">
        <f t="shared" si="188"/>
        <v>0</v>
      </c>
      <c r="L1076">
        <f t="shared" si="189"/>
        <v>0</v>
      </c>
      <c r="M1076">
        <f t="shared" si="190"/>
        <v>0</v>
      </c>
      <c r="N1076">
        <f t="shared" si="191"/>
        <v>0</v>
      </c>
      <c r="O1076">
        <f t="shared" si="192"/>
        <v>0</v>
      </c>
      <c r="P1076" t="s">
        <v>452</v>
      </c>
      <c r="Q1076" t="str">
        <f t="shared" si="186"/>
        <v>0.gif</v>
      </c>
      <c r="R1076" t="str">
        <f t="shared" si="193"/>
        <v>;;;;;;</v>
      </c>
      <c r="S1076" t="str">
        <f t="shared" si="194"/>
        <v>;;;;;;</v>
      </c>
    </row>
    <row r="1077" spans="9:19">
      <c r="I1077">
        <f t="shared" si="187"/>
        <v>0</v>
      </c>
      <c r="K1077">
        <f t="shared" si="188"/>
        <v>0</v>
      </c>
      <c r="L1077">
        <f t="shared" si="189"/>
        <v>0</v>
      </c>
      <c r="M1077">
        <f t="shared" si="190"/>
        <v>0</v>
      </c>
      <c r="N1077">
        <f t="shared" si="191"/>
        <v>0</v>
      </c>
      <c r="O1077">
        <f t="shared" si="192"/>
        <v>0</v>
      </c>
      <c r="P1077" t="s">
        <v>452</v>
      </c>
      <c r="Q1077" t="str">
        <f t="shared" si="186"/>
        <v>0.gif</v>
      </c>
      <c r="R1077" t="str">
        <f t="shared" si="193"/>
        <v>;;;;;;</v>
      </c>
      <c r="S1077" t="str">
        <f t="shared" si="194"/>
        <v>;;;;;;</v>
      </c>
    </row>
    <row r="1078" spans="9:19">
      <c r="I1078">
        <f t="shared" si="187"/>
        <v>0</v>
      </c>
      <c r="K1078">
        <f t="shared" si="188"/>
        <v>0</v>
      </c>
      <c r="L1078">
        <f t="shared" si="189"/>
        <v>0</v>
      </c>
      <c r="M1078">
        <f t="shared" si="190"/>
        <v>0</v>
      </c>
      <c r="N1078">
        <f t="shared" si="191"/>
        <v>0</v>
      </c>
      <c r="O1078">
        <f t="shared" si="192"/>
        <v>0</v>
      </c>
      <c r="P1078" t="s">
        <v>452</v>
      </c>
      <c r="Q1078" t="str">
        <f t="shared" si="186"/>
        <v>0.gif</v>
      </c>
      <c r="R1078" t="str">
        <f t="shared" si="193"/>
        <v>;;;;;;</v>
      </c>
      <c r="S1078" t="str">
        <f t="shared" si="194"/>
        <v>;;;;;;</v>
      </c>
    </row>
    <row r="1079" spans="9:19">
      <c r="I1079">
        <f t="shared" si="187"/>
        <v>0</v>
      </c>
      <c r="K1079">
        <f t="shared" si="188"/>
        <v>0</v>
      </c>
      <c r="L1079">
        <f t="shared" si="189"/>
        <v>0</v>
      </c>
      <c r="M1079">
        <f t="shared" si="190"/>
        <v>0</v>
      </c>
      <c r="N1079">
        <f t="shared" si="191"/>
        <v>0</v>
      </c>
      <c r="O1079">
        <f t="shared" si="192"/>
        <v>0</v>
      </c>
      <c r="P1079" t="s">
        <v>452</v>
      </c>
      <c r="Q1079" t="str">
        <f t="shared" si="186"/>
        <v>0.gif</v>
      </c>
      <c r="R1079" t="str">
        <f t="shared" si="193"/>
        <v>;;;;;;</v>
      </c>
      <c r="S1079" t="str">
        <f t="shared" si="194"/>
        <v>;;;;;;</v>
      </c>
    </row>
    <row r="1080" spans="9:19">
      <c r="I1080">
        <f t="shared" si="187"/>
        <v>0</v>
      </c>
      <c r="K1080">
        <f t="shared" si="188"/>
        <v>0</v>
      </c>
      <c r="L1080">
        <f t="shared" si="189"/>
        <v>0</v>
      </c>
      <c r="M1080">
        <f t="shared" si="190"/>
        <v>0</v>
      </c>
      <c r="N1080">
        <f t="shared" si="191"/>
        <v>0</v>
      </c>
      <c r="O1080">
        <f t="shared" si="192"/>
        <v>0</v>
      </c>
      <c r="P1080" t="s">
        <v>452</v>
      </c>
      <c r="Q1080" t="str">
        <f t="shared" si="186"/>
        <v>0.gif</v>
      </c>
      <c r="R1080" t="str">
        <f t="shared" si="193"/>
        <v>;;;;;;</v>
      </c>
      <c r="S1080" t="str">
        <f t="shared" si="194"/>
        <v>;;;;;;</v>
      </c>
    </row>
    <row r="1081" spans="9:19">
      <c r="I1081">
        <f t="shared" si="187"/>
        <v>0</v>
      </c>
      <c r="K1081">
        <f t="shared" si="188"/>
        <v>0</v>
      </c>
      <c r="L1081">
        <f t="shared" si="189"/>
        <v>0</v>
      </c>
      <c r="M1081">
        <f t="shared" si="190"/>
        <v>0</v>
      </c>
      <c r="N1081">
        <f t="shared" si="191"/>
        <v>0</v>
      </c>
      <c r="O1081">
        <f t="shared" si="192"/>
        <v>0</v>
      </c>
      <c r="P1081" t="s">
        <v>452</v>
      </c>
      <c r="Q1081" t="str">
        <f t="shared" si="186"/>
        <v>0.gif</v>
      </c>
      <c r="R1081" t="str">
        <f t="shared" si="193"/>
        <v>;;;;;;</v>
      </c>
      <c r="S1081" t="str">
        <f t="shared" si="194"/>
        <v>;;;;;;</v>
      </c>
    </row>
    <row r="1082" spans="9:19">
      <c r="I1082">
        <f t="shared" si="187"/>
        <v>0</v>
      </c>
      <c r="K1082">
        <f t="shared" si="188"/>
        <v>0</v>
      </c>
      <c r="L1082">
        <f t="shared" si="189"/>
        <v>0</v>
      </c>
      <c r="M1082">
        <f t="shared" si="190"/>
        <v>0</v>
      </c>
      <c r="N1082">
        <f t="shared" si="191"/>
        <v>0</v>
      </c>
      <c r="O1082">
        <f t="shared" si="192"/>
        <v>0</v>
      </c>
      <c r="P1082" t="s">
        <v>452</v>
      </c>
      <c r="Q1082" t="str">
        <f t="shared" si="186"/>
        <v>0.gif</v>
      </c>
      <c r="R1082" t="str">
        <f t="shared" si="193"/>
        <v>;;;;;;</v>
      </c>
      <c r="S1082" t="str">
        <f t="shared" si="194"/>
        <v>;;;;;;</v>
      </c>
    </row>
    <row r="1083" spans="9:19">
      <c r="I1083">
        <f t="shared" si="187"/>
        <v>0</v>
      </c>
      <c r="K1083">
        <f t="shared" si="188"/>
        <v>0</v>
      </c>
      <c r="L1083">
        <f t="shared" si="189"/>
        <v>0</v>
      </c>
      <c r="M1083">
        <f t="shared" si="190"/>
        <v>0</v>
      </c>
      <c r="N1083">
        <f t="shared" si="191"/>
        <v>0</v>
      </c>
      <c r="O1083">
        <f t="shared" si="192"/>
        <v>0</v>
      </c>
      <c r="P1083" t="s">
        <v>452</v>
      </c>
      <c r="Q1083" t="str">
        <f t="shared" si="186"/>
        <v>0.gif</v>
      </c>
      <c r="R1083" t="str">
        <f t="shared" si="193"/>
        <v>;;;;;;</v>
      </c>
      <c r="S1083" t="str">
        <f t="shared" si="194"/>
        <v>;;;;;;</v>
      </c>
    </row>
    <row r="1084" spans="9:19">
      <c r="I1084">
        <f t="shared" si="187"/>
        <v>0</v>
      </c>
      <c r="K1084">
        <f t="shared" si="188"/>
        <v>0</v>
      </c>
      <c r="L1084">
        <f t="shared" si="189"/>
        <v>0</v>
      </c>
      <c r="M1084">
        <f t="shared" si="190"/>
        <v>0</v>
      </c>
      <c r="N1084">
        <f t="shared" si="191"/>
        <v>0</v>
      </c>
      <c r="O1084">
        <f t="shared" si="192"/>
        <v>0</v>
      </c>
      <c r="P1084" t="s">
        <v>452</v>
      </c>
      <c r="Q1084" t="str">
        <f t="shared" si="186"/>
        <v>0.gif</v>
      </c>
      <c r="R1084" t="str">
        <f t="shared" si="193"/>
        <v>;;;;;;</v>
      </c>
      <c r="S1084" t="str">
        <f t="shared" si="194"/>
        <v>;;;;;;</v>
      </c>
    </row>
    <row r="1085" spans="9:19">
      <c r="I1085">
        <f t="shared" si="187"/>
        <v>0</v>
      </c>
      <c r="K1085">
        <f t="shared" si="188"/>
        <v>0</v>
      </c>
      <c r="L1085">
        <f t="shared" si="189"/>
        <v>0</v>
      </c>
      <c r="M1085">
        <f t="shared" si="190"/>
        <v>0</v>
      </c>
      <c r="N1085">
        <f t="shared" si="191"/>
        <v>0</v>
      </c>
      <c r="O1085">
        <f t="shared" si="192"/>
        <v>0</v>
      </c>
      <c r="P1085" t="s">
        <v>452</v>
      </c>
      <c r="Q1085" t="str">
        <f t="shared" si="186"/>
        <v>0.gif</v>
      </c>
      <c r="R1085" t="str">
        <f t="shared" si="193"/>
        <v>;;;;;;</v>
      </c>
      <c r="S1085" t="str">
        <f t="shared" si="194"/>
        <v>;;;;;;</v>
      </c>
    </row>
    <row r="1086" spans="9:19">
      <c r="I1086">
        <f t="shared" si="187"/>
        <v>0</v>
      </c>
      <c r="K1086">
        <f t="shared" si="188"/>
        <v>0</v>
      </c>
      <c r="L1086">
        <f t="shared" si="189"/>
        <v>0</v>
      </c>
      <c r="M1086">
        <f t="shared" si="190"/>
        <v>0</v>
      </c>
      <c r="N1086">
        <f t="shared" si="191"/>
        <v>0</v>
      </c>
      <c r="O1086">
        <f t="shared" si="192"/>
        <v>0</v>
      </c>
      <c r="P1086" t="s">
        <v>452</v>
      </c>
      <c r="Q1086" t="str">
        <f t="shared" si="186"/>
        <v>0.gif</v>
      </c>
      <c r="R1086" t="str">
        <f t="shared" si="193"/>
        <v>;;;;;;</v>
      </c>
      <c r="S1086" t="str">
        <f t="shared" si="194"/>
        <v>;;;;;;</v>
      </c>
    </row>
    <row r="1087" spans="9:19">
      <c r="I1087">
        <f t="shared" si="187"/>
        <v>0</v>
      </c>
      <c r="K1087">
        <f t="shared" si="188"/>
        <v>0</v>
      </c>
      <c r="L1087">
        <f t="shared" si="189"/>
        <v>0</v>
      </c>
      <c r="M1087">
        <f t="shared" si="190"/>
        <v>0</v>
      </c>
      <c r="N1087">
        <f t="shared" si="191"/>
        <v>0</v>
      </c>
      <c r="O1087">
        <f t="shared" si="192"/>
        <v>0</v>
      </c>
      <c r="P1087" t="s">
        <v>452</v>
      </c>
      <c r="Q1087" t="str">
        <f t="shared" si="186"/>
        <v>0.gif</v>
      </c>
      <c r="R1087" t="str">
        <f t="shared" si="193"/>
        <v>;;;;;;</v>
      </c>
      <c r="S1087" t="str">
        <f t="shared" si="194"/>
        <v>;;;;;;</v>
      </c>
    </row>
    <row r="1088" spans="9:19">
      <c r="I1088">
        <f t="shared" si="187"/>
        <v>0</v>
      </c>
      <c r="K1088">
        <f t="shared" si="188"/>
        <v>0</v>
      </c>
      <c r="L1088">
        <f t="shared" si="189"/>
        <v>0</v>
      </c>
      <c r="M1088">
        <f t="shared" si="190"/>
        <v>0</v>
      </c>
      <c r="N1088">
        <f t="shared" si="191"/>
        <v>0</v>
      </c>
      <c r="O1088">
        <f t="shared" si="192"/>
        <v>0</v>
      </c>
      <c r="P1088" t="s">
        <v>452</v>
      </c>
      <c r="Q1088" t="str">
        <f t="shared" si="186"/>
        <v>0.gif</v>
      </c>
      <c r="R1088" t="str">
        <f t="shared" si="193"/>
        <v>;;;;;;</v>
      </c>
      <c r="S1088" t="str">
        <f t="shared" si="194"/>
        <v>;;;;;;</v>
      </c>
    </row>
    <row r="1089" spans="9:19">
      <c r="I1089">
        <f t="shared" si="187"/>
        <v>0</v>
      </c>
      <c r="K1089">
        <f t="shared" si="188"/>
        <v>0</v>
      </c>
      <c r="L1089">
        <f t="shared" si="189"/>
        <v>0</v>
      </c>
      <c r="M1089">
        <f t="shared" si="190"/>
        <v>0</v>
      </c>
      <c r="N1089">
        <f t="shared" si="191"/>
        <v>0</v>
      </c>
      <c r="O1089">
        <f t="shared" si="192"/>
        <v>0</v>
      </c>
      <c r="P1089" t="s">
        <v>452</v>
      </c>
      <c r="Q1089" t="str">
        <f t="shared" ref="Q1089:Q1152" si="195">I1089 &amp; ".gif"</f>
        <v>0.gif</v>
      </c>
      <c r="R1089" t="str">
        <f t="shared" si="193"/>
        <v>;;;;;;</v>
      </c>
      <c r="S1089" t="str">
        <f t="shared" si="194"/>
        <v>;;;;;;</v>
      </c>
    </row>
    <row r="1090" spans="9:19">
      <c r="I1090">
        <f t="shared" si="187"/>
        <v>0</v>
      </c>
      <c r="K1090">
        <f t="shared" si="188"/>
        <v>0</v>
      </c>
      <c r="L1090">
        <f t="shared" si="189"/>
        <v>0</v>
      </c>
      <c r="M1090">
        <f t="shared" si="190"/>
        <v>0</v>
      </c>
      <c r="N1090">
        <f t="shared" si="191"/>
        <v>0</v>
      </c>
      <c r="O1090">
        <f t="shared" si="192"/>
        <v>0</v>
      </c>
      <c r="P1090" t="s">
        <v>452</v>
      </c>
      <c r="Q1090" t="str">
        <f t="shared" si="195"/>
        <v>0.gif</v>
      </c>
      <c r="R1090" t="str">
        <f t="shared" si="193"/>
        <v>;;;;;;</v>
      </c>
      <c r="S1090" t="str">
        <f t="shared" si="194"/>
        <v>;;;;;;</v>
      </c>
    </row>
    <row r="1091" spans="9:19">
      <c r="I1091">
        <f t="shared" si="187"/>
        <v>0</v>
      </c>
      <c r="K1091">
        <f t="shared" si="188"/>
        <v>0</v>
      </c>
      <c r="L1091">
        <f t="shared" si="189"/>
        <v>0</v>
      </c>
      <c r="M1091">
        <f t="shared" si="190"/>
        <v>0</v>
      </c>
      <c r="N1091">
        <f t="shared" si="191"/>
        <v>0</v>
      </c>
      <c r="O1091">
        <f t="shared" si="192"/>
        <v>0</v>
      </c>
      <c r="P1091" t="s">
        <v>452</v>
      </c>
      <c r="Q1091" t="str">
        <f t="shared" si="195"/>
        <v>0.gif</v>
      </c>
      <c r="R1091" t="str">
        <f t="shared" si="193"/>
        <v>;;;;;;</v>
      </c>
      <c r="S1091" t="str">
        <f t="shared" si="194"/>
        <v>;;;;;;</v>
      </c>
    </row>
    <row r="1092" spans="9:19">
      <c r="I1092">
        <f t="shared" si="187"/>
        <v>0</v>
      </c>
      <c r="K1092">
        <f t="shared" si="188"/>
        <v>0</v>
      </c>
      <c r="L1092">
        <f t="shared" si="189"/>
        <v>0</v>
      </c>
      <c r="M1092">
        <f t="shared" si="190"/>
        <v>0</v>
      </c>
      <c r="N1092">
        <f t="shared" si="191"/>
        <v>0</v>
      </c>
      <c r="O1092">
        <f t="shared" si="192"/>
        <v>0</v>
      </c>
      <c r="P1092" t="s">
        <v>452</v>
      </c>
      <c r="Q1092" t="str">
        <f t="shared" si="195"/>
        <v>0.gif</v>
      </c>
      <c r="R1092" t="str">
        <f t="shared" si="193"/>
        <v>;;;;;;</v>
      </c>
      <c r="S1092" t="str">
        <f t="shared" si="194"/>
        <v>;;;;;;</v>
      </c>
    </row>
    <row r="1093" spans="9:19">
      <c r="I1093">
        <f t="shared" si="187"/>
        <v>0</v>
      </c>
      <c r="K1093">
        <f t="shared" si="188"/>
        <v>0</v>
      </c>
      <c r="L1093">
        <f t="shared" si="189"/>
        <v>0</v>
      </c>
      <c r="M1093">
        <f t="shared" si="190"/>
        <v>0</v>
      </c>
      <c r="N1093">
        <f t="shared" si="191"/>
        <v>0</v>
      </c>
      <c r="O1093">
        <f t="shared" si="192"/>
        <v>0</v>
      </c>
      <c r="P1093" t="s">
        <v>452</v>
      </c>
      <c r="Q1093" t="str">
        <f t="shared" si="195"/>
        <v>0.gif</v>
      </c>
      <c r="R1093" t="str">
        <f t="shared" si="193"/>
        <v>;;;;;;</v>
      </c>
      <c r="S1093" t="str">
        <f t="shared" si="194"/>
        <v>;;;;;;</v>
      </c>
    </row>
    <row r="1094" spans="9:19">
      <c r="I1094">
        <f t="shared" si="187"/>
        <v>0</v>
      </c>
      <c r="K1094">
        <f t="shared" si="188"/>
        <v>0</v>
      </c>
      <c r="L1094">
        <f t="shared" si="189"/>
        <v>0</v>
      </c>
      <c r="M1094">
        <f t="shared" si="190"/>
        <v>0</v>
      </c>
      <c r="N1094">
        <f t="shared" si="191"/>
        <v>0</v>
      </c>
      <c r="O1094">
        <f t="shared" si="192"/>
        <v>0</v>
      </c>
      <c r="P1094" t="s">
        <v>452</v>
      </c>
      <c r="Q1094" t="str">
        <f t="shared" si="195"/>
        <v>0.gif</v>
      </c>
      <c r="R1094" t="str">
        <f t="shared" si="193"/>
        <v>;;;;;;</v>
      </c>
      <c r="S1094" t="str">
        <f t="shared" si="194"/>
        <v>;;;;;;</v>
      </c>
    </row>
    <row r="1095" spans="9:19">
      <c r="I1095">
        <f t="shared" si="187"/>
        <v>0</v>
      </c>
      <c r="K1095">
        <f t="shared" si="188"/>
        <v>0</v>
      </c>
      <c r="L1095">
        <f t="shared" si="189"/>
        <v>0</v>
      </c>
      <c r="M1095">
        <f t="shared" si="190"/>
        <v>0</v>
      </c>
      <c r="N1095">
        <f t="shared" si="191"/>
        <v>0</v>
      </c>
      <c r="O1095">
        <f t="shared" si="192"/>
        <v>0</v>
      </c>
      <c r="P1095" t="s">
        <v>452</v>
      </c>
      <c r="Q1095" t="str">
        <f t="shared" si="195"/>
        <v>0.gif</v>
      </c>
      <c r="R1095" t="str">
        <f t="shared" si="193"/>
        <v>;;;;;;</v>
      </c>
      <c r="S1095" t="str">
        <f t="shared" si="194"/>
        <v>;;;;;;</v>
      </c>
    </row>
    <row r="1096" spans="9:19">
      <c r="I1096">
        <f t="shared" si="187"/>
        <v>0</v>
      </c>
      <c r="K1096">
        <f t="shared" si="188"/>
        <v>0</v>
      </c>
      <c r="L1096">
        <f t="shared" si="189"/>
        <v>0</v>
      </c>
      <c r="M1096">
        <f t="shared" si="190"/>
        <v>0</v>
      </c>
      <c r="N1096">
        <f t="shared" si="191"/>
        <v>0</v>
      </c>
      <c r="O1096">
        <f t="shared" si="192"/>
        <v>0</v>
      </c>
      <c r="P1096" t="s">
        <v>452</v>
      </c>
      <c r="Q1096" t="str">
        <f t="shared" si="195"/>
        <v>0.gif</v>
      </c>
      <c r="R1096" t="str">
        <f t="shared" si="193"/>
        <v>;;;;;;</v>
      </c>
      <c r="S1096" t="str">
        <f t="shared" si="194"/>
        <v>;;;;;;</v>
      </c>
    </row>
    <row r="1097" spans="9:19">
      <c r="I1097">
        <f t="shared" si="187"/>
        <v>0</v>
      </c>
      <c r="K1097">
        <f t="shared" si="188"/>
        <v>0</v>
      </c>
      <c r="L1097">
        <f t="shared" si="189"/>
        <v>0</v>
      </c>
      <c r="M1097">
        <f t="shared" si="190"/>
        <v>0</v>
      </c>
      <c r="N1097">
        <f t="shared" si="191"/>
        <v>0</v>
      </c>
      <c r="O1097">
        <f t="shared" si="192"/>
        <v>0</v>
      </c>
      <c r="P1097" t="s">
        <v>452</v>
      </c>
      <c r="Q1097" t="str">
        <f t="shared" si="195"/>
        <v>0.gif</v>
      </c>
      <c r="R1097" t="str">
        <f t="shared" si="193"/>
        <v>;;;;;;</v>
      </c>
      <c r="S1097" t="str">
        <f t="shared" si="194"/>
        <v>;;;;;;</v>
      </c>
    </row>
    <row r="1098" spans="9:19">
      <c r="I1098">
        <f t="shared" si="187"/>
        <v>0</v>
      </c>
      <c r="K1098">
        <f t="shared" si="188"/>
        <v>0</v>
      </c>
      <c r="L1098">
        <f t="shared" si="189"/>
        <v>0</v>
      </c>
      <c r="M1098">
        <f t="shared" si="190"/>
        <v>0</v>
      </c>
      <c r="N1098">
        <f t="shared" si="191"/>
        <v>0</v>
      </c>
      <c r="O1098">
        <f t="shared" si="192"/>
        <v>0</v>
      </c>
      <c r="P1098" t="s">
        <v>452</v>
      </c>
      <c r="Q1098" t="str">
        <f t="shared" si="195"/>
        <v>0.gif</v>
      </c>
      <c r="R1098" t="str">
        <f t="shared" si="193"/>
        <v>;;;;;;</v>
      </c>
      <c r="S1098" t="str">
        <f t="shared" si="194"/>
        <v>;;;;;;</v>
      </c>
    </row>
    <row r="1099" spans="9:19">
      <c r="I1099">
        <f t="shared" ref="I1099:I1162" si="196">B1110</f>
        <v>0</v>
      </c>
      <c r="K1099">
        <f t="shared" ref="K1099:K1162" si="197">E1100</f>
        <v>0</v>
      </c>
      <c r="L1099">
        <f t="shared" ref="L1099:L1162" si="198">E1101</f>
        <v>0</v>
      </c>
      <c r="M1099">
        <f t="shared" ref="M1099:M1162" si="199">G1101</f>
        <v>0</v>
      </c>
      <c r="N1099">
        <f t="shared" ref="N1099:N1162" si="200">B1111</f>
        <v>0</v>
      </c>
      <c r="O1099">
        <f t="shared" ref="O1099:O1162" si="201">B1112</f>
        <v>0</v>
      </c>
      <c r="P1099" t="s">
        <v>452</v>
      </c>
      <c r="Q1099" t="str">
        <f t="shared" si="195"/>
        <v>0.gif</v>
      </c>
      <c r="R1099" t="str">
        <f t="shared" ref="R1099:R1162" si="202">C1103 &amp; ";" &amp; C1104 &amp; ";" &amp; C1105 &amp; ";" &amp; C1106 &amp; ";" &amp; C1107 &amp; ";" &amp; C1108 &amp; ";" &amp; C1109</f>
        <v>;;;;;;</v>
      </c>
      <c r="S1099" t="str">
        <f t="shared" ref="S1099:S1162" si="203">F1103 &amp; ";" &amp; F1104 &amp; ";" &amp; F1105 &amp; ";" &amp; F1106 &amp; ";" &amp; F1107 &amp; ";" &amp; F1108 &amp; ";" &amp; F1109</f>
        <v>;;;;;;</v>
      </c>
    </row>
    <row r="1100" spans="9:19">
      <c r="I1100">
        <f t="shared" si="196"/>
        <v>0</v>
      </c>
      <c r="K1100">
        <f t="shared" si="197"/>
        <v>0</v>
      </c>
      <c r="L1100">
        <f t="shared" si="198"/>
        <v>0</v>
      </c>
      <c r="M1100">
        <f t="shared" si="199"/>
        <v>0</v>
      </c>
      <c r="N1100">
        <f t="shared" si="200"/>
        <v>0</v>
      </c>
      <c r="O1100">
        <f t="shared" si="201"/>
        <v>0</v>
      </c>
      <c r="P1100" t="s">
        <v>452</v>
      </c>
      <c r="Q1100" t="str">
        <f t="shared" si="195"/>
        <v>0.gif</v>
      </c>
      <c r="R1100" t="str">
        <f t="shared" si="202"/>
        <v>;;;;;;</v>
      </c>
      <c r="S1100" t="str">
        <f t="shared" si="203"/>
        <v>;;;;;;</v>
      </c>
    </row>
    <row r="1101" spans="9:19">
      <c r="I1101">
        <f t="shared" si="196"/>
        <v>0</v>
      </c>
      <c r="K1101">
        <f t="shared" si="197"/>
        <v>0</v>
      </c>
      <c r="L1101">
        <f t="shared" si="198"/>
        <v>0</v>
      </c>
      <c r="M1101">
        <f t="shared" si="199"/>
        <v>0</v>
      </c>
      <c r="N1101">
        <f t="shared" si="200"/>
        <v>0</v>
      </c>
      <c r="O1101">
        <f t="shared" si="201"/>
        <v>0</v>
      </c>
      <c r="P1101" t="s">
        <v>452</v>
      </c>
      <c r="Q1101" t="str">
        <f t="shared" si="195"/>
        <v>0.gif</v>
      </c>
      <c r="R1101" t="str">
        <f t="shared" si="202"/>
        <v>;;;;;;</v>
      </c>
      <c r="S1101" t="str">
        <f t="shared" si="203"/>
        <v>;;;;;;</v>
      </c>
    </row>
    <row r="1102" spans="9:19">
      <c r="I1102">
        <f t="shared" si="196"/>
        <v>0</v>
      </c>
      <c r="K1102">
        <f t="shared" si="197"/>
        <v>0</v>
      </c>
      <c r="L1102">
        <f t="shared" si="198"/>
        <v>0</v>
      </c>
      <c r="M1102">
        <f t="shared" si="199"/>
        <v>0</v>
      </c>
      <c r="N1102">
        <f t="shared" si="200"/>
        <v>0</v>
      </c>
      <c r="O1102">
        <f t="shared" si="201"/>
        <v>0</v>
      </c>
      <c r="P1102" t="s">
        <v>452</v>
      </c>
      <c r="Q1102" t="str">
        <f t="shared" si="195"/>
        <v>0.gif</v>
      </c>
      <c r="R1102" t="str">
        <f t="shared" si="202"/>
        <v>;;;;;;</v>
      </c>
      <c r="S1102" t="str">
        <f t="shared" si="203"/>
        <v>;;;;;;</v>
      </c>
    </row>
    <row r="1103" spans="9:19">
      <c r="I1103">
        <f t="shared" si="196"/>
        <v>0</v>
      </c>
      <c r="K1103">
        <f t="shared" si="197"/>
        <v>0</v>
      </c>
      <c r="L1103">
        <f t="shared" si="198"/>
        <v>0</v>
      </c>
      <c r="M1103">
        <f t="shared" si="199"/>
        <v>0</v>
      </c>
      <c r="N1103">
        <f t="shared" si="200"/>
        <v>0</v>
      </c>
      <c r="O1103">
        <f t="shared" si="201"/>
        <v>0</v>
      </c>
      <c r="P1103" t="s">
        <v>452</v>
      </c>
      <c r="Q1103" t="str">
        <f t="shared" si="195"/>
        <v>0.gif</v>
      </c>
      <c r="R1103" t="str">
        <f t="shared" si="202"/>
        <v>;;;;;;</v>
      </c>
      <c r="S1103" t="str">
        <f t="shared" si="203"/>
        <v>;;;;;;</v>
      </c>
    </row>
    <row r="1104" spans="9:19">
      <c r="I1104">
        <f t="shared" si="196"/>
        <v>0</v>
      </c>
      <c r="K1104">
        <f t="shared" si="197"/>
        <v>0</v>
      </c>
      <c r="L1104">
        <f t="shared" si="198"/>
        <v>0</v>
      </c>
      <c r="M1104">
        <f t="shared" si="199"/>
        <v>0</v>
      </c>
      <c r="N1104">
        <f t="shared" si="200"/>
        <v>0</v>
      </c>
      <c r="O1104">
        <f t="shared" si="201"/>
        <v>0</v>
      </c>
      <c r="P1104" t="s">
        <v>452</v>
      </c>
      <c r="Q1104" t="str">
        <f t="shared" si="195"/>
        <v>0.gif</v>
      </c>
      <c r="R1104" t="str">
        <f t="shared" si="202"/>
        <v>;;;;;;</v>
      </c>
      <c r="S1104" t="str">
        <f t="shared" si="203"/>
        <v>;;;;;;</v>
      </c>
    </row>
    <row r="1105" spans="9:19">
      <c r="I1105">
        <f t="shared" si="196"/>
        <v>0</v>
      </c>
      <c r="K1105">
        <f t="shared" si="197"/>
        <v>0</v>
      </c>
      <c r="L1105">
        <f t="shared" si="198"/>
        <v>0</v>
      </c>
      <c r="M1105">
        <f t="shared" si="199"/>
        <v>0</v>
      </c>
      <c r="N1105">
        <f t="shared" si="200"/>
        <v>0</v>
      </c>
      <c r="O1105">
        <f t="shared" si="201"/>
        <v>0</v>
      </c>
      <c r="P1105" t="s">
        <v>452</v>
      </c>
      <c r="Q1105" t="str">
        <f t="shared" si="195"/>
        <v>0.gif</v>
      </c>
      <c r="R1105" t="str">
        <f t="shared" si="202"/>
        <v>;;;;;;</v>
      </c>
      <c r="S1105" t="str">
        <f t="shared" si="203"/>
        <v>;;;;;;</v>
      </c>
    </row>
    <row r="1106" spans="9:19">
      <c r="I1106">
        <f t="shared" si="196"/>
        <v>0</v>
      </c>
      <c r="K1106">
        <f t="shared" si="197"/>
        <v>0</v>
      </c>
      <c r="L1106">
        <f t="shared" si="198"/>
        <v>0</v>
      </c>
      <c r="M1106">
        <f t="shared" si="199"/>
        <v>0</v>
      </c>
      <c r="N1106">
        <f t="shared" si="200"/>
        <v>0</v>
      </c>
      <c r="O1106">
        <f t="shared" si="201"/>
        <v>0</v>
      </c>
      <c r="P1106" t="s">
        <v>452</v>
      </c>
      <c r="Q1106" t="str">
        <f t="shared" si="195"/>
        <v>0.gif</v>
      </c>
      <c r="R1106" t="str">
        <f t="shared" si="202"/>
        <v>;;;;;;</v>
      </c>
      <c r="S1106" t="str">
        <f t="shared" si="203"/>
        <v>;;;;;;</v>
      </c>
    </row>
    <row r="1107" spans="9:19">
      <c r="I1107">
        <f t="shared" si="196"/>
        <v>0</v>
      </c>
      <c r="K1107">
        <f t="shared" si="197"/>
        <v>0</v>
      </c>
      <c r="L1107">
        <f t="shared" si="198"/>
        <v>0</v>
      </c>
      <c r="M1107">
        <f t="shared" si="199"/>
        <v>0</v>
      </c>
      <c r="N1107">
        <f t="shared" si="200"/>
        <v>0</v>
      </c>
      <c r="O1107">
        <f t="shared" si="201"/>
        <v>0</v>
      </c>
      <c r="P1107" t="s">
        <v>452</v>
      </c>
      <c r="Q1107" t="str">
        <f t="shared" si="195"/>
        <v>0.gif</v>
      </c>
      <c r="R1107" t="str">
        <f t="shared" si="202"/>
        <v>;;;;;;</v>
      </c>
      <c r="S1107" t="str">
        <f t="shared" si="203"/>
        <v>;;;;;;</v>
      </c>
    </row>
    <row r="1108" spans="9:19">
      <c r="I1108">
        <f t="shared" si="196"/>
        <v>0</v>
      </c>
      <c r="K1108">
        <f t="shared" si="197"/>
        <v>0</v>
      </c>
      <c r="L1108">
        <f t="shared" si="198"/>
        <v>0</v>
      </c>
      <c r="M1108">
        <f t="shared" si="199"/>
        <v>0</v>
      </c>
      <c r="N1108">
        <f t="shared" si="200"/>
        <v>0</v>
      </c>
      <c r="O1108">
        <f t="shared" si="201"/>
        <v>0</v>
      </c>
      <c r="P1108" t="s">
        <v>452</v>
      </c>
      <c r="Q1108" t="str">
        <f t="shared" si="195"/>
        <v>0.gif</v>
      </c>
      <c r="R1108" t="str">
        <f t="shared" si="202"/>
        <v>;;;;;;</v>
      </c>
      <c r="S1108" t="str">
        <f t="shared" si="203"/>
        <v>;;;;;;</v>
      </c>
    </row>
    <row r="1109" spans="9:19">
      <c r="I1109">
        <f t="shared" si="196"/>
        <v>0</v>
      </c>
      <c r="K1109">
        <f t="shared" si="197"/>
        <v>0</v>
      </c>
      <c r="L1109">
        <f t="shared" si="198"/>
        <v>0</v>
      </c>
      <c r="M1109">
        <f t="shared" si="199"/>
        <v>0</v>
      </c>
      <c r="N1109">
        <f t="shared" si="200"/>
        <v>0</v>
      </c>
      <c r="O1109">
        <f t="shared" si="201"/>
        <v>0</v>
      </c>
      <c r="P1109" t="s">
        <v>452</v>
      </c>
      <c r="Q1109" t="str">
        <f t="shared" si="195"/>
        <v>0.gif</v>
      </c>
      <c r="R1109" t="str">
        <f t="shared" si="202"/>
        <v>;;;;;;</v>
      </c>
      <c r="S1109" t="str">
        <f t="shared" si="203"/>
        <v>;;;;;;</v>
      </c>
    </row>
    <row r="1110" spans="9:19">
      <c r="I1110">
        <f t="shared" si="196"/>
        <v>0</v>
      </c>
      <c r="K1110">
        <f t="shared" si="197"/>
        <v>0</v>
      </c>
      <c r="L1110">
        <f t="shared" si="198"/>
        <v>0</v>
      </c>
      <c r="M1110">
        <f t="shared" si="199"/>
        <v>0</v>
      </c>
      <c r="N1110">
        <f t="shared" si="200"/>
        <v>0</v>
      </c>
      <c r="O1110">
        <f t="shared" si="201"/>
        <v>0</v>
      </c>
      <c r="P1110" t="s">
        <v>452</v>
      </c>
      <c r="Q1110" t="str">
        <f t="shared" si="195"/>
        <v>0.gif</v>
      </c>
      <c r="R1110" t="str">
        <f t="shared" si="202"/>
        <v>;;;;;;</v>
      </c>
      <c r="S1110" t="str">
        <f t="shared" si="203"/>
        <v>;;;;;;</v>
      </c>
    </row>
    <row r="1111" spans="9:19">
      <c r="I1111">
        <f t="shared" si="196"/>
        <v>0</v>
      </c>
      <c r="K1111">
        <f t="shared" si="197"/>
        <v>0</v>
      </c>
      <c r="L1111">
        <f t="shared" si="198"/>
        <v>0</v>
      </c>
      <c r="M1111">
        <f t="shared" si="199"/>
        <v>0</v>
      </c>
      <c r="N1111">
        <f t="shared" si="200"/>
        <v>0</v>
      </c>
      <c r="O1111">
        <f t="shared" si="201"/>
        <v>0</v>
      </c>
      <c r="P1111" t="s">
        <v>452</v>
      </c>
      <c r="Q1111" t="str">
        <f t="shared" si="195"/>
        <v>0.gif</v>
      </c>
      <c r="R1111" t="str">
        <f t="shared" si="202"/>
        <v>;;;;;;</v>
      </c>
      <c r="S1111" t="str">
        <f t="shared" si="203"/>
        <v>;;;;;;</v>
      </c>
    </row>
    <row r="1112" spans="9:19">
      <c r="I1112">
        <f t="shared" si="196"/>
        <v>0</v>
      </c>
      <c r="K1112">
        <f t="shared" si="197"/>
        <v>0</v>
      </c>
      <c r="L1112">
        <f t="shared" si="198"/>
        <v>0</v>
      </c>
      <c r="M1112">
        <f t="shared" si="199"/>
        <v>0</v>
      </c>
      <c r="N1112">
        <f t="shared" si="200"/>
        <v>0</v>
      </c>
      <c r="O1112">
        <f t="shared" si="201"/>
        <v>0</v>
      </c>
      <c r="P1112" t="s">
        <v>452</v>
      </c>
      <c r="Q1112" t="str">
        <f t="shared" si="195"/>
        <v>0.gif</v>
      </c>
      <c r="R1112" t="str">
        <f t="shared" si="202"/>
        <v>;;;;;;</v>
      </c>
      <c r="S1112" t="str">
        <f t="shared" si="203"/>
        <v>;;;;;;</v>
      </c>
    </row>
    <row r="1113" spans="9:19">
      <c r="I1113">
        <f t="shared" si="196"/>
        <v>0</v>
      </c>
      <c r="K1113">
        <f t="shared" si="197"/>
        <v>0</v>
      </c>
      <c r="L1113">
        <f t="shared" si="198"/>
        <v>0</v>
      </c>
      <c r="M1113">
        <f t="shared" si="199"/>
        <v>0</v>
      </c>
      <c r="N1113">
        <f t="shared" si="200"/>
        <v>0</v>
      </c>
      <c r="O1113">
        <f t="shared" si="201"/>
        <v>0</v>
      </c>
      <c r="P1113" t="s">
        <v>452</v>
      </c>
      <c r="Q1113" t="str">
        <f t="shared" si="195"/>
        <v>0.gif</v>
      </c>
      <c r="R1113" t="str">
        <f t="shared" si="202"/>
        <v>;;;;;;</v>
      </c>
      <c r="S1113" t="str">
        <f t="shared" si="203"/>
        <v>;;;;;;</v>
      </c>
    </row>
    <row r="1114" spans="9:19">
      <c r="I1114">
        <f t="shared" si="196"/>
        <v>0</v>
      </c>
      <c r="K1114">
        <f t="shared" si="197"/>
        <v>0</v>
      </c>
      <c r="L1114">
        <f t="shared" si="198"/>
        <v>0</v>
      </c>
      <c r="M1114">
        <f t="shared" si="199"/>
        <v>0</v>
      </c>
      <c r="N1114">
        <f t="shared" si="200"/>
        <v>0</v>
      </c>
      <c r="O1114">
        <f t="shared" si="201"/>
        <v>0</v>
      </c>
      <c r="P1114" t="s">
        <v>452</v>
      </c>
      <c r="Q1114" t="str">
        <f t="shared" si="195"/>
        <v>0.gif</v>
      </c>
      <c r="R1114" t="str">
        <f t="shared" si="202"/>
        <v>;;;;;;</v>
      </c>
      <c r="S1114" t="str">
        <f t="shared" si="203"/>
        <v>;;;;;;</v>
      </c>
    </row>
    <row r="1115" spans="9:19">
      <c r="I1115">
        <f t="shared" si="196"/>
        <v>0</v>
      </c>
      <c r="K1115">
        <f t="shared" si="197"/>
        <v>0</v>
      </c>
      <c r="L1115">
        <f t="shared" si="198"/>
        <v>0</v>
      </c>
      <c r="M1115">
        <f t="shared" si="199"/>
        <v>0</v>
      </c>
      <c r="N1115">
        <f t="shared" si="200"/>
        <v>0</v>
      </c>
      <c r="O1115">
        <f t="shared" si="201"/>
        <v>0</v>
      </c>
      <c r="P1115" t="s">
        <v>452</v>
      </c>
      <c r="Q1115" t="str">
        <f t="shared" si="195"/>
        <v>0.gif</v>
      </c>
      <c r="R1115" t="str">
        <f t="shared" si="202"/>
        <v>;;;;;;</v>
      </c>
      <c r="S1115" t="str">
        <f t="shared" si="203"/>
        <v>;;;;;;</v>
      </c>
    </row>
    <row r="1116" spans="9:19">
      <c r="I1116">
        <f t="shared" si="196"/>
        <v>0</v>
      </c>
      <c r="K1116">
        <f t="shared" si="197"/>
        <v>0</v>
      </c>
      <c r="L1116">
        <f t="shared" si="198"/>
        <v>0</v>
      </c>
      <c r="M1116">
        <f t="shared" si="199"/>
        <v>0</v>
      </c>
      <c r="N1116">
        <f t="shared" si="200"/>
        <v>0</v>
      </c>
      <c r="O1116">
        <f t="shared" si="201"/>
        <v>0</v>
      </c>
      <c r="P1116" t="s">
        <v>452</v>
      </c>
      <c r="Q1116" t="str">
        <f t="shared" si="195"/>
        <v>0.gif</v>
      </c>
      <c r="R1116" t="str">
        <f t="shared" si="202"/>
        <v>;;;;;;</v>
      </c>
      <c r="S1116" t="str">
        <f t="shared" si="203"/>
        <v>;;;;;;</v>
      </c>
    </row>
    <row r="1117" spans="9:19">
      <c r="I1117">
        <f t="shared" si="196"/>
        <v>0</v>
      </c>
      <c r="K1117">
        <f t="shared" si="197"/>
        <v>0</v>
      </c>
      <c r="L1117">
        <f t="shared" si="198"/>
        <v>0</v>
      </c>
      <c r="M1117">
        <f t="shared" si="199"/>
        <v>0</v>
      </c>
      <c r="N1117">
        <f t="shared" si="200"/>
        <v>0</v>
      </c>
      <c r="O1117">
        <f t="shared" si="201"/>
        <v>0</v>
      </c>
      <c r="P1117" t="s">
        <v>452</v>
      </c>
      <c r="Q1117" t="str">
        <f t="shared" si="195"/>
        <v>0.gif</v>
      </c>
      <c r="R1117" t="str">
        <f t="shared" si="202"/>
        <v>;;;;;;</v>
      </c>
      <c r="S1117" t="str">
        <f t="shared" si="203"/>
        <v>;;;;;;</v>
      </c>
    </row>
    <row r="1118" spans="9:19">
      <c r="I1118">
        <f t="shared" si="196"/>
        <v>0</v>
      </c>
      <c r="K1118">
        <f t="shared" si="197"/>
        <v>0</v>
      </c>
      <c r="L1118">
        <f t="shared" si="198"/>
        <v>0</v>
      </c>
      <c r="M1118">
        <f t="shared" si="199"/>
        <v>0</v>
      </c>
      <c r="N1118">
        <f t="shared" si="200"/>
        <v>0</v>
      </c>
      <c r="O1118">
        <f t="shared" si="201"/>
        <v>0</v>
      </c>
      <c r="P1118" t="s">
        <v>452</v>
      </c>
      <c r="Q1118" t="str">
        <f t="shared" si="195"/>
        <v>0.gif</v>
      </c>
      <c r="R1118" t="str">
        <f t="shared" si="202"/>
        <v>;;;;;;</v>
      </c>
      <c r="S1118" t="str">
        <f t="shared" si="203"/>
        <v>;;;;;;</v>
      </c>
    </row>
    <row r="1119" spans="9:19">
      <c r="I1119">
        <f t="shared" si="196"/>
        <v>0</v>
      </c>
      <c r="K1119">
        <f t="shared" si="197"/>
        <v>0</v>
      </c>
      <c r="L1119">
        <f t="shared" si="198"/>
        <v>0</v>
      </c>
      <c r="M1119">
        <f t="shared" si="199"/>
        <v>0</v>
      </c>
      <c r="N1119">
        <f t="shared" si="200"/>
        <v>0</v>
      </c>
      <c r="O1119">
        <f t="shared" si="201"/>
        <v>0</v>
      </c>
      <c r="P1119" t="s">
        <v>452</v>
      </c>
      <c r="Q1119" t="str">
        <f t="shared" si="195"/>
        <v>0.gif</v>
      </c>
      <c r="R1119" t="str">
        <f t="shared" si="202"/>
        <v>;;;;;;</v>
      </c>
      <c r="S1119" t="str">
        <f t="shared" si="203"/>
        <v>;;;;;;</v>
      </c>
    </row>
    <row r="1120" spans="9:19">
      <c r="I1120">
        <f t="shared" si="196"/>
        <v>0</v>
      </c>
      <c r="K1120">
        <f t="shared" si="197"/>
        <v>0</v>
      </c>
      <c r="L1120">
        <f t="shared" si="198"/>
        <v>0</v>
      </c>
      <c r="M1120">
        <f t="shared" si="199"/>
        <v>0</v>
      </c>
      <c r="N1120">
        <f t="shared" si="200"/>
        <v>0</v>
      </c>
      <c r="O1120">
        <f t="shared" si="201"/>
        <v>0</v>
      </c>
      <c r="P1120" t="s">
        <v>452</v>
      </c>
      <c r="Q1120" t="str">
        <f t="shared" si="195"/>
        <v>0.gif</v>
      </c>
      <c r="R1120" t="str">
        <f t="shared" si="202"/>
        <v>;;;;;;</v>
      </c>
      <c r="S1120" t="str">
        <f t="shared" si="203"/>
        <v>;;;;;;</v>
      </c>
    </row>
    <row r="1121" spans="9:19">
      <c r="I1121">
        <f t="shared" si="196"/>
        <v>0</v>
      </c>
      <c r="K1121">
        <f t="shared" si="197"/>
        <v>0</v>
      </c>
      <c r="L1121">
        <f t="shared" si="198"/>
        <v>0</v>
      </c>
      <c r="M1121">
        <f t="shared" si="199"/>
        <v>0</v>
      </c>
      <c r="N1121">
        <f t="shared" si="200"/>
        <v>0</v>
      </c>
      <c r="O1121">
        <f t="shared" si="201"/>
        <v>0</v>
      </c>
      <c r="P1121" t="s">
        <v>452</v>
      </c>
      <c r="Q1121" t="str">
        <f t="shared" si="195"/>
        <v>0.gif</v>
      </c>
      <c r="R1121" t="str">
        <f t="shared" si="202"/>
        <v>;;;;;;</v>
      </c>
      <c r="S1121" t="str">
        <f t="shared" si="203"/>
        <v>;;;;;;</v>
      </c>
    </row>
    <row r="1122" spans="9:19">
      <c r="I1122">
        <f t="shared" si="196"/>
        <v>0</v>
      </c>
      <c r="K1122">
        <f t="shared" si="197"/>
        <v>0</v>
      </c>
      <c r="L1122">
        <f t="shared" si="198"/>
        <v>0</v>
      </c>
      <c r="M1122">
        <f t="shared" si="199"/>
        <v>0</v>
      </c>
      <c r="N1122">
        <f t="shared" si="200"/>
        <v>0</v>
      </c>
      <c r="O1122">
        <f t="shared" si="201"/>
        <v>0</v>
      </c>
      <c r="P1122" t="s">
        <v>452</v>
      </c>
      <c r="Q1122" t="str">
        <f t="shared" si="195"/>
        <v>0.gif</v>
      </c>
      <c r="R1122" t="str">
        <f t="shared" si="202"/>
        <v>;;;;;;</v>
      </c>
      <c r="S1122" t="str">
        <f t="shared" si="203"/>
        <v>;;;;;;</v>
      </c>
    </row>
    <row r="1123" spans="9:19">
      <c r="I1123">
        <f t="shared" si="196"/>
        <v>0</v>
      </c>
      <c r="K1123">
        <f t="shared" si="197"/>
        <v>0</v>
      </c>
      <c r="L1123">
        <f t="shared" si="198"/>
        <v>0</v>
      </c>
      <c r="M1123">
        <f t="shared" si="199"/>
        <v>0</v>
      </c>
      <c r="N1123">
        <f t="shared" si="200"/>
        <v>0</v>
      </c>
      <c r="O1123">
        <f t="shared" si="201"/>
        <v>0</v>
      </c>
      <c r="P1123" t="s">
        <v>452</v>
      </c>
      <c r="Q1123" t="str">
        <f t="shared" si="195"/>
        <v>0.gif</v>
      </c>
      <c r="R1123" t="str">
        <f t="shared" si="202"/>
        <v>;;;;;;</v>
      </c>
      <c r="S1123" t="str">
        <f t="shared" si="203"/>
        <v>;;;;;;</v>
      </c>
    </row>
    <row r="1124" spans="9:19">
      <c r="I1124">
        <f t="shared" si="196"/>
        <v>0</v>
      </c>
      <c r="K1124">
        <f t="shared" si="197"/>
        <v>0</v>
      </c>
      <c r="L1124">
        <f t="shared" si="198"/>
        <v>0</v>
      </c>
      <c r="M1124">
        <f t="shared" si="199"/>
        <v>0</v>
      </c>
      <c r="N1124">
        <f t="shared" si="200"/>
        <v>0</v>
      </c>
      <c r="O1124">
        <f t="shared" si="201"/>
        <v>0</v>
      </c>
      <c r="P1124" t="s">
        <v>452</v>
      </c>
      <c r="Q1124" t="str">
        <f t="shared" si="195"/>
        <v>0.gif</v>
      </c>
      <c r="R1124" t="str">
        <f t="shared" si="202"/>
        <v>;;;;;;</v>
      </c>
      <c r="S1124" t="str">
        <f t="shared" si="203"/>
        <v>;;;;;;</v>
      </c>
    </row>
    <row r="1125" spans="9:19">
      <c r="I1125">
        <f t="shared" si="196"/>
        <v>0</v>
      </c>
      <c r="K1125">
        <f t="shared" si="197"/>
        <v>0</v>
      </c>
      <c r="L1125">
        <f t="shared" si="198"/>
        <v>0</v>
      </c>
      <c r="M1125">
        <f t="shared" si="199"/>
        <v>0</v>
      </c>
      <c r="N1125">
        <f t="shared" si="200"/>
        <v>0</v>
      </c>
      <c r="O1125">
        <f t="shared" si="201"/>
        <v>0</v>
      </c>
      <c r="P1125" t="s">
        <v>452</v>
      </c>
      <c r="Q1125" t="str">
        <f t="shared" si="195"/>
        <v>0.gif</v>
      </c>
      <c r="R1125" t="str">
        <f t="shared" si="202"/>
        <v>;;;;;;</v>
      </c>
      <c r="S1125" t="str">
        <f t="shared" si="203"/>
        <v>;;;;;;</v>
      </c>
    </row>
    <row r="1126" spans="9:19">
      <c r="I1126">
        <f t="shared" si="196"/>
        <v>0</v>
      </c>
      <c r="K1126">
        <f t="shared" si="197"/>
        <v>0</v>
      </c>
      <c r="L1126">
        <f t="shared" si="198"/>
        <v>0</v>
      </c>
      <c r="M1126">
        <f t="shared" si="199"/>
        <v>0</v>
      </c>
      <c r="N1126">
        <f t="shared" si="200"/>
        <v>0</v>
      </c>
      <c r="O1126">
        <f t="shared" si="201"/>
        <v>0</v>
      </c>
      <c r="P1126" t="s">
        <v>452</v>
      </c>
      <c r="Q1126" t="str">
        <f t="shared" si="195"/>
        <v>0.gif</v>
      </c>
      <c r="R1126" t="str">
        <f t="shared" si="202"/>
        <v>;;;;;;</v>
      </c>
      <c r="S1126" t="str">
        <f t="shared" si="203"/>
        <v>;;;;;;</v>
      </c>
    </row>
    <row r="1127" spans="9:19">
      <c r="I1127">
        <f t="shared" si="196"/>
        <v>0</v>
      </c>
      <c r="K1127">
        <f t="shared" si="197"/>
        <v>0</v>
      </c>
      <c r="L1127">
        <f t="shared" si="198"/>
        <v>0</v>
      </c>
      <c r="M1127">
        <f t="shared" si="199"/>
        <v>0</v>
      </c>
      <c r="N1127">
        <f t="shared" si="200"/>
        <v>0</v>
      </c>
      <c r="O1127">
        <f t="shared" si="201"/>
        <v>0</v>
      </c>
      <c r="P1127" t="s">
        <v>452</v>
      </c>
      <c r="Q1127" t="str">
        <f t="shared" si="195"/>
        <v>0.gif</v>
      </c>
      <c r="R1127" t="str">
        <f t="shared" si="202"/>
        <v>;;;;;;</v>
      </c>
      <c r="S1127" t="str">
        <f t="shared" si="203"/>
        <v>;;;;;;</v>
      </c>
    </row>
    <row r="1128" spans="9:19">
      <c r="I1128">
        <f t="shared" si="196"/>
        <v>0</v>
      </c>
      <c r="K1128">
        <f t="shared" si="197"/>
        <v>0</v>
      </c>
      <c r="L1128">
        <f t="shared" si="198"/>
        <v>0</v>
      </c>
      <c r="M1128">
        <f t="shared" si="199"/>
        <v>0</v>
      </c>
      <c r="N1128">
        <f t="shared" si="200"/>
        <v>0</v>
      </c>
      <c r="O1128">
        <f t="shared" si="201"/>
        <v>0</v>
      </c>
      <c r="P1128" t="s">
        <v>452</v>
      </c>
      <c r="Q1128" t="str">
        <f t="shared" si="195"/>
        <v>0.gif</v>
      </c>
      <c r="R1128" t="str">
        <f t="shared" si="202"/>
        <v>;;;;;;</v>
      </c>
      <c r="S1128" t="str">
        <f t="shared" si="203"/>
        <v>;;;;;;</v>
      </c>
    </row>
    <row r="1129" spans="9:19">
      <c r="I1129">
        <f t="shared" si="196"/>
        <v>0</v>
      </c>
      <c r="K1129">
        <f t="shared" si="197"/>
        <v>0</v>
      </c>
      <c r="L1129">
        <f t="shared" si="198"/>
        <v>0</v>
      </c>
      <c r="M1129">
        <f t="shared" si="199"/>
        <v>0</v>
      </c>
      <c r="N1129">
        <f t="shared" si="200"/>
        <v>0</v>
      </c>
      <c r="O1129">
        <f t="shared" si="201"/>
        <v>0</v>
      </c>
      <c r="P1129" t="s">
        <v>452</v>
      </c>
      <c r="Q1129" t="str">
        <f t="shared" si="195"/>
        <v>0.gif</v>
      </c>
      <c r="R1129" t="str">
        <f t="shared" si="202"/>
        <v>;;;;;;</v>
      </c>
      <c r="S1129" t="str">
        <f t="shared" si="203"/>
        <v>;;;;;;</v>
      </c>
    </row>
    <row r="1130" spans="9:19">
      <c r="I1130">
        <f t="shared" si="196"/>
        <v>0</v>
      </c>
      <c r="K1130">
        <f t="shared" si="197"/>
        <v>0</v>
      </c>
      <c r="L1130">
        <f t="shared" si="198"/>
        <v>0</v>
      </c>
      <c r="M1130">
        <f t="shared" si="199"/>
        <v>0</v>
      </c>
      <c r="N1130">
        <f t="shared" si="200"/>
        <v>0</v>
      </c>
      <c r="O1130">
        <f t="shared" si="201"/>
        <v>0</v>
      </c>
      <c r="P1130" t="s">
        <v>452</v>
      </c>
      <c r="Q1130" t="str">
        <f t="shared" si="195"/>
        <v>0.gif</v>
      </c>
      <c r="R1130" t="str">
        <f t="shared" si="202"/>
        <v>;;;;;;</v>
      </c>
      <c r="S1130" t="str">
        <f t="shared" si="203"/>
        <v>;;;;;;</v>
      </c>
    </row>
    <row r="1131" spans="9:19">
      <c r="I1131">
        <f t="shared" si="196"/>
        <v>0</v>
      </c>
      <c r="K1131">
        <f t="shared" si="197"/>
        <v>0</v>
      </c>
      <c r="L1131">
        <f t="shared" si="198"/>
        <v>0</v>
      </c>
      <c r="M1131">
        <f t="shared" si="199"/>
        <v>0</v>
      </c>
      <c r="N1131">
        <f t="shared" si="200"/>
        <v>0</v>
      </c>
      <c r="O1131">
        <f t="shared" si="201"/>
        <v>0</v>
      </c>
      <c r="P1131" t="s">
        <v>452</v>
      </c>
      <c r="Q1131" t="str">
        <f t="shared" si="195"/>
        <v>0.gif</v>
      </c>
      <c r="R1131" t="str">
        <f t="shared" si="202"/>
        <v>;;;;;;</v>
      </c>
      <c r="S1131" t="str">
        <f t="shared" si="203"/>
        <v>;;;;;;</v>
      </c>
    </row>
    <row r="1132" spans="9:19">
      <c r="I1132">
        <f t="shared" si="196"/>
        <v>0</v>
      </c>
      <c r="K1132">
        <f t="shared" si="197"/>
        <v>0</v>
      </c>
      <c r="L1132">
        <f t="shared" si="198"/>
        <v>0</v>
      </c>
      <c r="M1132">
        <f t="shared" si="199"/>
        <v>0</v>
      </c>
      <c r="N1132">
        <f t="shared" si="200"/>
        <v>0</v>
      </c>
      <c r="O1132">
        <f t="shared" si="201"/>
        <v>0</v>
      </c>
      <c r="P1132" t="s">
        <v>452</v>
      </c>
      <c r="Q1132" t="str">
        <f t="shared" si="195"/>
        <v>0.gif</v>
      </c>
      <c r="R1132" t="str">
        <f t="shared" si="202"/>
        <v>;;;;;;</v>
      </c>
      <c r="S1132" t="str">
        <f t="shared" si="203"/>
        <v>;;;;;;</v>
      </c>
    </row>
    <row r="1133" spans="9:19">
      <c r="I1133">
        <f t="shared" si="196"/>
        <v>0</v>
      </c>
      <c r="K1133">
        <f t="shared" si="197"/>
        <v>0</v>
      </c>
      <c r="L1133">
        <f t="shared" si="198"/>
        <v>0</v>
      </c>
      <c r="M1133">
        <f t="shared" si="199"/>
        <v>0</v>
      </c>
      <c r="N1133">
        <f t="shared" si="200"/>
        <v>0</v>
      </c>
      <c r="O1133">
        <f t="shared" si="201"/>
        <v>0</v>
      </c>
      <c r="P1133" t="s">
        <v>452</v>
      </c>
      <c r="Q1133" t="str">
        <f t="shared" si="195"/>
        <v>0.gif</v>
      </c>
      <c r="R1133" t="str">
        <f t="shared" si="202"/>
        <v>;;;;;;</v>
      </c>
      <c r="S1133" t="str">
        <f t="shared" si="203"/>
        <v>;;;;;;</v>
      </c>
    </row>
    <row r="1134" spans="9:19">
      <c r="I1134">
        <f t="shared" si="196"/>
        <v>0</v>
      </c>
      <c r="K1134">
        <f t="shared" si="197"/>
        <v>0</v>
      </c>
      <c r="L1134">
        <f t="shared" si="198"/>
        <v>0</v>
      </c>
      <c r="M1134">
        <f t="shared" si="199"/>
        <v>0</v>
      </c>
      <c r="N1134">
        <f t="shared" si="200"/>
        <v>0</v>
      </c>
      <c r="O1134">
        <f t="shared" si="201"/>
        <v>0</v>
      </c>
      <c r="P1134" t="s">
        <v>452</v>
      </c>
      <c r="Q1134" t="str">
        <f t="shared" si="195"/>
        <v>0.gif</v>
      </c>
      <c r="R1134" t="str">
        <f t="shared" si="202"/>
        <v>;;;;;;</v>
      </c>
      <c r="S1134" t="str">
        <f t="shared" si="203"/>
        <v>;;;;;;</v>
      </c>
    </row>
    <row r="1135" spans="9:19">
      <c r="I1135">
        <f t="shared" si="196"/>
        <v>0</v>
      </c>
      <c r="K1135">
        <f t="shared" si="197"/>
        <v>0</v>
      </c>
      <c r="L1135">
        <f t="shared" si="198"/>
        <v>0</v>
      </c>
      <c r="M1135">
        <f t="shared" si="199"/>
        <v>0</v>
      </c>
      <c r="N1135">
        <f t="shared" si="200"/>
        <v>0</v>
      </c>
      <c r="O1135">
        <f t="shared" si="201"/>
        <v>0</v>
      </c>
      <c r="P1135" t="s">
        <v>452</v>
      </c>
      <c r="Q1135" t="str">
        <f t="shared" si="195"/>
        <v>0.gif</v>
      </c>
      <c r="R1135" t="str">
        <f t="shared" si="202"/>
        <v>;;;;;;</v>
      </c>
      <c r="S1135" t="str">
        <f t="shared" si="203"/>
        <v>;;;;;;</v>
      </c>
    </row>
    <row r="1136" spans="9:19">
      <c r="I1136">
        <f t="shared" si="196"/>
        <v>0</v>
      </c>
      <c r="K1136">
        <f t="shared" si="197"/>
        <v>0</v>
      </c>
      <c r="L1136">
        <f t="shared" si="198"/>
        <v>0</v>
      </c>
      <c r="M1136">
        <f t="shared" si="199"/>
        <v>0</v>
      </c>
      <c r="N1136">
        <f t="shared" si="200"/>
        <v>0</v>
      </c>
      <c r="O1136">
        <f t="shared" si="201"/>
        <v>0</v>
      </c>
      <c r="P1136" t="s">
        <v>452</v>
      </c>
      <c r="Q1136" t="str">
        <f t="shared" si="195"/>
        <v>0.gif</v>
      </c>
      <c r="R1136" t="str">
        <f t="shared" si="202"/>
        <v>;;;;;;</v>
      </c>
      <c r="S1136" t="str">
        <f t="shared" si="203"/>
        <v>;;;;;;</v>
      </c>
    </row>
    <row r="1137" spans="9:19">
      <c r="I1137">
        <f t="shared" si="196"/>
        <v>0</v>
      </c>
      <c r="K1137">
        <f t="shared" si="197"/>
        <v>0</v>
      </c>
      <c r="L1137">
        <f t="shared" si="198"/>
        <v>0</v>
      </c>
      <c r="M1137">
        <f t="shared" si="199"/>
        <v>0</v>
      </c>
      <c r="N1137">
        <f t="shared" si="200"/>
        <v>0</v>
      </c>
      <c r="O1137">
        <f t="shared" si="201"/>
        <v>0</v>
      </c>
      <c r="P1137" t="s">
        <v>452</v>
      </c>
      <c r="Q1137" t="str">
        <f t="shared" si="195"/>
        <v>0.gif</v>
      </c>
      <c r="R1137" t="str">
        <f t="shared" si="202"/>
        <v>;;;;;;</v>
      </c>
      <c r="S1137" t="str">
        <f t="shared" si="203"/>
        <v>;;;;;;</v>
      </c>
    </row>
    <row r="1138" spans="9:19">
      <c r="I1138">
        <f t="shared" si="196"/>
        <v>0</v>
      </c>
      <c r="K1138">
        <f t="shared" si="197"/>
        <v>0</v>
      </c>
      <c r="L1138">
        <f t="shared" si="198"/>
        <v>0</v>
      </c>
      <c r="M1138">
        <f t="shared" si="199"/>
        <v>0</v>
      </c>
      <c r="N1138">
        <f t="shared" si="200"/>
        <v>0</v>
      </c>
      <c r="O1138">
        <f t="shared" si="201"/>
        <v>0</v>
      </c>
      <c r="P1138" t="s">
        <v>452</v>
      </c>
      <c r="Q1138" t="str">
        <f t="shared" si="195"/>
        <v>0.gif</v>
      </c>
      <c r="R1138" t="str">
        <f t="shared" si="202"/>
        <v>;;;;;;</v>
      </c>
      <c r="S1138" t="str">
        <f t="shared" si="203"/>
        <v>;;;;;;</v>
      </c>
    </row>
    <row r="1139" spans="9:19">
      <c r="I1139">
        <f t="shared" si="196"/>
        <v>0</v>
      </c>
      <c r="K1139">
        <f t="shared" si="197"/>
        <v>0</v>
      </c>
      <c r="L1139">
        <f t="shared" si="198"/>
        <v>0</v>
      </c>
      <c r="M1139">
        <f t="shared" si="199"/>
        <v>0</v>
      </c>
      <c r="N1139">
        <f t="shared" si="200"/>
        <v>0</v>
      </c>
      <c r="O1139">
        <f t="shared" si="201"/>
        <v>0</v>
      </c>
      <c r="P1139" t="s">
        <v>452</v>
      </c>
      <c r="Q1139" t="str">
        <f t="shared" si="195"/>
        <v>0.gif</v>
      </c>
      <c r="R1139" t="str">
        <f t="shared" si="202"/>
        <v>;;;;;;</v>
      </c>
      <c r="S1139" t="str">
        <f t="shared" si="203"/>
        <v>;;;;;;</v>
      </c>
    </row>
    <row r="1140" spans="9:19">
      <c r="I1140">
        <f t="shared" si="196"/>
        <v>0</v>
      </c>
      <c r="K1140">
        <f t="shared" si="197"/>
        <v>0</v>
      </c>
      <c r="L1140">
        <f t="shared" si="198"/>
        <v>0</v>
      </c>
      <c r="M1140">
        <f t="shared" si="199"/>
        <v>0</v>
      </c>
      <c r="N1140">
        <f t="shared" si="200"/>
        <v>0</v>
      </c>
      <c r="O1140">
        <f t="shared" si="201"/>
        <v>0</v>
      </c>
      <c r="P1140" t="s">
        <v>452</v>
      </c>
      <c r="Q1140" t="str">
        <f t="shared" si="195"/>
        <v>0.gif</v>
      </c>
      <c r="R1140" t="str">
        <f t="shared" si="202"/>
        <v>;;;;;;</v>
      </c>
      <c r="S1140" t="str">
        <f t="shared" si="203"/>
        <v>;;;;;;</v>
      </c>
    </row>
    <row r="1141" spans="9:19">
      <c r="I1141">
        <f t="shared" si="196"/>
        <v>0</v>
      </c>
      <c r="K1141">
        <f t="shared" si="197"/>
        <v>0</v>
      </c>
      <c r="L1141">
        <f t="shared" si="198"/>
        <v>0</v>
      </c>
      <c r="M1141">
        <f t="shared" si="199"/>
        <v>0</v>
      </c>
      <c r="N1141">
        <f t="shared" si="200"/>
        <v>0</v>
      </c>
      <c r="O1141">
        <f t="shared" si="201"/>
        <v>0</v>
      </c>
      <c r="P1141" t="s">
        <v>452</v>
      </c>
      <c r="Q1141" t="str">
        <f t="shared" si="195"/>
        <v>0.gif</v>
      </c>
      <c r="R1141" t="str">
        <f t="shared" si="202"/>
        <v>;;;;;;</v>
      </c>
      <c r="S1141" t="str">
        <f t="shared" si="203"/>
        <v>;;;;;;</v>
      </c>
    </row>
    <row r="1142" spans="9:19">
      <c r="I1142">
        <f t="shared" si="196"/>
        <v>0</v>
      </c>
      <c r="K1142">
        <f t="shared" si="197"/>
        <v>0</v>
      </c>
      <c r="L1142">
        <f t="shared" si="198"/>
        <v>0</v>
      </c>
      <c r="M1142">
        <f t="shared" si="199"/>
        <v>0</v>
      </c>
      <c r="N1142">
        <f t="shared" si="200"/>
        <v>0</v>
      </c>
      <c r="O1142">
        <f t="shared" si="201"/>
        <v>0</v>
      </c>
      <c r="P1142" t="s">
        <v>452</v>
      </c>
      <c r="Q1142" t="str">
        <f t="shared" si="195"/>
        <v>0.gif</v>
      </c>
      <c r="R1142" t="str">
        <f t="shared" si="202"/>
        <v>;;;;;;</v>
      </c>
      <c r="S1142" t="str">
        <f t="shared" si="203"/>
        <v>;;;;;;</v>
      </c>
    </row>
    <row r="1143" spans="9:19">
      <c r="I1143">
        <f t="shared" si="196"/>
        <v>0</v>
      </c>
      <c r="K1143">
        <f t="shared" si="197"/>
        <v>0</v>
      </c>
      <c r="L1143">
        <f t="shared" si="198"/>
        <v>0</v>
      </c>
      <c r="M1143">
        <f t="shared" si="199"/>
        <v>0</v>
      </c>
      <c r="N1143">
        <f t="shared" si="200"/>
        <v>0</v>
      </c>
      <c r="O1143">
        <f t="shared" si="201"/>
        <v>0</v>
      </c>
      <c r="P1143" t="s">
        <v>452</v>
      </c>
      <c r="Q1143" t="str">
        <f t="shared" si="195"/>
        <v>0.gif</v>
      </c>
      <c r="R1143" t="str">
        <f t="shared" si="202"/>
        <v>;;;;;;</v>
      </c>
      <c r="S1143" t="str">
        <f t="shared" si="203"/>
        <v>;;;;;;</v>
      </c>
    </row>
    <row r="1144" spans="9:19">
      <c r="I1144">
        <f t="shared" si="196"/>
        <v>0</v>
      </c>
      <c r="K1144">
        <f t="shared" si="197"/>
        <v>0</v>
      </c>
      <c r="L1144">
        <f t="shared" si="198"/>
        <v>0</v>
      </c>
      <c r="M1144">
        <f t="shared" si="199"/>
        <v>0</v>
      </c>
      <c r="N1144">
        <f t="shared" si="200"/>
        <v>0</v>
      </c>
      <c r="O1144">
        <f t="shared" si="201"/>
        <v>0</v>
      </c>
      <c r="P1144" t="s">
        <v>452</v>
      </c>
      <c r="Q1144" t="str">
        <f t="shared" si="195"/>
        <v>0.gif</v>
      </c>
      <c r="R1144" t="str">
        <f t="shared" si="202"/>
        <v>;;;;;;</v>
      </c>
      <c r="S1144" t="str">
        <f t="shared" si="203"/>
        <v>;;;;;;</v>
      </c>
    </row>
    <row r="1145" spans="9:19">
      <c r="I1145">
        <f t="shared" si="196"/>
        <v>0</v>
      </c>
      <c r="K1145">
        <f t="shared" si="197"/>
        <v>0</v>
      </c>
      <c r="L1145">
        <f t="shared" si="198"/>
        <v>0</v>
      </c>
      <c r="M1145">
        <f t="shared" si="199"/>
        <v>0</v>
      </c>
      <c r="N1145">
        <f t="shared" si="200"/>
        <v>0</v>
      </c>
      <c r="O1145">
        <f t="shared" si="201"/>
        <v>0</v>
      </c>
      <c r="P1145" t="s">
        <v>452</v>
      </c>
      <c r="Q1145" t="str">
        <f t="shared" si="195"/>
        <v>0.gif</v>
      </c>
      <c r="R1145" t="str">
        <f t="shared" si="202"/>
        <v>;;;;;;</v>
      </c>
      <c r="S1145" t="str">
        <f t="shared" si="203"/>
        <v>;;;;;;</v>
      </c>
    </row>
    <row r="1146" spans="9:19">
      <c r="I1146">
        <f t="shared" si="196"/>
        <v>0</v>
      </c>
      <c r="K1146">
        <f t="shared" si="197"/>
        <v>0</v>
      </c>
      <c r="L1146">
        <f t="shared" si="198"/>
        <v>0</v>
      </c>
      <c r="M1146">
        <f t="shared" si="199"/>
        <v>0</v>
      </c>
      <c r="N1146">
        <f t="shared" si="200"/>
        <v>0</v>
      </c>
      <c r="O1146">
        <f t="shared" si="201"/>
        <v>0</v>
      </c>
      <c r="P1146" t="s">
        <v>452</v>
      </c>
      <c r="Q1146" t="str">
        <f t="shared" si="195"/>
        <v>0.gif</v>
      </c>
      <c r="R1146" t="str">
        <f t="shared" si="202"/>
        <v>;;;;;;</v>
      </c>
      <c r="S1146" t="str">
        <f t="shared" si="203"/>
        <v>;;;;;;</v>
      </c>
    </row>
    <row r="1147" spans="9:19">
      <c r="I1147">
        <f t="shared" si="196"/>
        <v>0</v>
      </c>
      <c r="K1147">
        <f t="shared" si="197"/>
        <v>0</v>
      </c>
      <c r="L1147">
        <f t="shared" si="198"/>
        <v>0</v>
      </c>
      <c r="M1147">
        <f t="shared" si="199"/>
        <v>0</v>
      </c>
      <c r="N1147">
        <f t="shared" si="200"/>
        <v>0</v>
      </c>
      <c r="O1147">
        <f t="shared" si="201"/>
        <v>0</v>
      </c>
      <c r="P1147" t="s">
        <v>452</v>
      </c>
      <c r="Q1147" t="str">
        <f t="shared" si="195"/>
        <v>0.gif</v>
      </c>
      <c r="R1147" t="str">
        <f t="shared" si="202"/>
        <v>;;;;;;</v>
      </c>
      <c r="S1147" t="str">
        <f t="shared" si="203"/>
        <v>;;;;;;</v>
      </c>
    </row>
    <row r="1148" spans="9:19">
      <c r="I1148">
        <f t="shared" si="196"/>
        <v>0</v>
      </c>
      <c r="K1148">
        <f t="shared" si="197"/>
        <v>0</v>
      </c>
      <c r="L1148">
        <f t="shared" si="198"/>
        <v>0</v>
      </c>
      <c r="M1148">
        <f t="shared" si="199"/>
        <v>0</v>
      </c>
      <c r="N1148">
        <f t="shared" si="200"/>
        <v>0</v>
      </c>
      <c r="O1148">
        <f t="shared" si="201"/>
        <v>0</v>
      </c>
      <c r="P1148" t="s">
        <v>452</v>
      </c>
      <c r="Q1148" t="str">
        <f t="shared" si="195"/>
        <v>0.gif</v>
      </c>
      <c r="R1148" t="str">
        <f t="shared" si="202"/>
        <v>;;;;;;</v>
      </c>
      <c r="S1148" t="str">
        <f t="shared" si="203"/>
        <v>;;;;;;</v>
      </c>
    </row>
    <row r="1149" spans="9:19">
      <c r="I1149">
        <f t="shared" si="196"/>
        <v>0</v>
      </c>
      <c r="K1149">
        <f t="shared" si="197"/>
        <v>0</v>
      </c>
      <c r="L1149">
        <f t="shared" si="198"/>
        <v>0</v>
      </c>
      <c r="M1149">
        <f t="shared" si="199"/>
        <v>0</v>
      </c>
      <c r="N1149">
        <f t="shared" si="200"/>
        <v>0</v>
      </c>
      <c r="O1149">
        <f t="shared" si="201"/>
        <v>0</v>
      </c>
      <c r="P1149" t="s">
        <v>452</v>
      </c>
      <c r="Q1149" t="str">
        <f t="shared" si="195"/>
        <v>0.gif</v>
      </c>
      <c r="R1149" t="str">
        <f t="shared" si="202"/>
        <v>;;;;;;</v>
      </c>
      <c r="S1149" t="str">
        <f t="shared" si="203"/>
        <v>;;;;;;</v>
      </c>
    </row>
    <row r="1150" spans="9:19">
      <c r="I1150">
        <f t="shared" si="196"/>
        <v>0</v>
      </c>
      <c r="K1150">
        <f t="shared" si="197"/>
        <v>0</v>
      </c>
      <c r="L1150">
        <f t="shared" si="198"/>
        <v>0</v>
      </c>
      <c r="M1150">
        <f t="shared" si="199"/>
        <v>0</v>
      </c>
      <c r="N1150">
        <f t="shared" si="200"/>
        <v>0</v>
      </c>
      <c r="O1150">
        <f t="shared" si="201"/>
        <v>0</v>
      </c>
      <c r="P1150" t="s">
        <v>452</v>
      </c>
      <c r="Q1150" t="str">
        <f t="shared" si="195"/>
        <v>0.gif</v>
      </c>
      <c r="R1150" t="str">
        <f t="shared" si="202"/>
        <v>;;;;;;</v>
      </c>
      <c r="S1150" t="str">
        <f t="shared" si="203"/>
        <v>;;;;;;</v>
      </c>
    </row>
    <row r="1151" spans="9:19">
      <c r="I1151">
        <f t="shared" si="196"/>
        <v>0</v>
      </c>
      <c r="K1151">
        <f t="shared" si="197"/>
        <v>0</v>
      </c>
      <c r="L1151">
        <f t="shared" si="198"/>
        <v>0</v>
      </c>
      <c r="M1151">
        <f t="shared" si="199"/>
        <v>0</v>
      </c>
      <c r="N1151">
        <f t="shared" si="200"/>
        <v>0</v>
      </c>
      <c r="O1151">
        <f t="shared" si="201"/>
        <v>0</v>
      </c>
      <c r="P1151" t="s">
        <v>452</v>
      </c>
      <c r="Q1151" t="str">
        <f t="shared" si="195"/>
        <v>0.gif</v>
      </c>
      <c r="R1151" t="str">
        <f t="shared" si="202"/>
        <v>;;;;;;</v>
      </c>
      <c r="S1151" t="str">
        <f t="shared" si="203"/>
        <v>;;;;;;</v>
      </c>
    </row>
    <row r="1152" spans="9:19">
      <c r="I1152">
        <f t="shared" si="196"/>
        <v>0</v>
      </c>
      <c r="K1152">
        <f t="shared" si="197"/>
        <v>0</v>
      </c>
      <c r="L1152">
        <f t="shared" si="198"/>
        <v>0</v>
      </c>
      <c r="M1152">
        <f t="shared" si="199"/>
        <v>0</v>
      </c>
      <c r="N1152">
        <f t="shared" si="200"/>
        <v>0</v>
      </c>
      <c r="O1152">
        <f t="shared" si="201"/>
        <v>0</v>
      </c>
      <c r="P1152" t="s">
        <v>452</v>
      </c>
      <c r="Q1152" t="str">
        <f t="shared" si="195"/>
        <v>0.gif</v>
      </c>
      <c r="R1152" t="str">
        <f t="shared" si="202"/>
        <v>;;;;;;</v>
      </c>
      <c r="S1152" t="str">
        <f t="shared" si="203"/>
        <v>;;;;;;</v>
      </c>
    </row>
    <row r="1153" spans="9:19">
      <c r="I1153">
        <f t="shared" si="196"/>
        <v>0</v>
      </c>
      <c r="K1153">
        <f t="shared" si="197"/>
        <v>0</v>
      </c>
      <c r="L1153">
        <f t="shared" si="198"/>
        <v>0</v>
      </c>
      <c r="M1153">
        <f t="shared" si="199"/>
        <v>0</v>
      </c>
      <c r="N1153">
        <f t="shared" si="200"/>
        <v>0</v>
      </c>
      <c r="O1153">
        <f t="shared" si="201"/>
        <v>0</v>
      </c>
      <c r="P1153" t="s">
        <v>452</v>
      </c>
      <c r="Q1153" t="str">
        <f t="shared" ref="Q1153:Q1205" si="204">I1153 &amp; ".gif"</f>
        <v>0.gif</v>
      </c>
      <c r="R1153" t="str">
        <f t="shared" si="202"/>
        <v>;;;;;;</v>
      </c>
      <c r="S1153" t="str">
        <f t="shared" si="203"/>
        <v>;;;;;;</v>
      </c>
    </row>
    <row r="1154" spans="9:19">
      <c r="I1154">
        <f t="shared" si="196"/>
        <v>0</v>
      </c>
      <c r="K1154">
        <f t="shared" si="197"/>
        <v>0</v>
      </c>
      <c r="L1154">
        <f t="shared" si="198"/>
        <v>0</v>
      </c>
      <c r="M1154">
        <f t="shared" si="199"/>
        <v>0</v>
      </c>
      <c r="N1154">
        <f t="shared" si="200"/>
        <v>0</v>
      </c>
      <c r="O1154">
        <f t="shared" si="201"/>
        <v>0</v>
      </c>
      <c r="P1154" t="s">
        <v>452</v>
      </c>
      <c r="Q1154" t="str">
        <f t="shared" si="204"/>
        <v>0.gif</v>
      </c>
      <c r="R1154" t="str">
        <f t="shared" si="202"/>
        <v>;;;;;;</v>
      </c>
      <c r="S1154" t="str">
        <f t="shared" si="203"/>
        <v>;;;;;;</v>
      </c>
    </row>
    <row r="1155" spans="9:19">
      <c r="I1155">
        <f t="shared" si="196"/>
        <v>0</v>
      </c>
      <c r="K1155">
        <f t="shared" si="197"/>
        <v>0</v>
      </c>
      <c r="L1155">
        <f t="shared" si="198"/>
        <v>0</v>
      </c>
      <c r="M1155">
        <f t="shared" si="199"/>
        <v>0</v>
      </c>
      <c r="N1155">
        <f t="shared" si="200"/>
        <v>0</v>
      </c>
      <c r="O1155">
        <f t="shared" si="201"/>
        <v>0</v>
      </c>
      <c r="P1155" t="s">
        <v>452</v>
      </c>
      <c r="Q1155" t="str">
        <f t="shared" si="204"/>
        <v>0.gif</v>
      </c>
      <c r="R1155" t="str">
        <f t="shared" si="202"/>
        <v>;;;;;;</v>
      </c>
      <c r="S1155" t="str">
        <f t="shared" si="203"/>
        <v>;;;;;;</v>
      </c>
    </row>
    <row r="1156" spans="9:19">
      <c r="I1156">
        <f t="shared" si="196"/>
        <v>0</v>
      </c>
      <c r="K1156">
        <f t="shared" si="197"/>
        <v>0</v>
      </c>
      <c r="L1156">
        <f t="shared" si="198"/>
        <v>0</v>
      </c>
      <c r="M1156">
        <f t="shared" si="199"/>
        <v>0</v>
      </c>
      <c r="N1156">
        <f t="shared" si="200"/>
        <v>0</v>
      </c>
      <c r="O1156">
        <f t="shared" si="201"/>
        <v>0</v>
      </c>
      <c r="P1156" t="s">
        <v>452</v>
      </c>
      <c r="Q1156" t="str">
        <f t="shared" si="204"/>
        <v>0.gif</v>
      </c>
      <c r="R1156" t="str">
        <f t="shared" si="202"/>
        <v>;;;;;;</v>
      </c>
      <c r="S1156" t="str">
        <f t="shared" si="203"/>
        <v>;;;;;;</v>
      </c>
    </row>
    <row r="1157" spans="9:19">
      <c r="I1157">
        <f t="shared" si="196"/>
        <v>0</v>
      </c>
      <c r="K1157">
        <f t="shared" si="197"/>
        <v>0</v>
      </c>
      <c r="L1157">
        <f t="shared" si="198"/>
        <v>0</v>
      </c>
      <c r="M1157">
        <f t="shared" si="199"/>
        <v>0</v>
      </c>
      <c r="N1157">
        <f t="shared" si="200"/>
        <v>0</v>
      </c>
      <c r="O1157">
        <f t="shared" si="201"/>
        <v>0</v>
      </c>
      <c r="P1157" t="s">
        <v>452</v>
      </c>
      <c r="Q1157" t="str">
        <f t="shared" si="204"/>
        <v>0.gif</v>
      </c>
      <c r="R1157" t="str">
        <f t="shared" si="202"/>
        <v>;;;;;;</v>
      </c>
      <c r="S1157" t="str">
        <f t="shared" si="203"/>
        <v>;;;;;;</v>
      </c>
    </row>
    <row r="1158" spans="9:19">
      <c r="I1158">
        <f t="shared" si="196"/>
        <v>0</v>
      </c>
      <c r="K1158">
        <f t="shared" si="197"/>
        <v>0</v>
      </c>
      <c r="L1158">
        <f t="shared" si="198"/>
        <v>0</v>
      </c>
      <c r="M1158">
        <f t="shared" si="199"/>
        <v>0</v>
      </c>
      <c r="N1158">
        <f t="shared" si="200"/>
        <v>0</v>
      </c>
      <c r="O1158">
        <f t="shared" si="201"/>
        <v>0</v>
      </c>
      <c r="P1158" t="s">
        <v>452</v>
      </c>
      <c r="Q1158" t="str">
        <f t="shared" si="204"/>
        <v>0.gif</v>
      </c>
      <c r="R1158" t="str">
        <f t="shared" si="202"/>
        <v>;;;;;;</v>
      </c>
      <c r="S1158" t="str">
        <f t="shared" si="203"/>
        <v>;;;;;;</v>
      </c>
    </row>
    <row r="1159" spans="9:19">
      <c r="I1159">
        <f t="shared" si="196"/>
        <v>0</v>
      </c>
      <c r="K1159">
        <f t="shared" si="197"/>
        <v>0</v>
      </c>
      <c r="L1159">
        <f t="shared" si="198"/>
        <v>0</v>
      </c>
      <c r="M1159">
        <f t="shared" si="199"/>
        <v>0</v>
      </c>
      <c r="N1159">
        <f t="shared" si="200"/>
        <v>0</v>
      </c>
      <c r="O1159">
        <f t="shared" si="201"/>
        <v>0</v>
      </c>
      <c r="P1159" t="s">
        <v>452</v>
      </c>
      <c r="Q1159" t="str">
        <f t="shared" si="204"/>
        <v>0.gif</v>
      </c>
      <c r="R1159" t="str">
        <f t="shared" si="202"/>
        <v>;;;;;;</v>
      </c>
      <c r="S1159" t="str">
        <f t="shared" si="203"/>
        <v>;;;;;;</v>
      </c>
    </row>
    <row r="1160" spans="9:19">
      <c r="I1160">
        <f t="shared" si="196"/>
        <v>0</v>
      </c>
      <c r="K1160">
        <f t="shared" si="197"/>
        <v>0</v>
      </c>
      <c r="L1160">
        <f t="shared" si="198"/>
        <v>0</v>
      </c>
      <c r="M1160">
        <f t="shared" si="199"/>
        <v>0</v>
      </c>
      <c r="N1160">
        <f t="shared" si="200"/>
        <v>0</v>
      </c>
      <c r="O1160">
        <f t="shared" si="201"/>
        <v>0</v>
      </c>
      <c r="P1160" t="s">
        <v>452</v>
      </c>
      <c r="Q1160" t="str">
        <f t="shared" si="204"/>
        <v>0.gif</v>
      </c>
      <c r="R1160" t="str">
        <f t="shared" si="202"/>
        <v>;;;;;;</v>
      </c>
      <c r="S1160" t="str">
        <f t="shared" si="203"/>
        <v>;;;;;;</v>
      </c>
    </row>
    <row r="1161" spans="9:19">
      <c r="I1161">
        <f t="shared" si="196"/>
        <v>0</v>
      </c>
      <c r="K1161">
        <f t="shared" si="197"/>
        <v>0</v>
      </c>
      <c r="L1161">
        <f t="shared" si="198"/>
        <v>0</v>
      </c>
      <c r="M1161">
        <f t="shared" si="199"/>
        <v>0</v>
      </c>
      <c r="N1161">
        <f t="shared" si="200"/>
        <v>0</v>
      </c>
      <c r="O1161">
        <f t="shared" si="201"/>
        <v>0</v>
      </c>
      <c r="P1161" t="s">
        <v>452</v>
      </c>
      <c r="Q1161" t="str">
        <f t="shared" si="204"/>
        <v>0.gif</v>
      </c>
      <c r="R1161" t="str">
        <f t="shared" si="202"/>
        <v>;;;;;;</v>
      </c>
      <c r="S1161" t="str">
        <f t="shared" si="203"/>
        <v>;;;;;;</v>
      </c>
    </row>
    <row r="1162" spans="9:19">
      <c r="I1162">
        <f t="shared" si="196"/>
        <v>0</v>
      </c>
      <c r="K1162">
        <f t="shared" si="197"/>
        <v>0</v>
      </c>
      <c r="L1162">
        <f t="shared" si="198"/>
        <v>0</v>
      </c>
      <c r="M1162">
        <f t="shared" si="199"/>
        <v>0</v>
      </c>
      <c r="N1162">
        <f t="shared" si="200"/>
        <v>0</v>
      </c>
      <c r="O1162">
        <f t="shared" si="201"/>
        <v>0</v>
      </c>
      <c r="P1162" t="s">
        <v>452</v>
      </c>
      <c r="Q1162" t="str">
        <f t="shared" si="204"/>
        <v>0.gif</v>
      </c>
      <c r="R1162" t="str">
        <f t="shared" si="202"/>
        <v>;;;;;;</v>
      </c>
      <c r="S1162" t="str">
        <f t="shared" si="203"/>
        <v>;;;;;;</v>
      </c>
    </row>
    <row r="1163" spans="9:19">
      <c r="I1163">
        <f t="shared" ref="I1163:I1205" si="205">B1174</f>
        <v>0</v>
      </c>
      <c r="K1163">
        <f t="shared" ref="K1163:K1205" si="206">E1164</f>
        <v>0</v>
      </c>
      <c r="L1163">
        <f t="shared" ref="L1163:L1205" si="207">E1165</f>
        <v>0</v>
      </c>
      <c r="M1163">
        <f t="shared" ref="M1163:M1205" si="208">G1165</f>
        <v>0</v>
      </c>
      <c r="N1163">
        <f t="shared" ref="N1163:N1205" si="209">B1175</f>
        <v>0</v>
      </c>
      <c r="O1163">
        <f t="shared" ref="O1163:O1205" si="210">B1176</f>
        <v>0</v>
      </c>
      <c r="P1163" t="s">
        <v>452</v>
      </c>
      <c r="Q1163" t="str">
        <f t="shared" si="204"/>
        <v>0.gif</v>
      </c>
      <c r="R1163" t="str">
        <f t="shared" ref="R1163:R1205" si="211">C1167 &amp; ";" &amp; C1168 &amp; ";" &amp; C1169 &amp; ";" &amp; C1170 &amp; ";" &amp; C1171 &amp; ";" &amp; C1172 &amp; ";" &amp; C1173</f>
        <v>;;;;;;</v>
      </c>
      <c r="S1163" t="str">
        <f t="shared" ref="S1163:S1205" si="212">F1167 &amp; ";" &amp; F1168 &amp; ";" &amp; F1169 &amp; ";" &amp; F1170 &amp; ";" &amp; F1171 &amp; ";" &amp; F1172 &amp; ";" &amp; F1173</f>
        <v>;;;;;;</v>
      </c>
    </row>
    <row r="1164" spans="9:19">
      <c r="I1164">
        <f t="shared" si="205"/>
        <v>0</v>
      </c>
      <c r="K1164">
        <f t="shared" si="206"/>
        <v>0</v>
      </c>
      <c r="L1164">
        <f t="shared" si="207"/>
        <v>0</v>
      </c>
      <c r="M1164">
        <f t="shared" si="208"/>
        <v>0</v>
      </c>
      <c r="N1164">
        <f t="shared" si="209"/>
        <v>0</v>
      </c>
      <c r="O1164">
        <f t="shared" si="210"/>
        <v>0</v>
      </c>
      <c r="P1164" t="s">
        <v>452</v>
      </c>
      <c r="Q1164" t="str">
        <f t="shared" si="204"/>
        <v>0.gif</v>
      </c>
      <c r="R1164" t="str">
        <f t="shared" si="211"/>
        <v>;;;;;;</v>
      </c>
      <c r="S1164" t="str">
        <f t="shared" si="212"/>
        <v>;;;;;;</v>
      </c>
    </row>
    <row r="1165" spans="9:19">
      <c r="I1165">
        <f t="shared" si="205"/>
        <v>0</v>
      </c>
      <c r="K1165">
        <f t="shared" si="206"/>
        <v>0</v>
      </c>
      <c r="L1165">
        <f t="shared" si="207"/>
        <v>0</v>
      </c>
      <c r="M1165">
        <f t="shared" si="208"/>
        <v>0</v>
      </c>
      <c r="N1165">
        <f t="shared" si="209"/>
        <v>0</v>
      </c>
      <c r="O1165">
        <f t="shared" si="210"/>
        <v>0</v>
      </c>
      <c r="P1165" t="s">
        <v>452</v>
      </c>
      <c r="Q1165" t="str">
        <f t="shared" si="204"/>
        <v>0.gif</v>
      </c>
      <c r="R1165" t="str">
        <f t="shared" si="211"/>
        <v>;;;;;;</v>
      </c>
      <c r="S1165" t="str">
        <f t="shared" si="212"/>
        <v>;;;;;;</v>
      </c>
    </row>
    <row r="1166" spans="9:19">
      <c r="I1166">
        <f t="shared" si="205"/>
        <v>0</v>
      </c>
      <c r="K1166">
        <f t="shared" si="206"/>
        <v>0</v>
      </c>
      <c r="L1166">
        <f t="shared" si="207"/>
        <v>0</v>
      </c>
      <c r="M1166">
        <f t="shared" si="208"/>
        <v>0</v>
      </c>
      <c r="N1166">
        <f t="shared" si="209"/>
        <v>0</v>
      </c>
      <c r="O1166">
        <f t="shared" si="210"/>
        <v>0</v>
      </c>
      <c r="P1166" t="s">
        <v>452</v>
      </c>
      <c r="Q1166" t="str">
        <f t="shared" si="204"/>
        <v>0.gif</v>
      </c>
      <c r="R1166" t="str">
        <f t="shared" si="211"/>
        <v>;;;;;;</v>
      </c>
      <c r="S1166" t="str">
        <f t="shared" si="212"/>
        <v>;;;;;;</v>
      </c>
    </row>
    <row r="1167" spans="9:19">
      <c r="I1167">
        <f t="shared" si="205"/>
        <v>0</v>
      </c>
      <c r="K1167">
        <f t="shared" si="206"/>
        <v>0</v>
      </c>
      <c r="L1167">
        <f t="shared" si="207"/>
        <v>0</v>
      </c>
      <c r="M1167">
        <f t="shared" si="208"/>
        <v>0</v>
      </c>
      <c r="N1167">
        <f t="shared" si="209"/>
        <v>0</v>
      </c>
      <c r="O1167">
        <f t="shared" si="210"/>
        <v>0</v>
      </c>
      <c r="P1167" t="s">
        <v>452</v>
      </c>
      <c r="Q1167" t="str">
        <f t="shared" si="204"/>
        <v>0.gif</v>
      </c>
      <c r="R1167" t="str">
        <f t="shared" si="211"/>
        <v>;;;;;;</v>
      </c>
      <c r="S1167" t="str">
        <f t="shared" si="212"/>
        <v>;;;;;;</v>
      </c>
    </row>
    <row r="1168" spans="9:19">
      <c r="I1168">
        <f t="shared" si="205"/>
        <v>0</v>
      </c>
      <c r="K1168">
        <f t="shared" si="206"/>
        <v>0</v>
      </c>
      <c r="L1168">
        <f t="shared" si="207"/>
        <v>0</v>
      </c>
      <c r="M1168">
        <f t="shared" si="208"/>
        <v>0</v>
      </c>
      <c r="N1168">
        <f t="shared" si="209"/>
        <v>0</v>
      </c>
      <c r="O1168">
        <f t="shared" si="210"/>
        <v>0</v>
      </c>
      <c r="P1168" t="s">
        <v>452</v>
      </c>
      <c r="Q1168" t="str">
        <f t="shared" si="204"/>
        <v>0.gif</v>
      </c>
      <c r="R1168" t="str">
        <f t="shared" si="211"/>
        <v>;;;;;;</v>
      </c>
      <c r="S1168" t="str">
        <f t="shared" si="212"/>
        <v>;;;;;;</v>
      </c>
    </row>
    <row r="1169" spans="9:19">
      <c r="I1169">
        <f t="shared" si="205"/>
        <v>0</v>
      </c>
      <c r="K1169">
        <f t="shared" si="206"/>
        <v>0</v>
      </c>
      <c r="L1169">
        <f t="shared" si="207"/>
        <v>0</v>
      </c>
      <c r="M1169">
        <f t="shared" si="208"/>
        <v>0</v>
      </c>
      <c r="N1169">
        <f t="shared" si="209"/>
        <v>0</v>
      </c>
      <c r="O1169">
        <f t="shared" si="210"/>
        <v>0</v>
      </c>
      <c r="P1169" t="s">
        <v>452</v>
      </c>
      <c r="Q1169" t="str">
        <f t="shared" si="204"/>
        <v>0.gif</v>
      </c>
      <c r="R1169" t="str">
        <f t="shared" si="211"/>
        <v>;;;;;;</v>
      </c>
      <c r="S1169" t="str">
        <f t="shared" si="212"/>
        <v>;;;;;;</v>
      </c>
    </row>
    <row r="1170" spans="9:19">
      <c r="I1170">
        <f t="shared" si="205"/>
        <v>0</v>
      </c>
      <c r="K1170">
        <f t="shared" si="206"/>
        <v>0</v>
      </c>
      <c r="L1170">
        <f t="shared" si="207"/>
        <v>0</v>
      </c>
      <c r="M1170">
        <f t="shared" si="208"/>
        <v>0</v>
      </c>
      <c r="N1170">
        <f t="shared" si="209"/>
        <v>0</v>
      </c>
      <c r="O1170">
        <f t="shared" si="210"/>
        <v>0</v>
      </c>
      <c r="P1170" t="s">
        <v>452</v>
      </c>
      <c r="Q1170" t="str">
        <f t="shared" si="204"/>
        <v>0.gif</v>
      </c>
      <c r="R1170" t="str">
        <f t="shared" si="211"/>
        <v>;;;;;;</v>
      </c>
      <c r="S1170" t="str">
        <f t="shared" si="212"/>
        <v>;;;;;;</v>
      </c>
    </row>
    <row r="1171" spans="9:19">
      <c r="I1171">
        <f t="shared" si="205"/>
        <v>0</v>
      </c>
      <c r="K1171">
        <f t="shared" si="206"/>
        <v>0</v>
      </c>
      <c r="L1171">
        <f t="shared" si="207"/>
        <v>0</v>
      </c>
      <c r="M1171">
        <f t="shared" si="208"/>
        <v>0</v>
      </c>
      <c r="N1171">
        <f t="shared" si="209"/>
        <v>0</v>
      </c>
      <c r="O1171">
        <f t="shared" si="210"/>
        <v>0</v>
      </c>
      <c r="P1171" t="s">
        <v>452</v>
      </c>
      <c r="Q1171" t="str">
        <f t="shared" si="204"/>
        <v>0.gif</v>
      </c>
      <c r="R1171" t="str">
        <f t="shared" si="211"/>
        <v>;;;;;;</v>
      </c>
      <c r="S1171" t="str">
        <f t="shared" si="212"/>
        <v>;;;;;;</v>
      </c>
    </row>
    <row r="1172" spans="9:19">
      <c r="I1172">
        <f t="shared" si="205"/>
        <v>0</v>
      </c>
      <c r="K1172">
        <f t="shared" si="206"/>
        <v>0</v>
      </c>
      <c r="L1172">
        <f t="shared" si="207"/>
        <v>0</v>
      </c>
      <c r="M1172">
        <f t="shared" si="208"/>
        <v>0</v>
      </c>
      <c r="N1172">
        <f t="shared" si="209"/>
        <v>0</v>
      </c>
      <c r="O1172">
        <f t="shared" si="210"/>
        <v>0</v>
      </c>
      <c r="P1172" t="s">
        <v>452</v>
      </c>
      <c r="Q1172" t="str">
        <f t="shared" si="204"/>
        <v>0.gif</v>
      </c>
      <c r="R1172" t="str">
        <f t="shared" si="211"/>
        <v>;;;;;;</v>
      </c>
      <c r="S1172" t="str">
        <f t="shared" si="212"/>
        <v>;;;;;;</v>
      </c>
    </row>
    <row r="1173" spans="9:19">
      <c r="I1173">
        <f t="shared" si="205"/>
        <v>0</v>
      </c>
      <c r="K1173">
        <f t="shared" si="206"/>
        <v>0</v>
      </c>
      <c r="L1173">
        <f t="shared" si="207"/>
        <v>0</v>
      </c>
      <c r="M1173">
        <f t="shared" si="208"/>
        <v>0</v>
      </c>
      <c r="N1173">
        <f t="shared" si="209"/>
        <v>0</v>
      </c>
      <c r="O1173">
        <f t="shared" si="210"/>
        <v>0</v>
      </c>
      <c r="P1173" t="s">
        <v>452</v>
      </c>
      <c r="Q1173" t="str">
        <f t="shared" si="204"/>
        <v>0.gif</v>
      </c>
      <c r="R1173" t="str">
        <f t="shared" si="211"/>
        <v>;;;;;;</v>
      </c>
      <c r="S1173" t="str">
        <f t="shared" si="212"/>
        <v>;;;;;;</v>
      </c>
    </row>
    <row r="1174" spans="9:19">
      <c r="I1174">
        <f t="shared" si="205"/>
        <v>0</v>
      </c>
      <c r="K1174">
        <f t="shared" si="206"/>
        <v>0</v>
      </c>
      <c r="L1174">
        <f t="shared" si="207"/>
        <v>0</v>
      </c>
      <c r="M1174">
        <f t="shared" si="208"/>
        <v>0</v>
      </c>
      <c r="N1174">
        <f t="shared" si="209"/>
        <v>0</v>
      </c>
      <c r="O1174">
        <f t="shared" si="210"/>
        <v>0</v>
      </c>
      <c r="P1174" t="s">
        <v>452</v>
      </c>
      <c r="Q1174" t="str">
        <f t="shared" si="204"/>
        <v>0.gif</v>
      </c>
      <c r="R1174" t="str">
        <f t="shared" si="211"/>
        <v>;;;;;;</v>
      </c>
      <c r="S1174" t="str">
        <f t="shared" si="212"/>
        <v>;;;;;;</v>
      </c>
    </row>
    <row r="1175" spans="9:19">
      <c r="I1175">
        <f t="shared" si="205"/>
        <v>0</v>
      </c>
      <c r="K1175">
        <f t="shared" si="206"/>
        <v>0</v>
      </c>
      <c r="L1175">
        <f t="shared" si="207"/>
        <v>0</v>
      </c>
      <c r="M1175">
        <f t="shared" si="208"/>
        <v>0</v>
      </c>
      <c r="N1175">
        <f t="shared" si="209"/>
        <v>0</v>
      </c>
      <c r="O1175">
        <f t="shared" si="210"/>
        <v>0</v>
      </c>
      <c r="P1175" t="s">
        <v>452</v>
      </c>
      <c r="Q1175" t="str">
        <f t="shared" si="204"/>
        <v>0.gif</v>
      </c>
      <c r="R1175" t="str">
        <f t="shared" si="211"/>
        <v>;;;;;;</v>
      </c>
      <c r="S1175" t="str">
        <f t="shared" si="212"/>
        <v>;;;;;;</v>
      </c>
    </row>
    <row r="1176" spans="9:19">
      <c r="I1176">
        <f t="shared" si="205"/>
        <v>0</v>
      </c>
      <c r="K1176">
        <f t="shared" si="206"/>
        <v>0</v>
      </c>
      <c r="L1176">
        <f t="shared" si="207"/>
        <v>0</v>
      </c>
      <c r="M1176">
        <f t="shared" si="208"/>
        <v>0</v>
      </c>
      <c r="N1176">
        <f t="shared" si="209"/>
        <v>0</v>
      </c>
      <c r="O1176">
        <f t="shared" si="210"/>
        <v>0</v>
      </c>
      <c r="P1176" t="s">
        <v>452</v>
      </c>
      <c r="Q1176" t="str">
        <f t="shared" si="204"/>
        <v>0.gif</v>
      </c>
      <c r="R1176" t="str">
        <f t="shared" si="211"/>
        <v>;;;;;;</v>
      </c>
      <c r="S1176" t="str">
        <f t="shared" si="212"/>
        <v>;;;;;;</v>
      </c>
    </row>
    <row r="1177" spans="9:19">
      <c r="I1177">
        <f t="shared" si="205"/>
        <v>0</v>
      </c>
      <c r="K1177">
        <f t="shared" si="206"/>
        <v>0</v>
      </c>
      <c r="L1177">
        <f t="shared" si="207"/>
        <v>0</v>
      </c>
      <c r="M1177">
        <f t="shared" si="208"/>
        <v>0</v>
      </c>
      <c r="N1177">
        <f t="shared" si="209"/>
        <v>0</v>
      </c>
      <c r="O1177">
        <f t="shared" si="210"/>
        <v>0</v>
      </c>
      <c r="P1177" t="s">
        <v>452</v>
      </c>
      <c r="Q1177" t="str">
        <f t="shared" si="204"/>
        <v>0.gif</v>
      </c>
      <c r="R1177" t="str">
        <f t="shared" si="211"/>
        <v>;;;;;;</v>
      </c>
      <c r="S1177" t="str">
        <f t="shared" si="212"/>
        <v>;;;;;;</v>
      </c>
    </row>
    <row r="1178" spans="9:19">
      <c r="I1178">
        <f t="shared" si="205"/>
        <v>0</v>
      </c>
      <c r="K1178">
        <f t="shared" si="206"/>
        <v>0</v>
      </c>
      <c r="L1178">
        <f t="shared" si="207"/>
        <v>0</v>
      </c>
      <c r="M1178">
        <f t="shared" si="208"/>
        <v>0</v>
      </c>
      <c r="N1178">
        <f t="shared" si="209"/>
        <v>0</v>
      </c>
      <c r="O1178">
        <f t="shared" si="210"/>
        <v>0</v>
      </c>
      <c r="P1178" t="s">
        <v>452</v>
      </c>
      <c r="Q1178" t="str">
        <f t="shared" si="204"/>
        <v>0.gif</v>
      </c>
      <c r="R1178" t="str">
        <f t="shared" si="211"/>
        <v>;;;;;;</v>
      </c>
      <c r="S1178" t="str">
        <f t="shared" si="212"/>
        <v>;;;;;;</v>
      </c>
    </row>
    <row r="1179" spans="9:19">
      <c r="I1179">
        <f t="shared" si="205"/>
        <v>0</v>
      </c>
      <c r="K1179">
        <f t="shared" si="206"/>
        <v>0</v>
      </c>
      <c r="L1179">
        <f t="shared" si="207"/>
        <v>0</v>
      </c>
      <c r="M1179">
        <f t="shared" si="208"/>
        <v>0</v>
      </c>
      <c r="N1179">
        <f t="shared" si="209"/>
        <v>0</v>
      </c>
      <c r="O1179">
        <f t="shared" si="210"/>
        <v>0</v>
      </c>
      <c r="P1179" t="s">
        <v>452</v>
      </c>
      <c r="Q1179" t="str">
        <f t="shared" si="204"/>
        <v>0.gif</v>
      </c>
      <c r="R1179" t="str">
        <f t="shared" si="211"/>
        <v>;;;;;;</v>
      </c>
      <c r="S1179" t="str">
        <f t="shared" si="212"/>
        <v>;;;;;;</v>
      </c>
    </row>
    <row r="1180" spans="9:19">
      <c r="I1180">
        <f t="shared" si="205"/>
        <v>0</v>
      </c>
      <c r="K1180">
        <f t="shared" si="206"/>
        <v>0</v>
      </c>
      <c r="L1180">
        <f t="shared" si="207"/>
        <v>0</v>
      </c>
      <c r="M1180">
        <f t="shared" si="208"/>
        <v>0</v>
      </c>
      <c r="N1180">
        <f t="shared" si="209"/>
        <v>0</v>
      </c>
      <c r="O1180">
        <f t="shared" si="210"/>
        <v>0</v>
      </c>
      <c r="P1180" t="s">
        <v>452</v>
      </c>
      <c r="Q1180" t="str">
        <f t="shared" si="204"/>
        <v>0.gif</v>
      </c>
      <c r="R1180" t="str">
        <f t="shared" si="211"/>
        <v>;;;;;;</v>
      </c>
      <c r="S1180" t="str">
        <f t="shared" si="212"/>
        <v>;;;;;;</v>
      </c>
    </row>
    <row r="1181" spans="9:19">
      <c r="I1181">
        <f t="shared" si="205"/>
        <v>0</v>
      </c>
      <c r="K1181">
        <f t="shared" si="206"/>
        <v>0</v>
      </c>
      <c r="L1181">
        <f t="shared" si="207"/>
        <v>0</v>
      </c>
      <c r="M1181">
        <f t="shared" si="208"/>
        <v>0</v>
      </c>
      <c r="N1181">
        <f t="shared" si="209"/>
        <v>0</v>
      </c>
      <c r="O1181">
        <f t="shared" si="210"/>
        <v>0</v>
      </c>
      <c r="P1181" t="s">
        <v>452</v>
      </c>
      <c r="Q1181" t="str">
        <f t="shared" si="204"/>
        <v>0.gif</v>
      </c>
      <c r="R1181" t="str">
        <f t="shared" si="211"/>
        <v>;;;;;;</v>
      </c>
      <c r="S1181" t="str">
        <f t="shared" si="212"/>
        <v>;;;;;;</v>
      </c>
    </row>
    <row r="1182" spans="9:19">
      <c r="I1182">
        <f t="shared" si="205"/>
        <v>0</v>
      </c>
      <c r="K1182">
        <f t="shared" si="206"/>
        <v>0</v>
      </c>
      <c r="L1182">
        <f t="shared" si="207"/>
        <v>0</v>
      </c>
      <c r="M1182">
        <f t="shared" si="208"/>
        <v>0</v>
      </c>
      <c r="N1182">
        <f t="shared" si="209"/>
        <v>0</v>
      </c>
      <c r="O1182">
        <f t="shared" si="210"/>
        <v>0</v>
      </c>
      <c r="P1182" t="s">
        <v>452</v>
      </c>
      <c r="Q1182" t="str">
        <f t="shared" si="204"/>
        <v>0.gif</v>
      </c>
      <c r="R1182" t="str">
        <f t="shared" si="211"/>
        <v>;;;;;;</v>
      </c>
      <c r="S1182" t="str">
        <f t="shared" si="212"/>
        <v>;;;;;;</v>
      </c>
    </row>
    <row r="1183" spans="9:19">
      <c r="I1183">
        <f t="shared" si="205"/>
        <v>0</v>
      </c>
      <c r="K1183">
        <f t="shared" si="206"/>
        <v>0</v>
      </c>
      <c r="L1183">
        <f t="shared" si="207"/>
        <v>0</v>
      </c>
      <c r="M1183">
        <f t="shared" si="208"/>
        <v>0</v>
      </c>
      <c r="N1183">
        <f t="shared" si="209"/>
        <v>0</v>
      </c>
      <c r="O1183">
        <f t="shared" si="210"/>
        <v>0</v>
      </c>
      <c r="P1183" t="s">
        <v>452</v>
      </c>
      <c r="Q1183" t="str">
        <f t="shared" si="204"/>
        <v>0.gif</v>
      </c>
      <c r="R1183" t="str">
        <f t="shared" si="211"/>
        <v>;;;;;;</v>
      </c>
      <c r="S1183" t="str">
        <f t="shared" si="212"/>
        <v>;;;;;;</v>
      </c>
    </row>
    <row r="1184" spans="9:19">
      <c r="I1184">
        <f t="shared" si="205"/>
        <v>0</v>
      </c>
      <c r="K1184">
        <f t="shared" si="206"/>
        <v>0</v>
      </c>
      <c r="L1184">
        <f t="shared" si="207"/>
        <v>0</v>
      </c>
      <c r="M1184">
        <f t="shared" si="208"/>
        <v>0</v>
      </c>
      <c r="N1184">
        <f t="shared" si="209"/>
        <v>0</v>
      </c>
      <c r="O1184">
        <f t="shared" si="210"/>
        <v>0</v>
      </c>
      <c r="P1184" t="s">
        <v>452</v>
      </c>
      <c r="Q1184" t="str">
        <f t="shared" si="204"/>
        <v>0.gif</v>
      </c>
      <c r="R1184" t="str">
        <f t="shared" si="211"/>
        <v>;;;;;;</v>
      </c>
      <c r="S1184" t="str">
        <f t="shared" si="212"/>
        <v>;;;;;;</v>
      </c>
    </row>
    <row r="1185" spans="9:19">
      <c r="I1185">
        <f t="shared" si="205"/>
        <v>0</v>
      </c>
      <c r="K1185">
        <f t="shared" si="206"/>
        <v>0</v>
      </c>
      <c r="L1185">
        <f t="shared" si="207"/>
        <v>0</v>
      </c>
      <c r="M1185">
        <f t="shared" si="208"/>
        <v>0</v>
      </c>
      <c r="N1185">
        <f t="shared" si="209"/>
        <v>0</v>
      </c>
      <c r="O1185">
        <f t="shared" si="210"/>
        <v>0</v>
      </c>
      <c r="P1185" t="s">
        <v>452</v>
      </c>
      <c r="Q1185" t="str">
        <f t="shared" si="204"/>
        <v>0.gif</v>
      </c>
      <c r="R1185" t="str">
        <f t="shared" si="211"/>
        <v>;;;;;;</v>
      </c>
      <c r="S1185" t="str">
        <f t="shared" si="212"/>
        <v>;;;;;;</v>
      </c>
    </row>
    <row r="1186" spans="9:19">
      <c r="I1186">
        <f t="shared" si="205"/>
        <v>0</v>
      </c>
      <c r="K1186">
        <f t="shared" si="206"/>
        <v>0</v>
      </c>
      <c r="L1186">
        <f t="shared" si="207"/>
        <v>0</v>
      </c>
      <c r="M1186">
        <f t="shared" si="208"/>
        <v>0</v>
      </c>
      <c r="N1186">
        <f t="shared" si="209"/>
        <v>0</v>
      </c>
      <c r="O1186">
        <f t="shared" si="210"/>
        <v>0</v>
      </c>
      <c r="P1186" t="s">
        <v>452</v>
      </c>
      <c r="Q1186" t="str">
        <f t="shared" si="204"/>
        <v>0.gif</v>
      </c>
      <c r="R1186" t="str">
        <f t="shared" si="211"/>
        <v>;;;;;;</v>
      </c>
      <c r="S1186" t="str">
        <f t="shared" si="212"/>
        <v>;;;;;;</v>
      </c>
    </row>
    <row r="1187" spans="9:19">
      <c r="I1187">
        <f t="shared" si="205"/>
        <v>0</v>
      </c>
      <c r="K1187">
        <f t="shared" si="206"/>
        <v>0</v>
      </c>
      <c r="L1187">
        <f t="shared" si="207"/>
        <v>0</v>
      </c>
      <c r="M1187">
        <f t="shared" si="208"/>
        <v>0</v>
      </c>
      <c r="N1187">
        <f t="shared" si="209"/>
        <v>0</v>
      </c>
      <c r="O1187">
        <f t="shared" si="210"/>
        <v>0</v>
      </c>
      <c r="P1187" t="s">
        <v>452</v>
      </c>
      <c r="Q1187" t="str">
        <f t="shared" si="204"/>
        <v>0.gif</v>
      </c>
      <c r="R1187" t="str">
        <f t="shared" si="211"/>
        <v>;;;;;;</v>
      </c>
      <c r="S1187" t="str">
        <f t="shared" si="212"/>
        <v>;;;;;;</v>
      </c>
    </row>
    <row r="1188" spans="9:19">
      <c r="I1188">
        <f t="shared" si="205"/>
        <v>0</v>
      </c>
      <c r="K1188">
        <f t="shared" si="206"/>
        <v>0</v>
      </c>
      <c r="L1188">
        <f t="shared" si="207"/>
        <v>0</v>
      </c>
      <c r="M1188">
        <f t="shared" si="208"/>
        <v>0</v>
      </c>
      <c r="N1188">
        <f t="shared" si="209"/>
        <v>0</v>
      </c>
      <c r="O1188">
        <f t="shared" si="210"/>
        <v>0</v>
      </c>
      <c r="P1188" t="s">
        <v>452</v>
      </c>
      <c r="Q1188" t="str">
        <f t="shared" si="204"/>
        <v>0.gif</v>
      </c>
      <c r="R1188" t="str">
        <f t="shared" si="211"/>
        <v>;;;;;;</v>
      </c>
      <c r="S1188" t="str">
        <f t="shared" si="212"/>
        <v>;;;;;;</v>
      </c>
    </row>
    <row r="1189" spans="9:19">
      <c r="I1189">
        <f t="shared" si="205"/>
        <v>0</v>
      </c>
      <c r="K1189">
        <f t="shared" si="206"/>
        <v>0</v>
      </c>
      <c r="L1189">
        <f t="shared" si="207"/>
        <v>0</v>
      </c>
      <c r="M1189">
        <f t="shared" si="208"/>
        <v>0</v>
      </c>
      <c r="N1189">
        <f t="shared" si="209"/>
        <v>0</v>
      </c>
      <c r="O1189">
        <f t="shared" si="210"/>
        <v>0</v>
      </c>
      <c r="P1189" t="s">
        <v>452</v>
      </c>
      <c r="Q1189" t="str">
        <f t="shared" si="204"/>
        <v>0.gif</v>
      </c>
      <c r="R1189" t="str">
        <f t="shared" si="211"/>
        <v>;;;;;;</v>
      </c>
      <c r="S1189" t="str">
        <f t="shared" si="212"/>
        <v>;;;;;;</v>
      </c>
    </row>
    <row r="1190" spans="9:19">
      <c r="I1190">
        <f t="shared" si="205"/>
        <v>0</v>
      </c>
      <c r="K1190">
        <f t="shared" si="206"/>
        <v>0</v>
      </c>
      <c r="L1190">
        <f t="shared" si="207"/>
        <v>0</v>
      </c>
      <c r="M1190">
        <f t="shared" si="208"/>
        <v>0</v>
      </c>
      <c r="N1190">
        <f t="shared" si="209"/>
        <v>0</v>
      </c>
      <c r="O1190">
        <f t="shared" si="210"/>
        <v>0</v>
      </c>
      <c r="P1190" t="s">
        <v>452</v>
      </c>
      <c r="Q1190" t="str">
        <f t="shared" si="204"/>
        <v>0.gif</v>
      </c>
      <c r="R1190" t="str">
        <f t="shared" si="211"/>
        <v>;;;;;;</v>
      </c>
      <c r="S1190" t="str">
        <f t="shared" si="212"/>
        <v>;;;;;;</v>
      </c>
    </row>
    <row r="1191" spans="9:19">
      <c r="I1191">
        <f t="shared" si="205"/>
        <v>0</v>
      </c>
      <c r="K1191">
        <f t="shared" si="206"/>
        <v>0</v>
      </c>
      <c r="L1191">
        <f t="shared" si="207"/>
        <v>0</v>
      </c>
      <c r="M1191">
        <f t="shared" si="208"/>
        <v>0</v>
      </c>
      <c r="N1191">
        <f t="shared" si="209"/>
        <v>0</v>
      </c>
      <c r="O1191">
        <f t="shared" si="210"/>
        <v>0</v>
      </c>
      <c r="P1191" t="s">
        <v>452</v>
      </c>
      <c r="Q1191" t="str">
        <f t="shared" si="204"/>
        <v>0.gif</v>
      </c>
      <c r="R1191" t="str">
        <f t="shared" si="211"/>
        <v>;;;;;;</v>
      </c>
      <c r="S1191" t="str">
        <f t="shared" si="212"/>
        <v>;;;;;;</v>
      </c>
    </row>
    <row r="1192" spans="9:19">
      <c r="I1192">
        <f t="shared" si="205"/>
        <v>0</v>
      </c>
      <c r="K1192">
        <f t="shared" si="206"/>
        <v>0</v>
      </c>
      <c r="L1192">
        <f t="shared" si="207"/>
        <v>0</v>
      </c>
      <c r="M1192">
        <f t="shared" si="208"/>
        <v>0</v>
      </c>
      <c r="N1192">
        <f t="shared" si="209"/>
        <v>0</v>
      </c>
      <c r="O1192">
        <f t="shared" si="210"/>
        <v>0</v>
      </c>
      <c r="P1192" t="s">
        <v>452</v>
      </c>
      <c r="Q1192" t="str">
        <f t="shared" si="204"/>
        <v>0.gif</v>
      </c>
      <c r="R1192" t="str">
        <f t="shared" si="211"/>
        <v>;;;;;;</v>
      </c>
      <c r="S1192" t="str">
        <f t="shared" si="212"/>
        <v>;;;;;;</v>
      </c>
    </row>
    <row r="1193" spans="9:19">
      <c r="I1193">
        <f t="shared" si="205"/>
        <v>0</v>
      </c>
      <c r="K1193">
        <f t="shared" si="206"/>
        <v>0</v>
      </c>
      <c r="L1193">
        <f t="shared" si="207"/>
        <v>0</v>
      </c>
      <c r="M1193">
        <f t="shared" si="208"/>
        <v>0</v>
      </c>
      <c r="N1193">
        <f t="shared" si="209"/>
        <v>0</v>
      </c>
      <c r="O1193">
        <f t="shared" si="210"/>
        <v>0</v>
      </c>
      <c r="P1193" t="s">
        <v>452</v>
      </c>
      <c r="Q1193" t="str">
        <f t="shared" si="204"/>
        <v>0.gif</v>
      </c>
      <c r="R1193" t="str">
        <f t="shared" si="211"/>
        <v>;;;;;;</v>
      </c>
      <c r="S1193" t="str">
        <f t="shared" si="212"/>
        <v>;;;;;;</v>
      </c>
    </row>
    <row r="1194" spans="9:19">
      <c r="I1194">
        <f t="shared" si="205"/>
        <v>0</v>
      </c>
      <c r="K1194">
        <f t="shared" si="206"/>
        <v>0</v>
      </c>
      <c r="L1194">
        <f t="shared" si="207"/>
        <v>0</v>
      </c>
      <c r="M1194">
        <f t="shared" si="208"/>
        <v>0</v>
      </c>
      <c r="N1194">
        <f t="shared" si="209"/>
        <v>0</v>
      </c>
      <c r="O1194">
        <f t="shared" si="210"/>
        <v>0</v>
      </c>
      <c r="P1194" t="s">
        <v>452</v>
      </c>
      <c r="Q1194" t="str">
        <f t="shared" si="204"/>
        <v>0.gif</v>
      </c>
      <c r="R1194" t="str">
        <f t="shared" si="211"/>
        <v>;;;;;;</v>
      </c>
      <c r="S1194" t="str">
        <f t="shared" si="212"/>
        <v>;;;;;;</v>
      </c>
    </row>
    <row r="1195" spans="9:19">
      <c r="I1195">
        <f t="shared" si="205"/>
        <v>0</v>
      </c>
      <c r="K1195">
        <f t="shared" si="206"/>
        <v>0</v>
      </c>
      <c r="L1195">
        <f t="shared" si="207"/>
        <v>0</v>
      </c>
      <c r="M1195">
        <f t="shared" si="208"/>
        <v>0</v>
      </c>
      <c r="N1195">
        <f t="shared" si="209"/>
        <v>0</v>
      </c>
      <c r="O1195">
        <f t="shared" si="210"/>
        <v>0</v>
      </c>
      <c r="P1195" t="s">
        <v>452</v>
      </c>
      <c r="Q1195" t="str">
        <f t="shared" si="204"/>
        <v>0.gif</v>
      </c>
      <c r="R1195" t="str">
        <f t="shared" si="211"/>
        <v>;;;;;;</v>
      </c>
      <c r="S1195" t="str">
        <f t="shared" si="212"/>
        <v>;;;;;;</v>
      </c>
    </row>
    <row r="1196" spans="9:19">
      <c r="I1196">
        <f t="shared" si="205"/>
        <v>0</v>
      </c>
      <c r="K1196">
        <f t="shared" si="206"/>
        <v>0</v>
      </c>
      <c r="L1196">
        <f t="shared" si="207"/>
        <v>0</v>
      </c>
      <c r="M1196">
        <f t="shared" si="208"/>
        <v>0</v>
      </c>
      <c r="N1196">
        <f t="shared" si="209"/>
        <v>0</v>
      </c>
      <c r="O1196">
        <f t="shared" si="210"/>
        <v>0</v>
      </c>
      <c r="P1196" t="s">
        <v>452</v>
      </c>
      <c r="Q1196" t="str">
        <f t="shared" si="204"/>
        <v>0.gif</v>
      </c>
      <c r="R1196" t="str">
        <f t="shared" si="211"/>
        <v>;;;;;;</v>
      </c>
      <c r="S1196" t="str">
        <f t="shared" si="212"/>
        <v>;;;;;;</v>
      </c>
    </row>
    <row r="1197" spans="9:19">
      <c r="I1197">
        <f t="shared" si="205"/>
        <v>0</v>
      </c>
      <c r="K1197">
        <f t="shared" si="206"/>
        <v>0</v>
      </c>
      <c r="L1197">
        <f t="shared" si="207"/>
        <v>0</v>
      </c>
      <c r="M1197">
        <f t="shared" si="208"/>
        <v>0</v>
      </c>
      <c r="N1197">
        <f t="shared" si="209"/>
        <v>0</v>
      </c>
      <c r="O1197">
        <f t="shared" si="210"/>
        <v>0</v>
      </c>
      <c r="P1197" t="s">
        <v>452</v>
      </c>
      <c r="Q1197" t="str">
        <f t="shared" si="204"/>
        <v>0.gif</v>
      </c>
      <c r="R1197" t="str">
        <f t="shared" si="211"/>
        <v>;;;;;;</v>
      </c>
      <c r="S1197" t="str">
        <f t="shared" si="212"/>
        <v>;;;;;;</v>
      </c>
    </row>
    <row r="1198" spans="9:19">
      <c r="I1198">
        <f t="shared" si="205"/>
        <v>0</v>
      </c>
      <c r="K1198">
        <f t="shared" si="206"/>
        <v>0</v>
      </c>
      <c r="L1198">
        <f t="shared" si="207"/>
        <v>0</v>
      </c>
      <c r="M1198">
        <f t="shared" si="208"/>
        <v>0</v>
      </c>
      <c r="N1198">
        <f t="shared" si="209"/>
        <v>0</v>
      </c>
      <c r="O1198">
        <f t="shared" si="210"/>
        <v>0</v>
      </c>
      <c r="P1198" t="s">
        <v>452</v>
      </c>
      <c r="Q1198" t="str">
        <f t="shared" si="204"/>
        <v>0.gif</v>
      </c>
      <c r="R1198" t="str">
        <f t="shared" si="211"/>
        <v>;;;;;;</v>
      </c>
      <c r="S1198" t="str">
        <f t="shared" si="212"/>
        <v>;;;;;;</v>
      </c>
    </row>
    <row r="1199" spans="9:19">
      <c r="I1199">
        <f t="shared" si="205"/>
        <v>0</v>
      </c>
      <c r="K1199">
        <f t="shared" si="206"/>
        <v>0</v>
      </c>
      <c r="L1199">
        <f t="shared" si="207"/>
        <v>0</v>
      </c>
      <c r="M1199">
        <f t="shared" si="208"/>
        <v>0</v>
      </c>
      <c r="N1199">
        <f t="shared" si="209"/>
        <v>0</v>
      </c>
      <c r="O1199">
        <f t="shared" si="210"/>
        <v>0</v>
      </c>
      <c r="P1199" t="s">
        <v>452</v>
      </c>
      <c r="Q1199" t="str">
        <f t="shared" si="204"/>
        <v>0.gif</v>
      </c>
      <c r="R1199" t="str">
        <f t="shared" si="211"/>
        <v>;;;;;;</v>
      </c>
      <c r="S1199" t="str">
        <f t="shared" si="212"/>
        <v>;;;;;;</v>
      </c>
    </row>
    <row r="1200" spans="9:19">
      <c r="I1200">
        <f t="shared" si="205"/>
        <v>0</v>
      </c>
      <c r="K1200">
        <f t="shared" si="206"/>
        <v>0</v>
      </c>
      <c r="L1200">
        <f t="shared" si="207"/>
        <v>0</v>
      </c>
      <c r="M1200">
        <f t="shared" si="208"/>
        <v>0</v>
      </c>
      <c r="N1200">
        <f t="shared" si="209"/>
        <v>0</v>
      </c>
      <c r="O1200">
        <f t="shared" si="210"/>
        <v>0</v>
      </c>
      <c r="P1200" t="s">
        <v>452</v>
      </c>
      <c r="Q1200" t="str">
        <f t="shared" si="204"/>
        <v>0.gif</v>
      </c>
      <c r="R1200" t="str">
        <f t="shared" si="211"/>
        <v>;;;;;;</v>
      </c>
      <c r="S1200" t="str">
        <f t="shared" si="212"/>
        <v>;;;;;;</v>
      </c>
    </row>
    <row r="1201" spans="9:19">
      <c r="I1201">
        <f t="shared" si="205"/>
        <v>0</v>
      </c>
      <c r="K1201">
        <f t="shared" si="206"/>
        <v>0</v>
      </c>
      <c r="L1201">
        <f t="shared" si="207"/>
        <v>0</v>
      </c>
      <c r="M1201">
        <f t="shared" si="208"/>
        <v>0</v>
      </c>
      <c r="N1201">
        <f t="shared" si="209"/>
        <v>0</v>
      </c>
      <c r="O1201">
        <f t="shared" si="210"/>
        <v>0</v>
      </c>
      <c r="P1201" t="s">
        <v>452</v>
      </c>
      <c r="Q1201" t="str">
        <f t="shared" si="204"/>
        <v>0.gif</v>
      </c>
      <c r="R1201" t="str">
        <f t="shared" si="211"/>
        <v>;;;;;;</v>
      </c>
      <c r="S1201" t="str">
        <f t="shared" si="212"/>
        <v>;;;;;;</v>
      </c>
    </row>
    <row r="1202" spans="9:19">
      <c r="I1202">
        <f t="shared" si="205"/>
        <v>0</v>
      </c>
      <c r="K1202">
        <f t="shared" si="206"/>
        <v>0</v>
      </c>
      <c r="L1202">
        <f t="shared" si="207"/>
        <v>0</v>
      </c>
      <c r="M1202">
        <f t="shared" si="208"/>
        <v>0</v>
      </c>
      <c r="N1202">
        <f t="shared" si="209"/>
        <v>0</v>
      </c>
      <c r="O1202">
        <f t="shared" si="210"/>
        <v>0</v>
      </c>
      <c r="P1202" t="s">
        <v>452</v>
      </c>
      <c r="Q1202" t="str">
        <f t="shared" si="204"/>
        <v>0.gif</v>
      </c>
      <c r="R1202" t="str">
        <f t="shared" si="211"/>
        <v>;;;;;;</v>
      </c>
      <c r="S1202" t="str">
        <f t="shared" si="212"/>
        <v>;;;;;;</v>
      </c>
    </row>
    <row r="1203" spans="9:19">
      <c r="I1203">
        <f t="shared" si="205"/>
        <v>0</v>
      </c>
      <c r="K1203">
        <f t="shared" si="206"/>
        <v>0</v>
      </c>
      <c r="L1203">
        <f t="shared" si="207"/>
        <v>0</v>
      </c>
      <c r="M1203">
        <f t="shared" si="208"/>
        <v>0</v>
      </c>
      <c r="N1203">
        <f t="shared" si="209"/>
        <v>0</v>
      </c>
      <c r="O1203">
        <f t="shared" si="210"/>
        <v>0</v>
      </c>
      <c r="P1203" t="s">
        <v>452</v>
      </c>
      <c r="Q1203" t="str">
        <f t="shared" si="204"/>
        <v>0.gif</v>
      </c>
      <c r="R1203" t="str">
        <f t="shared" si="211"/>
        <v>;;;;;;</v>
      </c>
      <c r="S1203" t="str">
        <f t="shared" si="212"/>
        <v>;;;;;;</v>
      </c>
    </row>
    <row r="1204" spans="9:19">
      <c r="I1204">
        <f t="shared" si="205"/>
        <v>0</v>
      </c>
      <c r="K1204">
        <f t="shared" si="206"/>
        <v>0</v>
      </c>
      <c r="L1204">
        <f t="shared" si="207"/>
        <v>0</v>
      </c>
      <c r="M1204">
        <f t="shared" si="208"/>
        <v>0</v>
      </c>
      <c r="N1204">
        <f t="shared" si="209"/>
        <v>0</v>
      </c>
      <c r="O1204">
        <f t="shared" si="210"/>
        <v>0</v>
      </c>
      <c r="P1204" t="s">
        <v>452</v>
      </c>
      <c r="Q1204" t="str">
        <f t="shared" si="204"/>
        <v>0.gif</v>
      </c>
      <c r="R1204" t="str">
        <f t="shared" si="211"/>
        <v>;;;;;;</v>
      </c>
      <c r="S1204" t="str">
        <f t="shared" si="212"/>
        <v>;;;;;;</v>
      </c>
    </row>
    <row r="1205" spans="9:19">
      <c r="I1205">
        <f t="shared" si="205"/>
        <v>0</v>
      </c>
      <c r="K1205">
        <f t="shared" si="206"/>
        <v>0</v>
      </c>
      <c r="L1205">
        <f t="shared" si="207"/>
        <v>0</v>
      </c>
      <c r="M1205">
        <f t="shared" si="208"/>
        <v>0</v>
      </c>
      <c r="N1205">
        <f t="shared" si="209"/>
        <v>0</v>
      </c>
      <c r="O1205">
        <f t="shared" si="210"/>
        <v>0</v>
      </c>
      <c r="P1205" t="s">
        <v>452</v>
      </c>
      <c r="Q1205" t="str">
        <f t="shared" si="204"/>
        <v>0.gif</v>
      </c>
      <c r="R1205" t="str">
        <f t="shared" si="211"/>
        <v>;;;;;;</v>
      </c>
      <c r="S1205" t="str">
        <f t="shared" si="212"/>
        <v>;;;;;;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짐승</vt:lpstr>
      <vt:lpstr>새</vt:lpstr>
      <vt:lpstr>곤충</vt:lpstr>
      <vt:lpstr>악마</vt:lpstr>
      <vt:lpstr>식물 (4)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2024-06-23T07:21:55Z</dcterms:modified>
</cp:coreProperties>
</file>