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khi\OneDrive\Desktop\EXCEL\"/>
    </mc:Choice>
  </mc:AlternateContent>
  <xr:revisionPtr revIDLastSave="0" documentId="8_{41E03448-59C8-4CA9-8AAF-B572257EA5DC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0" i="1" l="1"/>
  <c r="I10" i="1" s="1"/>
  <c r="G3" i="1"/>
  <c r="G4" i="1"/>
  <c r="G5" i="1"/>
  <c r="G6" i="1"/>
  <c r="G2" i="1"/>
  <c r="C21" i="1"/>
  <c r="B21" i="1"/>
  <c r="B22" i="1"/>
  <c r="F13" i="1"/>
  <c r="F10" i="1"/>
  <c r="E10" i="1"/>
  <c r="B14" i="1" s="1"/>
  <c r="D10" i="1"/>
  <c r="C10" i="1"/>
  <c r="B10" i="1"/>
  <c r="C14" i="1" l="1"/>
</calcChain>
</file>

<file path=xl/sharedStrings.xml><?xml version="1.0" encoding="utf-8"?>
<sst xmlns="http://schemas.openxmlformats.org/spreadsheetml/2006/main" count="19" uniqueCount="19">
  <si>
    <t>OrderID</t>
  </si>
  <si>
    <t>OrderDate</t>
  </si>
  <si>
    <t>ShipDate</t>
  </si>
  <si>
    <t>DeliveryDate</t>
  </si>
  <si>
    <t>PaymentDate</t>
  </si>
  <si>
    <t>Amount</t>
  </si>
  <si>
    <t>Day()</t>
  </si>
  <si>
    <t>Month()</t>
  </si>
  <si>
    <t>Year()</t>
  </si>
  <si>
    <t>Weekday()</t>
  </si>
  <si>
    <t>Now()(Current T/D)</t>
  </si>
  <si>
    <t>Today()(Current date)</t>
  </si>
  <si>
    <t>Weeknumber()</t>
  </si>
  <si>
    <t>Weeknumber :-&gt; new week start from Monday</t>
  </si>
  <si>
    <t>Date()</t>
  </si>
  <si>
    <t>Text() With week Name</t>
  </si>
  <si>
    <t>TEXT() &amp; with MSG</t>
  </si>
  <si>
    <t>DATEDIF ()</t>
  </si>
  <si>
    <t>Datediff()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</si>
</sst>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 x14ac:knownFonts="1">
    <font>
      <sz val="10"/>
      <color rgb="FF000000"/>
      <name val="Calibri"/>
      <scheme val="minor"/>
    </font>
    <font>
      <sz val="10"/>
      <name val="Calibri"/>
    </font>
    <font>
      <sz val="10"/>
      <color theme="1"/>
      <name val="Calibri"/>
      <family val="2"/>
    </font>
    <font>
      <sz val="18"/>
      <color rgb="FF000000"/>
      <name val="Calibri"/>
      <family val="2"/>
      <scheme val="minor"/>
    </font>
    <font>
      <sz val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0" borderId="0" xfId="0" applyAlignment="1">
      <alignment horizontal="center"/>
    </xf>
    <xf numFmtId="0" fontId="3" fillId="2" borderId="2" xfId="0" applyFont="1" applyFill="1" applyBorder="1" applyAlignment="1">
      <alignment horizontal="left"/>
    </xf>
    <xf numFmtId="0" fontId="3" fillId="2" borderId="3" xfId="0" applyFont="1" applyFill="1" applyBorder="1" applyAlignment="1">
      <alignment horizontal="left"/>
    </xf>
    <xf numFmtId="0" fontId="3" fillId="2" borderId="4" xfId="0" applyFont="1" applyFill="1" applyBorder="1" applyAlignment="1">
      <alignment horizontal="left"/>
    </xf>
    <xf numFmtId="0" fontId="3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0" fillId="0" borderId="7" xfId="0" applyBorder="1"/>
    <xf numFmtId="0" fontId="0" fillId="0" borderId="10" xfId="0" applyBorder="1"/>
    <xf numFmtId="0" fontId="0" fillId="0" borderId="11" xfId="0" applyBorder="1"/>
    <xf numFmtId="14" fontId="0" fillId="0" borderId="12" xfId="0" applyNumberFormat="1" applyBorder="1"/>
    <xf numFmtId="22" fontId="0" fillId="0" borderId="13" xfId="0" applyNumberFormat="1" applyBorder="1"/>
    <xf numFmtId="0" fontId="3" fillId="2" borderId="14" xfId="0" applyFont="1" applyFill="1" applyBorder="1" applyAlignment="1">
      <alignment horizontal="center"/>
    </xf>
    <xf numFmtId="0" fontId="3" fillId="2" borderId="15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0" fillId="0" borderId="18" xfId="0" applyBorder="1" applyAlignment="1"/>
    <xf numFmtId="0" fontId="0" fillId="0" borderId="23" xfId="0" applyBorder="1"/>
    <xf numFmtId="0" fontId="0" fillId="0" borderId="24" xfId="0" applyBorder="1"/>
    <xf numFmtId="0" fontId="3" fillId="2" borderId="19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21" xfId="0" applyFont="1" applyFill="1" applyBorder="1" applyAlignment="1">
      <alignment horizontal="center"/>
    </xf>
    <xf numFmtId="0" fontId="3" fillId="2" borderId="25" xfId="0" applyFont="1" applyFill="1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15" xfId="0" applyBorder="1"/>
    <xf numFmtId="0" fontId="0" fillId="0" borderId="1" xfId="0" applyBorder="1"/>
    <xf numFmtId="0" fontId="3" fillId="2" borderId="26" xfId="0" applyFont="1" applyFill="1" applyBorder="1" applyAlignment="1">
      <alignment horizontal="center"/>
    </xf>
    <xf numFmtId="0" fontId="0" fillId="0" borderId="27" xfId="0" applyBorder="1"/>
    <xf numFmtId="14" fontId="0" fillId="0" borderId="8" xfId="0" applyNumberFormat="1" applyBorder="1"/>
    <xf numFmtId="0" fontId="0" fillId="0" borderId="9" xfId="0" applyBorder="1"/>
    <xf numFmtId="0" fontId="0" fillId="0" borderId="28" xfId="0" applyBorder="1"/>
    <xf numFmtId="0" fontId="1" fillId="0" borderId="27" xfId="0" applyFont="1" applyBorder="1"/>
    <xf numFmtId="0" fontId="1" fillId="0" borderId="6" xfId="0" applyFont="1" applyBorder="1"/>
    <xf numFmtId="0" fontId="1" fillId="2" borderId="19" xfId="0" applyFont="1" applyFill="1" applyBorder="1"/>
    <xf numFmtId="0" fontId="1" fillId="0" borderId="26" xfId="0" applyFont="1" applyBorder="1"/>
    <xf numFmtId="0" fontId="1" fillId="0" borderId="29" xfId="0" applyFont="1" applyBorder="1"/>
    <xf numFmtId="0" fontId="1" fillId="0" borderId="17" xfId="0" applyFont="1" applyBorder="1"/>
    <xf numFmtId="164" fontId="1" fillId="0" borderId="27" xfId="0" applyNumberFormat="1" applyFont="1" applyBorder="1"/>
    <xf numFmtId="164" fontId="1" fillId="0" borderId="6" xfId="0" applyNumberFormat="1" applyFont="1" applyBorder="1"/>
    <xf numFmtId="164" fontId="1" fillId="0" borderId="29" xfId="0" applyNumberFormat="1" applyFont="1" applyBorder="1"/>
    <xf numFmtId="164" fontId="1" fillId="0" borderId="17" xfId="0" applyNumberFormat="1" applyFont="1" applyBorder="1"/>
    <xf numFmtId="164" fontId="1" fillId="0" borderId="30" xfId="0" applyNumberFormat="1" applyFont="1" applyBorder="1"/>
    <xf numFmtId="164" fontId="1" fillId="0" borderId="31" xfId="0" applyNumberFormat="1" applyFont="1" applyBorder="1"/>
    <xf numFmtId="0" fontId="1" fillId="0" borderId="30" xfId="0" applyFont="1" applyBorder="1"/>
    <xf numFmtId="0" fontId="0" fillId="0" borderId="32" xfId="0" applyBorder="1"/>
    <xf numFmtId="0" fontId="1" fillId="2" borderId="1" xfId="0" applyFont="1" applyFill="1" applyBorder="1"/>
    <xf numFmtId="0" fontId="1" fillId="2" borderId="3" xfId="0" applyFont="1" applyFill="1" applyBorder="1"/>
    <xf numFmtId="0" fontId="4" fillId="2" borderId="4" xfId="0" applyFont="1" applyFill="1" applyBorder="1"/>
    <xf numFmtId="0" fontId="3" fillId="2" borderId="0" xfId="0" applyFont="1" applyFill="1" applyBorder="1" applyAlignment="1">
      <alignment horizontal="center"/>
    </xf>
    <xf numFmtId="0" fontId="3" fillId="2" borderId="22" xfId="0" applyFont="1" applyFill="1" applyBorder="1" applyAlignment="1">
      <alignment horizontal="center"/>
    </xf>
    <xf numFmtId="14" fontId="0" fillId="0" borderId="1" xfId="0" applyNumberFormat="1" applyBorder="1"/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22"/>
  <sheetViews>
    <sheetView tabSelected="1" zoomScale="69" workbookViewId="0">
      <selection activeCell="F25" sqref="F25"/>
    </sheetView>
  </sheetViews>
  <sheetFormatPr defaultColWidth="12.59765625" defaultRowHeight="15.75" customHeight="1" x14ac:dyDescent="0.3"/>
  <cols>
    <col min="1" max="1" width="7.69921875" bestFit="1" customWidth="1"/>
    <col min="2" max="2" width="36.5" bestFit="1" customWidth="1"/>
    <col min="3" max="3" width="29.796875" bestFit="1" customWidth="1"/>
    <col min="4" max="4" width="11.5" bestFit="1" customWidth="1"/>
    <col min="5" max="5" width="33.8984375" bestFit="1" customWidth="1"/>
    <col min="6" max="7" width="30.5" bestFit="1" customWidth="1"/>
    <col min="9" max="9" width="21.296875" customWidth="1"/>
  </cols>
  <sheetData>
    <row r="1" spans="1:9" ht="20" customHeight="1" thickBot="1" x14ac:dyDescent="0.35">
      <c r="A1" s="34" t="s">
        <v>0</v>
      </c>
      <c r="B1" s="52" t="s">
        <v>1</v>
      </c>
      <c r="C1" s="47" t="s">
        <v>2</v>
      </c>
      <c r="D1" s="46" t="s">
        <v>3</v>
      </c>
      <c r="E1" s="46" t="s">
        <v>4</v>
      </c>
      <c r="F1" s="46" t="s">
        <v>5</v>
      </c>
      <c r="G1" s="48" t="s">
        <v>17</v>
      </c>
    </row>
    <row r="2" spans="1:9" ht="15.75" customHeight="1" x14ac:dyDescent="0.3">
      <c r="A2" s="35">
        <v>101</v>
      </c>
      <c r="B2" s="42">
        <v>45296</v>
      </c>
      <c r="C2" s="43">
        <v>45297</v>
      </c>
      <c r="D2" s="42">
        <v>45301</v>
      </c>
      <c r="E2" s="42">
        <v>45296</v>
      </c>
      <c r="F2" s="44">
        <v>1200</v>
      </c>
      <c r="G2" s="45">
        <f>DATEDIF(B2,D2,"d")</f>
        <v>5</v>
      </c>
    </row>
    <row r="3" spans="1:9" ht="15.75" customHeight="1" x14ac:dyDescent="0.3">
      <c r="A3" s="36">
        <v>102</v>
      </c>
      <c r="B3" s="38">
        <v>45306</v>
      </c>
      <c r="C3" s="40">
        <v>45308</v>
      </c>
      <c r="D3" s="38">
        <v>45313</v>
      </c>
      <c r="E3" s="38">
        <v>45307</v>
      </c>
      <c r="F3" s="32">
        <v>850</v>
      </c>
      <c r="G3" s="30">
        <f t="shared" ref="G3:G6" si="0">DATEDIF(B3,D3,"d")</f>
        <v>7</v>
      </c>
    </row>
    <row r="4" spans="1:9" ht="15.75" customHeight="1" x14ac:dyDescent="0.3">
      <c r="A4" s="36">
        <v>103</v>
      </c>
      <c r="B4" s="38">
        <v>45350</v>
      </c>
      <c r="C4" s="40">
        <v>45351</v>
      </c>
      <c r="D4" s="38">
        <v>45356</v>
      </c>
      <c r="E4" s="38">
        <v>45350</v>
      </c>
      <c r="F4" s="32">
        <v>1500</v>
      </c>
      <c r="G4" s="30">
        <f t="shared" si="0"/>
        <v>6</v>
      </c>
    </row>
    <row r="5" spans="1:9" ht="15.75" customHeight="1" x14ac:dyDescent="0.3">
      <c r="A5" s="36">
        <v>104</v>
      </c>
      <c r="B5" s="38">
        <v>45382</v>
      </c>
      <c r="C5" s="40">
        <v>45383</v>
      </c>
      <c r="D5" s="38">
        <v>45389</v>
      </c>
      <c r="E5" s="38">
        <v>45382</v>
      </c>
      <c r="F5" s="32">
        <v>980</v>
      </c>
      <c r="G5" s="30">
        <f t="shared" si="0"/>
        <v>7</v>
      </c>
    </row>
    <row r="6" spans="1:9" ht="15.75" customHeight="1" thickBot="1" x14ac:dyDescent="0.35">
      <c r="A6" s="37">
        <v>105</v>
      </c>
      <c r="B6" s="39">
        <v>45453</v>
      </c>
      <c r="C6" s="41">
        <v>45455</v>
      </c>
      <c r="D6" s="39">
        <v>45461</v>
      </c>
      <c r="E6" s="39">
        <v>45454</v>
      </c>
      <c r="F6" s="33">
        <v>2200</v>
      </c>
      <c r="G6" s="31">
        <f t="shared" si="0"/>
        <v>8</v>
      </c>
    </row>
    <row r="7" spans="1:9" ht="15.75" customHeight="1" thickBot="1" x14ac:dyDescent="0.35"/>
    <row r="8" spans="1:9" ht="15.75" customHeight="1" x14ac:dyDescent="0.3">
      <c r="B8" s="5" t="s">
        <v>6</v>
      </c>
      <c r="C8" s="5" t="s">
        <v>7</v>
      </c>
      <c r="D8" s="5" t="s">
        <v>8</v>
      </c>
      <c r="E8" s="12" t="s">
        <v>11</v>
      </c>
      <c r="F8" s="5" t="s">
        <v>10</v>
      </c>
      <c r="G8" s="19" t="s">
        <v>18</v>
      </c>
      <c r="H8" s="20"/>
      <c r="I8" s="21"/>
    </row>
    <row r="9" spans="1:9" ht="15.75" customHeight="1" thickBot="1" x14ac:dyDescent="0.35">
      <c r="B9" s="6"/>
      <c r="C9" s="6"/>
      <c r="D9" s="6"/>
      <c r="E9" s="13"/>
      <c r="F9" s="6"/>
      <c r="G9" s="14"/>
      <c r="H9" s="49"/>
      <c r="I9" s="50"/>
    </row>
    <row r="10" spans="1:9" ht="15.75" customHeight="1" thickBot="1" x14ac:dyDescent="0.35">
      <c r="B10" s="7">
        <f>DAY(B2)</f>
        <v>5</v>
      </c>
      <c r="C10" s="8">
        <f>MONTH(B2)</f>
        <v>1</v>
      </c>
      <c r="D10" s="9">
        <f>YEAR(B2)</f>
        <v>2024</v>
      </c>
      <c r="E10" s="10">
        <f ca="1">TODAY()</f>
        <v>46055</v>
      </c>
      <c r="F10" s="11">
        <f ca="1">NOW()</f>
        <v>46055.435828240741</v>
      </c>
      <c r="G10" s="51">
        <v>37286</v>
      </c>
      <c r="H10" s="51">
        <f ca="1">TODAY()</f>
        <v>46055</v>
      </c>
      <c r="I10" s="26" t="str">
        <f ca="1">DATEDIF(G10,H10,"y")&amp;  " Year " &amp; DATEDIF(G10,H10,"ym") &amp; " month " &amp; DATEDIF(G10,H10,"md")&amp; " days "</f>
        <v xml:space="preserve">24 Year 0 month 3 days </v>
      </c>
    </row>
    <row r="11" spans="1:9" ht="22.5" customHeight="1" thickBot="1" x14ac:dyDescent="0.35"/>
    <row r="12" spans="1:9" ht="31.5" customHeight="1" thickBot="1" x14ac:dyDescent="0.6">
      <c r="B12" s="5" t="s">
        <v>9</v>
      </c>
      <c r="C12" s="27" t="s">
        <v>12</v>
      </c>
      <c r="D12" s="19" t="s">
        <v>14</v>
      </c>
      <c r="E12" s="20"/>
      <c r="F12" s="21"/>
    </row>
    <row r="13" spans="1:9" ht="15.75" customHeight="1" thickBot="1" x14ac:dyDescent="0.35">
      <c r="B13" s="6"/>
      <c r="C13" s="15"/>
      <c r="D13" s="23"/>
      <c r="E13" s="23">
        <v>3</v>
      </c>
      <c r="F13" s="29">
        <f>DATE(E15,E14,E13)</f>
        <v>40942</v>
      </c>
    </row>
    <row r="14" spans="1:9" ht="15.75" customHeight="1" thickBot="1" x14ac:dyDescent="0.35">
      <c r="B14" s="7">
        <f ca="1">WEEKDAY(E10,2)</f>
        <v>1</v>
      </c>
      <c r="C14" s="16">
        <f ca="1">WEEKNUM(E10,2)</f>
        <v>6</v>
      </c>
      <c r="D14" s="28"/>
      <c r="E14" s="28">
        <v>2</v>
      </c>
      <c r="F14" s="30"/>
    </row>
    <row r="15" spans="1:9" ht="17" customHeight="1" thickBot="1" x14ac:dyDescent="0.35">
      <c r="D15" s="24"/>
      <c r="E15" s="24">
        <v>2012</v>
      </c>
      <c r="F15" s="31"/>
      <c r="I15" s="1"/>
    </row>
    <row r="16" spans="1:9" ht="17" customHeight="1" thickBot="1" x14ac:dyDescent="0.35">
      <c r="D16" s="17"/>
      <c r="E16" s="17"/>
      <c r="F16" s="18"/>
    </row>
    <row r="17" spans="2:6" ht="28.5" customHeight="1" thickBot="1" x14ac:dyDescent="0.6">
      <c r="B17" s="2" t="s">
        <v>13</v>
      </c>
      <c r="C17" s="3"/>
      <c r="D17" s="3"/>
      <c r="E17" s="3"/>
      <c r="F17" s="4"/>
    </row>
    <row r="18" spans="2:6" ht="15.75" customHeight="1" thickBot="1" x14ac:dyDescent="0.35"/>
    <row r="19" spans="2:6" ht="15.75" customHeight="1" x14ac:dyDescent="0.3">
      <c r="B19" s="12" t="s">
        <v>15</v>
      </c>
      <c r="C19" s="12" t="s">
        <v>16</v>
      </c>
    </row>
    <row r="20" spans="2:6" ht="15.75" customHeight="1" thickBot="1" x14ac:dyDescent="0.35">
      <c r="B20" s="22"/>
      <c r="C20" s="13"/>
    </row>
    <row r="21" spans="2:6" ht="15.75" customHeight="1" thickBot="1" x14ac:dyDescent="0.35">
      <c r="B21" s="26" t="str">
        <f>TEXT(B2,"dddd  dd  mmm  yyyy")</f>
        <v>Friday  05  Jan  2024</v>
      </c>
      <c r="C21" s="26" t="str">
        <f>"Today is "&amp; TEXT(B2,"dddd mmm dd yyyy")</f>
        <v>Today is Friday Jan 05 2024</v>
      </c>
    </row>
    <row r="22" spans="2:6" ht="15.75" customHeight="1" thickBot="1" x14ac:dyDescent="0.35">
      <c r="B22" s="25" t="str">
        <f>TEXT(B2,"dd mmmm yyyy")</f>
        <v>05 January 2024</v>
      </c>
      <c r="C22" s="25"/>
    </row>
  </sheetData>
  <mergeCells count="12">
    <mergeCell ref="B17:F17"/>
    <mergeCell ref="E8:E9"/>
    <mergeCell ref="D12:F12"/>
    <mergeCell ref="B19:B20"/>
    <mergeCell ref="C19:C20"/>
    <mergeCell ref="G8:I9"/>
    <mergeCell ref="B8:B9"/>
    <mergeCell ref="C8:C9"/>
    <mergeCell ref="D8:D9"/>
    <mergeCell ref="F8:F9"/>
    <mergeCell ref="B12:B13"/>
    <mergeCell ref="C12:C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 rathore</dc:creator>
  <cp:lastModifiedBy>Nikhil rathore</cp:lastModifiedBy>
  <dcterms:created xsi:type="dcterms:W3CDTF">2026-02-02T04:02:12Z</dcterms:created>
  <dcterms:modified xsi:type="dcterms:W3CDTF">2026-02-02T05:03:23Z</dcterms:modified>
</cp:coreProperties>
</file>