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bb7a7786cfed570/Desktop/"/>
    </mc:Choice>
  </mc:AlternateContent>
  <xr:revisionPtr revIDLastSave="84" documentId="8_{9C8C0EFA-EAFB-4AC9-9AC0-D7FB630DC02A}" xr6:coauthVersionLast="47" xr6:coauthVersionMax="47" xr10:uidLastSave="{6EB37CB9-5AAE-42D6-BAED-97B6F62FABCE}"/>
  <bookViews>
    <workbookView xWindow="-108" yWindow="-108" windowWidth="23256" windowHeight="12456" activeTab="3" xr2:uid="{00000000-000D-0000-FFFF-FFFF00000000}"/>
  </bookViews>
  <sheets>
    <sheet name="Orginal Data" sheetId="1" r:id="rId1"/>
    <sheet name="Duplicates Removed" sheetId="2" r:id="rId2"/>
    <sheet name="Handling Empty Rows and Columns" sheetId="3" r:id="rId3"/>
    <sheet name="Dealing with Missing Valu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N8" i="3"/>
  <c r="G1" i="3" a="1"/>
  <c r="G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<sst xmlns="http://schemas.openxmlformats.org/spreadsheetml/2006/main" count="421" uniqueCount="22">
  <si>
    <t>Product Name</t>
  </si>
  <si>
    <t>Brand Name</t>
  </si>
  <si>
    <t>Price</t>
  </si>
  <si>
    <t>Category</t>
  </si>
  <si>
    <t>Laptop</t>
  </si>
  <si>
    <t>HP</t>
  </si>
  <si>
    <t>Electronics</t>
  </si>
  <si>
    <t>Dell</t>
  </si>
  <si>
    <t>Phone</t>
  </si>
  <si>
    <t>Samsung</t>
  </si>
  <si>
    <t>Apple</t>
  </si>
  <si>
    <t>TV</t>
  </si>
  <si>
    <t>Sony</t>
  </si>
  <si>
    <t>Xioami</t>
  </si>
  <si>
    <t>Realme</t>
  </si>
  <si>
    <t>Nokia</t>
  </si>
  <si>
    <t>Acer</t>
  </si>
  <si>
    <t>Column1</t>
  </si>
  <si>
    <t>Corrected Dataset</t>
  </si>
  <si>
    <t>No of blank cells</t>
  </si>
  <si>
    <t xml:space="preserve">Price </t>
  </si>
  <si>
    <t>Here First, we identified the cells with missing prices using conditional formatting, and then we applied statistical imputation to replace the missing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</si>
</sst>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 applyAlignment="1"/>
    <xf numFmtId="0" fontId="1" fillId="0" borderId="2" xfId="0" applyFont="1" applyFill="1" applyBorder="1" applyAlignment="1"/>
    <xf numFmtId="0" fontId="1" fillId="0" borderId="4" xfId="0" applyFont="1" applyBorder="1" applyAlignment="1"/>
    <xf numFmtId="0" fontId="1" fillId="0" borderId="0" xfId="0" applyFont="1"/>
    <xf numFmtId="0" fontId="1" fillId="0" borderId="6" xfId="0" applyFont="1" applyBorder="1" applyAlignment="1"/>
    <xf numFmtId="0" fontId="0" fillId="2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5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8</xdr:row>
      <xdr:rowOff>45720</xdr:rowOff>
    </xdr:from>
    <xdr:to>
      <xdr:col>5</xdr:col>
      <xdr:colOff>521208</xdr:colOff>
      <xdr:row>10</xdr:row>
      <xdr:rowOff>118872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73ADDC6-4C14-983F-73E5-872343EF9979}"/>
            </a:ext>
          </a:extLst>
        </xdr:cNvPr>
        <xdr:cNvSpPr/>
      </xdr:nvSpPr>
      <xdr:spPr>
        <a:xfrm>
          <a:off x="3627120" y="1691640"/>
          <a:ext cx="978408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2614E-63FC-4EFC-BCD6-A5096DDC9904}" name="Table1" displayName="Table1" ref="A1:E29" totalsRowShown="0" headerRowDxfId="55" dataDxfId="53" headerRowBorderDxfId="54" tableBorderDxfId="52">
  <autoFilter ref="A1:E29" xr:uid="{DF02614E-63FC-4EFC-BCD6-A5096DDC9904}"/>
  <tableColumns count="5">
    <tableColumn id="1" xr3:uid="{52E23FD0-5E6F-410B-B67A-FBBE4024B369}" name="Product Name" dataDxfId="51"/>
    <tableColumn id="2" xr3:uid="{D7BCFA0C-2648-4E13-AF7E-B5337C0471B9}" name="Brand Name" dataDxfId="50"/>
    <tableColumn id="5" xr3:uid="{21BC6AFB-09D2-40F6-9F45-D9D65C649FA1}" name="Column1" dataDxfId="47"/>
    <tableColumn id="3" xr3:uid="{C0A5D469-DAD8-4DA7-BD91-6A4DC778D245}" name="Price" dataDxfId="49"/>
    <tableColumn id="4" xr3:uid="{FFCDEE66-EB8D-4F42-9F7A-E866DF0153C4}" name="Category" dataDxfId="48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4536C7-A0EB-469C-81B8-14DA2EFBBBD1}" name="Table14" displayName="Table14" ref="A1:E23" totalsRowShown="0" headerRowDxfId="46" dataDxfId="45" headerRowBorderDxfId="43" tableBorderDxfId="44">
  <autoFilter ref="A1:E23" xr:uid="{1D4536C7-A0EB-469C-81B8-14DA2EFBBBD1}"/>
  <tableColumns count="5">
    <tableColumn id="1" xr3:uid="{3D29B3F1-4256-4495-8EC2-3F95D28BBEB1}" name="Product Name" dataDxfId="42"/>
    <tableColumn id="2" xr3:uid="{AE8DB50A-6496-451B-BADC-8ED20AB42F83}" name="Brand Name" dataDxfId="41"/>
    <tableColumn id="5" xr3:uid="{AF419EFB-6263-4D0A-9364-903767D3C9FE}" name="Column1" dataDxfId="40"/>
    <tableColumn id="3" xr3:uid="{4C020D54-2AFE-4566-8579-7942FA086A96}" name="Price" dataDxfId="39"/>
    <tableColumn id="4" xr3:uid="{E1D67D4A-112E-4DA5-B042-0A22E38407A9}" name="Category" dataDxfId="3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73B7F1-E0F3-4A93-98AB-2B4E09A03AD0}" name="Table145" displayName="Table145" ref="A1:E23" totalsRowShown="0" headerRowDxfId="37" dataDxfId="36" headerRowBorderDxfId="34" tableBorderDxfId="35">
  <autoFilter ref="A1:E23" xr:uid="{E973B7F1-E0F3-4A93-98AB-2B4E09A03AD0}"/>
  <tableColumns count="5">
    <tableColumn id="1" xr3:uid="{41447CD0-51B6-4BED-9C0C-B3512AEB6466}" name="Product Name" dataDxfId="33"/>
    <tableColumn id="2" xr3:uid="{77EAA2C8-0F4E-4558-9632-864C734A00D0}" name="Brand Name" dataDxfId="32"/>
    <tableColumn id="5" xr3:uid="{662ACB87-CFEE-46C9-BBAA-CC8ED91BD23B}" name="Column1" dataDxfId="31"/>
    <tableColumn id="3" xr3:uid="{DF70C395-BB35-4B6C-94F8-5DD4C1226736}" name="Price" dataDxfId="30"/>
    <tableColumn id="4" xr3:uid="{D83353E3-7BA0-4E33-A9AD-1437C3B0EC9F}" name="Category" dataDxfId="29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268E48-3F94-4ADD-92A2-B44C8C099A7A}" name="Table1456" displayName="Table1456" ref="P2:S23" totalsRowShown="0" headerRowDxfId="28" dataDxfId="27" headerRowBorderDxfId="25" tableBorderDxfId="26">
  <autoFilter ref="P2:S23" xr:uid="{02268E48-3F94-4ADD-92A2-B44C8C099A7A}"/>
  <tableColumns count="4">
    <tableColumn id="1" xr3:uid="{1B685566-BD83-4874-95CE-22BC0D524571}" name="Product Name" dataDxfId="24"/>
    <tableColumn id="2" xr3:uid="{F1AF01BE-2B3A-4941-9FBC-3AFBD301D845}" name="Brand Name" dataDxfId="23"/>
    <tableColumn id="3" xr3:uid="{072963E9-5A9E-43BD-8B56-897BD1CCAA8D}" name="Price" dataDxfId="22"/>
    <tableColumn id="4" xr3:uid="{B236226F-F507-4C00-A799-825C8999C7E1}" name="Category" dataDxfId="21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4F12FF-5E75-41FB-90E0-E4D574E587C4}" name="Table14567" displayName="Table14567" ref="A1:D22" totalsRowShown="0" headerRowDxfId="20" dataDxfId="19" headerRowBorderDxfId="17" tableBorderDxfId="18">
  <autoFilter ref="A1:D22" xr:uid="{E54F12FF-5E75-41FB-90E0-E4D574E587C4}"/>
  <tableColumns count="4">
    <tableColumn id="1" xr3:uid="{43FC0190-78F0-4C0E-89EB-C6A6E9AB3A3E}" name="Product Name" dataDxfId="16"/>
    <tableColumn id="2" xr3:uid="{93CB8BEA-AFCE-4E89-A1F0-C110C176E38A}" name="Brand Name" dataDxfId="15"/>
    <tableColumn id="3" xr3:uid="{BB0695AA-DF01-435F-A52F-2138592D51B2}" name="Price" dataDxfId="14"/>
    <tableColumn id="4" xr3:uid="{F51FA54D-EC51-4C3F-8C15-5B0094E03DC7}" name="Category" dataDxfId="13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C6FCBC-3AAE-4F6C-A09F-A90B212F909A}" name="Table145678" displayName="Table145678" ref="G1:K22" totalsRowShown="0" headerRowDxfId="10" dataDxfId="9" headerRowBorderDxfId="7" tableBorderDxfId="8">
  <autoFilter ref="G1:K22" xr:uid="{C7C6FCBC-3AAE-4F6C-A09F-A90B212F909A}"/>
  <tableColumns count="5">
    <tableColumn id="1" xr3:uid="{ECE43C77-B3E8-4BF8-9291-F18C1897E1B3}" name="Product Name" dataDxfId="6"/>
    <tableColumn id="2" xr3:uid="{AF06C059-5048-462E-A7AB-8DFC95999070}" name="Brand Name" dataDxfId="5"/>
    <tableColumn id="3" xr3:uid="{9A4EBC92-8C17-4B2A-BFFD-6666D3B035FA}" name="Price" dataDxfId="4"/>
    <tableColumn id="4" xr3:uid="{8381ACFF-D983-4AB6-BCDB-EC9DC2EB3214}" name="Category" dataDxfId="3"/>
    <tableColumn id="6" xr3:uid="{CBF9E961-FB5C-44C9-8F7D-BD0D8B41AE75}" name="Price " dataDxfId="2">
      <calculatedColumnFormula>IF(ISBLANK(Table145678[[#This Row],[Price]]),AVERAGE(Table145678[Price]),Table145678[[#This Row],[Price]])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I18" sqref="I18"/>
    </sheetView>
  </sheetViews>
  <sheetFormatPr defaultRowHeight="14.4" x14ac:dyDescent="0.3"/>
  <cols>
    <col min="1" max="1" width="16.6640625" bestFit="1" customWidth="1"/>
    <col min="2" max="2" width="14.77734375" bestFit="1" customWidth="1"/>
    <col min="3" max="3" width="14.77734375" customWidth="1"/>
    <col min="4" max="4" width="7.77734375" bestFit="1" customWidth="1"/>
    <col min="5" max="5" width="11.44140625" bestFit="1" customWidth="1"/>
  </cols>
  <sheetData>
    <row r="1" spans="1:5" ht="16.2" thickBot="1" x14ac:dyDescent="0.35">
      <c r="A1" s="1" t="s">
        <v>0</v>
      </c>
      <c r="B1" s="2" t="s">
        <v>1</v>
      </c>
      <c r="C1" s="2" t="s">
        <v>17</v>
      </c>
      <c r="D1" s="2" t="s">
        <v>2</v>
      </c>
      <c r="E1" s="3" t="s">
        <v>3</v>
      </c>
    </row>
    <row r="2" spans="1:5" ht="16.2" thickBot="1" x14ac:dyDescent="0.35">
      <c r="A2" s="4" t="s">
        <v>4</v>
      </c>
      <c r="B2" s="5" t="s">
        <v>5</v>
      </c>
      <c r="C2" s="5"/>
      <c r="D2" s="6">
        <v>1200</v>
      </c>
      <c r="E2" s="7" t="s">
        <v>6</v>
      </c>
    </row>
    <row r="3" spans="1:5" ht="16.2" thickBot="1" x14ac:dyDescent="0.35">
      <c r="A3" s="4" t="s">
        <v>4</v>
      </c>
      <c r="B3" s="5" t="s">
        <v>7</v>
      </c>
      <c r="C3" s="5"/>
      <c r="D3" s="6">
        <v>1000</v>
      </c>
      <c r="E3" s="7" t="s">
        <v>6</v>
      </c>
    </row>
    <row r="4" spans="1:5" ht="16.2" thickBot="1" x14ac:dyDescent="0.35">
      <c r="A4" s="4" t="s">
        <v>4</v>
      </c>
      <c r="B4" s="5" t="s">
        <v>7</v>
      </c>
      <c r="C4" s="5"/>
      <c r="D4" s="6">
        <v>1100</v>
      </c>
      <c r="E4" s="7" t="s">
        <v>6</v>
      </c>
    </row>
    <row r="5" spans="1:5" ht="16.2" thickBot="1" x14ac:dyDescent="0.35">
      <c r="A5" s="9"/>
      <c r="B5" s="10"/>
      <c r="C5" s="10"/>
      <c r="D5" s="6"/>
      <c r="E5" s="11"/>
    </row>
    <row r="6" spans="1:5" ht="16.2" thickBot="1" x14ac:dyDescent="0.35">
      <c r="A6" s="4" t="s">
        <v>4</v>
      </c>
      <c r="B6" s="5" t="s">
        <v>5</v>
      </c>
      <c r="C6" s="5"/>
      <c r="D6" s="6">
        <v>1050</v>
      </c>
      <c r="E6" s="7" t="s">
        <v>6</v>
      </c>
    </row>
    <row r="7" spans="1:5" ht="16.2" thickBot="1" x14ac:dyDescent="0.35">
      <c r="A7" s="4" t="s">
        <v>8</v>
      </c>
      <c r="B7" s="5" t="s">
        <v>9</v>
      </c>
      <c r="C7" s="5"/>
      <c r="D7" s="6">
        <v>900</v>
      </c>
      <c r="E7" s="7" t="s">
        <v>6</v>
      </c>
    </row>
    <row r="8" spans="1:5" ht="16.2" thickBot="1" x14ac:dyDescent="0.35">
      <c r="A8" s="4" t="s">
        <v>8</v>
      </c>
      <c r="B8" s="5" t="s">
        <v>9</v>
      </c>
      <c r="C8" s="5"/>
      <c r="D8" s="6">
        <v>900</v>
      </c>
      <c r="E8" s="7" t="s">
        <v>6</v>
      </c>
    </row>
    <row r="9" spans="1:5" ht="16.2" thickBot="1" x14ac:dyDescent="0.35">
      <c r="A9" s="4" t="s">
        <v>11</v>
      </c>
      <c r="B9" s="5" t="s">
        <v>12</v>
      </c>
      <c r="C9" s="5"/>
      <c r="D9" s="6">
        <v>1800</v>
      </c>
      <c r="E9" s="7" t="s">
        <v>6</v>
      </c>
    </row>
    <row r="10" spans="1:5" ht="16.2" thickBot="1" x14ac:dyDescent="0.35">
      <c r="A10" s="4" t="s">
        <v>11</v>
      </c>
      <c r="B10" s="5" t="s">
        <v>9</v>
      </c>
      <c r="C10" s="5"/>
      <c r="D10" s="6">
        <v>1600</v>
      </c>
      <c r="E10" s="7" t="s">
        <v>6</v>
      </c>
    </row>
    <row r="11" spans="1:5" ht="16.2" thickBot="1" x14ac:dyDescent="0.35">
      <c r="A11" s="4" t="s">
        <v>11</v>
      </c>
      <c r="B11" s="5" t="s">
        <v>13</v>
      </c>
      <c r="C11" s="5"/>
      <c r="D11" s="6">
        <v>1800</v>
      </c>
      <c r="E11" s="7" t="s">
        <v>6</v>
      </c>
    </row>
    <row r="12" spans="1:5" ht="16.2" thickBot="1" x14ac:dyDescent="0.35">
      <c r="A12" s="4" t="s">
        <v>11</v>
      </c>
      <c r="B12" s="5" t="s">
        <v>13</v>
      </c>
      <c r="C12" s="5"/>
      <c r="D12" s="6">
        <v>1800</v>
      </c>
      <c r="E12" s="7" t="s">
        <v>6</v>
      </c>
    </row>
    <row r="13" spans="1:5" ht="16.2" thickBot="1" x14ac:dyDescent="0.35">
      <c r="A13" s="9"/>
      <c r="B13" s="10"/>
      <c r="C13" s="10"/>
      <c r="D13" s="6"/>
      <c r="E13" s="11"/>
    </row>
    <row r="14" spans="1:5" ht="16.2" thickBot="1" x14ac:dyDescent="0.35">
      <c r="A14" s="4" t="s">
        <v>8</v>
      </c>
      <c r="B14" s="5" t="s">
        <v>9</v>
      </c>
      <c r="C14" s="5"/>
      <c r="D14" s="6"/>
      <c r="E14" s="7" t="s">
        <v>6</v>
      </c>
    </row>
    <row r="15" spans="1:5" ht="16.2" thickBot="1" x14ac:dyDescent="0.35">
      <c r="A15" s="4" t="s">
        <v>8</v>
      </c>
      <c r="B15" s="5" t="s">
        <v>10</v>
      </c>
      <c r="C15" s="5"/>
      <c r="D15" s="6">
        <v>2000</v>
      </c>
      <c r="E15" s="7" t="s">
        <v>6</v>
      </c>
    </row>
    <row r="16" spans="1:5" ht="16.2" thickBot="1" x14ac:dyDescent="0.35">
      <c r="A16" s="4" t="s">
        <v>8</v>
      </c>
      <c r="B16" s="5" t="s">
        <v>14</v>
      </c>
      <c r="C16" s="5"/>
      <c r="D16" s="6">
        <v>2080</v>
      </c>
      <c r="E16" s="7" t="s">
        <v>6</v>
      </c>
    </row>
    <row r="17" spans="1:5" ht="16.2" thickBot="1" x14ac:dyDescent="0.35">
      <c r="A17" s="4" t="s">
        <v>8</v>
      </c>
      <c r="B17" s="5" t="s">
        <v>15</v>
      </c>
      <c r="C17" s="5"/>
      <c r="D17" s="6"/>
      <c r="E17" s="7" t="s">
        <v>6</v>
      </c>
    </row>
    <row r="18" spans="1:5" ht="16.2" thickBot="1" x14ac:dyDescent="0.35">
      <c r="A18" s="4" t="s">
        <v>4</v>
      </c>
      <c r="B18" s="5" t="s">
        <v>7</v>
      </c>
      <c r="C18" s="5"/>
      <c r="D18" s="6">
        <v>2240</v>
      </c>
      <c r="E18" s="7" t="s">
        <v>6</v>
      </c>
    </row>
    <row r="19" spans="1:5" ht="16.2" thickBot="1" x14ac:dyDescent="0.35">
      <c r="A19" s="4" t="s">
        <v>4</v>
      </c>
      <c r="B19" s="5" t="s">
        <v>5</v>
      </c>
      <c r="C19" s="5"/>
      <c r="D19" s="6">
        <v>2320</v>
      </c>
      <c r="E19" s="7" t="s">
        <v>6</v>
      </c>
    </row>
    <row r="20" spans="1:5" ht="16.2" thickBot="1" x14ac:dyDescent="0.35">
      <c r="A20" s="4" t="s">
        <v>4</v>
      </c>
      <c r="B20" s="5" t="s">
        <v>5</v>
      </c>
      <c r="C20" s="5"/>
      <c r="D20" s="6">
        <v>2320</v>
      </c>
      <c r="E20" s="7" t="s">
        <v>6</v>
      </c>
    </row>
    <row r="21" spans="1:5" ht="16.2" thickBot="1" x14ac:dyDescent="0.35">
      <c r="A21" s="4" t="s">
        <v>4</v>
      </c>
      <c r="B21" s="5" t="s">
        <v>16</v>
      </c>
      <c r="C21" s="5"/>
      <c r="D21" s="6">
        <v>2480</v>
      </c>
      <c r="E21" s="7" t="s">
        <v>6</v>
      </c>
    </row>
    <row r="22" spans="1:5" ht="16.2" thickBot="1" x14ac:dyDescent="0.35">
      <c r="A22" s="4" t="s">
        <v>4</v>
      </c>
      <c r="B22" s="5" t="s">
        <v>5</v>
      </c>
      <c r="C22" s="5"/>
      <c r="D22" s="6"/>
      <c r="E22" s="7" t="s">
        <v>6</v>
      </c>
    </row>
    <row r="23" spans="1:5" ht="16.2" thickBot="1" x14ac:dyDescent="0.35">
      <c r="A23" s="9"/>
      <c r="B23" s="10"/>
      <c r="C23" s="10"/>
      <c r="D23" s="6"/>
      <c r="E23" s="11"/>
    </row>
    <row r="24" spans="1:5" ht="16.2" thickBot="1" x14ac:dyDescent="0.35">
      <c r="A24" s="4" t="s">
        <v>11</v>
      </c>
      <c r="B24" s="8" t="s">
        <v>13</v>
      </c>
      <c r="C24" s="8"/>
      <c r="D24" s="6"/>
      <c r="E24" s="7" t="s">
        <v>6</v>
      </c>
    </row>
    <row r="25" spans="1:5" ht="16.2" thickBot="1" x14ac:dyDescent="0.35">
      <c r="A25" s="4" t="s">
        <v>11</v>
      </c>
      <c r="B25" s="8" t="s">
        <v>9</v>
      </c>
      <c r="C25" s="8"/>
      <c r="D25" s="6">
        <v>2720</v>
      </c>
      <c r="E25" s="7" t="s">
        <v>6</v>
      </c>
    </row>
    <row r="26" spans="1:5" ht="16.2" thickBot="1" x14ac:dyDescent="0.35">
      <c r="A26" s="4" t="s">
        <v>8</v>
      </c>
      <c r="B26" s="8" t="s">
        <v>14</v>
      </c>
      <c r="C26" s="8"/>
      <c r="D26" s="6">
        <v>2800</v>
      </c>
      <c r="E26" s="7" t="s">
        <v>6</v>
      </c>
    </row>
    <row r="27" spans="1:5" ht="16.2" thickBot="1" x14ac:dyDescent="0.35">
      <c r="A27" s="4" t="s">
        <v>8</v>
      </c>
      <c r="B27" s="8" t="s">
        <v>14</v>
      </c>
      <c r="C27" s="8"/>
      <c r="D27" s="6">
        <v>2800</v>
      </c>
      <c r="E27" s="7" t="s">
        <v>6</v>
      </c>
    </row>
    <row r="28" spans="1:5" ht="16.2" thickBot="1" x14ac:dyDescent="0.35">
      <c r="A28" s="4" t="s">
        <v>4</v>
      </c>
      <c r="B28" s="8" t="s">
        <v>5</v>
      </c>
      <c r="C28" s="8"/>
      <c r="D28" s="6">
        <v>2960</v>
      </c>
      <c r="E28" s="7" t="s">
        <v>6</v>
      </c>
    </row>
    <row r="29" spans="1:5" ht="16.2" thickBot="1" x14ac:dyDescent="0.35">
      <c r="A29" s="4" t="s">
        <v>11</v>
      </c>
      <c r="B29" s="8" t="s">
        <v>9</v>
      </c>
      <c r="C29" s="8"/>
      <c r="D29" s="6">
        <v>3020</v>
      </c>
      <c r="E29" s="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3F16-9F8D-4B91-9F43-F5C335C1EE0A}">
  <dimension ref="A1:E23"/>
  <sheetViews>
    <sheetView workbookViewId="0">
      <selection sqref="A1:E23"/>
    </sheetView>
  </sheetViews>
  <sheetFormatPr defaultRowHeight="14.4" x14ac:dyDescent="0.3"/>
  <cols>
    <col min="1" max="1" width="16.6640625" bestFit="1" customWidth="1"/>
    <col min="2" max="2" width="14.77734375" bestFit="1" customWidth="1"/>
    <col min="3" max="3" width="11.5546875" bestFit="1" customWidth="1"/>
    <col min="4" max="4" width="7.77734375" bestFit="1" customWidth="1"/>
    <col min="5" max="5" width="11.44140625" bestFit="1" customWidth="1"/>
  </cols>
  <sheetData>
    <row r="1" spans="1:5" ht="16.2" thickBot="1" x14ac:dyDescent="0.35">
      <c r="A1" s="1" t="s">
        <v>0</v>
      </c>
      <c r="B1" s="2" t="s">
        <v>1</v>
      </c>
      <c r="C1" s="2" t="s">
        <v>17</v>
      </c>
      <c r="D1" s="2" t="s">
        <v>2</v>
      </c>
      <c r="E1" s="3" t="s">
        <v>3</v>
      </c>
    </row>
    <row r="2" spans="1:5" ht="16.2" thickBot="1" x14ac:dyDescent="0.35">
      <c r="A2" s="4" t="s">
        <v>4</v>
      </c>
      <c r="B2" s="5" t="s">
        <v>5</v>
      </c>
      <c r="C2" s="5"/>
      <c r="D2" s="6">
        <v>1200</v>
      </c>
      <c r="E2" s="7" t="s">
        <v>6</v>
      </c>
    </row>
    <row r="3" spans="1:5" ht="16.2" thickBot="1" x14ac:dyDescent="0.35">
      <c r="A3" s="4" t="s">
        <v>4</v>
      </c>
      <c r="B3" s="5" t="s">
        <v>7</v>
      </c>
      <c r="C3" s="5"/>
      <c r="D3" s="6">
        <v>1000</v>
      </c>
      <c r="E3" s="7" t="s">
        <v>6</v>
      </c>
    </row>
    <row r="4" spans="1:5" ht="16.2" thickBot="1" x14ac:dyDescent="0.35">
      <c r="A4" s="4" t="s">
        <v>4</v>
      </c>
      <c r="B4" s="5" t="s">
        <v>7</v>
      </c>
      <c r="C4" s="5"/>
      <c r="D4" s="6">
        <v>1100</v>
      </c>
      <c r="E4" s="7" t="s">
        <v>6</v>
      </c>
    </row>
    <row r="5" spans="1:5" ht="16.2" thickBot="1" x14ac:dyDescent="0.35">
      <c r="A5" s="9"/>
      <c r="B5" s="10"/>
      <c r="C5" s="10"/>
      <c r="D5" s="6"/>
      <c r="E5" s="11"/>
    </row>
    <row r="6" spans="1:5" ht="16.2" thickBot="1" x14ac:dyDescent="0.35">
      <c r="A6" s="4" t="s">
        <v>4</v>
      </c>
      <c r="B6" s="5" t="s">
        <v>5</v>
      </c>
      <c r="C6" s="5"/>
      <c r="D6" s="6">
        <v>1050</v>
      </c>
      <c r="E6" s="7" t="s">
        <v>6</v>
      </c>
    </row>
    <row r="7" spans="1:5" ht="16.2" thickBot="1" x14ac:dyDescent="0.35">
      <c r="A7" s="4" t="s">
        <v>8</v>
      </c>
      <c r="B7" s="5" t="s">
        <v>9</v>
      </c>
      <c r="C7" s="5"/>
      <c r="D7" s="6">
        <v>900</v>
      </c>
      <c r="E7" s="7" t="s">
        <v>6</v>
      </c>
    </row>
    <row r="8" spans="1:5" ht="16.2" thickBot="1" x14ac:dyDescent="0.35">
      <c r="A8" s="4" t="s">
        <v>11</v>
      </c>
      <c r="B8" s="5" t="s">
        <v>12</v>
      </c>
      <c r="C8" s="5"/>
      <c r="D8" s="6">
        <v>1800</v>
      </c>
      <c r="E8" s="7" t="s">
        <v>6</v>
      </c>
    </row>
    <row r="9" spans="1:5" ht="16.2" thickBot="1" x14ac:dyDescent="0.35">
      <c r="A9" s="4" t="s">
        <v>11</v>
      </c>
      <c r="B9" s="5" t="s">
        <v>9</v>
      </c>
      <c r="C9" s="5"/>
      <c r="D9" s="6">
        <v>1600</v>
      </c>
      <c r="E9" s="7" t="s">
        <v>6</v>
      </c>
    </row>
    <row r="10" spans="1:5" ht="16.2" thickBot="1" x14ac:dyDescent="0.35">
      <c r="A10" s="4" t="s">
        <v>11</v>
      </c>
      <c r="B10" s="5" t="s">
        <v>13</v>
      </c>
      <c r="C10" s="5"/>
      <c r="D10" s="6">
        <v>1800</v>
      </c>
      <c r="E10" s="7" t="s">
        <v>6</v>
      </c>
    </row>
    <row r="11" spans="1:5" ht="16.2" thickBot="1" x14ac:dyDescent="0.35">
      <c r="A11" s="4" t="s">
        <v>8</v>
      </c>
      <c r="B11" s="5" t="s">
        <v>9</v>
      </c>
      <c r="C11" s="5"/>
      <c r="D11" s="6"/>
      <c r="E11" s="7" t="s">
        <v>6</v>
      </c>
    </row>
    <row r="12" spans="1:5" ht="16.2" thickBot="1" x14ac:dyDescent="0.35">
      <c r="A12" s="4" t="s">
        <v>8</v>
      </c>
      <c r="B12" s="5" t="s">
        <v>10</v>
      </c>
      <c r="C12" s="5"/>
      <c r="D12" s="6">
        <v>2000</v>
      </c>
      <c r="E12" s="7" t="s">
        <v>6</v>
      </c>
    </row>
    <row r="13" spans="1:5" ht="16.2" thickBot="1" x14ac:dyDescent="0.35">
      <c r="A13" s="4" t="s">
        <v>8</v>
      </c>
      <c r="B13" s="8" t="s">
        <v>14</v>
      </c>
      <c r="C13" s="8"/>
      <c r="D13" s="6">
        <v>2080</v>
      </c>
      <c r="E13" s="7" t="s">
        <v>6</v>
      </c>
    </row>
    <row r="14" spans="1:5" ht="16.2" thickBot="1" x14ac:dyDescent="0.35">
      <c r="A14" s="4" t="s">
        <v>8</v>
      </c>
      <c r="B14" s="5" t="s">
        <v>15</v>
      </c>
      <c r="C14" s="5"/>
      <c r="D14" s="6"/>
      <c r="E14" s="7" t="s">
        <v>6</v>
      </c>
    </row>
    <row r="15" spans="1:5" ht="16.2" thickBot="1" x14ac:dyDescent="0.35">
      <c r="A15" s="4" t="s">
        <v>4</v>
      </c>
      <c r="B15" s="5" t="s">
        <v>7</v>
      </c>
      <c r="C15" s="5"/>
      <c r="D15" s="6">
        <v>2240</v>
      </c>
      <c r="E15" s="7" t="s">
        <v>6</v>
      </c>
    </row>
    <row r="16" spans="1:5" ht="16.2" thickBot="1" x14ac:dyDescent="0.35">
      <c r="A16" s="4" t="s">
        <v>4</v>
      </c>
      <c r="B16" s="5" t="s">
        <v>5</v>
      </c>
      <c r="C16" s="5"/>
      <c r="D16" s="6">
        <v>2320</v>
      </c>
      <c r="E16" s="7" t="s">
        <v>6</v>
      </c>
    </row>
    <row r="17" spans="1:5" ht="16.2" thickBot="1" x14ac:dyDescent="0.35">
      <c r="A17" s="4" t="s">
        <v>4</v>
      </c>
      <c r="B17" s="5" t="s">
        <v>16</v>
      </c>
      <c r="C17" s="5"/>
      <c r="D17" s="6">
        <v>2480</v>
      </c>
      <c r="E17" s="7" t="s">
        <v>6</v>
      </c>
    </row>
    <row r="18" spans="1:5" ht="16.2" thickBot="1" x14ac:dyDescent="0.35">
      <c r="A18" s="4" t="s">
        <v>4</v>
      </c>
      <c r="B18" s="5" t="s">
        <v>5</v>
      </c>
      <c r="C18" s="5"/>
      <c r="D18" s="6"/>
      <c r="E18" s="7" t="s">
        <v>6</v>
      </c>
    </row>
    <row r="19" spans="1:5" ht="16.2" thickBot="1" x14ac:dyDescent="0.35">
      <c r="A19" s="4" t="s">
        <v>11</v>
      </c>
      <c r="B19" s="5" t="s">
        <v>13</v>
      </c>
      <c r="C19" s="5"/>
      <c r="D19" s="6"/>
      <c r="E19" s="7" t="s">
        <v>6</v>
      </c>
    </row>
    <row r="20" spans="1:5" ht="16.2" thickBot="1" x14ac:dyDescent="0.35">
      <c r="A20" s="4" t="s">
        <v>11</v>
      </c>
      <c r="B20" s="5" t="s">
        <v>9</v>
      </c>
      <c r="C20" s="5"/>
      <c r="D20" s="6">
        <v>2720</v>
      </c>
      <c r="E20" s="7" t="s">
        <v>6</v>
      </c>
    </row>
    <row r="21" spans="1:5" ht="16.2" thickBot="1" x14ac:dyDescent="0.35">
      <c r="A21" s="4" t="s">
        <v>8</v>
      </c>
      <c r="B21" s="5" t="s">
        <v>14</v>
      </c>
      <c r="C21" s="5"/>
      <c r="D21" s="6">
        <v>2800</v>
      </c>
      <c r="E21" s="7" t="s">
        <v>6</v>
      </c>
    </row>
    <row r="22" spans="1:5" ht="16.2" thickBot="1" x14ac:dyDescent="0.35">
      <c r="A22" s="4" t="s">
        <v>4</v>
      </c>
      <c r="B22" s="5" t="s">
        <v>5</v>
      </c>
      <c r="C22" s="5"/>
      <c r="D22" s="6">
        <v>2960</v>
      </c>
      <c r="E22" s="7" t="s">
        <v>6</v>
      </c>
    </row>
    <row r="23" spans="1:5" ht="16.2" thickBot="1" x14ac:dyDescent="0.35">
      <c r="A23" s="4" t="s">
        <v>11</v>
      </c>
      <c r="B23" s="8" t="s">
        <v>9</v>
      </c>
      <c r="C23" s="8"/>
      <c r="D23" s="6">
        <v>3020</v>
      </c>
      <c r="E23" s="7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42EE-606B-4497-BBFC-EB91B1631B2F}">
  <dimension ref="A1:S23"/>
  <sheetViews>
    <sheetView zoomScale="96" zoomScaleNormal="96" workbookViewId="0">
      <selection activeCell="M17" sqref="M17"/>
    </sheetView>
  </sheetViews>
  <sheetFormatPr defaultRowHeight="14.4" x14ac:dyDescent="0.3"/>
  <cols>
    <col min="1" max="1" width="16.6640625" bestFit="1" customWidth="1"/>
    <col min="2" max="2" width="14.77734375" bestFit="1" customWidth="1"/>
    <col min="3" max="3" width="11.5546875" bestFit="1" customWidth="1"/>
    <col min="4" max="4" width="8" bestFit="1" customWidth="1"/>
    <col min="5" max="5" width="11.5546875" bestFit="1" customWidth="1"/>
    <col min="7" max="11" width="6" bestFit="1" customWidth="1"/>
    <col min="13" max="13" width="15.109375" bestFit="1" customWidth="1"/>
    <col min="14" max="14" width="3.109375" bestFit="1" customWidth="1"/>
    <col min="16" max="16" width="16.6640625" bestFit="1" customWidth="1"/>
    <col min="17" max="17" width="14.77734375" bestFit="1" customWidth="1"/>
    <col min="18" max="18" width="8" bestFit="1" customWidth="1"/>
    <col min="19" max="19" width="11.5546875" bestFit="1" customWidth="1"/>
  </cols>
  <sheetData>
    <row r="1" spans="1:19" ht="16.2" thickBot="1" x14ac:dyDescent="0.35">
      <c r="A1" s="1" t="s">
        <v>0</v>
      </c>
      <c r="B1" s="2" t="s">
        <v>1</v>
      </c>
      <c r="C1" s="2" t="s">
        <v>17</v>
      </c>
      <c r="D1" s="2" t="s">
        <v>2</v>
      </c>
      <c r="E1" s="3" t="s">
        <v>3</v>
      </c>
      <c r="G1" t="b" cm="1">
        <f t="array" ref="G1:K23">ISBLANK(Table145[#All])</f>
        <v>0</v>
      </c>
      <c r="H1" t="b">
        <v>0</v>
      </c>
      <c r="I1" t="b">
        <v>0</v>
      </c>
      <c r="J1" t="b">
        <v>0</v>
      </c>
      <c r="K1" t="b">
        <v>0</v>
      </c>
      <c r="Q1" s="14" t="s">
        <v>18</v>
      </c>
      <c r="R1" s="14"/>
    </row>
    <row r="2" spans="1:19" ht="16.2" thickBot="1" x14ac:dyDescent="0.35">
      <c r="A2" s="4" t="s">
        <v>4</v>
      </c>
      <c r="B2" s="5" t="s">
        <v>5</v>
      </c>
      <c r="C2" s="5"/>
      <c r="D2" s="6">
        <v>1200</v>
      </c>
      <c r="E2" s="7" t="s">
        <v>6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P2" s="1" t="s">
        <v>0</v>
      </c>
      <c r="Q2" s="2" t="s">
        <v>1</v>
      </c>
      <c r="R2" s="2" t="s">
        <v>2</v>
      </c>
      <c r="S2" s="3" t="s">
        <v>3</v>
      </c>
    </row>
    <row r="3" spans="1:19" ht="16.2" thickBot="1" x14ac:dyDescent="0.35">
      <c r="A3" s="4" t="s">
        <v>4</v>
      </c>
      <c r="B3" s="5" t="s">
        <v>7</v>
      </c>
      <c r="C3" s="5"/>
      <c r="D3" s="6">
        <v>1000</v>
      </c>
      <c r="E3" s="7" t="s">
        <v>6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P3" s="4" t="s">
        <v>4</v>
      </c>
      <c r="Q3" s="5" t="s">
        <v>5</v>
      </c>
      <c r="R3" s="6">
        <v>1200</v>
      </c>
      <c r="S3" s="7" t="s">
        <v>6</v>
      </c>
    </row>
    <row r="4" spans="1:19" ht="16.2" thickBot="1" x14ac:dyDescent="0.35">
      <c r="A4" s="4" t="s">
        <v>4</v>
      </c>
      <c r="B4" s="5" t="s">
        <v>7</v>
      </c>
      <c r="C4" s="5"/>
      <c r="D4" s="6">
        <v>1100</v>
      </c>
      <c r="E4" s="7" t="s">
        <v>6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P4" s="4" t="s">
        <v>4</v>
      </c>
      <c r="Q4" s="5" t="s">
        <v>7</v>
      </c>
      <c r="R4" s="6">
        <v>1000</v>
      </c>
      <c r="S4" s="7" t="s">
        <v>6</v>
      </c>
    </row>
    <row r="5" spans="1:19" ht="16.2" thickBot="1" x14ac:dyDescent="0.35">
      <c r="A5" s="9"/>
      <c r="B5" s="10"/>
      <c r="C5" s="10"/>
      <c r="D5" s="6"/>
      <c r="E5" s="11"/>
      <c r="G5" t="b">
        <v>1</v>
      </c>
      <c r="H5" t="b">
        <v>1</v>
      </c>
      <c r="I5" t="b">
        <v>1</v>
      </c>
      <c r="J5" t="b">
        <v>1</v>
      </c>
      <c r="K5" t="b">
        <v>1</v>
      </c>
      <c r="P5" s="4" t="s">
        <v>4</v>
      </c>
      <c r="Q5" s="5" t="s">
        <v>7</v>
      </c>
      <c r="R5" s="6">
        <v>1100</v>
      </c>
      <c r="S5" s="7" t="s">
        <v>6</v>
      </c>
    </row>
    <row r="6" spans="1:19" ht="16.2" thickBot="1" x14ac:dyDescent="0.35">
      <c r="A6" s="4" t="s">
        <v>4</v>
      </c>
      <c r="B6" s="5" t="s">
        <v>5</v>
      </c>
      <c r="C6" s="5"/>
      <c r="D6" s="6">
        <v>1050</v>
      </c>
      <c r="E6" s="7" t="s">
        <v>6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P6" s="4" t="s">
        <v>4</v>
      </c>
      <c r="Q6" s="5" t="s">
        <v>5</v>
      </c>
      <c r="R6" s="6">
        <v>1050</v>
      </c>
      <c r="S6" s="7" t="s">
        <v>6</v>
      </c>
    </row>
    <row r="7" spans="1:19" ht="16.2" thickBot="1" x14ac:dyDescent="0.35">
      <c r="A7" s="4" t="s">
        <v>8</v>
      </c>
      <c r="B7" s="5" t="s">
        <v>9</v>
      </c>
      <c r="C7" s="5"/>
      <c r="D7" s="6">
        <v>900</v>
      </c>
      <c r="E7" s="7" t="s">
        <v>6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P7" s="4" t="s">
        <v>8</v>
      </c>
      <c r="Q7" s="5" t="s">
        <v>9</v>
      </c>
      <c r="R7" s="6">
        <v>900</v>
      </c>
      <c r="S7" s="7" t="s">
        <v>6</v>
      </c>
    </row>
    <row r="8" spans="1:19" ht="16.2" thickBot="1" x14ac:dyDescent="0.35">
      <c r="A8" s="4" t="s">
        <v>11</v>
      </c>
      <c r="B8" s="5" t="s">
        <v>12</v>
      </c>
      <c r="C8" s="5"/>
      <c r="D8" s="6">
        <v>1800</v>
      </c>
      <c r="E8" s="7" t="s">
        <v>6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M8" s="15" t="s">
        <v>19</v>
      </c>
      <c r="N8" s="15">
        <f>COUNTBLANK(Table145[#All])</f>
        <v>30</v>
      </c>
      <c r="P8" s="4" t="s">
        <v>11</v>
      </c>
      <c r="Q8" s="5" t="s">
        <v>12</v>
      </c>
      <c r="R8" s="6">
        <v>1800</v>
      </c>
      <c r="S8" s="7" t="s">
        <v>6</v>
      </c>
    </row>
    <row r="9" spans="1:19" ht="16.2" thickBot="1" x14ac:dyDescent="0.35">
      <c r="A9" s="4" t="s">
        <v>11</v>
      </c>
      <c r="B9" s="5" t="s">
        <v>9</v>
      </c>
      <c r="C9" s="5"/>
      <c r="D9" s="6">
        <v>1600</v>
      </c>
      <c r="E9" s="7" t="s">
        <v>6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P9" s="4" t="s">
        <v>11</v>
      </c>
      <c r="Q9" s="5" t="s">
        <v>9</v>
      </c>
      <c r="R9" s="6">
        <v>1600</v>
      </c>
      <c r="S9" s="7" t="s">
        <v>6</v>
      </c>
    </row>
    <row r="10" spans="1:19" ht="16.2" thickBot="1" x14ac:dyDescent="0.35">
      <c r="A10" s="4" t="s">
        <v>11</v>
      </c>
      <c r="B10" s="5" t="s">
        <v>13</v>
      </c>
      <c r="C10" s="5"/>
      <c r="D10" s="6">
        <v>1800</v>
      </c>
      <c r="E10" s="7" t="s">
        <v>6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P10" s="4" t="s">
        <v>11</v>
      </c>
      <c r="Q10" s="5" t="s">
        <v>13</v>
      </c>
      <c r="R10" s="6">
        <v>1800</v>
      </c>
      <c r="S10" s="7" t="s">
        <v>6</v>
      </c>
    </row>
    <row r="11" spans="1:19" ht="16.2" thickBot="1" x14ac:dyDescent="0.35">
      <c r="A11" s="4" t="s">
        <v>8</v>
      </c>
      <c r="B11" s="5" t="s">
        <v>9</v>
      </c>
      <c r="C11" s="5"/>
      <c r="D11" s="6"/>
      <c r="E11" s="7" t="s">
        <v>6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P11" s="4" t="s">
        <v>8</v>
      </c>
      <c r="Q11" s="5" t="s">
        <v>9</v>
      </c>
      <c r="R11" s="6"/>
      <c r="S11" s="7" t="s">
        <v>6</v>
      </c>
    </row>
    <row r="12" spans="1:19" ht="16.2" thickBot="1" x14ac:dyDescent="0.35">
      <c r="A12" s="4" t="s">
        <v>8</v>
      </c>
      <c r="B12" s="5" t="s">
        <v>10</v>
      </c>
      <c r="C12" s="5"/>
      <c r="D12" s="6">
        <v>2000</v>
      </c>
      <c r="E12" s="7" t="s">
        <v>6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P12" s="4" t="s">
        <v>8</v>
      </c>
      <c r="Q12" s="5" t="s">
        <v>10</v>
      </c>
      <c r="R12" s="6">
        <v>2000</v>
      </c>
      <c r="S12" s="7" t="s">
        <v>6</v>
      </c>
    </row>
    <row r="13" spans="1:19" ht="16.2" thickBot="1" x14ac:dyDescent="0.35">
      <c r="A13" s="4" t="s">
        <v>8</v>
      </c>
      <c r="B13" s="8" t="s">
        <v>14</v>
      </c>
      <c r="C13" s="8"/>
      <c r="D13" s="6">
        <v>2080</v>
      </c>
      <c r="E13" s="7" t="s">
        <v>6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P13" s="4" t="s">
        <v>8</v>
      </c>
      <c r="Q13" s="8" t="s">
        <v>14</v>
      </c>
      <c r="R13" s="6">
        <v>2080</v>
      </c>
      <c r="S13" s="7" t="s">
        <v>6</v>
      </c>
    </row>
    <row r="14" spans="1:19" ht="16.2" thickBot="1" x14ac:dyDescent="0.35">
      <c r="A14" s="4" t="s">
        <v>8</v>
      </c>
      <c r="B14" s="5" t="s">
        <v>15</v>
      </c>
      <c r="C14" s="5"/>
      <c r="D14" s="6"/>
      <c r="E14" s="7" t="s">
        <v>6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P14" s="4" t="s">
        <v>8</v>
      </c>
      <c r="Q14" s="5" t="s">
        <v>15</v>
      </c>
      <c r="R14" s="6"/>
      <c r="S14" s="7" t="s">
        <v>6</v>
      </c>
    </row>
    <row r="15" spans="1:19" ht="16.2" thickBot="1" x14ac:dyDescent="0.35">
      <c r="A15" s="4" t="s">
        <v>4</v>
      </c>
      <c r="B15" s="5" t="s">
        <v>7</v>
      </c>
      <c r="C15" s="5"/>
      <c r="D15" s="6">
        <v>2240</v>
      </c>
      <c r="E15" s="7" t="s">
        <v>6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P15" s="4" t="s">
        <v>4</v>
      </c>
      <c r="Q15" s="5" t="s">
        <v>7</v>
      </c>
      <c r="R15" s="6">
        <v>2240</v>
      </c>
      <c r="S15" s="7" t="s">
        <v>6</v>
      </c>
    </row>
    <row r="16" spans="1:19" ht="16.2" thickBot="1" x14ac:dyDescent="0.35">
      <c r="A16" s="4" t="s">
        <v>4</v>
      </c>
      <c r="B16" s="5" t="s">
        <v>5</v>
      </c>
      <c r="C16" s="5"/>
      <c r="D16" s="6">
        <v>2320</v>
      </c>
      <c r="E16" s="7" t="s">
        <v>6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P16" s="4" t="s">
        <v>4</v>
      </c>
      <c r="Q16" s="5" t="s">
        <v>5</v>
      </c>
      <c r="R16" s="6">
        <v>2320</v>
      </c>
      <c r="S16" s="7" t="s">
        <v>6</v>
      </c>
    </row>
    <row r="17" spans="1:19" ht="16.2" thickBot="1" x14ac:dyDescent="0.35">
      <c r="A17" s="4" t="s">
        <v>4</v>
      </c>
      <c r="B17" s="5" t="s">
        <v>16</v>
      </c>
      <c r="C17" s="5"/>
      <c r="D17" s="6">
        <v>2480</v>
      </c>
      <c r="E17" s="7" t="s">
        <v>6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P17" s="4" t="s">
        <v>4</v>
      </c>
      <c r="Q17" s="5" t="s">
        <v>16</v>
      </c>
      <c r="R17" s="6">
        <v>2480</v>
      </c>
      <c r="S17" s="7" t="s">
        <v>6</v>
      </c>
    </row>
    <row r="18" spans="1:19" ht="16.2" thickBot="1" x14ac:dyDescent="0.35">
      <c r="A18" s="4" t="s">
        <v>4</v>
      </c>
      <c r="B18" s="5" t="s">
        <v>5</v>
      </c>
      <c r="C18" s="5"/>
      <c r="D18" s="6"/>
      <c r="E18" s="7" t="s">
        <v>6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P18" s="4" t="s">
        <v>4</v>
      </c>
      <c r="Q18" s="5" t="s">
        <v>5</v>
      </c>
      <c r="R18" s="6"/>
      <c r="S18" s="7" t="s">
        <v>6</v>
      </c>
    </row>
    <row r="19" spans="1:19" ht="16.2" thickBot="1" x14ac:dyDescent="0.35">
      <c r="A19" s="4" t="s">
        <v>11</v>
      </c>
      <c r="B19" s="5" t="s">
        <v>13</v>
      </c>
      <c r="C19" s="5"/>
      <c r="D19" s="6"/>
      <c r="E19" s="7" t="s">
        <v>6</v>
      </c>
      <c r="G19" t="b">
        <v>0</v>
      </c>
      <c r="H19" t="b">
        <v>0</v>
      </c>
      <c r="I19" t="b">
        <v>1</v>
      </c>
      <c r="J19" t="b">
        <v>1</v>
      </c>
      <c r="K19" t="b">
        <v>0</v>
      </c>
      <c r="P19" s="4" t="s">
        <v>11</v>
      </c>
      <c r="Q19" s="5" t="s">
        <v>13</v>
      </c>
      <c r="R19" s="6"/>
      <c r="S19" s="7" t="s">
        <v>6</v>
      </c>
    </row>
    <row r="20" spans="1:19" ht="16.2" thickBot="1" x14ac:dyDescent="0.35">
      <c r="A20" s="4" t="s">
        <v>11</v>
      </c>
      <c r="B20" s="5" t="s">
        <v>9</v>
      </c>
      <c r="C20" s="5"/>
      <c r="D20" s="6">
        <v>2720</v>
      </c>
      <c r="E20" s="7" t="s">
        <v>6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P20" s="4" t="s">
        <v>11</v>
      </c>
      <c r="Q20" s="5" t="s">
        <v>9</v>
      </c>
      <c r="R20" s="6">
        <v>2720</v>
      </c>
      <c r="S20" s="7" t="s">
        <v>6</v>
      </c>
    </row>
    <row r="21" spans="1:19" ht="16.2" thickBot="1" x14ac:dyDescent="0.35">
      <c r="A21" s="4" t="s">
        <v>8</v>
      </c>
      <c r="B21" s="5" t="s">
        <v>14</v>
      </c>
      <c r="C21" s="5"/>
      <c r="D21" s="6">
        <v>2800</v>
      </c>
      <c r="E21" s="7" t="s">
        <v>6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P21" s="4" t="s">
        <v>8</v>
      </c>
      <c r="Q21" s="5" t="s">
        <v>14</v>
      </c>
      <c r="R21" s="6">
        <v>2800</v>
      </c>
      <c r="S21" s="7" t="s">
        <v>6</v>
      </c>
    </row>
    <row r="22" spans="1:19" ht="16.2" thickBot="1" x14ac:dyDescent="0.35">
      <c r="A22" s="4" t="s">
        <v>4</v>
      </c>
      <c r="B22" s="5" t="s">
        <v>5</v>
      </c>
      <c r="C22" s="5"/>
      <c r="D22" s="6">
        <v>2960</v>
      </c>
      <c r="E22" s="7" t="s">
        <v>6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P22" s="4" t="s">
        <v>4</v>
      </c>
      <c r="Q22" s="5" t="s">
        <v>5</v>
      </c>
      <c r="R22" s="6">
        <v>2960</v>
      </c>
      <c r="S22" s="7" t="s">
        <v>6</v>
      </c>
    </row>
    <row r="23" spans="1:19" ht="16.2" thickBot="1" x14ac:dyDescent="0.35">
      <c r="A23" s="4" t="s">
        <v>11</v>
      </c>
      <c r="B23" s="8" t="s">
        <v>9</v>
      </c>
      <c r="C23" s="8"/>
      <c r="D23" s="6">
        <v>3020</v>
      </c>
      <c r="E23" s="7" t="s">
        <v>6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P23" s="4" t="s">
        <v>11</v>
      </c>
      <c r="Q23" s="8" t="s">
        <v>9</v>
      </c>
      <c r="R23" s="6">
        <v>3020</v>
      </c>
      <c r="S23" s="7" t="s">
        <v>6</v>
      </c>
    </row>
  </sheetData>
  <mergeCells count="1">
    <mergeCell ref="Q1:R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65FA-FF8B-42D4-AFD9-D3A20BB0F78B}">
  <dimension ref="A1:N24"/>
  <sheetViews>
    <sheetView tabSelected="1" workbookViewId="0">
      <selection activeCell="O9" sqref="O9"/>
    </sheetView>
  </sheetViews>
  <sheetFormatPr defaultRowHeight="14.4" x14ac:dyDescent="0.3"/>
  <cols>
    <col min="1" max="1" width="16.6640625" bestFit="1" customWidth="1"/>
    <col min="2" max="2" width="14.77734375" bestFit="1" customWidth="1"/>
    <col min="3" max="3" width="7.77734375" bestFit="1" customWidth="1"/>
    <col min="4" max="4" width="11.44140625" bestFit="1" customWidth="1"/>
    <col min="7" max="7" width="16.6640625" bestFit="1" customWidth="1"/>
    <col min="8" max="8" width="14.77734375" bestFit="1" customWidth="1"/>
    <col min="10" max="10" width="11.44140625" bestFit="1" customWidth="1"/>
  </cols>
  <sheetData>
    <row r="1" spans="1:11" ht="16.2" thickBot="1" x14ac:dyDescent="0.35">
      <c r="A1" s="1" t="s">
        <v>0</v>
      </c>
      <c r="B1" s="2" t="s">
        <v>1</v>
      </c>
      <c r="C1" s="2" t="s">
        <v>2</v>
      </c>
      <c r="D1" s="3" t="s">
        <v>3</v>
      </c>
      <c r="G1" s="1" t="s">
        <v>0</v>
      </c>
      <c r="H1" s="2" t="s">
        <v>1</v>
      </c>
      <c r="I1" s="2" t="s">
        <v>2</v>
      </c>
      <c r="J1" s="3" t="s">
        <v>3</v>
      </c>
      <c r="K1" s="13" t="s">
        <v>20</v>
      </c>
    </row>
    <row r="2" spans="1:11" ht="16.2" thickBot="1" x14ac:dyDescent="0.35">
      <c r="A2" s="4" t="s">
        <v>4</v>
      </c>
      <c r="B2" s="5" t="s">
        <v>5</v>
      </c>
      <c r="C2" s="6">
        <v>1200</v>
      </c>
      <c r="D2" s="7" t="s">
        <v>6</v>
      </c>
      <c r="G2" s="4" t="s">
        <v>4</v>
      </c>
      <c r="H2" s="5" t="s">
        <v>5</v>
      </c>
      <c r="I2" s="6">
        <v>1200</v>
      </c>
      <c r="J2" s="7" t="s">
        <v>6</v>
      </c>
      <c r="K2" s="12">
        <f>IF(ISBLANK(Table145678[[#This Row],[Price]]),AVERAGE(Table145678[Price]),Table145678[[#This Row],[Price]])</f>
        <v>1200</v>
      </c>
    </row>
    <row r="3" spans="1:11" ht="16.2" thickBot="1" x14ac:dyDescent="0.35">
      <c r="A3" s="4" t="s">
        <v>4</v>
      </c>
      <c r="B3" s="5" t="s">
        <v>7</v>
      </c>
      <c r="C3" s="6">
        <v>1000</v>
      </c>
      <c r="D3" s="7" t="s">
        <v>6</v>
      </c>
      <c r="G3" s="4" t="s">
        <v>4</v>
      </c>
      <c r="H3" s="5" t="s">
        <v>7</v>
      </c>
      <c r="I3" s="6">
        <v>1000</v>
      </c>
      <c r="J3" s="7" t="s">
        <v>6</v>
      </c>
      <c r="K3" s="12">
        <f>IF(ISBLANK(Table145678[[#This Row],[Price]]),AVERAGE(Table145678[Price]),Table145678[[#This Row],[Price]])</f>
        <v>1000</v>
      </c>
    </row>
    <row r="4" spans="1:11" ht="16.2" thickBot="1" x14ac:dyDescent="0.35">
      <c r="A4" s="4" t="s">
        <v>4</v>
      </c>
      <c r="B4" s="5" t="s">
        <v>7</v>
      </c>
      <c r="C4" s="6">
        <v>1100</v>
      </c>
      <c r="D4" s="7" t="s">
        <v>6</v>
      </c>
      <c r="G4" s="4" t="s">
        <v>4</v>
      </c>
      <c r="H4" s="5" t="s">
        <v>7</v>
      </c>
      <c r="I4" s="6">
        <v>1100</v>
      </c>
      <c r="J4" s="7" t="s">
        <v>6</v>
      </c>
      <c r="K4" s="12">
        <f>IF(ISBLANK(Table145678[[#This Row],[Price]]),AVERAGE(Table145678[Price]),Table145678[[#This Row],[Price]])</f>
        <v>1100</v>
      </c>
    </row>
    <row r="5" spans="1:11" ht="16.2" thickBot="1" x14ac:dyDescent="0.35">
      <c r="A5" s="4" t="s">
        <v>4</v>
      </c>
      <c r="B5" s="5" t="s">
        <v>5</v>
      </c>
      <c r="C5" s="6">
        <v>1050</v>
      </c>
      <c r="D5" s="7" t="s">
        <v>6</v>
      </c>
      <c r="G5" s="4" t="s">
        <v>4</v>
      </c>
      <c r="H5" s="5" t="s">
        <v>5</v>
      </c>
      <c r="I5" s="6">
        <v>1050</v>
      </c>
      <c r="J5" s="7" t="s">
        <v>6</v>
      </c>
      <c r="K5" s="12">
        <f>IF(ISBLANK(Table145678[[#This Row],[Price]]),AVERAGE(Table145678[Price]),Table145678[[#This Row],[Price]])</f>
        <v>1050</v>
      </c>
    </row>
    <row r="6" spans="1:11" ht="16.2" thickBot="1" x14ac:dyDescent="0.35">
      <c r="A6" s="4" t="s">
        <v>8</v>
      </c>
      <c r="B6" s="5" t="s">
        <v>9</v>
      </c>
      <c r="C6" s="6">
        <v>900</v>
      </c>
      <c r="D6" s="7" t="s">
        <v>6</v>
      </c>
      <c r="G6" s="4" t="s">
        <v>8</v>
      </c>
      <c r="H6" s="5" t="s">
        <v>9</v>
      </c>
      <c r="I6" s="6">
        <v>900</v>
      </c>
      <c r="J6" s="7" t="s">
        <v>6</v>
      </c>
      <c r="K6" s="12">
        <f>IF(ISBLANK(Table145678[[#This Row],[Price]]),AVERAGE(Table145678[Price]),Table145678[[#This Row],[Price]])</f>
        <v>900</v>
      </c>
    </row>
    <row r="7" spans="1:11" ht="16.2" thickBot="1" x14ac:dyDescent="0.35">
      <c r="A7" s="4" t="s">
        <v>11</v>
      </c>
      <c r="B7" s="5" t="s">
        <v>12</v>
      </c>
      <c r="C7" s="6">
        <v>1800</v>
      </c>
      <c r="D7" s="7" t="s">
        <v>6</v>
      </c>
      <c r="G7" s="4" t="s">
        <v>11</v>
      </c>
      <c r="H7" s="5" t="s">
        <v>12</v>
      </c>
      <c r="I7" s="6">
        <v>1800</v>
      </c>
      <c r="J7" s="7" t="s">
        <v>6</v>
      </c>
      <c r="K7" s="12">
        <f>IF(ISBLANK(Table145678[[#This Row],[Price]]),AVERAGE(Table145678[Price]),Table145678[[#This Row],[Price]])</f>
        <v>1800</v>
      </c>
    </row>
    <row r="8" spans="1:11" ht="16.2" thickBot="1" x14ac:dyDescent="0.35">
      <c r="A8" s="4" t="s">
        <v>11</v>
      </c>
      <c r="B8" s="5" t="s">
        <v>9</v>
      </c>
      <c r="C8" s="6">
        <v>1600</v>
      </c>
      <c r="D8" s="7" t="s">
        <v>6</v>
      </c>
      <c r="G8" s="4" t="s">
        <v>11</v>
      </c>
      <c r="H8" s="5" t="s">
        <v>9</v>
      </c>
      <c r="I8" s="6">
        <v>1600</v>
      </c>
      <c r="J8" s="7" t="s">
        <v>6</v>
      </c>
      <c r="K8" s="12">
        <f>IF(ISBLANK(Table145678[[#This Row],[Price]]),AVERAGE(Table145678[Price]),Table145678[[#This Row],[Price]])</f>
        <v>1600</v>
      </c>
    </row>
    <row r="9" spans="1:11" ht="16.2" thickBot="1" x14ac:dyDescent="0.35">
      <c r="A9" s="4" t="s">
        <v>11</v>
      </c>
      <c r="B9" s="5" t="s">
        <v>13</v>
      </c>
      <c r="C9" s="6">
        <v>1800</v>
      </c>
      <c r="D9" s="7" t="s">
        <v>6</v>
      </c>
      <c r="G9" s="4" t="s">
        <v>11</v>
      </c>
      <c r="H9" s="5" t="s">
        <v>13</v>
      </c>
      <c r="I9" s="6">
        <v>1800</v>
      </c>
      <c r="J9" s="7" t="s">
        <v>6</v>
      </c>
      <c r="K9" s="12">
        <f>IF(ISBLANK(Table145678[[#This Row],[Price]]),AVERAGE(Table145678[Price]),Table145678[[#This Row],[Price]])</f>
        <v>1800</v>
      </c>
    </row>
    <row r="10" spans="1:11" ht="16.2" thickBot="1" x14ac:dyDescent="0.35">
      <c r="A10" s="4" t="s">
        <v>8</v>
      </c>
      <c r="B10" s="5" t="s">
        <v>9</v>
      </c>
      <c r="C10" s="6"/>
      <c r="D10" s="7" t="s">
        <v>6</v>
      </c>
      <c r="G10" s="4" t="s">
        <v>8</v>
      </c>
      <c r="H10" s="5" t="s">
        <v>9</v>
      </c>
      <c r="I10" s="6"/>
      <c r="J10" s="7" t="s">
        <v>6</v>
      </c>
      <c r="K10" s="12">
        <f>IF(ISBLANK(Table145678[[#This Row],[Price]]),AVERAGE(Table145678[Price]),Table145678[[#This Row],[Price]])</f>
        <v>1945.2941176470588</v>
      </c>
    </row>
    <row r="11" spans="1:11" ht="16.2" thickBot="1" x14ac:dyDescent="0.35">
      <c r="A11" s="4" t="s">
        <v>8</v>
      </c>
      <c r="B11" s="5" t="s">
        <v>10</v>
      </c>
      <c r="C11" s="6">
        <v>2000</v>
      </c>
      <c r="D11" s="7" t="s">
        <v>6</v>
      </c>
      <c r="G11" s="4" t="s">
        <v>8</v>
      </c>
      <c r="H11" s="5" t="s">
        <v>10</v>
      </c>
      <c r="I11" s="6">
        <v>2000</v>
      </c>
      <c r="J11" s="7" t="s">
        <v>6</v>
      </c>
      <c r="K11" s="12">
        <f>IF(ISBLANK(Table145678[[#This Row],[Price]]),AVERAGE(Table145678[Price]),Table145678[[#This Row],[Price]])</f>
        <v>2000</v>
      </c>
    </row>
    <row r="12" spans="1:11" ht="16.2" thickBot="1" x14ac:dyDescent="0.35">
      <c r="A12" s="4" t="s">
        <v>8</v>
      </c>
      <c r="B12" s="8" t="s">
        <v>14</v>
      </c>
      <c r="C12" s="6">
        <v>2080</v>
      </c>
      <c r="D12" s="7" t="s">
        <v>6</v>
      </c>
      <c r="G12" s="4" t="s">
        <v>8</v>
      </c>
      <c r="H12" s="8" t="s">
        <v>14</v>
      </c>
      <c r="I12" s="6">
        <v>2080</v>
      </c>
      <c r="J12" s="7" t="s">
        <v>6</v>
      </c>
      <c r="K12" s="12">
        <f>IF(ISBLANK(Table145678[[#This Row],[Price]]),AVERAGE(Table145678[Price]),Table145678[[#This Row],[Price]])</f>
        <v>2080</v>
      </c>
    </row>
    <row r="13" spans="1:11" ht="16.2" thickBot="1" x14ac:dyDescent="0.35">
      <c r="A13" s="4" t="s">
        <v>8</v>
      </c>
      <c r="B13" s="5" t="s">
        <v>15</v>
      </c>
      <c r="C13" s="6"/>
      <c r="D13" s="7" t="s">
        <v>6</v>
      </c>
      <c r="G13" s="4" t="s">
        <v>8</v>
      </c>
      <c r="H13" s="5" t="s">
        <v>15</v>
      </c>
      <c r="I13" s="6"/>
      <c r="J13" s="7" t="s">
        <v>6</v>
      </c>
      <c r="K13" s="12">
        <f>IF(ISBLANK(Table145678[[#This Row],[Price]]),AVERAGE(Table145678[Price]),Table145678[[#This Row],[Price]])</f>
        <v>1945.2941176470588</v>
      </c>
    </row>
    <row r="14" spans="1:11" ht="16.2" thickBot="1" x14ac:dyDescent="0.35">
      <c r="A14" s="4" t="s">
        <v>4</v>
      </c>
      <c r="B14" s="5" t="s">
        <v>7</v>
      </c>
      <c r="C14" s="6">
        <v>2240</v>
      </c>
      <c r="D14" s="7" t="s">
        <v>6</v>
      </c>
      <c r="G14" s="4" t="s">
        <v>4</v>
      </c>
      <c r="H14" s="5" t="s">
        <v>7</v>
      </c>
      <c r="I14" s="6">
        <v>2240</v>
      </c>
      <c r="J14" s="7" t="s">
        <v>6</v>
      </c>
      <c r="K14" s="12">
        <f>IF(ISBLANK(Table145678[[#This Row],[Price]]),AVERAGE(Table145678[Price]),Table145678[[#This Row],[Price]])</f>
        <v>2240</v>
      </c>
    </row>
    <row r="15" spans="1:11" ht="16.2" thickBot="1" x14ac:dyDescent="0.35">
      <c r="A15" s="4" t="s">
        <v>4</v>
      </c>
      <c r="B15" s="5" t="s">
        <v>5</v>
      </c>
      <c r="C15" s="6">
        <v>2320</v>
      </c>
      <c r="D15" s="7" t="s">
        <v>6</v>
      </c>
      <c r="G15" s="4" t="s">
        <v>4</v>
      </c>
      <c r="H15" s="5" t="s">
        <v>5</v>
      </c>
      <c r="I15" s="6">
        <v>2320</v>
      </c>
      <c r="J15" s="7" t="s">
        <v>6</v>
      </c>
      <c r="K15" s="12">
        <f>IF(ISBLANK(Table145678[[#This Row],[Price]]),AVERAGE(Table145678[Price]),Table145678[[#This Row],[Price]])</f>
        <v>2320</v>
      </c>
    </row>
    <row r="16" spans="1:11" ht="16.2" thickBot="1" x14ac:dyDescent="0.35">
      <c r="A16" s="4" t="s">
        <v>4</v>
      </c>
      <c r="B16" s="5" t="s">
        <v>16</v>
      </c>
      <c r="C16" s="6">
        <v>2480</v>
      </c>
      <c r="D16" s="7" t="s">
        <v>6</v>
      </c>
      <c r="G16" s="4" t="s">
        <v>4</v>
      </c>
      <c r="H16" s="5" t="s">
        <v>16</v>
      </c>
      <c r="I16" s="6">
        <v>2480</v>
      </c>
      <c r="J16" s="7" t="s">
        <v>6</v>
      </c>
      <c r="K16" s="12">
        <f>IF(ISBLANK(Table145678[[#This Row],[Price]]),AVERAGE(Table145678[Price]),Table145678[[#This Row],[Price]])</f>
        <v>2480</v>
      </c>
    </row>
    <row r="17" spans="1:14" ht="16.2" thickBot="1" x14ac:dyDescent="0.35">
      <c r="A17" s="4" t="s">
        <v>4</v>
      </c>
      <c r="B17" s="5" t="s">
        <v>5</v>
      </c>
      <c r="C17" s="6"/>
      <c r="D17" s="7" t="s">
        <v>6</v>
      </c>
      <c r="G17" s="4" t="s">
        <v>4</v>
      </c>
      <c r="H17" s="5" t="s">
        <v>5</v>
      </c>
      <c r="I17" s="6"/>
      <c r="J17" s="7" t="s">
        <v>6</v>
      </c>
      <c r="K17" s="12">
        <f>IF(ISBLANK(Table145678[[#This Row],[Price]]),AVERAGE(Table145678[Price]),Table145678[[#This Row],[Price]])</f>
        <v>1945.2941176470588</v>
      </c>
    </row>
    <row r="18" spans="1:14" ht="16.2" thickBot="1" x14ac:dyDescent="0.35">
      <c r="A18" s="4" t="s">
        <v>11</v>
      </c>
      <c r="B18" s="5" t="s">
        <v>13</v>
      </c>
      <c r="C18" s="6"/>
      <c r="D18" s="7" t="s">
        <v>6</v>
      </c>
      <c r="G18" s="4" t="s">
        <v>11</v>
      </c>
      <c r="H18" s="5" t="s">
        <v>13</v>
      </c>
      <c r="I18" s="6"/>
      <c r="J18" s="7" t="s">
        <v>6</v>
      </c>
      <c r="K18" s="12">
        <f>IF(ISBLANK(Table145678[[#This Row],[Price]]),AVERAGE(Table145678[Price]),Table145678[[#This Row],[Price]])</f>
        <v>1945.2941176470588</v>
      </c>
    </row>
    <row r="19" spans="1:14" ht="16.2" thickBot="1" x14ac:dyDescent="0.35">
      <c r="A19" s="4" t="s">
        <v>11</v>
      </c>
      <c r="B19" s="5" t="s">
        <v>9</v>
      </c>
      <c r="C19" s="6">
        <v>2720</v>
      </c>
      <c r="D19" s="7" t="s">
        <v>6</v>
      </c>
      <c r="G19" s="4" t="s">
        <v>11</v>
      </c>
      <c r="H19" s="5" t="s">
        <v>9</v>
      </c>
      <c r="I19" s="6">
        <v>2720</v>
      </c>
      <c r="J19" s="7" t="s">
        <v>6</v>
      </c>
      <c r="K19" s="12">
        <f>IF(ISBLANK(Table145678[[#This Row],[Price]]),AVERAGE(Table145678[Price]),Table145678[[#This Row],[Price]])</f>
        <v>2720</v>
      </c>
    </row>
    <row r="20" spans="1:14" ht="16.2" thickBot="1" x14ac:dyDescent="0.35">
      <c r="A20" s="4" t="s">
        <v>8</v>
      </c>
      <c r="B20" s="5" t="s">
        <v>14</v>
      </c>
      <c r="C20" s="6">
        <v>2800</v>
      </c>
      <c r="D20" s="7" t="s">
        <v>6</v>
      </c>
      <c r="G20" s="4" t="s">
        <v>8</v>
      </c>
      <c r="H20" s="5" t="s">
        <v>14</v>
      </c>
      <c r="I20" s="6">
        <v>2800</v>
      </c>
      <c r="J20" s="7" t="s">
        <v>6</v>
      </c>
      <c r="K20" s="12">
        <f>IF(ISBLANK(Table145678[[#This Row],[Price]]),AVERAGE(Table145678[Price]),Table145678[[#This Row],[Price]])</f>
        <v>2800</v>
      </c>
    </row>
    <row r="21" spans="1:14" ht="16.2" thickBot="1" x14ac:dyDescent="0.35">
      <c r="A21" s="4" t="s">
        <v>4</v>
      </c>
      <c r="B21" s="5" t="s">
        <v>5</v>
      </c>
      <c r="C21" s="6">
        <v>2960</v>
      </c>
      <c r="D21" s="7" t="s">
        <v>6</v>
      </c>
      <c r="G21" s="4" t="s">
        <v>4</v>
      </c>
      <c r="H21" s="5" t="s">
        <v>5</v>
      </c>
      <c r="I21" s="6">
        <v>2960</v>
      </c>
      <c r="J21" s="7" t="s">
        <v>6</v>
      </c>
      <c r="K21" s="12">
        <f>IF(ISBLANK(Table145678[[#This Row],[Price]]),AVERAGE(Table145678[Price]),Table145678[[#This Row],[Price]])</f>
        <v>2960</v>
      </c>
    </row>
    <row r="22" spans="1:14" ht="16.2" thickBot="1" x14ac:dyDescent="0.35">
      <c r="A22" s="4" t="s">
        <v>11</v>
      </c>
      <c r="B22" s="8" t="s">
        <v>9</v>
      </c>
      <c r="C22" s="6">
        <v>3020</v>
      </c>
      <c r="D22" s="7" t="s">
        <v>6</v>
      </c>
      <c r="G22" s="4" t="s">
        <v>11</v>
      </c>
      <c r="H22" s="8" t="s">
        <v>9</v>
      </c>
      <c r="I22" s="6">
        <v>3020</v>
      </c>
      <c r="J22" s="7" t="s">
        <v>6</v>
      </c>
      <c r="K22" s="12">
        <f>IF(ISBLANK(Table145678[[#This Row],[Price]]),AVERAGE(Table145678[Price]),Table145678[[#This Row],[Price]])</f>
        <v>3020</v>
      </c>
    </row>
    <row r="24" spans="1:14" x14ac:dyDescent="0.3">
      <c r="C24" s="16" t="s">
        <v>21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</sheetData>
  <mergeCells count="1">
    <mergeCell ref="C24:N24"/>
  </mergeCells>
  <conditionalFormatting sqref="G1:J22">
    <cfRule type="containsBlanks" dxfId="0" priority="1">
      <formula>LEN(TRIM(G1))=0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Orginal Data</vt:lpstr>
      <vt:lpstr>Duplicates Removed</vt:lpstr>
      <vt:lpstr>Handling Empty Rows and Columns</vt:lpstr>
      <vt:lpstr>Dealing with Missing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Emmanueal</dc:creator>
  <cp:lastModifiedBy>Manu Emmanueal</cp:lastModifiedBy>
  <dcterms:created xsi:type="dcterms:W3CDTF">2015-06-05T18:17:20Z</dcterms:created>
  <dcterms:modified xsi:type="dcterms:W3CDTF">2024-09-09T10:41:26Z</dcterms:modified>
</cp:coreProperties>
</file>