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IBLIOTECA\INTRANET VALLEJO\"/>
    </mc:Choice>
  </mc:AlternateContent>
  <xr:revisionPtr revIDLastSave="0" documentId="13_ncr:1_{8E234891-6781-4A7F-B8C6-E0BAAFED8218}" xr6:coauthVersionLast="47" xr6:coauthVersionMax="47" xr10:uidLastSave="{00000000-0000-0000-0000-000000000000}"/>
  <bookViews>
    <workbookView xWindow="28680" yWindow="-120" windowWidth="29040" windowHeight="15720" xr2:uid="{2E6B08FE-9975-4D75-8B9B-15ED1C829BC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05" i="1" l="1"/>
  <c r="A106" i="1"/>
  <c r="A107" i="1"/>
  <c r="A108" i="1"/>
  <c r="A109" i="1"/>
  <c r="A89" i="1"/>
  <c r="A90" i="1"/>
  <c r="A91" i="1"/>
  <c r="A92" i="1"/>
  <c r="A93" i="1"/>
  <c r="A94" i="1"/>
  <c r="A95" i="1"/>
  <c r="A96" i="1"/>
  <c r="A97" i="1" s="1"/>
  <c r="A98" i="1" s="1"/>
  <c r="A99" i="1" s="1"/>
  <c r="A100" i="1" s="1"/>
  <c r="A101" i="1" s="1"/>
  <c r="A102" i="1" s="1"/>
  <c r="A103" i="1" s="1"/>
  <c r="A104" i="1" s="1"/>
  <c r="A74" i="1"/>
  <c r="A75" i="1"/>
  <c r="A76" i="1"/>
  <c r="A77" i="1"/>
  <c r="A78" i="1"/>
  <c r="A79" i="1"/>
  <c r="A80" i="1"/>
  <c r="A81" i="1"/>
  <c r="A82" i="1"/>
  <c r="A83" i="1"/>
  <c r="A84" i="1"/>
  <c r="A85" i="1"/>
  <c r="A86" i="1" s="1"/>
  <c r="A87" i="1" s="1"/>
  <c r="A88" i="1" s="1"/>
  <c r="A64" i="1"/>
  <c r="A65" i="1"/>
  <c r="A66" i="1"/>
  <c r="A67" i="1" s="1"/>
  <c r="A68" i="1" s="1"/>
  <c r="A69" i="1" s="1"/>
  <c r="A70" i="1" s="1"/>
  <c r="A71" i="1" s="1"/>
  <c r="A72" i="1" s="1"/>
  <c r="A73" i="1" s="1"/>
  <c r="A52" i="1"/>
  <c r="A53" i="1"/>
  <c r="A54" i="1"/>
  <c r="A55" i="1" s="1"/>
  <c r="A56" i="1" s="1"/>
  <c r="A57" i="1" s="1"/>
  <c r="A58" i="1" s="1"/>
  <c r="A59" i="1" s="1"/>
  <c r="A60" i="1" s="1"/>
  <c r="A61" i="1" s="1"/>
  <c r="A62" i="1" s="1"/>
  <c r="A63" i="1" s="1"/>
  <c r="A34" i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20" i="1"/>
  <c r="A21" i="1"/>
  <c r="A22" i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4" i="1"/>
  <c r="A5" i="1"/>
  <c r="A6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3" i="1"/>
  <c r="O3" i="1"/>
  <c r="O4" i="1"/>
  <c r="O5" i="1"/>
  <c r="O6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8" i="1"/>
  <c r="O109" i="1"/>
  <c r="O2" i="1"/>
</calcChain>
</file>

<file path=xl/sharedStrings.xml><?xml version="1.0" encoding="utf-8"?>
<sst xmlns="http://schemas.openxmlformats.org/spreadsheetml/2006/main" count="559" uniqueCount="234">
  <si>
    <t>DNI</t>
  </si>
  <si>
    <t>NOMBRES</t>
  </si>
  <si>
    <t>APELLIDOS</t>
  </si>
  <si>
    <t>CORREO</t>
  </si>
  <si>
    <t>CELULAR</t>
  </si>
  <si>
    <t>DIRECCION</t>
  </si>
  <si>
    <t>MODALIDAD</t>
  </si>
  <si>
    <t>GRUPO</t>
  </si>
  <si>
    <t>TURNO</t>
  </si>
  <si>
    <t>SECCION</t>
  </si>
  <si>
    <t>EDAD</t>
  </si>
  <si>
    <t>COLEGIO</t>
  </si>
  <si>
    <t>APODERADO</t>
  </si>
  <si>
    <t>CELULAR_APODERADO</t>
  </si>
  <si>
    <t>MONTO_TOTAL</t>
  </si>
  <si>
    <t>MONTO_INICIAL</t>
  </si>
  <si>
    <t>NUMERO_RECIBO</t>
  </si>
  <si>
    <t>A</t>
  </si>
  <si>
    <t>ORTIZ RUIS</t>
  </si>
  <si>
    <t>TOMAYLLA ESLACHIN</t>
  </si>
  <si>
    <t>CCORIMANYA MALLQUI</t>
  </si>
  <si>
    <t>HUASCO TELLO</t>
  </si>
  <si>
    <t>PEREZ HUAMAN</t>
  </si>
  <si>
    <t>RIVAS CESPEDES</t>
  </si>
  <si>
    <t>AMBIA TELLO</t>
  </si>
  <si>
    <t>HUAMANI MAÑUICO</t>
  </si>
  <si>
    <t>ORTEGA OSSCO</t>
  </si>
  <si>
    <t>PIZARRO RIVAS</t>
  </si>
  <si>
    <t>ROBERT DEYVIS</t>
  </si>
  <si>
    <t>JUNCO OSCCO</t>
  </si>
  <si>
    <t>CARBAJAL CCASAYA</t>
  </si>
  <si>
    <t>PALOMINO PARIONA</t>
  </si>
  <si>
    <t>MAÑUICO CONTRERAS</t>
  </si>
  <si>
    <t>CCOPA ENCISO</t>
  </si>
  <si>
    <t>RUIZ ORTIS</t>
  </si>
  <si>
    <t>ROMERO MAUCALLE</t>
  </si>
  <si>
    <t>HUARCAYA CHOCHOCCA</t>
  </si>
  <si>
    <t>HUAMAN ROJAS</t>
  </si>
  <si>
    <t>OSCCO HUAMAN</t>
  </si>
  <si>
    <t>ROJAS BARRIAL</t>
  </si>
  <si>
    <t>RICHAR ROY</t>
  </si>
  <si>
    <t>MARIO</t>
  </si>
  <si>
    <t>SAUL</t>
  </si>
  <si>
    <t>CRISTIAN MEYER</t>
  </si>
  <si>
    <t>SENDER</t>
  </si>
  <si>
    <t>BRETH</t>
  </si>
  <si>
    <t>JHAN MARCO</t>
  </si>
  <si>
    <t>SANTOSA</t>
  </si>
  <si>
    <t>ERWIN YORDY</t>
  </si>
  <si>
    <t>XIMENA GRISELL</t>
  </si>
  <si>
    <t>QUISPE PESI</t>
  </si>
  <si>
    <t>ELIAZAR</t>
  </si>
  <si>
    <t>ROY RONALDO</t>
  </si>
  <si>
    <t>JOSE LUIS</t>
  </si>
  <si>
    <t>JOSÉ MANUEL</t>
  </si>
  <si>
    <t>YEFERSON</t>
  </si>
  <si>
    <t>DAVID</t>
  </si>
  <si>
    <t>MAX DANIEL</t>
  </si>
  <si>
    <t>ABELARDO MOISES</t>
  </si>
  <si>
    <t>NOE FAFET</t>
  </si>
  <si>
    <t>FREDY JUNIOR</t>
  </si>
  <si>
    <t>FRAN ANTONY</t>
  </si>
  <si>
    <t>VASQUEZ ROMERO</t>
  </si>
  <si>
    <t>VALDEZ VARGAS</t>
  </si>
  <si>
    <t>LAZO ABARCA</t>
  </si>
  <si>
    <t>YUPANQUI RODAS</t>
  </si>
  <si>
    <t>SOTAYA SALAZAR</t>
  </si>
  <si>
    <t>HUARACA CCOPA</t>
  </si>
  <si>
    <t>RUIZ DE LA BARRA</t>
  </si>
  <si>
    <t>MAMANI LAURA</t>
  </si>
  <si>
    <t>ALLCCAHUAMAN VARGAS</t>
  </si>
  <si>
    <t>GUTIEREZ HUAITARA</t>
  </si>
  <si>
    <t>OSCCO ZUÑIGA</t>
  </si>
  <si>
    <t>ARONI LEZUNDI</t>
  </si>
  <si>
    <t>RUIZ ISLACHIN</t>
  </si>
  <si>
    <t>CCOICCA HERBAS</t>
  </si>
  <si>
    <t>OSCCO FELIX</t>
  </si>
  <si>
    <t>FIERRO TELLO</t>
  </si>
  <si>
    <t>FARFAN PACHECO</t>
  </si>
  <si>
    <t>ZEVALLOS DE LA FLOR</t>
  </si>
  <si>
    <t>SALAZAR AQUISE</t>
  </si>
  <si>
    <t>HERHUAY MONDALGO</t>
  </si>
  <si>
    <t>MENDOZA LAURA</t>
  </si>
  <si>
    <t>LUJAN CANCHO</t>
  </si>
  <si>
    <t>RIMACHI GARIBAY</t>
  </si>
  <si>
    <t>ALHUAY UQUICHE</t>
  </si>
  <si>
    <t>QUISPE NAVARRO</t>
  </si>
  <si>
    <t>MARISOL RAMOS</t>
  </si>
  <si>
    <t>CAYHUAYLLA PARIONA</t>
  </si>
  <si>
    <t>QUISPE MAUCALLE</t>
  </si>
  <si>
    <t>INCA ARROYO</t>
  </si>
  <si>
    <t>CRUZ PILLACA</t>
  </si>
  <si>
    <t>MEDINA HUAMAN</t>
  </si>
  <si>
    <t>SALAZAR LOAYZA</t>
  </si>
  <si>
    <t>FARI DALILA</t>
  </si>
  <si>
    <t>JOSÉ CARLOS</t>
  </si>
  <si>
    <t>DANY</t>
  </si>
  <si>
    <t>GABRIEL</t>
  </si>
  <si>
    <t>ROSALINDA</t>
  </si>
  <si>
    <t>ALFONSO</t>
  </si>
  <si>
    <t>ALVARO LEINAEL</t>
  </si>
  <si>
    <t>SELENE ARELI</t>
  </si>
  <si>
    <t>FLOR ANGELY</t>
  </si>
  <si>
    <t>HERBERTH GIOVANY</t>
  </si>
  <si>
    <t>ROY NICK</t>
  </si>
  <si>
    <t>FLOR ANALYS</t>
  </si>
  <si>
    <t>ROCIO</t>
  </si>
  <si>
    <t>MARCOS</t>
  </si>
  <si>
    <t>LIDIA YENIFER</t>
  </si>
  <si>
    <t>SHINER</t>
  </si>
  <si>
    <t>KARLI</t>
  </si>
  <si>
    <t>GILMAR</t>
  </si>
  <si>
    <t>CHUNNER SALOMON</t>
  </si>
  <si>
    <t>FLOR NAYELI</t>
  </si>
  <si>
    <t>LIZBETH</t>
  </si>
  <si>
    <t>DUNIA YULIZA</t>
  </si>
  <si>
    <t>MEDALY</t>
  </si>
  <si>
    <t>SAYURI YADIRA</t>
  </si>
  <si>
    <t>SHEYLA</t>
  </si>
  <si>
    <t>EINER GARI</t>
  </si>
  <si>
    <t>MARISEL</t>
  </si>
  <si>
    <t>PAMELA</t>
  </si>
  <si>
    <t>RICHARD</t>
  </si>
  <si>
    <t>LUZ MIRELLA</t>
  </si>
  <si>
    <t>DANIEL</t>
  </si>
  <si>
    <t>YANETH MARISOL</t>
  </si>
  <si>
    <t>MARIA ISABEL</t>
  </si>
  <si>
    <t>B</t>
  </si>
  <si>
    <t>CCORIMANYA PICHIHUA</t>
  </si>
  <si>
    <t>MOLINA ROJAS</t>
  </si>
  <si>
    <t>HUASCO OROSCO</t>
  </si>
  <si>
    <t>QUISPE SUICHIRI</t>
  </si>
  <si>
    <t>ESLACHIN QUISPE</t>
  </si>
  <si>
    <t>UTUNI HUARACA</t>
  </si>
  <si>
    <t>SIERRA SOTELO</t>
  </si>
  <si>
    <t>HUARCAYA CUEVAS</t>
  </si>
  <si>
    <t>SAYAGO RODRIGO</t>
  </si>
  <si>
    <t>CONDORI MOLINA</t>
  </si>
  <si>
    <t>HUAMAN YAURIS</t>
  </si>
  <si>
    <t>BUITRON CCORISAPRA</t>
  </si>
  <si>
    <t>TELLO OSCCO</t>
  </si>
  <si>
    <t>MOZO MEMENZA</t>
  </si>
  <si>
    <t>SALAZAR VILLA CRUZ</t>
  </si>
  <si>
    <t>LLANTOY MAUCALLE</t>
  </si>
  <si>
    <t>CRISOLES MATUTE</t>
  </si>
  <si>
    <t>ENCISO ENCISO</t>
  </si>
  <si>
    <t>RIQUE ROMERO</t>
  </si>
  <si>
    <t>RODRIGUEZ ENCISO</t>
  </si>
  <si>
    <t>MEMENZA RODAS</t>
  </si>
  <si>
    <t>ZUÑIGA JUNCO</t>
  </si>
  <si>
    <t>SORIANO JUAREZ</t>
  </si>
  <si>
    <t>RAMIREZ ANCCO</t>
  </si>
  <si>
    <t>HUILLCAPUMA SALAZAR</t>
  </si>
  <si>
    <t>OSCCO MENDOZA</t>
  </si>
  <si>
    <t>AMAO CRUZ</t>
  </si>
  <si>
    <t>DIAZ GUTIERREZ</t>
  </si>
  <si>
    <t>PECEROS CHIPANA</t>
  </si>
  <si>
    <t>ALLCCA SIVIPAUCAR</t>
  </si>
  <si>
    <t>PAREDES OSCCO</t>
  </si>
  <si>
    <t>PACHECO CHUNGUI</t>
  </si>
  <si>
    <t>HUAMAN OBREGON</t>
  </si>
  <si>
    <t>VILLANO DELGADO</t>
  </si>
  <si>
    <t>FERNANDEZ HERRERRA</t>
  </si>
  <si>
    <t>DIAZ GUILLEN</t>
  </si>
  <si>
    <t>HEYDI ROCIO</t>
  </si>
  <si>
    <t>SONALY</t>
  </si>
  <si>
    <t>JERSON</t>
  </si>
  <si>
    <t>JOEL MESIAS</t>
  </si>
  <si>
    <t>LUZ</t>
  </si>
  <si>
    <t>CAMILA</t>
  </si>
  <si>
    <t>SANDRO</t>
  </si>
  <si>
    <t>GUISELA</t>
  </si>
  <si>
    <t>ESTEFANY</t>
  </si>
  <si>
    <t>ANAIS</t>
  </si>
  <si>
    <t>KENIA EVELIN</t>
  </si>
  <si>
    <t>FLOR MILAGROS</t>
  </si>
  <si>
    <t>MARIA ANGELICA</t>
  </si>
  <si>
    <t>KELLY NIKOOL</t>
  </si>
  <si>
    <t>LIZ ELIZABETH</t>
  </si>
  <si>
    <t>MAYCOL</t>
  </si>
  <si>
    <t>MARCO</t>
  </si>
  <si>
    <t>YAMILETH AMELIA</t>
  </si>
  <si>
    <t>EDSON</t>
  </si>
  <si>
    <t>JUAN DIEGO</t>
  </si>
  <si>
    <t>WIDMAN</t>
  </si>
  <si>
    <t>ANGELA</t>
  </si>
  <si>
    <t>EVELIN SUDITH</t>
  </si>
  <si>
    <t>MILAGROS</t>
  </si>
  <si>
    <t>ERIK</t>
  </si>
  <si>
    <t>NILTON NICANOR</t>
  </si>
  <si>
    <t>DEYSI</t>
  </si>
  <si>
    <t>GARI GOYO</t>
  </si>
  <si>
    <t>YERLI ROCIO</t>
  </si>
  <si>
    <t>SONIA</t>
  </si>
  <si>
    <t>ANGEL</t>
  </si>
  <si>
    <t>FLOR ESTHER</t>
  </si>
  <si>
    <t>SHONYU TAAYWA</t>
  </si>
  <si>
    <t>DAISETSU CHOMEI</t>
  </si>
  <si>
    <t>LEANDRO</t>
  </si>
  <si>
    <t>C</t>
  </si>
  <si>
    <t>983656525/ 929176889</t>
  </si>
  <si>
    <t>916233143 - 924310942</t>
  </si>
  <si>
    <t>FLORES HUARACA</t>
  </si>
  <si>
    <t>ROJAS CCOLLCCA</t>
  </si>
  <si>
    <t>MAUCALLE QUISPE</t>
  </si>
  <si>
    <t>ÑIZUNDE RODAS</t>
  </si>
  <si>
    <t>CESPEDES SALAZAR</t>
  </si>
  <si>
    <t>ANGELO RAMOS</t>
  </si>
  <si>
    <t>LEZUNDE RODAS</t>
  </si>
  <si>
    <t>GUIZADO PASTOR</t>
  </si>
  <si>
    <t>HUAMAN HUAMAN</t>
  </si>
  <si>
    <t>CCORIMANYA PAUCAR</t>
  </si>
  <si>
    <t>QUISPE JAUREGUI</t>
  </si>
  <si>
    <t>BAUTISTA SORAS</t>
  </si>
  <si>
    <t>RIVAS CESPÈDES</t>
  </si>
  <si>
    <t>HURTADO QUISPE</t>
  </si>
  <si>
    <t>JESUS</t>
  </si>
  <si>
    <t>RELDYS</t>
  </si>
  <si>
    <t>NOE</t>
  </si>
  <si>
    <t>JORDY LUIS</t>
  </si>
  <si>
    <t>ELIANEY</t>
  </si>
  <si>
    <t>DANNA</t>
  </si>
  <si>
    <t>KEMNY BRIAM</t>
  </si>
  <si>
    <t>KRISTELL</t>
  </si>
  <si>
    <t>DENISON CESAR</t>
  </si>
  <si>
    <t>MALENA</t>
  </si>
  <si>
    <t>MAITE</t>
  </si>
  <si>
    <t>DAMARIS</t>
  </si>
  <si>
    <t>BRET</t>
  </si>
  <si>
    <t>MARICARMEN</t>
  </si>
  <si>
    <t>AREVALO CESPEDES</t>
  </si>
  <si>
    <t>PRE-U</t>
  </si>
  <si>
    <t>D</t>
  </si>
  <si>
    <t>MAÑANA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</si>
</sst>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rgb="FF434343"/>
      <name val="Roboto"/>
    </font>
    <font>
      <sz val="10"/>
      <color theme="1"/>
      <name val="Arial"/>
      <family val="2"/>
    </font>
    <font>
      <sz val="10"/>
      <color rgb="FF434343"/>
      <name val="Arial"/>
      <family val="2"/>
    </font>
    <font>
      <b/>
      <sz val="10"/>
      <color rgb="FF434343"/>
      <name val="Roboto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E066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3" borderId="2" xfId="0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right" vertical="center" wrapText="1"/>
    </xf>
    <xf numFmtId="0" fontId="2" fillId="3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17" fontId="1" fillId="2" borderId="2" xfId="0" applyNumberFormat="1" applyFont="1" applyFill="1" applyBorder="1" applyAlignment="1">
      <alignment horizontal="right" vertical="center" wrapText="1"/>
    </xf>
    <xf numFmtId="0" fontId="4" fillId="4" borderId="2" xfId="0" applyFont="1" applyFill="1" applyBorder="1" applyAlignment="1">
      <alignment vertical="center" wrapText="1"/>
    </xf>
    <xf numFmtId="0" fontId="1" fillId="5" borderId="2" xfId="0" applyFont="1" applyFill="1" applyBorder="1" applyAlignment="1">
      <alignment vertical="center" wrapText="1"/>
    </xf>
    <xf numFmtId="0" fontId="1" fillId="6" borderId="2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right" vertical="center" wrapText="1"/>
    </xf>
    <xf numFmtId="0" fontId="1" fillId="6" borderId="2" xfId="0" applyFont="1" applyFill="1" applyBorder="1" applyAlignment="1">
      <alignment horizontal="right" vertical="center" wrapText="1"/>
    </xf>
    <xf numFmtId="0" fontId="2" fillId="4" borderId="2" xfId="0" applyFont="1" applyFill="1" applyBorder="1" applyAlignment="1">
      <alignment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1F20F-7EEB-4CEA-A14B-13058912B93A}">
  <dimension ref="A1:S109"/>
  <sheetViews>
    <sheetView tabSelected="1" topLeftCell="A96" workbookViewId="0">
      <selection activeCell="O118" sqref="O118"/>
    </sheetView>
  </sheetViews>
  <sheetFormatPr baseColWidth="10" defaultRowHeight="14.4" x14ac:dyDescent="0.3"/>
  <cols>
    <col min="15" max="15" width="15.44140625" customWidth="1"/>
  </cols>
  <sheetData>
    <row r="1" spans="1:19" ht="15" thickBo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9" ht="15" thickBot="1" x14ac:dyDescent="0.35">
      <c r="A2">
        <v>10000101</v>
      </c>
      <c r="B2" s="1" t="s">
        <v>40</v>
      </c>
      <c r="C2" s="1" t="s">
        <v>18</v>
      </c>
      <c r="E2" s="4">
        <v>953789158</v>
      </c>
      <c r="G2" t="s">
        <v>231</v>
      </c>
      <c r="H2" s="1" t="s">
        <v>17</v>
      </c>
      <c r="I2" t="s">
        <v>233</v>
      </c>
      <c r="M2" s="4">
        <v>961087618</v>
      </c>
      <c r="O2">
        <f>P2+S2</f>
        <v>600</v>
      </c>
      <c r="P2" s="4">
        <v>400</v>
      </c>
      <c r="Q2" s="4">
        <v>988</v>
      </c>
      <c r="S2" s="4">
        <v>200</v>
      </c>
    </row>
    <row r="3" spans="1:19" ht="27" thickBot="1" x14ac:dyDescent="0.35">
      <c r="A3">
        <f>A2+1</f>
        <v>10000102</v>
      </c>
      <c r="B3" s="2" t="s">
        <v>41</v>
      </c>
      <c r="C3" s="2" t="s">
        <v>19</v>
      </c>
      <c r="E3" s="5">
        <v>913251053</v>
      </c>
      <c r="G3" t="s">
        <v>231</v>
      </c>
      <c r="H3" s="3" t="s">
        <v>17</v>
      </c>
      <c r="I3" t="s">
        <v>233</v>
      </c>
      <c r="M3" s="5">
        <v>956354607</v>
      </c>
      <c r="O3">
        <f t="shared" ref="O3:O66" si="0">P3+S3</f>
        <v>600</v>
      </c>
      <c r="P3" s="5">
        <v>400</v>
      </c>
      <c r="Q3" s="5">
        <v>992</v>
      </c>
      <c r="S3" s="5">
        <v>200</v>
      </c>
    </row>
    <row r="4" spans="1:19" ht="40.200000000000003" thickBot="1" x14ac:dyDescent="0.35">
      <c r="A4">
        <f t="shared" ref="A4:A67" si="1">A3+1</f>
        <v>10000103</v>
      </c>
      <c r="B4" s="2" t="s">
        <v>42</v>
      </c>
      <c r="C4" s="2" t="s">
        <v>20</v>
      </c>
      <c r="E4" s="8"/>
      <c r="G4" t="s">
        <v>231</v>
      </c>
      <c r="H4" s="2" t="s">
        <v>17</v>
      </c>
      <c r="I4" t="s">
        <v>233</v>
      </c>
      <c r="M4" s="6">
        <v>983192526</v>
      </c>
      <c r="O4">
        <f t="shared" si="0"/>
        <v>550</v>
      </c>
      <c r="P4" s="6">
        <v>550</v>
      </c>
      <c r="Q4" s="6">
        <v>995</v>
      </c>
      <c r="S4" s="8"/>
    </row>
    <row r="5" spans="1:19" ht="27" thickBot="1" x14ac:dyDescent="0.35">
      <c r="A5">
        <f t="shared" si="1"/>
        <v>10000104</v>
      </c>
      <c r="B5" s="2" t="s">
        <v>43</v>
      </c>
      <c r="C5" s="2" t="s">
        <v>21</v>
      </c>
      <c r="E5" s="5">
        <v>930546724</v>
      </c>
      <c r="G5" t="s">
        <v>231</v>
      </c>
      <c r="H5" s="3" t="s">
        <v>17</v>
      </c>
      <c r="I5" t="s">
        <v>233</v>
      </c>
      <c r="M5" s="5">
        <v>939159458</v>
      </c>
      <c r="O5">
        <f t="shared" si="0"/>
        <v>550</v>
      </c>
      <c r="P5" s="5">
        <v>500</v>
      </c>
      <c r="Q5" s="5">
        <v>999</v>
      </c>
      <c r="S5" s="5">
        <v>50</v>
      </c>
    </row>
    <row r="6" spans="1:19" ht="27" thickBot="1" x14ac:dyDescent="0.35">
      <c r="A6">
        <f t="shared" si="1"/>
        <v>10000105</v>
      </c>
      <c r="B6" s="2" t="s">
        <v>44</v>
      </c>
      <c r="C6" s="2" t="s">
        <v>22</v>
      </c>
      <c r="E6" s="8"/>
      <c r="G6" t="s">
        <v>231</v>
      </c>
      <c r="H6" s="2" t="s">
        <v>17</v>
      </c>
      <c r="I6" t="s">
        <v>233</v>
      </c>
      <c r="M6" s="6">
        <v>932736110</v>
      </c>
      <c r="O6">
        <f t="shared" si="0"/>
        <v>550</v>
      </c>
      <c r="P6" s="6">
        <v>500</v>
      </c>
      <c r="Q6" s="6">
        <v>11</v>
      </c>
      <c r="S6" s="6">
        <v>50</v>
      </c>
    </row>
    <row r="7" spans="1:19" ht="27" thickBot="1" x14ac:dyDescent="0.35">
      <c r="A7">
        <f t="shared" si="1"/>
        <v>10000106</v>
      </c>
      <c r="B7" s="2" t="s">
        <v>45</v>
      </c>
      <c r="C7" s="2" t="s">
        <v>23</v>
      </c>
      <c r="E7" s="5">
        <v>939689610</v>
      </c>
      <c r="G7" t="s">
        <v>231</v>
      </c>
      <c r="H7" s="3" t="s">
        <v>17</v>
      </c>
      <c r="I7" t="s">
        <v>233</v>
      </c>
      <c r="M7" s="5">
        <v>942932222</v>
      </c>
      <c r="O7">
        <v>600</v>
      </c>
      <c r="P7" s="7">
        <v>600</v>
      </c>
      <c r="Q7" s="5">
        <v>14</v>
      </c>
      <c r="S7" s="5">
        <v>0</v>
      </c>
    </row>
    <row r="8" spans="1:19" ht="27" thickBot="1" x14ac:dyDescent="0.35">
      <c r="A8">
        <f t="shared" si="1"/>
        <v>10000107</v>
      </c>
      <c r="B8" s="2" t="s">
        <v>46</v>
      </c>
      <c r="C8" s="2" t="s">
        <v>24</v>
      </c>
      <c r="E8" s="8"/>
      <c r="G8" t="s">
        <v>231</v>
      </c>
      <c r="H8" s="2" t="s">
        <v>17</v>
      </c>
      <c r="I8" t="s">
        <v>233</v>
      </c>
      <c r="M8" s="6">
        <v>932578512</v>
      </c>
      <c r="O8">
        <f t="shared" si="0"/>
        <v>550</v>
      </c>
      <c r="P8" s="6">
        <v>550</v>
      </c>
      <c r="Q8" s="6">
        <v>24</v>
      </c>
      <c r="S8" s="6">
        <v>0</v>
      </c>
    </row>
    <row r="9" spans="1:19" ht="27" thickBot="1" x14ac:dyDescent="0.35">
      <c r="A9">
        <f t="shared" si="1"/>
        <v>10000108</v>
      </c>
      <c r="B9" s="2" t="s">
        <v>47</v>
      </c>
      <c r="C9" s="2" t="s">
        <v>25</v>
      </c>
      <c r="E9" s="5">
        <v>918956069</v>
      </c>
      <c r="G9" t="s">
        <v>231</v>
      </c>
      <c r="H9" s="3" t="s">
        <v>17</v>
      </c>
      <c r="I9" t="s">
        <v>233</v>
      </c>
      <c r="M9" s="5">
        <v>945185239</v>
      </c>
      <c r="O9">
        <f t="shared" si="0"/>
        <v>600</v>
      </c>
      <c r="P9" s="5">
        <v>600</v>
      </c>
      <c r="Q9" s="5">
        <v>27</v>
      </c>
      <c r="S9" s="5">
        <v>0</v>
      </c>
    </row>
    <row r="10" spans="1:19" ht="27" thickBot="1" x14ac:dyDescent="0.35">
      <c r="A10">
        <f t="shared" si="1"/>
        <v>10000109</v>
      </c>
      <c r="B10" s="2" t="s">
        <v>48</v>
      </c>
      <c r="C10" s="2" t="s">
        <v>26</v>
      </c>
      <c r="E10" s="6">
        <v>931682567</v>
      </c>
      <c r="G10" t="s">
        <v>231</v>
      </c>
      <c r="H10" s="2" t="s">
        <v>17</v>
      </c>
      <c r="I10" t="s">
        <v>233</v>
      </c>
      <c r="M10" s="6">
        <v>980162066</v>
      </c>
      <c r="O10">
        <f t="shared" si="0"/>
        <v>200</v>
      </c>
      <c r="P10" s="6">
        <v>200</v>
      </c>
      <c r="Q10" s="6">
        <v>30</v>
      </c>
      <c r="S10" s="6">
        <v>0</v>
      </c>
    </row>
    <row r="11" spans="1:19" ht="27" thickBot="1" x14ac:dyDescent="0.35">
      <c r="A11">
        <f t="shared" si="1"/>
        <v>10000110</v>
      </c>
      <c r="B11" s="2" t="s">
        <v>49</v>
      </c>
      <c r="C11" s="2" t="s">
        <v>27</v>
      </c>
      <c r="E11" s="7"/>
      <c r="G11" t="s">
        <v>231</v>
      </c>
      <c r="H11" s="3" t="s">
        <v>17</v>
      </c>
      <c r="I11" t="s">
        <v>233</v>
      </c>
      <c r="M11" s="5">
        <v>925146675</v>
      </c>
      <c r="O11">
        <f t="shared" si="0"/>
        <v>600</v>
      </c>
      <c r="P11" s="5">
        <v>300</v>
      </c>
      <c r="Q11" s="5">
        <v>44</v>
      </c>
      <c r="S11" s="5">
        <v>300</v>
      </c>
    </row>
    <row r="12" spans="1:19" ht="27" thickBot="1" x14ac:dyDescent="0.35">
      <c r="A12">
        <f t="shared" si="1"/>
        <v>10000111</v>
      </c>
      <c r="B12" s="2" t="s">
        <v>50</v>
      </c>
      <c r="C12" s="2" t="s">
        <v>28</v>
      </c>
      <c r="E12" s="8"/>
      <c r="G12" t="s">
        <v>231</v>
      </c>
      <c r="H12" s="2" t="s">
        <v>17</v>
      </c>
      <c r="I12" t="s">
        <v>233</v>
      </c>
      <c r="M12" s="6">
        <v>901081794</v>
      </c>
      <c r="O12">
        <f t="shared" si="0"/>
        <v>540</v>
      </c>
      <c r="P12" s="6">
        <v>540</v>
      </c>
      <c r="Q12" s="6">
        <v>46</v>
      </c>
      <c r="S12" s="6">
        <v>0</v>
      </c>
    </row>
    <row r="13" spans="1:19" ht="27" thickBot="1" x14ac:dyDescent="0.35">
      <c r="A13">
        <f t="shared" si="1"/>
        <v>10000112</v>
      </c>
      <c r="B13" s="2" t="s">
        <v>51</v>
      </c>
      <c r="C13" s="2" t="s">
        <v>29</v>
      </c>
      <c r="E13" s="5">
        <v>934331696</v>
      </c>
      <c r="G13" t="s">
        <v>231</v>
      </c>
      <c r="H13" s="3" t="s">
        <v>17</v>
      </c>
      <c r="I13" t="s">
        <v>233</v>
      </c>
      <c r="M13" s="5">
        <v>920067701</v>
      </c>
      <c r="O13">
        <f t="shared" si="0"/>
        <v>580</v>
      </c>
      <c r="P13" s="5">
        <v>150</v>
      </c>
      <c r="Q13" s="5">
        <v>56</v>
      </c>
      <c r="S13" s="5">
        <v>430</v>
      </c>
    </row>
    <row r="14" spans="1:19" ht="27" thickBot="1" x14ac:dyDescent="0.35">
      <c r="A14">
        <f t="shared" si="1"/>
        <v>10000113</v>
      </c>
      <c r="B14" s="2" t="s">
        <v>52</v>
      </c>
      <c r="C14" s="2" t="s">
        <v>30</v>
      </c>
      <c r="E14" s="6">
        <v>930746592</v>
      </c>
      <c r="G14" t="s">
        <v>231</v>
      </c>
      <c r="H14" s="2" t="s">
        <v>17</v>
      </c>
      <c r="I14" t="s">
        <v>233</v>
      </c>
      <c r="M14" s="5">
        <v>927252513</v>
      </c>
      <c r="O14">
        <f t="shared" si="0"/>
        <v>580</v>
      </c>
      <c r="P14" s="6">
        <v>300</v>
      </c>
      <c r="Q14" s="6">
        <v>59</v>
      </c>
      <c r="S14" s="6">
        <v>280</v>
      </c>
    </row>
    <row r="15" spans="1:19" ht="27" thickBot="1" x14ac:dyDescent="0.35">
      <c r="A15">
        <f t="shared" si="1"/>
        <v>10000114</v>
      </c>
      <c r="B15" s="2" t="s">
        <v>53</v>
      </c>
      <c r="C15" s="2" t="s">
        <v>31</v>
      </c>
      <c r="E15" s="7"/>
      <c r="G15" t="s">
        <v>231</v>
      </c>
      <c r="H15" s="3" t="s">
        <v>17</v>
      </c>
      <c r="I15" t="s">
        <v>233</v>
      </c>
      <c r="M15" s="7"/>
      <c r="O15">
        <f t="shared" si="0"/>
        <v>580</v>
      </c>
      <c r="P15" s="5">
        <v>580</v>
      </c>
      <c r="Q15" s="5">
        <v>61</v>
      </c>
      <c r="S15" s="7"/>
    </row>
    <row r="16" spans="1:19" ht="40.200000000000003" thickBot="1" x14ac:dyDescent="0.35">
      <c r="A16">
        <f t="shared" si="1"/>
        <v>10000115</v>
      </c>
      <c r="B16" s="2" t="s">
        <v>54</v>
      </c>
      <c r="C16" s="2" t="s">
        <v>32</v>
      </c>
      <c r="E16" s="6">
        <v>962791228</v>
      </c>
      <c r="G16" t="s">
        <v>231</v>
      </c>
      <c r="H16" s="2" t="s">
        <v>17</v>
      </c>
      <c r="I16" t="s">
        <v>233</v>
      </c>
      <c r="M16" s="6">
        <v>972399274</v>
      </c>
      <c r="O16">
        <f t="shared" si="0"/>
        <v>400</v>
      </c>
      <c r="P16" s="6">
        <v>400</v>
      </c>
      <c r="Q16" s="6">
        <v>60</v>
      </c>
      <c r="S16" s="8"/>
    </row>
    <row r="17" spans="1:19" ht="27" thickBot="1" x14ac:dyDescent="0.35">
      <c r="A17">
        <f t="shared" si="1"/>
        <v>10000116</v>
      </c>
      <c r="B17" s="2" t="s">
        <v>55</v>
      </c>
      <c r="C17" s="2" t="s">
        <v>33</v>
      </c>
      <c r="E17" s="7"/>
      <c r="G17" t="s">
        <v>231</v>
      </c>
      <c r="H17" s="3" t="s">
        <v>17</v>
      </c>
      <c r="I17" t="s">
        <v>233</v>
      </c>
      <c r="M17" s="5">
        <v>996353933</v>
      </c>
      <c r="O17">
        <f t="shared" si="0"/>
        <v>500</v>
      </c>
      <c r="P17" s="5">
        <v>500</v>
      </c>
      <c r="Q17" s="5">
        <v>62</v>
      </c>
      <c r="S17" s="7"/>
    </row>
    <row r="18" spans="1:19" ht="15" thickBot="1" x14ac:dyDescent="0.35">
      <c r="A18">
        <f t="shared" si="1"/>
        <v>10000117</v>
      </c>
      <c r="B18" s="2" t="s">
        <v>56</v>
      </c>
      <c r="C18" s="2" t="s">
        <v>34</v>
      </c>
      <c r="E18" s="8"/>
      <c r="G18" t="s">
        <v>231</v>
      </c>
      <c r="H18" s="2" t="s">
        <v>17</v>
      </c>
      <c r="I18" t="s">
        <v>233</v>
      </c>
      <c r="M18" s="6">
        <v>957232763</v>
      </c>
      <c r="O18">
        <f t="shared" si="0"/>
        <v>550</v>
      </c>
      <c r="P18" s="6">
        <v>300</v>
      </c>
      <c r="Q18" s="6">
        <v>64</v>
      </c>
      <c r="S18" s="6">
        <v>250</v>
      </c>
    </row>
    <row r="19" spans="1:19" ht="27" thickBot="1" x14ac:dyDescent="0.35">
      <c r="A19">
        <f t="shared" si="1"/>
        <v>10000118</v>
      </c>
      <c r="B19" s="2" t="s">
        <v>57</v>
      </c>
      <c r="C19" s="2" t="s">
        <v>35</v>
      </c>
      <c r="E19" s="5">
        <v>986045180</v>
      </c>
      <c r="G19" t="s">
        <v>231</v>
      </c>
      <c r="H19" s="3" t="s">
        <v>17</v>
      </c>
      <c r="I19" t="s">
        <v>233</v>
      </c>
      <c r="M19" s="5">
        <v>953868297</v>
      </c>
      <c r="O19">
        <f t="shared" si="0"/>
        <v>500</v>
      </c>
      <c r="P19" s="5">
        <v>500</v>
      </c>
      <c r="Q19" s="5">
        <v>66</v>
      </c>
      <c r="S19" s="7"/>
    </row>
    <row r="20" spans="1:19" ht="40.200000000000003" thickBot="1" x14ac:dyDescent="0.35">
      <c r="A20">
        <f t="shared" si="1"/>
        <v>10000119</v>
      </c>
      <c r="B20" s="2" t="s">
        <v>58</v>
      </c>
      <c r="C20" s="2" t="s">
        <v>36</v>
      </c>
      <c r="E20" s="8"/>
      <c r="G20" t="s">
        <v>231</v>
      </c>
      <c r="H20" s="2" t="s">
        <v>17</v>
      </c>
      <c r="I20" t="s">
        <v>233</v>
      </c>
      <c r="M20" s="6">
        <v>945326859</v>
      </c>
      <c r="O20">
        <f t="shared" si="0"/>
        <v>560</v>
      </c>
      <c r="P20" s="6">
        <v>250</v>
      </c>
      <c r="Q20" s="6">
        <v>74</v>
      </c>
      <c r="S20" s="6">
        <v>310</v>
      </c>
    </row>
    <row r="21" spans="1:19" ht="27" thickBot="1" x14ac:dyDescent="0.35">
      <c r="A21">
        <f t="shared" si="1"/>
        <v>10000120</v>
      </c>
      <c r="B21" s="3" t="s">
        <v>59</v>
      </c>
      <c r="C21" s="3" t="s">
        <v>37</v>
      </c>
      <c r="E21" s="5">
        <v>963407683</v>
      </c>
      <c r="G21" t="s">
        <v>231</v>
      </c>
      <c r="H21" s="3" t="s">
        <v>17</v>
      </c>
      <c r="I21" t="s">
        <v>233</v>
      </c>
      <c r="M21" s="5">
        <v>900530204</v>
      </c>
      <c r="O21">
        <f t="shared" si="0"/>
        <v>550</v>
      </c>
      <c r="P21" s="5">
        <v>300</v>
      </c>
      <c r="Q21" s="5">
        <v>77</v>
      </c>
      <c r="S21" s="5">
        <v>250</v>
      </c>
    </row>
    <row r="22" spans="1:19" ht="27" thickBot="1" x14ac:dyDescent="0.35">
      <c r="A22">
        <f t="shared" si="1"/>
        <v>10000121</v>
      </c>
      <c r="B22" s="2" t="s">
        <v>60</v>
      </c>
      <c r="C22" s="2" t="s">
        <v>38</v>
      </c>
      <c r="E22" s="6">
        <v>931205283</v>
      </c>
      <c r="G22" t="s">
        <v>231</v>
      </c>
      <c r="H22" s="3" t="s">
        <v>127</v>
      </c>
      <c r="I22" t="s">
        <v>233</v>
      </c>
      <c r="M22" s="6">
        <v>910961174</v>
      </c>
      <c r="O22">
        <f t="shared" si="0"/>
        <v>550</v>
      </c>
      <c r="P22" s="6">
        <v>550</v>
      </c>
      <c r="Q22" s="6">
        <v>85</v>
      </c>
      <c r="S22" s="8"/>
    </row>
    <row r="23" spans="1:19" ht="27" thickBot="1" x14ac:dyDescent="0.35">
      <c r="A23">
        <f t="shared" si="1"/>
        <v>10000122</v>
      </c>
      <c r="B23" s="3" t="s">
        <v>61</v>
      </c>
      <c r="C23" s="3" t="s">
        <v>39</v>
      </c>
      <c r="E23" s="5">
        <v>940954030</v>
      </c>
      <c r="G23" t="s">
        <v>231</v>
      </c>
      <c r="H23" s="3" t="s">
        <v>127</v>
      </c>
      <c r="I23" t="s">
        <v>233</v>
      </c>
      <c r="M23" s="5">
        <v>938953823</v>
      </c>
      <c r="O23">
        <f t="shared" si="0"/>
        <v>450</v>
      </c>
      <c r="P23" s="5">
        <v>150</v>
      </c>
      <c r="Q23" s="5">
        <v>86</v>
      </c>
      <c r="S23" s="5">
        <v>300</v>
      </c>
    </row>
    <row r="24" spans="1:19" ht="27" thickBot="1" x14ac:dyDescent="0.35">
      <c r="A24">
        <f t="shared" si="1"/>
        <v>10000123</v>
      </c>
      <c r="B24" s="1" t="s">
        <v>94</v>
      </c>
      <c r="C24" s="1" t="s">
        <v>62</v>
      </c>
      <c r="E24" s="4">
        <v>931262219</v>
      </c>
      <c r="G24" t="s">
        <v>231</v>
      </c>
      <c r="H24" s="3" t="s">
        <v>127</v>
      </c>
      <c r="I24" t="s">
        <v>233</v>
      </c>
      <c r="M24" s="4">
        <v>973154194</v>
      </c>
      <c r="O24">
        <f t="shared" si="0"/>
        <v>600</v>
      </c>
      <c r="P24" s="4">
        <v>400</v>
      </c>
      <c r="Q24" s="4">
        <v>986</v>
      </c>
      <c r="S24" s="4">
        <v>200</v>
      </c>
    </row>
    <row r="25" spans="1:19" ht="27" thickBot="1" x14ac:dyDescent="0.35">
      <c r="A25">
        <f t="shared" si="1"/>
        <v>10000124</v>
      </c>
      <c r="B25" s="3" t="s">
        <v>95</v>
      </c>
      <c r="C25" s="3" t="s">
        <v>63</v>
      </c>
      <c r="E25" s="5">
        <v>932266555</v>
      </c>
      <c r="G25" t="s">
        <v>231</v>
      </c>
      <c r="H25" s="3" t="s">
        <v>127</v>
      </c>
      <c r="I25" t="s">
        <v>233</v>
      </c>
      <c r="M25" s="5">
        <v>951256370</v>
      </c>
      <c r="O25">
        <f t="shared" si="0"/>
        <v>600</v>
      </c>
      <c r="P25" s="5">
        <v>600</v>
      </c>
      <c r="Q25" s="5">
        <v>53</v>
      </c>
      <c r="S25" s="7"/>
    </row>
    <row r="26" spans="1:19" ht="27" thickBot="1" x14ac:dyDescent="0.35">
      <c r="A26">
        <f t="shared" si="1"/>
        <v>10000125</v>
      </c>
      <c r="B26" s="2" t="s">
        <v>96</v>
      </c>
      <c r="C26" s="2" t="s">
        <v>64</v>
      </c>
      <c r="E26" s="6">
        <v>962242262</v>
      </c>
      <c r="G26" t="s">
        <v>231</v>
      </c>
      <c r="H26" s="3" t="s">
        <v>127</v>
      </c>
      <c r="I26" t="s">
        <v>233</v>
      </c>
      <c r="M26" s="6">
        <v>941347634</v>
      </c>
      <c r="O26">
        <f t="shared" si="0"/>
        <v>550</v>
      </c>
      <c r="P26" s="6">
        <v>550</v>
      </c>
      <c r="Q26" s="6">
        <v>91</v>
      </c>
      <c r="S26" s="8"/>
    </row>
    <row r="27" spans="1:19" ht="27" thickBot="1" x14ac:dyDescent="0.35">
      <c r="A27">
        <f t="shared" si="1"/>
        <v>10000126</v>
      </c>
      <c r="B27" s="3" t="s">
        <v>97</v>
      </c>
      <c r="C27" s="3" t="s">
        <v>65</v>
      </c>
      <c r="E27" s="5">
        <v>980642213</v>
      </c>
      <c r="G27" t="s">
        <v>231</v>
      </c>
      <c r="H27" s="3" t="s">
        <v>127</v>
      </c>
      <c r="I27" t="s">
        <v>233</v>
      </c>
      <c r="M27" s="5">
        <v>941259782</v>
      </c>
      <c r="O27">
        <f t="shared" si="0"/>
        <v>570</v>
      </c>
      <c r="P27" s="5">
        <v>500</v>
      </c>
      <c r="Q27" s="5">
        <v>81</v>
      </c>
      <c r="S27" s="5">
        <v>70</v>
      </c>
    </row>
    <row r="28" spans="1:19" ht="27" thickBot="1" x14ac:dyDescent="0.35">
      <c r="A28">
        <f t="shared" si="1"/>
        <v>10000127</v>
      </c>
      <c r="B28" s="2" t="s">
        <v>98</v>
      </c>
      <c r="C28" s="3" t="s">
        <v>66</v>
      </c>
      <c r="E28" s="6">
        <v>968702124</v>
      </c>
      <c r="G28" t="s">
        <v>231</v>
      </c>
      <c r="H28" s="3" t="s">
        <v>127</v>
      </c>
      <c r="I28" t="s">
        <v>233</v>
      </c>
      <c r="M28" s="6">
        <v>976272272</v>
      </c>
      <c r="O28">
        <f t="shared" si="0"/>
        <v>200</v>
      </c>
      <c r="P28" s="6">
        <v>200</v>
      </c>
      <c r="Q28" s="6">
        <v>3</v>
      </c>
      <c r="S28" s="8"/>
    </row>
    <row r="29" spans="1:19" ht="27" thickBot="1" x14ac:dyDescent="0.35">
      <c r="A29">
        <f t="shared" si="1"/>
        <v>10000128</v>
      </c>
      <c r="B29" s="3" t="s">
        <v>99</v>
      </c>
      <c r="C29" s="3" t="s">
        <v>67</v>
      </c>
      <c r="E29" s="5">
        <v>935373290</v>
      </c>
      <c r="G29" t="s">
        <v>231</v>
      </c>
      <c r="H29" s="3" t="s">
        <v>127</v>
      </c>
      <c r="I29" t="s">
        <v>233</v>
      </c>
      <c r="M29" s="5">
        <v>9309893608</v>
      </c>
      <c r="O29">
        <f t="shared" si="0"/>
        <v>550</v>
      </c>
      <c r="P29" s="5">
        <v>500</v>
      </c>
      <c r="Q29" s="5">
        <v>4</v>
      </c>
      <c r="S29" s="5">
        <v>50</v>
      </c>
    </row>
    <row r="30" spans="1:19" ht="27" thickBot="1" x14ac:dyDescent="0.35">
      <c r="A30">
        <f t="shared" si="1"/>
        <v>10000129</v>
      </c>
      <c r="B30" s="2" t="s">
        <v>100</v>
      </c>
      <c r="C30" s="2" t="s">
        <v>68</v>
      </c>
      <c r="E30" s="6">
        <v>976325457</v>
      </c>
      <c r="G30" t="s">
        <v>231</v>
      </c>
      <c r="H30" s="2" t="s">
        <v>127</v>
      </c>
      <c r="I30" t="s">
        <v>233</v>
      </c>
      <c r="M30" s="6">
        <v>920304781</v>
      </c>
      <c r="O30">
        <f t="shared" si="0"/>
        <v>570</v>
      </c>
      <c r="P30" s="6">
        <v>570</v>
      </c>
      <c r="Q30" s="6">
        <v>6</v>
      </c>
      <c r="S30" s="8"/>
    </row>
    <row r="31" spans="1:19" ht="27" thickBot="1" x14ac:dyDescent="0.35">
      <c r="A31">
        <f t="shared" si="1"/>
        <v>10000130</v>
      </c>
      <c r="B31" s="3" t="s">
        <v>101</v>
      </c>
      <c r="C31" s="3" t="s">
        <v>68</v>
      </c>
      <c r="E31" s="5">
        <v>951311172</v>
      </c>
      <c r="G31" t="s">
        <v>231</v>
      </c>
      <c r="H31" s="3" t="s">
        <v>127</v>
      </c>
      <c r="I31" t="s">
        <v>233</v>
      </c>
      <c r="M31" s="5">
        <v>920304781</v>
      </c>
      <c r="O31">
        <f t="shared" si="0"/>
        <v>570</v>
      </c>
      <c r="P31" s="5">
        <v>570</v>
      </c>
      <c r="Q31" s="5">
        <v>7</v>
      </c>
      <c r="S31" s="7"/>
    </row>
    <row r="32" spans="1:19" ht="27" thickBot="1" x14ac:dyDescent="0.35">
      <c r="A32">
        <f t="shared" si="1"/>
        <v>10000131</v>
      </c>
      <c r="B32" s="2" t="s">
        <v>102</v>
      </c>
      <c r="C32" s="2" t="s">
        <v>69</v>
      </c>
      <c r="E32" s="6">
        <v>983010091</v>
      </c>
      <c r="G32" t="s">
        <v>231</v>
      </c>
      <c r="H32" s="2" t="s">
        <v>127</v>
      </c>
      <c r="I32" t="s">
        <v>233</v>
      </c>
      <c r="M32" s="6">
        <v>918111576</v>
      </c>
      <c r="O32">
        <f t="shared" si="0"/>
        <v>600</v>
      </c>
      <c r="P32" s="6">
        <v>600</v>
      </c>
      <c r="Q32" s="10">
        <v>98</v>
      </c>
      <c r="S32" s="8"/>
    </row>
    <row r="33" spans="1:19" ht="40.200000000000003" thickBot="1" x14ac:dyDescent="0.35">
      <c r="A33">
        <f t="shared" si="1"/>
        <v>10000132</v>
      </c>
      <c r="B33" s="3" t="s">
        <v>103</v>
      </c>
      <c r="C33" s="3" t="s">
        <v>70</v>
      </c>
      <c r="E33" s="5">
        <v>916998127</v>
      </c>
      <c r="G33" t="s">
        <v>231</v>
      </c>
      <c r="H33" s="3" t="s">
        <v>127</v>
      </c>
      <c r="I33" t="s">
        <v>233</v>
      </c>
      <c r="M33" s="5">
        <v>931460331</v>
      </c>
      <c r="O33">
        <f t="shared" si="0"/>
        <v>550</v>
      </c>
      <c r="P33" s="5">
        <v>550</v>
      </c>
      <c r="Q33" s="5">
        <v>10</v>
      </c>
      <c r="S33" s="7"/>
    </row>
    <row r="34" spans="1:19" ht="27" thickBot="1" x14ac:dyDescent="0.35">
      <c r="A34">
        <f t="shared" si="1"/>
        <v>10000133</v>
      </c>
      <c r="B34" s="2" t="s">
        <v>104</v>
      </c>
      <c r="C34" s="2" t="s">
        <v>71</v>
      </c>
      <c r="E34" s="6">
        <v>927923787</v>
      </c>
      <c r="G34" t="s">
        <v>231</v>
      </c>
      <c r="H34" s="2" t="s">
        <v>127</v>
      </c>
      <c r="I34" t="s">
        <v>233</v>
      </c>
      <c r="M34" s="6">
        <v>930538400</v>
      </c>
      <c r="O34">
        <f t="shared" si="0"/>
        <v>550</v>
      </c>
      <c r="P34" s="6">
        <v>550</v>
      </c>
      <c r="Q34" s="6">
        <v>15</v>
      </c>
      <c r="S34" s="8"/>
    </row>
    <row r="35" spans="1:19" ht="27" thickBot="1" x14ac:dyDescent="0.35">
      <c r="A35">
        <f t="shared" si="1"/>
        <v>10000134</v>
      </c>
      <c r="B35" s="3" t="s">
        <v>105</v>
      </c>
      <c r="C35" s="2" t="s">
        <v>72</v>
      </c>
      <c r="E35" s="7"/>
      <c r="G35" t="s">
        <v>231</v>
      </c>
      <c r="H35" s="3" t="s">
        <v>127</v>
      </c>
      <c r="I35" t="s">
        <v>233</v>
      </c>
      <c r="M35" s="7"/>
      <c r="O35">
        <f t="shared" si="0"/>
        <v>550</v>
      </c>
      <c r="P35" s="5">
        <v>550</v>
      </c>
      <c r="Q35" s="5">
        <v>16</v>
      </c>
      <c r="S35" s="7"/>
    </row>
    <row r="36" spans="1:19" ht="27" thickBot="1" x14ac:dyDescent="0.35">
      <c r="A36">
        <f t="shared" si="1"/>
        <v>10000135</v>
      </c>
      <c r="B36" s="2" t="s">
        <v>106</v>
      </c>
      <c r="C36" s="2" t="s">
        <v>73</v>
      </c>
      <c r="E36" s="6">
        <v>929768589</v>
      </c>
      <c r="G36" t="s">
        <v>231</v>
      </c>
      <c r="H36" s="2" t="s">
        <v>127</v>
      </c>
      <c r="I36" t="s">
        <v>233</v>
      </c>
      <c r="M36" s="6">
        <v>921896824</v>
      </c>
      <c r="O36">
        <f t="shared" si="0"/>
        <v>550</v>
      </c>
      <c r="P36" s="6">
        <v>550</v>
      </c>
      <c r="Q36" s="6">
        <v>19</v>
      </c>
      <c r="S36" s="8"/>
    </row>
    <row r="37" spans="1:19" ht="27" thickBot="1" x14ac:dyDescent="0.35">
      <c r="A37">
        <f t="shared" si="1"/>
        <v>10000136</v>
      </c>
      <c r="B37" s="3" t="s">
        <v>107</v>
      </c>
      <c r="C37" s="3" t="s">
        <v>74</v>
      </c>
      <c r="E37" s="7"/>
      <c r="G37" t="s">
        <v>231</v>
      </c>
      <c r="H37" s="3" t="s">
        <v>127</v>
      </c>
      <c r="I37" t="s">
        <v>233</v>
      </c>
      <c r="M37" s="5">
        <v>935780297</v>
      </c>
      <c r="O37">
        <f t="shared" si="0"/>
        <v>250</v>
      </c>
      <c r="P37" s="5">
        <v>250</v>
      </c>
      <c r="Q37" s="7"/>
      <c r="S37" s="7"/>
    </row>
    <row r="38" spans="1:19" ht="27" thickBot="1" x14ac:dyDescent="0.35">
      <c r="A38">
        <f t="shared" si="1"/>
        <v>10000137</v>
      </c>
      <c r="B38" s="2" t="s">
        <v>108</v>
      </c>
      <c r="C38" s="2" t="s">
        <v>75</v>
      </c>
      <c r="E38" s="6">
        <v>901133157</v>
      </c>
      <c r="G38" t="s">
        <v>231</v>
      </c>
      <c r="H38" s="2" t="s">
        <v>127</v>
      </c>
      <c r="I38" t="s">
        <v>233</v>
      </c>
      <c r="M38" s="6">
        <v>930893608</v>
      </c>
      <c r="O38">
        <f t="shared" si="0"/>
        <v>400</v>
      </c>
      <c r="P38" s="6">
        <v>100</v>
      </c>
      <c r="Q38" s="6">
        <v>25</v>
      </c>
      <c r="S38" s="6">
        <v>300</v>
      </c>
    </row>
    <row r="39" spans="1:19" ht="27" thickBot="1" x14ac:dyDescent="0.35">
      <c r="A39">
        <f t="shared" si="1"/>
        <v>10000138</v>
      </c>
      <c r="B39" s="3" t="s">
        <v>109</v>
      </c>
      <c r="C39" s="3" t="s">
        <v>76</v>
      </c>
      <c r="E39" s="7"/>
      <c r="G39" t="s">
        <v>231</v>
      </c>
      <c r="H39" s="3" t="s">
        <v>127</v>
      </c>
      <c r="I39" t="s">
        <v>233</v>
      </c>
      <c r="M39" s="5">
        <v>957357000</v>
      </c>
      <c r="O39">
        <f t="shared" si="0"/>
        <v>570</v>
      </c>
      <c r="P39" s="5">
        <v>500</v>
      </c>
      <c r="Q39" s="5">
        <v>38</v>
      </c>
      <c r="S39" s="5">
        <v>70</v>
      </c>
    </row>
    <row r="40" spans="1:19" ht="27" thickBot="1" x14ac:dyDescent="0.35">
      <c r="A40">
        <f t="shared" si="1"/>
        <v>10000139</v>
      </c>
      <c r="B40" s="2" t="s">
        <v>110</v>
      </c>
      <c r="C40" s="3" t="s">
        <v>77</v>
      </c>
      <c r="E40" s="7"/>
      <c r="G40" t="s">
        <v>231</v>
      </c>
      <c r="H40" s="2" t="s">
        <v>127</v>
      </c>
      <c r="I40" t="s">
        <v>233</v>
      </c>
      <c r="M40" s="6">
        <v>939952407</v>
      </c>
      <c r="O40">
        <f t="shared" si="0"/>
        <v>600</v>
      </c>
      <c r="P40" s="6">
        <v>300</v>
      </c>
      <c r="Q40" s="6">
        <v>39</v>
      </c>
      <c r="S40" s="6">
        <v>300</v>
      </c>
    </row>
    <row r="41" spans="1:19" ht="27" thickBot="1" x14ac:dyDescent="0.35">
      <c r="A41">
        <f t="shared" si="1"/>
        <v>10000140</v>
      </c>
      <c r="B41" s="3" t="s">
        <v>111</v>
      </c>
      <c r="C41" s="3" t="s">
        <v>78</v>
      </c>
      <c r="E41" s="5">
        <v>971019235</v>
      </c>
      <c r="G41" t="s">
        <v>231</v>
      </c>
      <c r="H41" s="3" t="s">
        <v>127</v>
      </c>
      <c r="I41" t="s">
        <v>233</v>
      </c>
      <c r="M41" s="7"/>
      <c r="O41">
        <f t="shared" si="0"/>
        <v>550</v>
      </c>
      <c r="P41" s="5">
        <v>550</v>
      </c>
      <c r="Q41" s="7"/>
      <c r="S41" s="5">
        <v>0</v>
      </c>
    </row>
    <row r="42" spans="1:19" ht="27" thickBot="1" x14ac:dyDescent="0.35">
      <c r="A42">
        <f t="shared" si="1"/>
        <v>10000141</v>
      </c>
      <c r="B42" s="2" t="s">
        <v>112</v>
      </c>
      <c r="C42" s="3" t="s">
        <v>79</v>
      </c>
      <c r="E42" s="5">
        <v>910702790</v>
      </c>
      <c r="G42" t="s">
        <v>231</v>
      </c>
      <c r="H42" s="2" t="s">
        <v>127</v>
      </c>
      <c r="I42" t="s">
        <v>233</v>
      </c>
      <c r="M42" s="8"/>
      <c r="O42">
        <f t="shared" si="0"/>
        <v>530</v>
      </c>
      <c r="P42" s="6">
        <v>450</v>
      </c>
      <c r="Q42" s="6">
        <v>47</v>
      </c>
      <c r="S42" s="6">
        <v>80</v>
      </c>
    </row>
    <row r="43" spans="1:19" ht="27" thickBot="1" x14ac:dyDescent="0.35">
      <c r="A43">
        <f t="shared" si="1"/>
        <v>10000142</v>
      </c>
      <c r="B43" s="3" t="s">
        <v>113</v>
      </c>
      <c r="C43" s="3" t="s">
        <v>80</v>
      </c>
      <c r="E43" s="7"/>
      <c r="G43" t="s">
        <v>231</v>
      </c>
      <c r="H43" s="3" t="s">
        <v>127</v>
      </c>
      <c r="I43" t="s">
        <v>233</v>
      </c>
      <c r="M43" s="5">
        <v>978897772</v>
      </c>
      <c r="O43">
        <f t="shared" si="0"/>
        <v>530</v>
      </c>
      <c r="P43" s="5">
        <v>280</v>
      </c>
      <c r="Q43" s="5">
        <v>51</v>
      </c>
      <c r="S43" s="5">
        <v>250</v>
      </c>
    </row>
    <row r="44" spans="1:19" ht="27" thickBot="1" x14ac:dyDescent="0.35">
      <c r="A44">
        <f t="shared" si="1"/>
        <v>10000143</v>
      </c>
      <c r="B44" s="2" t="s">
        <v>114</v>
      </c>
      <c r="C44" s="2" t="s">
        <v>81</v>
      </c>
      <c r="E44" s="8"/>
      <c r="G44" t="s">
        <v>231</v>
      </c>
      <c r="H44" s="2" t="s">
        <v>127</v>
      </c>
      <c r="I44" t="s">
        <v>233</v>
      </c>
      <c r="M44" s="8"/>
      <c r="O44">
        <f t="shared" si="0"/>
        <v>530</v>
      </c>
      <c r="P44" s="6">
        <v>500</v>
      </c>
      <c r="Q44" s="6">
        <v>48</v>
      </c>
      <c r="S44" s="6">
        <v>30</v>
      </c>
    </row>
    <row r="45" spans="1:19" ht="27" thickBot="1" x14ac:dyDescent="0.35">
      <c r="A45">
        <f t="shared" si="1"/>
        <v>10000144</v>
      </c>
      <c r="B45" s="3" t="s">
        <v>115</v>
      </c>
      <c r="C45" s="9" t="s">
        <v>82</v>
      </c>
      <c r="E45" s="7"/>
      <c r="G45" t="s">
        <v>231</v>
      </c>
      <c r="H45" s="3" t="s">
        <v>127</v>
      </c>
      <c r="I45" t="s">
        <v>233</v>
      </c>
      <c r="M45" s="7"/>
      <c r="O45">
        <f t="shared" si="0"/>
        <v>530</v>
      </c>
      <c r="P45" s="5">
        <v>230</v>
      </c>
      <c r="Q45" s="5">
        <v>49</v>
      </c>
      <c r="S45" s="5">
        <v>300</v>
      </c>
    </row>
    <row r="46" spans="1:19" ht="27" thickBot="1" x14ac:dyDescent="0.35">
      <c r="A46">
        <f t="shared" si="1"/>
        <v>10000145</v>
      </c>
      <c r="B46" s="2" t="s">
        <v>116</v>
      </c>
      <c r="C46" s="2" t="s">
        <v>83</v>
      </c>
      <c r="E46" s="6">
        <v>929275774</v>
      </c>
      <c r="G46" t="s">
        <v>231</v>
      </c>
      <c r="H46" s="2" t="s">
        <v>127</v>
      </c>
      <c r="I46" t="s">
        <v>233</v>
      </c>
      <c r="M46" s="8"/>
      <c r="O46">
        <f t="shared" si="0"/>
        <v>580</v>
      </c>
      <c r="P46" s="6">
        <v>350</v>
      </c>
      <c r="Q46" s="6">
        <v>54</v>
      </c>
      <c r="S46" s="6">
        <v>230</v>
      </c>
    </row>
    <row r="47" spans="1:19" ht="27" thickBot="1" x14ac:dyDescent="0.35">
      <c r="A47">
        <f t="shared" si="1"/>
        <v>10000146</v>
      </c>
      <c r="B47" s="3" t="s">
        <v>117</v>
      </c>
      <c r="C47" s="3" t="s">
        <v>84</v>
      </c>
      <c r="E47" s="5">
        <v>945396236</v>
      </c>
      <c r="G47" t="s">
        <v>231</v>
      </c>
      <c r="H47" s="3" t="s">
        <v>127</v>
      </c>
      <c r="I47" t="s">
        <v>233</v>
      </c>
      <c r="M47" s="5">
        <v>954754490</v>
      </c>
      <c r="O47">
        <f t="shared" si="0"/>
        <v>550</v>
      </c>
      <c r="P47" s="5">
        <v>300</v>
      </c>
      <c r="Q47" s="5">
        <v>58</v>
      </c>
      <c r="S47" s="5">
        <v>250</v>
      </c>
    </row>
    <row r="48" spans="1:19" ht="27" thickBot="1" x14ac:dyDescent="0.35">
      <c r="A48">
        <f t="shared" si="1"/>
        <v>10000147</v>
      </c>
      <c r="B48" s="2" t="s">
        <v>118</v>
      </c>
      <c r="C48" s="2" t="s">
        <v>85</v>
      </c>
      <c r="E48" s="8"/>
      <c r="G48" t="s">
        <v>231</v>
      </c>
      <c r="H48" s="2" t="s">
        <v>127</v>
      </c>
      <c r="I48" t="s">
        <v>233</v>
      </c>
      <c r="M48" s="8"/>
      <c r="O48">
        <f t="shared" si="0"/>
        <v>600</v>
      </c>
      <c r="P48" s="6">
        <v>600</v>
      </c>
      <c r="Q48" s="8"/>
      <c r="S48" s="6">
        <v>0</v>
      </c>
    </row>
    <row r="49" spans="1:19" ht="27" thickBot="1" x14ac:dyDescent="0.35">
      <c r="A49">
        <f t="shared" si="1"/>
        <v>10000148</v>
      </c>
      <c r="B49" s="3" t="s">
        <v>119</v>
      </c>
      <c r="C49" s="3" t="s">
        <v>86</v>
      </c>
      <c r="E49" s="5">
        <v>967839480</v>
      </c>
      <c r="G49" t="s">
        <v>231</v>
      </c>
      <c r="H49" s="3" t="s">
        <v>127</v>
      </c>
      <c r="I49" t="s">
        <v>233</v>
      </c>
      <c r="M49" s="5">
        <v>967883029</v>
      </c>
      <c r="O49">
        <f t="shared" si="0"/>
        <v>600</v>
      </c>
      <c r="P49" s="5">
        <v>300</v>
      </c>
      <c r="Q49" s="5">
        <v>137</v>
      </c>
      <c r="S49" s="5">
        <v>300</v>
      </c>
    </row>
    <row r="50" spans="1:19" ht="27" thickBot="1" x14ac:dyDescent="0.35">
      <c r="A50">
        <f t="shared" si="1"/>
        <v>10000149</v>
      </c>
      <c r="B50" s="2" t="s">
        <v>120</v>
      </c>
      <c r="C50" s="2" t="s">
        <v>87</v>
      </c>
      <c r="E50" s="6">
        <v>944065722</v>
      </c>
      <c r="G50" t="s">
        <v>231</v>
      </c>
      <c r="H50" s="2" t="s">
        <v>127</v>
      </c>
      <c r="I50" t="s">
        <v>233</v>
      </c>
      <c r="M50" s="8"/>
      <c r="O50">
        <f t="shared" si="0"/>
        <v>580</v>
      </c>
      <c r="P50" s="6">
        <v>580</v>
      </c>
      <c r="Q50" s="8"/>
      <c r="S50" s="8"/>
    </row>
    <row r="51" spans="1:19" ht="27" thickBot="1" x14ac:dyDescent="0.35">
      <c r="A51">
        <f t="shared" si="1"/>
        <v>10000150</v>
      </c>
      <c r="B51" s="3" t="s">
        <v>121</v>
      </c>
      <c r="C51" s="3" t="s">
        <v>88</v>
      </c>
      <c r="E51" s="5">
        <v>926284246</v>
      </c>
      <c r="G51" t="s">
        <v>231</v>
      </c>
      <c r="H51" s="3" t="s">
        <v>127</v>
      </c>
      <c r="I51" t="s">
        <v>233</v>
      </c>
      <c r="M51" s="7"/>
      <c r="O51">
        <f t="shared" si="0"/>
        <v>600</v>
      </c>
      <c r="P51" s="5">
        <v>300</v>
      </c>
      <c r="Q51" s="5">
        <v>68</v>
      </c>
      <c r="S51" s="5">
        <v>300</v>
      </c>
    </row>
    <row r="52" spans="1:19" ht="27" thickBot="1" x14ac:dyDescent="0.35">
      <c r="A52">
        <f t="shared" si="1"/>
        <v>10000151</v>
      </c>
      <c r="B52" s="2" t="s">
        <v>122</v>
      </c>
      <c r="C52" s="2" t="s">
        <v>89</v>
      </c>
      <c r="E52" s="6">
        <v>928333913</v>
      </c>
      <c r="G52" t="s">
        <v>231</v>
      </c>
      <c r="H52" s="2" t="s">
        <v>127</v>
      </c>
      <c r="I52" t="s">
        <v>233</v>
      </c>
      <c r="M52" s="8"/>
      <c r="O52">
        <f t="shared" si="0"/>
        <v>550</v>
      </c>
      <c r="P52" s="6">
        <v>400</v>
      </c>
      <c r="Q52" s="6">
        <v>67</v>
      </c>
      <c r="S52" s="6">
        <v>150</v>
      </c>
    </row>
    <row r="53" spans="1:19" ht="27" thickBot="1" x14ac:dyDescent="0.35">
      <c r="A53">
        <f t="shared" si="1"/>
        <v>10000152</v>
      </c>
      <c r="B53" s="3" t="s">
        <v>123</v>
      </c>
      <c r="C53" s="3" t="s">
        <v>90</v>
      </c>
      <c r="E53" s="5">
        <v>925372479</v>
      </c>
      <c r="G53" t="s">
        <v>231</v>
      </c>
      <c r="H53" s="2" t="s">
        <v>127</v>
      </c>
      <c r="I53" t="s">
        <v>233</v>
      </c>
      <c r="M53" s="5">
        <v>931458771</v>
      </c>
      <c r="O53">
        <f t="shared" si="0"/>
        <v>430</v>
      </c>
      <c r="P53" s="5">
        <v>200</v>
      </c>
      <c r="Q53" s="5">
        <v>79</v>
      </c>
      <c r="S53" s="5">
        <v>230</v>
      </c>
    </row>
    <row r="54" spans="1:19" ht="27" thickBot="1" x14ac:dyDescent="0.35">
      <c r="A54">
        <f t="shared" si="1"/>
        <v>10000153</v>
      </c>
      <c r="B54" s="2" t="s">
        <v>124</v>
      </c>
      <c r="C54" s="2" t="s">
        <v>91</v>
      </c>
      <c r="E54" s="6">
        <v>946251306</v>
      </c>
      <c r="G54" t="s">
        <v>231</v>
      </c>
      <c r="H54" s="2" t="s">
        <v>127</v>
      </c>
      <c r="I54" t="s">
        <v>233</v>
      </c>
      <c r="M54" s="6">
        <v>933964413</v>
      </c>
      <c r="O54">
        <f t="shared" si="0"/>
        <v>550</v>
      </c>
      <c r="P54" s="6">
        <v>300</v>
      </c>
      <c r="Q54" s="6">
        <v>93</v>
      </c>
      <c r="S54" s="6">
        <v>250</v>
      </c>
    </row>
    <row r="55" spans="1:19" ht="27" thickBot="1" x14ac:dyDescent="0.35">
      <c r="A55">
        <f t="shared" si="1"/>
        <v>10000154</v>
      </c>
      <c r="B55" s="3" t="s">
        <v>125</v>
      </c>
      <c r="C55" s="3" t="s">
        <v>92</v>
      </c>
      <c r="E55" s="5">
        <v>913424366</v>
      </c>
      <c r="G55" t="s">
        <v>231</v>
      </c>
      <c r="H55" s="3" t="s">
        <v>127</v>
      </c>
      <c r="I55" t="s">
        <v>233</v>
      </c>
      <c r="M55" s="5">
        <v>928119561</v>
      </c>
      <c r="O55">
        <f t="shared" si="0"/>
        <v>580</v>
      </c>
      <c r="P55" s="5">
        <v>300</v>
      </c>
      <c r="Q55" s="5">
        <v>107</v>
      </c>
      <c r="S55" s="5">
        <v>280</v>
      </c>
    </row>
    <row r="56" spans="1:19" ht="27" thickBot="1" x14ac:dyDescent="0.35">
      <c r="A56">
        <f t="shared" si="1"/>
        <v>10000155</v>
      </c>
      <c r="B56" s="2" t="s">
        <v>126</v>
      </c>
      <c r="C56" s="2" t="s">
        <v>93</v>
      </c>
      <c r="E56" s="6">
        <v>927536066</v>
      </c>
      <c r="G56" t="s">
        <v>231</v>
      </c>
      <c r="H56" s="2" t="s">
        <v>127</v>
      </c>
      <c r="I56" t="s">
        <v>233</v>
      </c>
      <c r="M56" s="6">
        <v>945968642</v>
      </c>
      <c r="O56">
        <f t="shared" si="0"/>
        <v>550</v>
      </c>
      <c r="P56" s="6">
        <v>250</v>
      </c>
      <c r="Q56" s="6">
        <v>108</v>
      </c>
      <c r="S56" s="6">
        <v>300</v>
      </c>
    </row>
    <row r="57" spans="1:19" ht="40.200000000000003" thickBot="1" x14ac:dyDescent="0.35">
      <c r="A57">
        <f t="shared" si="1"/>
        <v>10000156</v>
      </c>
      <c r="B57" s="1" t="s">
        <v>164</v>
      </c>
      <c r="C57" s="1" t="s">
        <v>128</v>
      </c>
      <c r="E57" s="23"/>
      <c r="G57" t="s">
        <v>231</v>
      </c>
      <c r="H57" s="14" t="s">
        <v>199</v>
      </c>
      <c r="I57" t="s">
        <v>233</v>
      </c>
      <c r="M57" s="4">
        <v>973969827</v>
      </c>
      <c r="O57">
        <f t="shared" si="0"/>
        <v>570</v>
      </c>
      <c r="P57" s="4">
        <v>570</v>
      </c>
      <c r="Q57" s="14">
        <v>101</v>
      </c>
      <c r="S57" s="4">
        <v>0</v>
      </c>
    </row>
    <row r="58" spans="1:19" ht="27" thickBot="1" x14ac:dyDescent="0.35">
      <c r="A58">
        <f t="shared" si="1"/>
        <v>10000157</v>
      </c>
      <c r="B58" s="3" t="s">
        <v>165</v>
      </c>
      <c r="C58" s="3" t="s">
        <v>129</v>
      </c>
      <c r="E58" s="15">
        <v>979722276</v>
      </c>
      <c r="G58" t="s">
        <v>231</v>
      </c>
      <c r="H58" s="15" t="s">
        <v>199</v>
      </c>
      <c r="I58" t="s">
        <v>233</v>
      </c>
      <c r="M58" s="5">
        <v>986402419</v>
      </c>
      <c r="O58">
        <f t="shared" si="0"/>
        <v>580</v>
      </c>
      <c r="P58" s="5">
        <v>580</v>
      </c>
      <c r="Q58" s="15">
        <v>997</v>
      </c>
      <c r="S58" s="5">
        <v>0</v>
      </c>
    </row>
    <row r="59" spans="1:19" ht="27" thickBot="1" x14ac:dyDescent="0.35">
      <c r="A59">
        <f t="shared" si="1"/>
        <v>10000158</v>
      </c>
      <c r="B59" s="2" t="s">
        <v>166</v>
      </c>
      <c r="C59" s="2" t="s">
        <v>130</v>
      </c>
      <c r="E59" s="16">
        <v>940015686</v>
      </c>
      <c r="G59" t="s">
        <v>231</v>
      </c>
      <c r="H59" s="16" t="s">
        <v>199</v>
      </c>
      <c r="I59" t="s">
        <v>233</v>
      </c>
      <c r="M59" s="6">
        <v>913976358</v>
      </c>
      <c r="O59">
        <f t="shared" si="0"/>
        <v>570</v>
      </c>
      <c r="P59" s="6">
        <v>500</v>
      </c>
      <c r="Q59" s="16">
        <v>2</v>
      </c>
      <c r="S59" s="6">
        <v>70</v>
      </c>
    </row>
    <row r="60" spans="1:19" ht="27" thickBot="1" x14ac:dyDescent="0.35">
      <c r="A60">
        <f t="shared" si="1"/>
        <v>10000159</v>
      </c>
      <c r="B60" s="3" t="s">
        <v>167</v>
      </c>
      <c r="C60" s="3" t="s">
        <v>131</v>
      </c>
      <c r="E60" s="15">
        <v>958130954</v>
      </c>
      <c r="G60" t="s">
        <v>231</v>
      </c>
      <c r="H60" s="15" t="s">
        <v>199</v>
      </c>
      <c r="I60" t="s">
        <v>233</v>
      </c>
      <c r="M60" s="5">
        <v>968711476</v>
      </c>
      <c r="O60">
        <f t="shared" si="0"/>
        <v>570</v>
      </c>
      <c r="P60" s="5">
        <v>200</v>
      </c>
      <c r="Q60" s="15">
        <v>5</v>
      </c>
      <c r="S60" s="5">
        <v>370</v>
      </c>
    </row>
    <row r="61" spans="1:19" ht="27" thickBot="1" x14ac:dyDescent="0.35">
      <c r="A61">
        <f t="shared" si="1"/>
        <v>10000160</v>
      </c>
      <c r="B61" s="11" t="s">
        <v>168</v>
      </c>
      <c r="C61" s="11" t="s">
        <v>132</v>
      </c>
      <c r="E61" s="22">
        <v>910564709</v>
      </c>
      <c r="G61" t="s">
        <v>231</v>
      </c>
      <c r="H61" s="17" t="s">
        <v>199</v>
      </c>
      <c r="I61" t="s">
        <v>233</v>
      </c>
      <c r="M61" s="19">
        <v>929171545</v>
      </c>
      <c r="O61">
        <f t="shared" si="0"/>
        <v>530</v>
      </c>
      <c r="P61" s="19">
        <v>530</v>
      </c>
      <c r="Q61" s="22">
        <v>12</v>
      </c>
      <c r="S61" s="21"/>
    </row>
    <row r="62" spans="1:19" ht="27" thickBot="1" x14ac:dyDescent="0.35">
      <c r="A62">
        <f t="shared" si="1"/>
        <v>10000161</v>
      </c>
      <c r="B62" s="3" t="s">
        <v>169</v>
      </c>
      <c r="C62" s="3" t="s">
        <v>133</v>
      </c>
      <c r="E62" s="15">
        <v>920454806</v>
      </c>
      <c r="G62" t="s">
        <v>231</v>
      </c>
      <c r="H62" s="15" t="s">
        <v>199</v>
      </c>
      <c r="I62" t="s">
        <v>233</v>
      </c>
      <c r="M62" s="5">
        <v>962592737</v>
      </c>
      <c r="O62">
        <f t="shared" si="0"/>
        <v>550</v>
      </c>
      <c r="P62" s="5">
        <v>550</v>
      </c>
      <c r="Q62" s="15">
        <v>13</v>
      </c>
      <c r="S62" s="5">
        <v>0</v>
      </c>
    </row>
    <row r="63" spans="1:19" ht="27" thickBot="1" x14ac:dyDescent="0.35">
      <c r="A63">
        <f t="shared" si="1"/>
        <v>10000162</v>
      </c>
      <c r="B63" s="2" t="s">
        <v>170</v>
      </c>
      <c r="C63" s="12" t="s">
        <v>134</v>
      </c>
      <c r="E63" s="16">
        <v>933071707</v>
      </c>
      <c r="G63" t="s">
        <v>231</v>
      </c>
      <c r="H63" s="16" t="s">
        <v>199</v>
      </c>
      <c r="I63" t="s">
        <v>233</v>
      </c>
      <c r="M63" s="6">
        <v>973150526</v>
      </c>
      <c r="O63">
        <f t="shared" si="0"/>
        <v>350</v>
      </c>
      <c r="P63" s="6">
        <v>350</v>
      </c>
      <c r="Q63" s="16">
        <v>18</v>
      </c>
      <c r="S63" s="8"/>
    </row>
    <row r="64" spans="1:19" ht="27" thickBot="1" x14ac:dyDescent="0.35">
      <c r="A64">
        <f t="shared" si="1"/>
        <v>10000163</v>
      </c>
      <c r="B64" s="2" t="s">
        <v>171</v>
      </c>
      <c r="C64" s="2" t="s">
        <v>135</v>
      </c>
      <c r="E64" s="16">
        <v>978542099</v>
      </c>
      <c r="G64" t="s">
        <v>231</v>
      </c>
      <c r="H64" s="16" t="s">
        <v>199</v>
      </c>
      <c r="I64" t="s">
        <v>233</v>
      </c>
      <c r="M64" s="6">
        <v>931190839</v>
      </c>
      <c r="O64">
        <f t="shared" si="0"/>
        <v>550</v>
      </c>
      <c r="P64" s="6">
        <v>300</v>
      </c>
      <c r="Q64" s="16">
        <v>20</v>
      </c>
      <c r="S64" s="6">
        <v>250</v>
      </c>
    </row>
    <row r="65" spans="1:19" ht="27" thickBot="1" x14ac:dyDescent="0.35">
      <c r="A65">
        <f t="shared" si="1"/>
        <v>10000164</v>
      </c>
      <c r="B65" s="2" t="s">
        <v>172</v>
      </c>
      <c r="C65" s="2" t="s">
        <v>136</v>
      </c>
      <c r="E65" s="8"/>
      <c r="G65" t="s">
        <v>231</v>
      </c>
      <c r="H65" s="16" t="s">
        <v>199</v>
      </c>
      <c r="I65" t="s">
        <v>233</v>
      </c>
      <c r="M65" s="8"/>
      <c r="O65">
        <f t="shared" si="0"/>
        <v>600</v>
      </c>
      <c r="P65" s="6">
        <v>350</v>
      </c>
      <c r="Q65" s="16">
        <v>22</v>
      </c>
      <c r="S65" s="6">
        <v>250</v>
      </c>
    </row>
    <row r="66" spans="1:19" ht="27" thickBot="1" x14ac:dyDescent="0.35">
      <c r="A66">
        <f t="shared" si="1"/>
        <v>10000165</v>
      </c>
      <c r="B66" s="2" t="s">
        <v>173</v>
      </c>
      <c r="C66" s="2" t="s">
        <v>137</v>
      </c>
      <c r="E66" s="8"/>
      <c r="G66" t="s">
        <v>231</v>
      </c>
      <c r="H66" s="16" t="s">
        <v>199</v>
      </c>
      <c r="I66" t="s">
        <v>233</v>
      </c>
      <c r="M66" s="8"/>
      <c r="O66">
        <f t="shared" si="0"/>
        <v>200</v>
      </c>
      <c r="P66" s="6">
        <v>200</v>
      </c>
      <c r="Q66" s="16">
        <v>23</v>
      </c>
      <c r="S66" s="8"/>
    </row>
    <row r="67" spans="1:19" ht="27" thickBot="1" x14ac:dyDescent="0.35">
      <c r="A67">
        <f t="shared" si="1"/>
        <v>10000166</v>
      </c>
      <c r="B67" s="2" t="s">
        <v>174</v>
      </c>
      <c r="C67" s="2" t="s">
        <v>138</v>
      </c>
      <c r="E67" s="8"/>
      <c r="G67" t="s">
        <v>231</v>
      </c>
      <c r="H67" s="16" t="s">
        <v>199</v>
      </c>
      <c r="I67" t="s">
        <v>233</v>
      </c>
      <c r="M67" s="8"/>
      <c r="O67">
        <f t="shared" ref="O67:O109" si="2">P67+S67</f>
        <v>600</v>
      </c>
      <c r="P67" s="6">
        <v>600</v>
      </c>
      <c r="Q67" s="16">
        <v>26</v>
      </c>
      <c r="S67" s="8"/>
    </row>
    <row r="68" spans="1:19" ht="40.200000000000003" thickBot="1" x14ac:dyDescent="0.35">
      <c r="A68">
        <f t="shared" ref="A68:A109" si="3">A67+1</f>
        <v>10000167</v>
      </c>
      <c r="B68" s="2" t="s">
        <v>175</v>
      </c>
      <c r="C68" s="2" t="s">
        <v>139</v>
      </c>
      <c r="E68" s="16">
        <v>976072762</v>
      </c>
      <c r="G68" t="s">
        <v>231</v>
      </c>
      <c r="H68" s="16" t="s">
        <v>199</v>
      </c>
      <c r="I68" t="s">
        <v>233</v>
      </c>
      <c r="M68" s="6">
        <v>917593249</v>
      </c>
      <c r="O68">
        <f t="shared" si="2"/>
        <v>450</v>
      </c>
      <c r="P68" s="6">
        <v>200</v>
      </c>
      <c r="Q68" s="16">
        <v>28</v>
      </c>
      <c r="S68" s="6">
        <v>250</v>
      </c>
    </row>
    <row r="69" spans="1:19" ht="27" thickBot="1" x14ac:dyDescent="0.35">
      <c r="A69">
        <f t="shared" si="3"/>
        <v>10000168</v>
      </c>
      <c r="B69" s="2" t="s">
        <v>176</v>
      </c>
      <c r="C69" s="2" t="s">
        <v>140</v>
      </c>
      <c r="E69" s="8"/>
      <c r="G69" t="s">
        <v>231</v>
      </c>
      <c r="H69" s="16" t="s">
        <v>199</v>
      </c>
      <c r="I69" t="s">
        <v>233</v>
      </c>
      <c r="M69" s="8"/>
      <c r="O69">
        <f t="shared" si="2"/>
        <v>170</v>
      </c>
      <c r="P69" s="6">
        <v>170</v>
      </c>
      <c r="Q69" s="16">
        <v>29</v>
      </c>
      <c r="S69" s="8"/>
    </row>
    <row r="70" spans="1:19" ht="27" thickBot="1" x14ac:dyDescent="0.35">
      <c r="A70">
        <f t="shared" si="3"/>
        <v>10000169</v>
      </c>
      <c r="B70" s="2" t="s">
        <v>56</v>
      </c>
      <c r="C70" s="2" t="s">
        <v>141</v>
      </c>
      <c r="E70" s="16">
        <v>953185333</v>
      </c>
      <c r="G70" t="s">
        <v>231</v>
      </c>
      <c r="H70" s="16" t="s">
        <v>199</v>
      </c>
      <c r="I70" t="s">
        <v>233</v>
      </c>
      <c r="M70" s="6">
        <v>977131097</v>
      </c>
      <c r="O70">
        <f t="shared" si="2"/>
        <v>600</v>
      </c>
      <c r="P70" s="6">
        <v>600</v>
      </c>
      <c r="Q70" s="16">
        <v>33</v>
      </c>
      <c r="S70" s="8"/>
    </row>
    <row r="71" spans="1:19" ht="27" thickBot="1" x14ac:dyDescent="0.35">
      <c r="A71">
        <f t="shared" si="3"/>
        <v>10000170</v>
      </c>
      <c r="B71" s="2" t="s">
        <v>177</v>
      </c>
      <c r="C71" s="2" t="s">
        <v>142</v>
      </c>
      <c r="E71" s="16">
        <v>956122322</v>
      </c>
      <c r="G71" t="s">
        <v>231</v>
      </c>
      <c r="H71" s="16" t="s">
        <v>199</v>
      </c>
      <c r="I71" t="s">
        <v>233</v>
      </c>
      <c r="M71" s="6">
        <v>927727559</v>
      </c>
      <c r="O71">
        <f t="shared" si="2"/>
        <v>580</v>
      </c>
      <c r="P71" s="6">
        <v>580</v>
      </c>
      <c r="Q71" s="16">
        <v>36</v>
      </c>
      <c r="S71" s="8"/>
    </row>
    <row r="72" spans="1:19" ht="27" thickBot="1" x14ac:dyDescent="0.35">
      <c r="A72">
        <f t="shared" si="3"/>
        <v>10000171</v>
      </c>
      <c r="B72" s="2" t="s">
        <v>178</v>
      </c>
      <c r="C72" s="2" t="s">
        <v>143</v>
      </c>
      <c r="E72" s="16">
        <v>932089656</v>
      </c>
      <c r="G72" t="s">
        <v>231</v>
      </c>
      <c r="H72" s="16" t="s">
        <v>199</v>
      </c>
      <c r="I72" t="s">
        <v>233</v>
      </c>
      <c r="M72" s="6">
        <v>947005293</v>
      </c>
      <c r="O72">
        <f t="shared" si="2"/>
        <v>450</v>
      </c>
      <c r="P72" s="6">
        <v>250</v>
      </c>
      <c r="Q72" s="16">
        <v>37</v>
      </c>
      <c r="S72" s="6">
        <v>200</v>
      </c>
    </row>
    <row r="73" spans="1:19" ht="27" thickBot="1" x14ac:dyDescent="0.35">
      <c r="A73">
        <f t="shared" si="3"/>
        <v>10000172</v>
      </c>
      <c r="B73" s="2" t="s">
        <v>179</v>
      </c>
      <c r="C73" s="2" t="s">
        <v>144</v>
      </c>
      <c r="E73" s="8"/>
      <c r="G73" t="s">
        <v>231</v>
      </c>
      <c r="H73" s="16" t="s">
        <v>199</v>
      </c>
      <c r="I73" t="s">
        <v>233</v>
      </c>
      <c r="M73" s="6">
        <v>917323282</v>
      </c>
      <c r="O73">
        <f t="shared" si="2"/>
        <v>600</v>
      </c>
      <c r="P73" s="6">
        <v>300</v>
      </c>
      <c r="Q73" s="16">
        <v>41</v>
      </c>
      <c r="S73" s="6">
        <v>300</v>
      </c>
    </row>
    <row r="74" spans="1:19" ht="27" thickBot="1" x14ac:dyDescent="0.35">
      <c r="A74">
        <f t="shared" si="3"/>
        <v>10000173</v>
      </c>
      <c r="B74" s="3" t="s">
        <v>180</v>
      </c>
      <c r="C74" s="3" t="s">
        <v>145</v>
      </c>
      <c r="E74" s="15">
        <v>962583927</v>
      </c>
      <c r="G74" t="s">
        <v>231</v>
      </c>
      <c r="H74" s="15" t="s">
        <v>199</v>
      </c>
      <c r="I74" t="s">
        <v>233</v>
      </c>
      <c r="M74" s="5">
        <v>984422510</v>
      </c>
      <c r="O74">
        <f t="shared" si="2"/>
        <v>550</v>
      </c>
      <c r="P74" s="5">
        <v>550</v>
      </c>
      <c r="Q74" s="15">
        <v>42</v>
      </c>
      <c r="S74" s="7"/>
    </row>
    <row r="75" spans="1:19" ht="27" thickBot="1" x14ac:dyDescent="0.35">
      <c r="A75">
        <f t="shared" si="3"/>
        <v>10000174</v>
      </c>
      <c r="B75" s="13" t="s">
        <v>181</v>
      </c>
      <c r="C75" s="13" t="s">
        <v>146</v>
      </c>
      <c r="E75" s="18">
        <v>963893186</v>
      </c>
      <c r="G75" t="s">
        <v>231</v>
      </c>
      <c r="H75" s="18" t="s">
        <v>199</v>
      </c>
      <c r="I75" t="s">
        <v>233</v>
      </c>
      <c r="M75" s="20">
        <v>967602890</v>
      </c>
      <c r="O75">
        <f t="shared" si="2"/>
        <v>500</v>
      </c>
      <c r="P75" s="20">
        <v>200</v>
      </c>
      <c r="Q75" s="18">
        <v>55</v>
      </c>
      <c r="S75" s="20">
        <v>300</v>
      </c>
    </row>
    <row r="76" spans="1:19" ht="27" thickBot="1" x14ac:dyDescent="0.35">
      <c r="A76">
        <f t="shared" si="3"/>
        <v>10000175</v>
      </c>
      <c r="B76" s="3" t="s">
        <v>182</v>
      </c>
      <c r="C76" s="3" t="s">
        <v>147</v>
      </c>
      <c r="E76" s="7"/>
      <c r="G76" t="s">
        <v>231</v>
      </c>
      <c r="H76" s="15" t="s">
        <v>199</v>
      </c>
      <c r="I76" t="s">
        <v>233</v>
      </c>
      <c r="M76" s="7"/>
      <c r="O76">
        <f t="shared" si="2"/>
        <v>500</v>
      </c>
      <c r="P76" s="5">
        <v>500</v>
      </c>
      <c r="Q76" s="15">
        <v>63</v>
      </c>
      <c r="S76" s="7"/>
    </row>
    <row r="77" spans="1:19" ht="27" thickBot="1" x14ac:dyDescent="0.35">
      <c r="A77">
        <f t="shared" si="3"/>
        <v>10000176</v>
      </c>
      <c r="B77" s="2" t="s">
        <v>183</v>
      </c>
      <c r="C77" s="3" t="s">
        <v>148</v>
      </c>
      <c r="E77" s="16" t="s">
        <v>201</v>
      </c>
      <c r="G77" t="s">
        <v>231</v>
      </c>
      <c r="H77" s="16" t="s">
        <v>199</v>
      </c>
      <c r="I77" t="s">
        <v>233</v>
      </c>
      <c r="M77" s="6">
        <v>958224732</v>
      </c>
      <c r="O77">
        <f t="shared" si="2"/>
        <v>600</v>
      </c>
      <c r="P77" s="6">
        <v>600</v>
      </c>
      <c r="Q77" s="16">
        <v>500</v>
      </c>
      <c r="S77" s="8"/>
    </row>
    <row r="78" spans="1:19" ht="27" thickBot="1" x14ac:dyDescent="0.35">
      <c r="A78">
        <f t="shared" si="3"/>
        <v>10000177</v>
      </c>
      <c r="B78" s="3" t="s">
        <v>184</v>
      </c>
      <c r="C78" s="3" t="s">
        <v>149</v>
      </c>
      <c r="E78" s="15">
        <v>941735336</v>
      </c>
      <c r="G78" t="s">
        <v>231</v>
      </c>
      <c r="H78" s="15" t="s">
        <v>199</v>
      </c>
      <c r="I78" t="s">
        <v>233</v>
      </c>
      <c r="M78" s="7"/>
      <c r="O78">
        <f t="shared" si="2"/>
        <v>600</v>
      </c>
      <c r="P78" s="5">
        <v>300</v>
      </c>
      <c r="Q78" s="15">
        <v>70</v>
      </c>
      <c r="S78" s="5">
        <v>300</v>
      </c>
    </row>
    <row r="79" spans="1:19" ht="27" thickBot="1" x14ac:dyDescent="0.35">
      <c r="A79">
        <f t="shared" si="3"/>
        <v>10000178</v>
      </c>
      <c r="B79" s="2" t="s">
        <v>185</v>
      </c>
      <c r="C79" s="2" t="s">
        <v>150</v>
      </c>
      <c r="E79" s="16">
        <v>982776807</v>
      </c>
      <c r="G79" t="s">
        <v>231</v>
      </c>
      <c r="H79" s="16" t="s">
        <v>199</v>
      </c>
      <c r="I79" t="s">
        <v>233</v>
      </c>
      <c r="M79" s="6">
        <v>937356041</v>
      </c>
      <c r="O79">
        <f t="shared" si="2"/>
        <v>600</v>
      </c>
      <c r="P79" s="6">
        <v>50</v>
      </c>
      <c r="Q79" s="16">
        <v>73</v>
      </c>
      <c r="S79" s="6">
        <v>550</v>
      </c>
    </row>
    <row r="80" spans="1:19" ht="27" thickBot="1" x14ac:dyDescent="0.35">
      <c r="A80">
        <f t="shared" si="3"/>
        <v>10000179</v>
      </c>
      <c r="B80" s="3" t="s">
        <v>186</v>
      </c>
      <c r="C80" s="3" t="s">
        <v>151</v>
      </c>
      <c r="E80" s="15">
        <v>923964457</v>
      </c>
      <c r="G80" t="s">
        <v>231</v>
      </c>
      <c r="H80" s="15" t="s">
        <v>199</v>
      </c>
      <c r="I80" t="s">
        <v>233</v>
      </c>
      <c r="M80" s="5">
        <v>963627506</v>
      </c>
      <c r="O80">
        <f t="shared" si="2"/>
        <v>570</v>
      </c>
      <c r="P80" s="5">
        <v>200</v>
      </c>
      <c r="Q80" s="15">
        <v>72</v>
      </c>
      <c r="S80" s="5">
        <v>370</v>
      </c>
    </row>
    <row r="81" spans="1:19" ht="40.200000000000003" thickBot="1" x14ac:dyDescent="0.35">
      <c r="A81">
        <f t="shared" si="3"/>
        <v>10000180</v>
      </c>
      <c r="B81" s="2" t="s">
        <v>187</v>
      </c>
      <c r="C81" s="2" t="s">
        <v>152</v>
      </c>
      <c r="E81" s="16">
        <v>913694975</v>
      </c>
      <c r="G81" t="s">
        <v>231</v>
      </c>
      <c r="H81" s="16" t="s">
        <v>199</v>
      </c>
      <c r="I81" t="s">
        <v>233</v>
      </c>
      <c r="M81" s="6">
        <v>946701745</v>
      </c>
      <c r="O81">
        <f t="shared" si="2"/>
        <v>580</v>
      </c>
      <c r="P81" s="6">
        <v>580</v>
      </c>
      <c r="Q81" s="16">
        <v>69</v>
      </c>
      <c r="S81" s="8"/>
    </row>
    <row r="82" spans="1:19" ht="27" thickBot="1" x14ac:dyDescent="0.35">
      <c r="A82">
        <f t="shared" si="3"/>
        <v>10000181</v>
      </c>
      <c r="B82" s="3" t="s">
        <v>166</v>
      </c>
      <c r="C82" s="3" t="s">
        <v>153</v>
      </c>
      <c r="E82" s="15">
        <v>910037227</v>
      </c>
      <c r="G82" t="s">
        <v>231</v>
      </c>
      <c r="H82" s="15" t="s">
        <v>199</v>
      </c>
      <c r="I82" t="s">
        <v>233</v>
      </c>
      <c r="M82" s="5">
        <v>932623101</v>
      </c>
      <c r="O82">
        <f t="shared" si="2"/>
        <v>600</v>
      </c>
      <c r="P82" s="5">
        <v>300</v>
      </c>
      <c r="Q82" s="15">
        <v>75</v>
      </c>
      <c r="S82" s="5">
        <v>300</v>
      </c>
    </row>
    <row r="83" spans="1:19" ht="15" thickBot="1" x14ac:dyDescent="0.35">
      <c r="A83">
        <f t="shared" si="3"/>
        <v>10000182</v>
      </c>
      <c r="B83" s="2" t="s">
        <v>56</v>
      </c>
      <c r="C83" s="2" t="s">
        <v>154</v>
      </c>
      <c r="E83" s="16">
        <v>983941001</v>
      </c>
      <c r="G83" t="s">
        <v>231</v>
      </c>
      <c r="H83" s="16" t="s">
        <v>199</v>
      </c>
      <c r="I83" t="s">
        <v>233</v>
      </c>
      <c r="M83" s="6">
        <v>914067672</v>
      </c>
      <c r="O83">
        <f t="shared" si="2"/>
        <v>420</v>
      </c>
      <c r="P83" s="6">
        <v>200</v>
      </c>
      <c r="Q83" s="16">
        <v>76</v>
      </c>
      <c r="S83" s="6">
        <v>220</v>
      </c>
    </row>
    <row r="84" spans="1:19" ht="27" thickBot="1" x14ac:dyDescent="0.35">
      <c r="A84">
        <f t="shared" si="3"/>
        <v>10000183</v>
      </c>
      <c r="B84" s="3" t="s">
        <v>188</v>
      </c>
      <c r="C84" s="3" t="s">
        <v>155</v>
      </c>
      <c r="E84" s="15">
        <v>992521982</v>
      </c>
      <c r="G84" t="s">
        <v>231</v>
      </c>
      <c r="H84" s="15" t="s">
        <v>199</v>
      </c>
      <c r="I84" t="s">
        <v>233</v>
      </c>
      <c r="M84" s="5">
        <v>987647638</v>
      </c>
      <c r="O84">
        <f t="shared" si="2"/>
        <v>600</v>
      </c>
      <c r="P84" s="5">
        <v>150</v>
      </c>
      <c r="Q84" s="15">
        <v>83</v>
      </c>
      <c r="S84" s="5">
        <v>450</v>
      </c>
    </row>
    <row r="85" spans="1:19" ht="27" thickBot="1" x14ac:dyDescent="0.35">
      <c r="A85">
        <f t="shared" si="3"/>
        <v>10000184</v>
      </c>
      <c r="B85" s="2" t="s">
        <v>189</v>
      </c>
      <c r="C85" s="2" t="s">
        <v>156</v>
      </c>
      <c r="E85" s="16">
        <v>908060232</v>
      </c>
      <c r="G85" t="s">
        <v>231</v>
      </c>
      <c r="H85" s="16" t="s">
        <v>199</v>
      </c>
      <c r="I85" t="s">
        <v>233</v>
      </c>
      <c r="M85" s="6">
        <v>935375975</v>
      </c>
      <c r="O85">
        <f t="shared" si="2"/>
        <v>600</v>
      </c>
      <c r="P85" s="6">
        <v>150</v>
      </c>
      <c r="Q85" s="16">
        <v>80</v>
      </c>
      <c r="S85" s="6">
        <v>450</v>
      </c>
    </row>
    <row r="86" spans="1:19" ht="40.200000000000003" thickBot="1" x14ac:dyDescent="0.35">
      <c r="A86">
        <f t="shared" si="3"/>
        <v>10000185</v>
      </c>
      <c r="B86" s="3" t="s">
        <v>190</v>
      </c>
      <c r="C86" s="3" t="s">
        <v>157</v>
      </c>
      <c r="E86" s="15">
        <v>994804367</v>
      </c>
      <c r="G86" t="s">
        <v>231</v>
      </c>
      <c r="H86" s="15" t="s">
        <v>199</v>
      </c>
      <c r="I86" t="s">
        <v>233</v>
      </c>
      <c r="M86" s="5">
        <v>945260627</v>
      </c>
      <c r="O86">
        <f t="shared" si="2"/>
        <v>550</v>
      </c>
      <c r="P86" s="5">
        <v>300</v>
      </c>
      <c r="Q86" s="15">
        <v>82</v>
      </c>
      <c r="S86" s="5">
        <v>250</v>
      </c>
    </row>
    <row r="87" spans="1:19" ht="27" thickBot="1" x14ac:dyDescent="0.35">
      <c r="A87">
        <f t="shared" si="3"/>
        <v>10000186</v>
      </c>
      <c r="B87" s="2" t="s">
        <v>191</v>
      </c>
      <c r="C87" s="2" t="s">
        <v>158</v>
      </c>
      <c r="E87" s="8"/>
      <c r="G87" t="s">
        <v>231</v>
      </c>
      <c r="H87" s="16" t="s">
        <v>199</v>
      </c>
      <c r="I87" t="s">
        <v>233</v>
      </c>
      <c r="M87" s="6">
        <v>918763722</v>
      </c>
      <c r="O87">
        <f t="shared" si="2"/>
        <v>500</v>
      </c>
      <c r="P87" s="6">
        <v>300</v>
      </c>
      <c r="Q87" s="16">
        <v>84</v>
      </c>
      <c r="S87" s="6">
        <v>200</v>
      </c>
    </row>
    <row r="88" spans="1:19" ht="27" thickBot="1" x14ac:dyDescent="0.35">
      <c r="A88">
        <f t="shared" si="3"/>
        <v>10000187</v>
      </c>
      <c r="B88" s="3" t="s">
        <v>192</v>
      </c>
      <c r="C88" s="3" t="s">
        <v>159</v>
      </c>
      <c r="E88" s="15">
        <v>920598341</v>
      </c>
      <c r="G88" t="s">
        <v>231</v>
      </c>
      <c r="H88" s="15" t="s">
        <v>199</v>
      </c>
      <c r="I88" t="s">
        <v>233</v>
      </c>
      <c r="M88" s="5">
        <v>988130338</v>
      </c>
      <c r="O88">
        <f t="shared" si="2"/>
        <v>550</v>
      </c>
      <c r="P88" s="5">
        <v>250</v>
      </c>
      <c r="Q88" s="15">
        <v>88</v>
      </c>
      <c r="S88" s="5">
        <v>300</v>
      </c>
    </row>
    <row r="89" spans="1:19" ht="27" thickBot="1" x14ac:dyDescent="0.35">
      <c r="A89">
        <f t="shared" si="3"/>
        <v>10000188</v>
      </c>
      <c r="B89" s="2" t="s">
        <v>193</v>
      </c>
      <c r="C89" s="2" t="s">
        <v>160</v>
      </c>
      <c r="E89" s="16">
        <v>997795730</v>
      </c>
      <c r="G89" t="s">
        <v>231</v>
      </c>
      <c r="H89" s="16" t="s">
        <v>199</v>
      </c>
      <c r="I89" t="s">
        <v>233</v>
      </c>
      <c r="M89" s="6">
        <v>955113896</v>
      </c>
      <c r="O89">
        <f t="shared" si="2"/>
        <v>450</v>
      </c>
      <c r="P89" s="6">
        <v>200</v>
      </c>
      <c r="Q89" s="16">
        <v>90</v>
      </c>
      <c r="S89" s="6">
        <v>250</v>
      </c>
    </row>
    <row r="90" spans="1:19" ht="27" thickBot="1" x14ac:dyDescent="0.35">
      <c r="A90">
        <f t="shared" si="3"/>
        <v>10000189</v>
      </c>
      <c r="B90" s="3" t="s">
        <v>194</v>
      </c>
      <c r="C90" s="3" t="s">
        <v>161</v>
      </c>
      <c r="E90" s="7"/>
      <c r="G90" t="s">
        <v>231</v>
      </c>
      <c r="H90" s="15" t="s">
        <v>199</v>
      </c>
      <c r="I90" t="s">
        <v>233</v>
      </c>
      <c r="M90" s="5">
        <v>941433029</v>
      </c>
      <c r="O90">
        <f t="shared" si="2"/>
        <v>450</v>
      </c>
      <c r="P90" s="5">
        <v>450</v>
      </c>
      <c r="Q90" s="15">
        <v>92</v>
      </c>
      <c r="S90" s="7"/>
    </row>
    <row r="91" spans="1:19" ht="27" thickBot="1" x14ac:dyDescent="0.35">
      <c r="A91">
        <f t="shared" si="3"/>
        <v>10000190</v>
      </c>
      <c r="B91" s="2" t="s">
        <v>195</v>
      </c>
      <c r="C91" s="2" t="s">
        <v>162</v>
      </c>
      <c r="E91" s="16">
        <v>928949779</v>
      </c>
      <c r="G91" t="s">
        <v>231</v>
      </c>
      <c r="H91" s="16" t="s">
        <v>199</v>
      </c>
      <c r="I91" t="s">
        <v>233</v>
      </c>
      <c r="M91" s="6">
        <v>916492366</v>
      </c>
      <c r="O91">
        <f t="shared" si="2"/>
        <v>600</v>
      </c>
      <c r="P91" s="6">
        <v>200</v>
      </c>
      <c r="Q91" s="16">
        <v>94</v>
      </c>
      <c r="S91" s="6">
        <v>400</v>
      </c>
    </row>
    <row r="92" spans="1:19" ht="40.200000000000003" thickBot="1" x14ac:dyDescent="0.35">
      <c r="A92">
        <f t="shared" si="3"/>
        <v>10000191</v>
      </c>
      <c r="B92" s="3" t="s">
        <v>196</v>
      </c>
      <c r="C92" s="3" t="s">
        <v>65</v>
      </c>
      <c r="E92" s="15">
        <v>916405722</v>
      </c>
      <c r="G92" t="s">
        <v>231</v>
      </c>
      <c r="H92" s="15" t="s">
        <v>199</v>
      </c>
      <c r="I92" t="s">
        <v>233</v>
      </c>
      <c r="M92" s="3" t="s">
        <v>200</v>
      </c>
      <c r="O92">
        <f t="shared" si="2"/>
        <v>600</v>
      </c>
      <c r="P92" s="5">
        <v>300</v>
      </c>
      <c r="Q92" s="15">
        <v>99</v>
      </c>
      <c r="S92" s="5">
        <v>300</v>
      </c>
    </row>
    <row r="93" spans="1:19" ht="27" thickBot="1" x14ac:dyDescent="0.35">
      <c r="A93">
        <f t="shared" si="3"/>
        <v>10000192</v>
      </c>
      <c r="B93" s="2" t="s">
        <v>197</v>
      </c>
      <c r="C93" s="2" t="s">
        <v>65</v>
      </c>
      <c r="E93" s="16">
        <v>987363232</v>
      </c>
      <c r="G93" t="s">
        <v>231</v>
      </c>
      <c r="H93" s="16" t="s">
        <v>199</v>
      </c>
      <c r="I93" t="s">
        <v>233</v>
      </c>
      <c r="M93" s="6">
        <v>983656525</v>
      </c>
      <c r="O93">
        <f t="shared" si="2"/>
        <v>600</v>
      </c>
      <c r="P93" s="6">
        <v>300</v>
      </c>
      <c r="Q93" s="16">
        <v>100</v>
      </c>
      <c r="S93" s="6">
        <v>300</v>
      </c>
    </row>
    <row r="94" spans="1:19" ht="27" thickBot="1" x14ac:dyDescent="0.35">
      <c r="A94">
        <f t="shared" si="3"/>
        <v>10000193</v>
      </c>
      <c r="B94" s="3" t="s">
        <v>198</v>
      </c>
      <c r="C94" s="3" t="s">
        <v>163</v>
      </c>
      <c r="E94" s="5">
        <v>916069388</v>
      </c>
      <c r="G94" t="s">
        <v>231</v>
      </c>
      <c r="H94" s="3" t="s">
        <v>199</v>
      </c>
      <c r="I94" t="s">
        <v>233</v>
      </c>
      <c r="M94" s="5">
        <v>950732925</v>
      </c>
      <c r="O94">
        <f t="shared" si="2"/>
        <v>500</v>
      </c>
      <c r="P94" s="5">
        <v>200</v>
      </c>
      <c r="Q94" s="5">
        <v>105</v>
      </c>
      <c r="S94" s="5">
        <v>300</v>
      </c>
    </row>
    <row r="95" spans="1:19" ht="27" thickBot="1" x14ac:dyDescent="0.35">
      <c r="A95">
        <f t="shared" si="3"/>
        <v>10000194</v>
      </c>
      <c r="B95" s="1" t="s">
        <v>217</v>
      </c>
      <c r="C95" s="1" t="s">
        <v>202</v>
      </c>
      <c r="E95" s="4">
        <v>976051730</v>
      </c>
      <c r="G95" t="s">
        <v>231</v>
      </c>
      <c r="H95" s="1" t="s">
        <v>232</v>
      </c>
      <c r="I95" t="s">
        <v>233</v>
      </c>
      <c r="M95" s="4">
        <v>968100312</v>
      </c>
      <c r="O95">
        <f t="shared" si="2"/>
        <v>450</v>
      </c>
      <c r="P95" s="4">
        <v>450</v>
      </c>
      <c r="Q95" s="4">
        <v>986</v>
      </c>
      <c r="S95" s="4">
        <v>0</v>
      </c>
    </row>
    <row r="96" spans="1:19" ht="27" thickBot="1" x14ac:dyDescent="0.35">
      <c r="A96">
        <f t="shared" si="3"/>
        <v>10000195</v>
      </c>
      <c r="B96" s="3" t="s">
        <v>218</v>
      </c>
      <c r="C96" s="3" t="s">
        <v>203</v>
      </c>
      <c r="E96" s="5">
        <v>901301798</v>
      </c>
      <c r="G96" t="s">
        <v>231</v>
      </c>
      <c r="H96" s="1" t="s">
        <v>232</v>
      </c>
      <c r="I96" t="s">
        <v>233</v>
      </c>
      <c r="M96" s="5">
        <v>975547507</v>
      </c>
      <c r="O96">
        <f t="shared" si="2"/>
        <v>450</v>
      </c>
      <c r="P96" s="5">
        <v>450</v>
      </c>
      <c r="Q96" s="5">
        <v>993</v>
      </c>
      <c r="S96" s="7"/>
    </row>
    <row r="97" spans="1:19" ht="27" thickBot="1" x14ac:dyDescent="0.35">
      <c r="A97">
        <f t="shared" si="3"/>
        <v>10000196</v>
      </c>
      <c r="B97" s="2" t="s">
        <v>219</v>
      </c>
      <c r="C97" s="2" t="s">
        <v>204</v>
      </c>
      <c r="E97" s="6">
        <v>949313246</v>
      </c>
      <c r="G97" t="s">
        <v>231</v>
      </c>
      <c r="H97" s="1" t="s">
        <v>232</v>
      </c>
      <c r="I97" t="s">
        <v>233</v>
      </c>
      <c r="M97" s="6">
        <v>917642432</v>
      </c>
      <c r="O97">
        <f t="shared" si="2"/>
        <v>400</v>
      </c>
      <c r="P97" s="6">
        <v>200</v>
      </c>
      <c r="Q97" s="6">
        <v>988</v>
      </c>
      <c r="S97" s="6">
        <v>200</v>
      </c>
    </row>
    <row r="98" spans="1:19" ht="27" thickBot="1" x14ac:dyDescent="0.35">
      <c r="A98">
        <f t="shared" si="3"/>
        <v>10000197</v>
      </c>
      <c r="B98" s="3" t="s">
        <v>220</v>
      </c>
      <c r="C98" s="3" t="s">
        <v>205</v>
      </c>
      <c r="E98" s="5">
        <v>904244783</v>
      </c>
      <c r="G98" t="s">
        <v>231</v>
      </c>
      <c r="H98" s="1" t="s">
        <v>232</v>
      </c>
      <c r="I98" t="s">
        <v>233</v>
      </c>
      <c r="M98" s="5">
        <v>900960132</v>
      </c>
      <c r="O98">
        <f t="shared" si="2"/>
        <v>400</v>
      </c>
      <c r="P98" s="5">
        <v>100</v>
      </c>
      <c r="Q98" s="5">
        <v>8</v>
      </c>
      <c r="S98" s="5">
        <v>300</v>
      </c>
    </row>
    <row r="99" spans="1:19" ht="27" thickBot="1" x14ac:dyDescent="0.35">
      <c r="A99">
        <f t="shared" si="3"/>
        <v>10000198</v>
      </c>
      <c r="B99" s="2" t="s">
        <v>221</v>
      </c>
      <c r="C99" s="2" t="s">
        <v>206</v>
      </c>
      <c r="E99" s="6">
        <v>966448309</v>
      </c>
      <c r="G99" t="s">
        <v>231</v>
      </c>
      <c r="H99" s="1" t="s">
        <v>232</v>
      </c>
      <c r="I99" t="s">
        <v>233</v>
      </c>
      <c r="M99" s="6">
        <v>981806430</v>
      </c>
      <c r="O99">
        <f t="shared" si="2"/>
        <v>280</v>
      </c>
      <c r="P99" s="6">
        <v>150</v>
      </c>
      <c r="Q99" s="6">
        <v>17</v>
      </c>
      <c r="S99" s="6">
        <v>130</v>
      </c>
    </row>
    <row r="100" spans="1:19" ht="27" thickBot="1" x14ac:dyDescent="0.35">
      <c r="A100">
        <f t="shared" si="3"/>
        <v>10000199</v>
      </c>
      <c r="B100" s="3" t="s">
        <v>222</v>
      </c>
      <c r="C100" s="3" t="s">
        <v>207</v>
      </c>
      <c r="E100" s="5">
        <v>929049029</v>
      </c>
      <c r="G100" t="s">
        <v>231</v>
      </c>
      <c r="H100" s="1" t="s">
        <v>232</v>
      </c>
      <c r="I100" t="s">
        <v>233</v>
      </c>
      <c r="M100" s="5">
        <v>980816521</v>
      </c>
      <c r="O100">
        <f t="shared" si="2"/>
        <v>440</v>
      </c>
      <c r="P100" s="5">
        <v>200</v>
      </c>
      <c r="Q100" s="5">
        <v>32</v>
      </c>
      <c r="S100" s="5">
        <v>240</v>
      </c>
    </row>
    <row r="101" spans="1:19" ht="27" thickBot="1" x14ac:dyDescent="0.35">
      <c r="A101">
        <f t="shared" si="3"/>
        <v>10000200</v>
      </c>
      <c r="B101" s="2" t="s">
        <v>220</v>
      </c>
      <c r="C101" s="2" t="s">
        <v>208</v>
      </c>
      <c r="E101" s="8"/>
      <c r="G101" t="s">
        <v>231</v>
      </c>
      <c r="H101" s="1" t="s">
        <v>232</v>
      </c>
      <c r="I101" t="s">
        <v>233</v>
      </c>
      <c r="M101" s="8"/>
      <c r="O101">
        <f t="shared" si="2"/>
        <v>300</v>
      </c>
      <c r="P101" s="6">
        <v>300</v>
      </c>
      <c r="Q101" s="6">
        <v>34</v>
      </c>
      <c r="S101" s="8"/>
    </row>
    <row r="102" spans="1:19" ht="27" thickBot="1" x14ac:dyDescent="0.35">
      <c r="A102">
        <f t="shared" si="3"/>
        <v>10000201</v>
      </c>
      <c r="B102" s="3" t="s">
        <v>223</v>
      </c>
      <c r="C102" s="3" t="s">
        <v>209</v>
      </c>
      <c r="E102" s="5">
        <v>991368388</v>
      </c>
      <c r="G102" t="s">
        <v>231</v>
      </c>
      <c r="H102" s="1" t="s">
        <v>232</v>
      </c>
      <c r="I102" t="s">
        <v>233</v>
      </c>
      <c r="M102" s="5">
        <v>944353860</v>
      </c>
      <c r="O102">
        <f t="shared" si="2"/>
        <v>430</v>
      </c>
      <c r="P102" s="5">
        <v>430</v>
      </c>
      <c r="Q102" s="5">
        <v>35</v>
      </c>
      <c r="S102" s="7"/>
    </row>
    <row r="103" spans="1:19" ht="27" thickBot="1" x14ac:dyDescent="0.35">
      <c r="A103">
        <f t="shared" si="3"/>
        <v>10000202</v>
      </c>
      <c r="B103" s="2" t="s">
        <v>224</v>
      </c>
      <c r="C103" s="2" t="s">
        <v>210</v>
      </c>
      <c r="E103" s="8"/>
      <c r="G103" t="s">
        <v>231</v>
      </c>
      <c r="H103" s="1" t="s">
        <v>232</v>
      </c>
      <c r="I103" t="s">
        <v>233</v>
      </c>
      <c r="M103" s="6">
        <v>991397766</v>
      </c>
      <c r="O103">
        <f t="shared" si="2"/>
        <v>450</v>
      </c>
      <c r="P103" s="6">
        <v>250</v>
      </c>
      <c r="Q103" s="6">
        <v>45</v>
      </c>
      <c r="S103" s="6">
        <v>200</v>
      </c>
    </row>
    <row r="104" spans="1:19" ht="27" thickBot="1" x14ac:dyDescent="0.35">
      <c r="A104">
        <f t="shared" si="3"/>
        <v>10000203</v>
      </c>
      <c r="B104" s="3" t="s">
        <v>225</v>
      </c>
      <c r="C104" s="3" t="s">
        <v>211</v>
      </c>
      <c r="E104" s="5">
        <v>957097882</v>
      </c>
      <c r="G104" t="s">
        <v>231</v>
      </c>
      <c r="H104" s="1" t="s">
        <v>232</v>
      </c>
      <c r="I104" t="s">
        <v>233</v>
      </c>
      <c r="M104" s="5">
        <v>969872896</v>
      </c>
      <c r="O104">
        <f t="shared" si="2"/>
        <v>430</v>
      </c>
      <c r="P104" s="5">
        <v>430</v>
      </c>
      <c r="Q104" s="5">
        <v>52</v>
      </c>
      <c r="S104" s="7"/>
    </row>
    <row r="105" spans="1:19" ht="27" thickBot="1" x14ac:dyDescent="0.35">
      <c r="A105">
        <f t="shared" si="3"/>
        <v>10000204</v>
      </c>
      <c r="B105" s="2" t="s">
        <v>226</v>
      </c>
      <c r="C105" s="2" t="s">
        <v>212</v>
      </c>
      <c r="E105" s="6">
        <v>991447640</v>
      </c>
      <c r="G105" t="s">
        <v>231</v>
      </c>
      <c r="H105" s="1" t="s">
        <v>232</v>
      </c>
      <c r="I105" t="s">
        <v>233</v>
      </c>
      <c r="M105" s="6">
        <v>991447640</v>
      </c>
      <c r="O105">
        <f t="shared" si="2"/>
        <v>300</v>
      </c>
      <c r="P105" s="6">
        <v>300</v>
      </c>
      <c r="Q105" s="6">
        <v>990</v>
      </c>
      <c r="S105" s="8"/>
    </row>
    <row r="106" spans="1:19" ht="27" thickBot="1" x14ac:dyDescent="0.35">
      <c r="A106">
        <f t="shared" si="3"/>
        <v>10000205</v>
      </c>
      <c r="B106" s="3" t="s">
        <v>227</v>
      </c>
      <c r="C106" s="3" t="s">
        <v>213</v>
      </c>
      <c r="E106" s="5">
        <v>920704379</v>
      </c>
      <c r="G106" t="s">
        <v>231</v>
      </c>
      <c r="H106" s="1" t="s">
        <v>232</v>
      </c>
      <c r="I106" t="s">
        <v>233</v>
      </c>
      <c r="M106" s="5">
        <v>940661151</v>
      </c>
      <c r="O106">
        <f t="shared" si="2"/>
        <v>400</v>
      </c>
      <c r="P106" s="5">
        <v>150</v>
      </c>
      <c r="Q106" s="5">
        <v>57</v>
      </c>
      <c r="S106" s="5">
        <v>250</v>
      </c>
    </row>
    <row r="107" spans="1:19" ht="27" thickBot="1" x14ac:dyDescent="0.35">
      <c r="A107">
        <f t="shared" si="3"/>
        <v>10000206</v>
      </c>
      <c r="B107" s="2" t="s">
        <v>228</v>
      </c>
      <c r="C107" s="2" t="s">
        <v>214</v>
      </c>
      <c r="E107" s="8"/>
      <c r="G107" t="s">
        <v>231</v>
      </c>
      <c r="H107" s="1" t="s">
        <v>232</v>
      </c>
      <c r="I107" t="s">
        <v>233</v>
      </c>
      <c r="M107" s="8"/>
      <c r="O107">
        <v>600</v>
      </c>
      <c r="P107" s="8">
        <v>600</v>
      </c>
      <c r="Q107" s="8"/>
      <c r="S107" s="8"/>
    </row>
    <row r="108" spans="1:19" ht="27" thickBot="1" x14ac:dyDescent="0.35">
      <c r="A108">
        <f t="shared" si="3"/>
        <v>10000207</v>
      </c>
      <c r="B108" s="3" t="s">
        <v>229</v>
      </c>
      <c r="C108" s="3" t="s">
        <v>215</v>
      </c>
      <c r="E108" s="7"/>
      <c r="G108" t="s">
        <v>231</v>
      </c>
      <c r="H108" s="1" t="s">
        <v>232</v>
      </c>
      <c r="I108" t="s">
        <v>233</v>
      </c>
      <c r="M108" s="7"/>
      <c r="O108">
        <f t="shared" si="2"/>
        <v>450</v>
      </c>
      <c r="P108" s="5">
        <v>200</v>
      </c>
      <c r="Q108" s="5">
        <v>31</v>
      </c>
      <c r="S108" s="5">
        <v>250</v>
      </c>
    </row>
    <row r="109" spans="1:19" ht="27" thickBot="1" x14ac:dyDescent="0.35">
      <c r="A109">
        <f t="shared" si="3"/>
        <v>10000208</v>
      </c>
      <c r="B109" s="2" t="s">
        <v>230</v>
      </c>
      <c r="C109" s="2" t="s">
        <v>216</v>
      </c>
      <c r="E109" s="8"/>
      <c r="G109" t="s">
        <v>231</v>
      </c>
      <c r="H109" s="1" t="s">
        <v>232</v>
      </c>
      <c r="I109" t="s">
        <v>233</v>
      </c>
      <c r="M109" s="6">
        <v>983987376</v>
      </c>
      <c r="O109">
        <f t="shared" si="2"/>
        <v>400</v>
      </c>
      <c r="P109" s="6">
        <v>200</v>
      </c>
      <c r="Q109" s="6">
        <v>103</v>
      </c>
      <c r="S109" s="6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MAOC Ortiz</dc:creator>
  <cp:lastModifiedBy>MAOC Ortiz</cp:lastModifiedBy>
  <dcterms:created xsi:type="dcterms:W3CDTF">2026-04-30T20:42:32Z</dcterms:created>
  <dcterms:modified xsi:type="dcterms:W3CDTF">2026-05-21T05:13:11Z</dcterms:modified>
</cp:coreProperties>
</file>