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YearBuilt" sheetId="1" r:id="rId1"/>
    <sheet name="HousingByType" sheetId="2" r:id="rId2"/>
    <sheet name="EducationAttainByLabor" sheetId="3" r:id="rId3"/>
    <sheet name="CostBurdenSubregion" sheetId="4" r:id="rId4"/>
    <sheet name="MedianGrossRent" sheetId="5" r:id="rId5"/>
    <sheet name="IncomeDist" sheetId="6" r:id="rId6"/>
    <sheet name="HHIncomeMedian" sheetId="7" r:id="rId7"/>
    <sheet name="Foreclosures" sheetId="8" r:id="rId8"/>
    <sheet name="TenureByAge" sheetId="9" r:id="rId9"/>
    <sheet name="Population by Age" sheetId="10" r:id="rId10"/>
    <sheet name="HouseholdsByAge" sheetId="11" r:id="rId11"/>
    <sheet name="HouseholdsByFamType" sheetId="12" r:id="rId12"/>
    <sheet name="HouseholdProjections" sheetId="13" r:id="rId13"/>
    <sheet name="HousingUnitsByTypeSubregion" sheetId="14" r:id="rId14"/>
    <sheet name="educational_attainment" sheetId="15" r:id="rId15"/>
    <sheet name="building_permits_type" sheetId="16" r:id="rId16"/>
    <sheet name="PovertySubregion" sheetId="17" r:id="rId17"/>
    <sheet name="PercentNonWhiteSubregion" sheetId="18" r:id="rId18"/>
    <sheet name="avg_hh_size_subregion" sheetId="19" r:id="rId19"/>
    <sheet name="AvgHHSize" sheetId="20" r:id="rId20"/>
    <sheet name="TenureSubregion" sheetId="21" r:id="rId21"/>
    <sheet name="PopulationProjections" sheetId="22" r:id="rId22"/>
    <sheet name="School Enrollment" sheetId="23" r:id="rId23"/>
    <sheet name="ForeclosureDeedsSubregion" sheetId="24" r:id="rId24"/>
    <sheet name="HousingDemandStrongeRegion" sheetId="25" r:id="rId25"/>
  </sheets>
  <calcPr calcId="124519" fullCalcOnLoad="1"/>
</workbook>
</file>

<file path=xl/sharedStrings.xml><?xml version="1.0" encoding="utf-8"?>
<sst xmlns="http://schemas.openxmlformats.org/spreadsheetml/2006/main" count="303" uniqueCount="183">
  <si>
    <t>Municipality</t>
  </si>
  <si>
    <t>2000 or after</t>
  </si>
  <si>
    <t>1980-99</t>
  </si>
  <si>
    <t>1960-1979</t>
  </si>
  <si>
    <t>1940-59</t>
  </si>
  <si>
    <t>Under 1939</t>
  </si>
  <si>
    <t>Burlington</t>
  </si>
  <si>
    <t>Lynnfield</t>
  </si>
  <si>
    <t>North Reading</t>
  </si>
  <si>
    <t>Reading</t>
  </si>
  <si>
    <t>Stoneham</t>
  </si>
  <si>
    <t>Wakefield</t>
  </si>
  <si>
    <t>Wilmington</t>
  </si>
  <si>
    <t>Winchester</t>
  </si>
  <si>
    <t>Woburn</t>
  </si>
  <si>
    <t>Type</t>
  </si>
  <si>
    <t>Housing Units</t>
  </si>
  <si>
    <t>Percent</t>
  </si>
  <si>
    <t>u1</t>
  </si>
  <si>
    <t>u2</t>
  </si>
  <si>
    <t>u3_4</t>
  </si>
  <si>
    <t>u5_9</t>
  </si>
  <si>
    <t>u10_19</t>
  </si>
  <si>
    <t>u20_49</t>
  </si>
  <si>
    <t>u50ov</t>
  </si>
  <si>
    <t>u_oth</t>
  </si>
  <si>
    <t>Educational Attainment</t>
  </si>
  <si>
    <t>% Unemployed</t>
  </si>
  <si>
    <t>Less than High School</t>
  </si>
  <si>
    <t>High School Graduate</t>
  </si>
  <si>
    <t>with Some College Education</t>
  </si>
  <si>
    <t>with Bachelors degree or higher</t>
  </si>
  <si>
    <t>Cost Burden Households, Percent</t>
  </si>
  <si>
    <t>Median Gross Renter</t>
  </si>
  <si>
    <t>Income Category</t>
  </si>
  <si>
    <t>Income Distribution</t>
  </si>
  <si>
    <t>inc4550</t>
  </si>
  <si>
    <t>inc1520</t>
  </si>
  <si>
    <t>inc3540</t>
  </si>
  <si>
    <t>incu10</t>
  </si>
  <si>
    <t>inc1015</t>
  </si>
  <si>
    <t>inc2530</t>
  </si>
  <si>
    <t>inc3035</t>
  </si>
  <si>
    <t>inc4045</t>
  </si>
  <si>
    <t>inc2025</t>
  </si>
  <si>
    <t>inc6075</t>
  </si>
  <si>
    <t>inc5060</t>
  </si>
  <si>
    <t>in200o</t>
  </si>
  <si>
    <t>i125150</t>
  </si>
  <si>
    <t>i150200</t>
  </si>
  <si>
    <t>i100125</t>
  </si>
  <si>
    <t>i7599</t>
  </si>
  <si>
    <t>Municipalities</t>
  </si>
  <si>
    <t>Median Household Income</t>
  </si>
  <si>
    <t>Year</t>
  </si>
  <si>
    <t>Foreclosures</t>
  </si>
  <si>
    <t>Age of Householder</t>
  </si>
  <si>
    <t>Owner Households</t>
  </si>
  <si>
    <t>Renter Households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</si>
  <si>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</si>
  <si>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</si>
  <si>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</si>
  <si>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</si>
  <si>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</si>
  <si>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</si>
  <si>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</si>
  <si>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</si>
  <si>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</si>
  <si>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Age</t>
  </si>
  <si>
    <t>1990</t>
  </si>
  <si>
    <t>2000</t>
  </si>
  <si>
    <t>2010</t>
  </si>
  <si>
    <t>2020</t>
  </si>
  <si>
    <t>2030</t>
  </si>
  <si>
    <t>Change 2010-2030</t>
  </si>
  <si>
    <t>% Change 2010-2030</t>
  </si>
  <si>
    <t>'00-04</t>
  </si>
  <si>
    <t>'05-09</t>
  </si>
  <si>
    <t>'10-14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</si>
  <si>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</si>
  <si>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</si>
  <si>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</si>
  <si>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</si>
  <si>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</si>
  <si>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</si>
  <si>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</si>
  <si>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</si>
  <si>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</si>
  <si>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</si>
  <si>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</si>
  <si>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</si>
  <si>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</si>
  <si>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</si>
  <si>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'85P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</si>
  <si>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</si>
  <si>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</si>
  <si>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</si>
  <si>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</si>
  <si>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</si>
  <si>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</si>
  <si>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</si>
  <si>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</si>
  <si>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</si>
  <si>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</si>
  <si>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</si>
  <si>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</si>
  <si>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</si>
  <si>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</si>
  <si>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85p</t>
  </si>
  <si>
    <t>Family</t>
  </si>
  <si>
    <t>Non-Family</t>
  </si>
  <si>
    <t>Status Quo</t>
  </si>
  <si>
    <t>Stronger Region</t>
  </si>
  <si>
    <t>Single Family</t>
  </si>
  <si>
    <t>Two-Family</t>
  </si>
  <si>
    <t>3-4 Units</t>
  </si>
  <si>
    <t>5-9 Units</t>
  </si>
  <si>
    <t>10-19 Units</t>
  </si>
  <si>
    <t>20-49 Units</t>
  </si>
  <si>
    <t>50+ Units</t>
  </si>
  <si>
    <t>Other</t>
  </si>
  <si>
    <t>Geography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</si>
  <si>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</si>
  <si>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</si>
  <si>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</si>
  <si>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</si>
  <si>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</si>
  <si>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</si>
  <si>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Middlesex County</t>
  </si>
  <si>
    <t>Single-Family Permits</t>
  </si>
  <si>
    <t>Multi-Family Permits</t>
  </si>
  <si>
    <t>% Families in Poverty</t>
  </si>
  <si>
    <t>% Non-White</t>
  </si>
  <si>
    <t>Average Household Size</t>
  </si>
  <si>
    <t>Overall Household Size</t>
  </si>
  <si>
    <t>Owner-Occupied Household Size</t>
  </si>
  <si>
    <t>Renter-Occupied Household Size</t>
  </si>
  <si>
    <t>2.76</t>
  </si>
  <si>
    <t>2.64</t>
  </si>
  <si>
    <t>2.93</t>
  </si>
  <si>
    <t>2.86</t>
  </si>
  <si>
    <t>2.10</t>
  </si>
  <si>
    <t>2.07</t>
  </si>
  <si>
    <t>municipal</t>
  </si>
  <si>
    <t>o_hu</t>
  </si>
  <si>
    <t>r_hu</t>
  </si>
  <si>
    <t>School Year</t>
  </si>
  <si>
    <t>Enrolled</t>
  </si>
  <si>
    <t>% Change from previous</t>
  </si>
  <si>
    <t>% Minority</t>
  </si>
  <si>
    <t>% English Language Learner</t>
  </si>
  <si>
    <t>% Limited English Proficiency</t>
  </si>
  <si>
    <t>% Low-Income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</si>
  <si>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</si>
  <si>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</si>
  <si>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</si>
  <si>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</si>
  <si>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</si>
  <si>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</si>
  <si>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</si>
  <si>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</si>
  <si>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</si>
  <si>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</si>
  <si>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</si>
  <si>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</si>
  <si>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</si>
  <si>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</si>
  <si>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</si>
  <si>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</si>
  <si>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</si>
  <si>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</si>
  <si>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</si>
  <si>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</si>
  <si>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deeds</t>
  </si>
  <si>
    <t>Age Group</t>
  </si>
  <si>
    <t>Multifamily-Own</t>
  </si>
  <si>
    <t>Multifamily-Rent</t>
  </si>
  <si>
    <t>Single Family-Own</t>
  </si>
  <si>
    <t>Single Family-Rent</t>
  </si>
  <si>
    <t>15-34</t>
  </si>
  <si>
    <t>35-54</t>
  </si>
  <si>
    <t>55-74</t>
  </si>
  <si>
    <t>75P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</si>
</sst>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YearBuilt!$B$1</c:f>
              <c:strCache>
                <c:ptCount val="1"/>
                <c:pt idx="0">
                  <c:v>2000 or after</c:v>
                </c:pt>
              </c:strCache>
            </c:strRef>
          </c:tx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YearBuilt!$B$2:$B$10</c:f>
              <c:numCache>
                <c:formatCode>General</c:formatCode>
                <c:ptCount val="9"/>
                <c:pt idx="0">
                  <c:v>1319</c:v>
                </c:pt>
                <c:pt idx="1">
                  <c:v>464</c:v>
                </c:pt>
                <c:pt idx="2">
                  <c:v>749</c:v>
                </c:pt>
                <c:pt idx="3">
                  <c:v>832</c:v>
                </c:pt>
                <c:pt idx="4">
                  <c:v>340</c:v>
                </c:pt>
                <c:pt idx="5">
                  <c:v>728</c:v>
                </c:pt>
                <c:pt idx="6">
                  <c:v>951</c:v>
                </c:pt>
                <c:pt idx="7">
                  <c:v>385</c:v>
                </c:pt>
                <c:pt idx="8">
                  <c:v>876</c:v>
                </c:pt>
              </c:numCache>
            </c:numRef>
          </c:val>
        </c:ser>
        <c:ser>
          <c:idx val="1"/>
          <c:order val="1"/>
          <c:tx>
            <c:strRef>
              <c:f>YearBuilt!$C$1</c:f>
              <c:strCache>
                <c:ptCount val="1"/>
                <c:pt idx="0">
                  <c:v>1980-99</c:v>
                </c:pt>
              </c:strCache>
            </c:strRef>
          </c:tx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YearBuilt!$C$2:$C$10</c:f>
              <c:numCache>
                <c:formatCode>General</c:formatCode>
                <c:ptCount val="9"/>
                <c:pt idx="0">
                  <c:v>1813</c:v>
                </c:pt>
                <c:pt idx="1">
                  <c:v>488</c:v>
                </c:pt>
                <c:pt idx="2">
                  <c:v>1488</c:v>
                </c:pt>
                <c:pt idx="3">
                  <c:v>1344</c:v>
                </c:pt>
                <c:pt idx="4">
                  <c:v>1780</c:v>
                </c:pt>
                <c:pt idx="5">
                  <c:v>906</c:v>
                </c:pt>
                <c:pt idx="6">
                  <c:v>2027</c:v>
                </c:pt>
                <c:pt idx="7">
                  <c:v>1034</c:v>
                </c:pt>
                <c:pt idx="8">
                  <c:v>2889</c:v>
                </c:pt>
              </c:numCache>
            </c:numRef>
          </c:val>
        </c:ser>
        <c:ser>
          <c:idx val="2"/>
          <c:order val="2"/>
          <c:tx>
            <c:strRef>
              <c:f>YearBuilt!$D$1</c:f>
              <c:strCache>
                <c:ptCount val="1"/>
                <c:pt idx="0">
                  <c:v>1960-1979</c:v>
                </c:pt>
              </c:strCache>
            </c:strRef>
          </c:tx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YearBuilt!$D$2:$D$10</c:f>
              <c:numCache>
                <c:formatCode>General</c:formatCode>
                <c:ptCount val="9"/>
                <c:pt idx="0">
                  <c:v>3553</c:v>
                </c:pt>
                <c:pt idx="1">
                  <c:v>1336</c:v>
                </c:pt>
                <c:pt idx="2">
                  <c:v>1416</c:v>
                </c:pt>
                <c:pt idx="3">
                  <c:v>1899</c:v>
                </c:pt>
                <c:pt idx="4">
                  <c:v>2537</c:v>
                </c:pt>
                <c:pt idx="5">
                  <c:v>1917</c:v>
                </c:pt>
                <c:pt idx="6">
                  <c:v>1837</c:v>
                </c:pt>
                <c:pt idx="7">
                  <c:v>1216</c:v>
                </c:pt>
                <c:pt idx="8">
                  <c:v>3254</c:v>
                </c:pt>
              </c:numCache>
            </c:numRef>
          </c:val>
        </c:ser>
        <c:ser>
          <c:idx val="3"/>
          <c:order val="3"/>
          <c:tx>
            <c:strRef>
              <c:f>YearBuilt!$E$1</c:f>
              <c:strCache>
                <c:ptCount val="1"/>
                <c:pt idx="0">
                  <c:v>1940-59</c:v>
                </c:pt>
              </c:strCache>
            </c:strRef>
          </c:tx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YearBuilt!$E$2:$E$10</c:f>
              <c:numCache>
                <c:formatCode>General</c:formatCode>
                <c:ptCount val="9"/>
                <c:pt idx="0">
                  <c:v>2303</c:v>
                </c:pt>
                <c:pt idx="1">
                  <c:v>1430</c:v>
                </c:pt>
                <c:pt idx="2">
                  <c:v>1346</c:v>
                </c:pt>
                <c:pt idx="3">
                  <c:v>2295</c:v>
                </c:pt>
                <c:pt idx="4">
                  <c:v>1964</c:v>
                </c:pt>
                <c:pt idx="5">
                  <c:v>2637</c:v>
                </c:pt>
                <c:pt idx="6">
                  <c:v>1813</c:v>
                </c:pt>
                <c:pt idx="7">
                  <c:v>1900</c:v>
                </c:pt>
                <c:pt idx="8">
                  <c:v>4101</c:v>
                </c:pt>
              </c:numCache>
            </c:numRef>
          </c:val>
        </c:ser>
        <c:ser>
          <c:idx val="4"/>
          <c:order val="4"/>
          <c:tx>
            <c:strRef>
              <c:f>YearBuilt!$F$1</c:f>
              <c:strCache>
                <c:ptCount val="1"/>
                <c:pt idx="0">
                  <c:v>Under 1939</c:v>
                </c:pt>
              </c:strCache>
            </c:strRef>
          </c:tx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YearBuilt!$F$2:$F$10</c:f>
              <c:numCache>
                <c:formatCode>General</c:formatCode>
                <c:ptCount val="9"/>
                <c:pt idx="0">
                  <c:v>435</c:v>
                </c:pt>
                <c:pt idx="1">
                  <c:v>585</c:v>
                </c:pt>
                <c:pt idx="2">
                  <c:v>425</c:v>
                </c:pt>
                <c:pt idx="3">
                  <c:v>2924</c:v>
                </c:pt>
                <c:pt idx="4">
                  <c:v>2411</c:v>
                </c:pt>
                <c:pt idx="5">
                  <c:v>3763</c:v>
                </c:pt>
                <c:pt idx="6">
                  <c:v>957</c:v>
                </c:pt>
                <c:pt idx="7">
                  <c:v>3029</c:v>
                </c:pt>
                <c:pt idx="8">
                  <c:v>3794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%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HouseholdProjections!$B$1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HouseholdProjections!$B$2:$B$4</c:f>
              <c:numCache>
                <c:formatCode>General</c:formatCode>
                <c:ptCount val="3"/>
                <c:pt idx="0">
                  <c:v>9269</c:v>
                </c:pt>
                <c:pt idx="1">
                  <c:v>10097</c:v>
                </c:pt>
                <c:pt idx="2">
                  <c:v>10933</c:v>
                </c:pt>
              </c:numCache>
            </c:numRef>
          </c:val>
        </c:ser>
        <c:ser>
          <c:idx val="1"/>
          <c:order val="1"/>
          <c:tx>
            <c:strRef>
              <c:f>HouseholdProjections!$C$1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HouseholdProjections!$C$2:$C$4</c:f>
              <c:numCache>
                <c:formatCode>General</c:formatCode>
                <c:ptCount val="3"/>
                <c:pt idx="0">
                  <c:v>9269</c:v>
                </c:pt>
                <c:pt idx="1">
                  <c:v>10316</c:v>
                </c:pt>
                <c:pt idx="2">
                  <c:v>11392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HousingUnitsByTypeSubregion!$B$1</c:f>
              <c:strCache>
                <c:ptCount val="1"/>
                <c:pt idx="0">
                  <c:v>Single Family</c:v>
                </c:pt>
              </c:strCache>
            </c:strRef>
          </c:tx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HousingUnitsByTypeSubregion!$B$2:$B$10</c:f>
              <c:numCache>
                <c:formatCode>General</c:formatCode>
                <c:ptCount val="9"/>
                <c:pt idx="0">
                  <c:v>7005</c:v>
                </c:pt>
                <c:pt idx="1">
                  <c:v>4013</c:v>
                </c:pt>
                <c:pt idx="2">
                  <c:v>4776</c:v>
                </c:pt>
                <c:pt idx="3">
                  <c:v>7467</c:v>
                </c:pt>
                <c:pt idx="4">
                  <c:v>5582</c:v>
                </c:pt>
                <c:pt idx="5">
                  <c:v>6797</c:v>
                </c:pt>
                <c:pt idx="6">
                  <c:v>6849</c:v>
                </c:pt>
                <c:pt idx="7">
                  <c:v>6017</c:v>
                </c:pt>
                <c:pt idx="8">
                  <c:v>9118</c:v>
                </c:pt>
              </c:numCache>
            </c:numRef>
          </c:val>
        </c:ser>
        <c:ser>
          <c:idx val="1"/>
          <c:order val="1"/>
          <c:tx>
            <c:strRef>
              <c:f>HousingUnitsByTypeSubregion!$C$1</c:f>
              <c:strCache>
                <c:ptCount val="1"/>
                <c:pt idx="0">
                  <c:v>Two-Family</c:v>
                </c:pt>
              </c:strCache>
            </c:strRef>
          </c:tx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HousingUnitsByTypeSubregion!$C$2:$C$10</c:f>
              <c:numCache>
                <c:formatCode>General</c:formatCode>
                <c:ptCount val="9"/>
                <c:pt idx="0">
                  <c:v>85</c:v>
                </c:pt>
                <c:pt idx="1">
                  <c:v>75</c:v>
                </c:pt>
                <c:pt idx="2">
                  <c:v>82</c:v>
                </c:pt>
                <c:pt idx="3">
                  <c:v>523</c:v>
                </c:pt>
                <c:pt idx="4">
                  <c:v>606</c:v>
                </c:pt>
                <c:pt idx="5">
                  <c:v>1085</c:v>
                </c:pt>
                <c:pt idx="6">
                  <c:v>152</c:v>
                </c:pt>
                <c:pt idx="7">
                  <c:v>742</c:v>
                </c:pt>
                <c:pt idx="8">
                  <c:v>1857</c:v>
                </c:pt>
              </c:numCache>
            </c:numRef>
          </c:val>
        </c:ser>
        <c:ser>
          <c:idx val="2"/>
          <c:order val="2"/>
          <c:tx>
            <c:strRef>
              <c:f>HousingUnitsByTypeSubregion!$D$1</c:f>
              <c:strCache>
                <c:ptCount val="1"/>
                <c:pt idx="0">
                  <c:v>3-4 Units</c:v>
                </c:pt>
              </c:strCache>
            </c:strRef>
          </c:tx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HousingUnitsByTypeSubregion!$D$2:$D$10</c:f>
              <c:numCache>
                <c:formatCode>General</c:formatCode>
                <c:ptCount val="9"/>
                <c:pt idx="0">
                  <c:v>172</c:v>
                </c:pt>
                <c:pt idx="1">
                  <c:v>120</c:v>
                </c:pt>
                <c:pt idx="2">
                  <c:v>58</c:v>
                </c:pt>
                <c:pt idx="3">
                  <c:v>212</c:v>
                </c:pt>
                <c:pt idx="4">
                  <c:v>446</c:v>
                </c:pt>
                <c:pt idx="5">
                  <c:v>1088</c:v>
                </c:pt>
                <c:pt idx="6">
                  <c:v>128</c:v>
                </c:pt>
                <c:pt idx="7">
                  <c:v>187</c:v>
                </c:pt>
                <c:pt idx="8">
                  <c:v>1120</c:v>
                </c:pt>
              </c:numCache>
            </c:numRef>
          </c:val>
        </c:ser>
        <c:ser>
          <c:idx val="3"/>
          <c:order val="3"/>
          <c:tx>
            <c:strRef>
              <c:f>HousingUnitsByTypeSubregion!$E$1</c:f>
              <c:strCache>
                <c:ptCount val="1"/>
                <c:pt idx="0">
                  <c:v>5-9 Units</c:v>
                </c:pt>
              </c:strCache>
            </c:strRef>
          </c:tx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HousingUnitsByTypeSubregion!$E$2:$E$10</c:f>
              <c:numCache>
                <c:formatCode>General</c:formatCode>
                <c:ptCount val="9"/>
                <c:pt idx="0">
                  <c:v>425</c:v>
                </c:pt>
                <c:pt idx="1">
                  <c:v>74</c:v>
                </c:pt>
                <c:pt idx="2">
                  <c:v>67</c:v>
                </c:pt>
                <c:pt idx="3">
                  <c:v>223</c:v>
                </c:pt>
                <c:pt idx="4">
                  <c:v>206</c:v>
                </c:pt>
                <c:pt idx="5">
                  <c:v>339</c:v>
                </c:pt>
                <c:pt idx="6">
                  <c:v>120</c:v>
                </c:pt>
                <c:pt idx="7">
                  <c:v>188</c:v>
                </c:pt>
                <c:pt idx="8">
                  <c:v>815</c:v>
                </c:pt>
              </c:numCache>
            </c:numRef>
          </c:val>
        </c:ser>
        <c:ser>
          <c:idx val="4"/>
          <c:order val="4"/>
          <c:tx>
            <c:strRef>
              <c:f>HousingUnitsByTypeSubregion!$F$1</c:f>
              <c:strCache>
                <c:ptCount val="1"/>
                <c:pt idx="0">
                  <c:v>10-19 Units</c:v>
                </c:pt>
              </c:strCache>
            </c:strRef>
          </c:tx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HousingUnitsByTypeSubregion!$F$2:$F$10</c:f>
              <c:numCache>
                <c:formatCode>General</c:formatCode>
                <c:ptCount val="9"/>
                <c:pt idx="0">
                  <c:v>664</c:v>
                </c:pt>
                <c:pt idx="1">
                  <c:v>80</c:v>
                </c:pt>
                <c:pt idx="2">
                  <c:v>204</c:v>
                </c:pt>
                <c:pt idx="3">
                  <c:v>410</c:v>
                </c:pt>
                <c:pt idx="4">
                  <c:v>719</c:v>
                </c:pt>
                <c:pt idx="5">
                  <c:v>309</c:v>
                </c:pt>
                <c:pt idx="6">
                  <c:v>304</c:v>
                </c:pt>
                <c:pt idx="7">
                  <c:v>196</c:v>
                </c:pt>
                <c:pt idx="8">
                  <c:v>813</c:v>
                </c:pt>
              </c:numCache>
            </c:numRef>
          </c:val>
        </c:ser>
        <c:ser>
          <c:idx val="5"/>
          <c:order val="5"/>
          <c:tx>
            <c:strRef>
              <c:f>HousingUnitsByTypeSubregion!$G$1</c:f>
              <c:strCache>
                <c:ptCount val="1"/>
                <c:pt idx="0">
                  <c:v>20-49 Units</c:v>
                </c:pt>
              </c:strCache>
            </c:strRef>
          </c:tx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HousingUnitsByTypeSubregion!$G$2:$G$10</c:f>
              <c:numCache>
                <c:formatCode>General</c:formatCode>
                <c:ptCount val="9"/>
                <c:pt idx="0">
                  <c:v>760</c:v>
                </c:pt>
                <c:pt idx="1">
                  <c:v>27</c:v>
                </c:pt>
                <c:pt idx="2">
                  <c:v>401</c:v>
                </c:pt>
                <c:pt idx="3">
                  <c:v>516</c:v>
                </c:pt>
                <c:pt idx="4">
                  <c:v>948</c:v>
                </c:pt>
                <c:pt idx="5">
                  <c:v>575</c:v>
                </c:pt>
                <c:pt idx="6">
                  <c:v>103</c:v>
                </c:pt>
                <c:pt idx="7">
                  <c:v>119</c:v>
                </c:pt>
                <c:pt idx="8">
                  <c:v>596</c:v>
                </c:pt>
              </c:numCache>
            </c:numRef>
          </c:val>
        </c:ser>
        <c:ser>
          <c:idx val="6"/>
          <c:order val="6"/>
          <c:tx>
            <c:strRef>
              <c:f>HousingUnitsByTypeSubregion!$H$1</c:f>
              <c:strCache>
                <c:ptCount val="1"/>
                <c:pt idx="0">
                  <c:v>50+ Units</c:v>
                </c:pt>
              </c:strCache>
            </c:strRef>
          </c:tx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HousingUnitsByTypeSubregion!$H$2:$H$10</c:f>
              <c:numCache>
                <c:formatCode>General</c:formatCode>
                <c:ptCount val="9"/>
                <c:pt idx="0">
                  <c:v>744</c:v>
                </c:pt>
                <c:pt idx="1">
                  <c:v>230</c:v>
                </c:pt>
                <c:pt idx="2">
                  <c:v>116</c:v>
                </c:pt>
                <c:pt idx="3">
                  <c:v>462</c:v>
                </c:pt>
                <c:pt idx="4">
                  <c:v>982</c:v>
                </c:pt>
                <c:pt idx="5">
                  <c:v>284</c:v>
                </c:pt>
                <c:pt idx="6">
                  <c:v>127</c:v>
                </c:pt>
                <c:pt idx="7">
                  <c:v>480</c:v>
                </c:pt>
                <c:pt idx="8">
                  <c:v>1384</c:v>
                </c:pt>
              </c:numCache>
            </c:numRef>
          </c:val>
        </c:ser>
        <c:ser>
          <c:idx val="7"/>
          <c:order val="7"/>
          <c:tx>
            <c:strRef>
              <c:f>HousingUnitsByTypeSubregion!$I$1</c:f>
              <c:strCache>
                <c:ptCount val="1"/>
                <c:pt idx="0">
                  <c:v>Other</c:v>
                </c:pt>
              </c:strCache>
            </c:strRef>
          </c:tx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Burlington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Stoneham</c:v>
                </c:pt>
                <c:pt idx="5">
                  <c:v>Wakefield</c:v>
                </c:pt>
                <c:pt idx="6">
                  <c:v>Wilmington</c:v>
                </c:pt>
                <c:pt idx="7">
                  <c:v>Winchester</c:v>
                </c:pt>
                <c:pt idx="8">
                  <c:v>Woburn</c:v>
                </c:pt>
              </c:strCache>
            </c:strRef>
          </c:cat>
          <c:val>
            <c:numRef>
              <c:f>HousingUnitsByTypeSubregion!$I$2:$I$10</c:f>
              <c:numCache>
                <c:formatCode>General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77</c:v>
                </c:pt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0%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'building_permits_type'!$A$2:$A$10</c:f>
              <c:strCache>
                <c:ptCount val="9"/>
                <c:pt idx="0">
                  <c:v>Wakefield</c:v>
                </c:pt>
                <c:pt idx="1">
                  <c:v>Lynnfield</c:v>
                </c:pt>
                <c:pt idx="2">
                  <c:v>Burlington</c:v>
                </c:pt>
                <c:pt idx="3">
                  <c:v>Wilmington</c:v>
                </c:pt>
                <c:pt idx="4">
                  <c:v>Winchester</c:v>
                </c:pt>
                <c:pt idx="5">
                  <c:v>North Reading</c:v>
                </c:pt>
                <c:pt idx="6">
                  <c:v>Stoneham</c:v>
                </c:pt>
                <c:pt idx="7">
                  <c:v>Woburn</c:v>
                </c:pt>
                <c:pt idx="8">
                  <c:v>Reading</c:v>
                </c:pt>
              </c:strCache>
            </c:strRef>
          </c:cat>
          <c:val>
            <c:numRef>
              <c:f>'building_permits_type'!$B$2:$B$10</c:f>
              <c:numCache>
                <c:formatCode>General</c:formatCode>
                <c:ptCount val="9"/>
                <c:pt idx="0">
                  <c:v>20</c:v>
                </c:pt>
                <c:pt idx="1">
                  <c:v>29</c:v>
                </c:pt>
                <c:pt idx="2">
                  <c:v>49</c:v>
                </c:pt>
                <c:pt idx="3">
                  <c:v>43</c:v>
                </c:pt>
                <c:pt idx="4">
                  <c:v>31</c:v>
                </c:pt>
                <c:pt idx="5">
                  <c:v>27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'building_permits_type'!$A$2:$A$10</c:f>
              <c:strCache>
                <c:ptCount val="9"/>
                <c:pt idx="0">
                  <c:v>Wakefield</c:v>
                </c:pt>
                <c:pt idx="1">
                  <c:v>Lynnfield</c:v>
                </c:pt>
                <c:pt idx="2">
                  <c:v>Burlington</c:v>
                </c:pt>
                <c:pt idx="3">
                  <c:v>Wilmington</c:v>
                </c:pt>
                <c:pt idx="4">
                  <c:v>Winchester</c:v>
                </c:pt>
                <c:pt idx="5">
                  <c:v>North Reading</c:v>
                </c:pt>
                <c:pt idx="6">
                  <c:v>Stoneham</c:v>
                </c:pt>
                <c:pt idx="7">
                  <c:v>Woburn</c:v>
                </c:pt>
                <c:pt idx="8">
                  <c:v>Reading</c:v>
                </c:pt>
              </c:strCache>
            </c:strRef>
          </c:cat>
          <c:val>
            <c:numRef>
              <c:f>'building_permits_type'!$C$2:$C$10</c:f>
              <c:numCache>
                <c:formatCode>General</c:formatCode>
                <c:ptCount val="9"/>
                <c:pt idx="0">
                  <c:v>216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PovertySubregion!$B$1</c:f>
              <c:strCache>
                <c:ptCount val="1"/>
                <c:pt idx="0">
                  <c:v>% Families in Poverty</c:v>
                </c:pt>
              </c:strCache>
            </c:strRef>
          </c:tx>
          <c:dLbls>
            <c:showVal val="1"/>
          </c:dLbls>
          <c:cat>
            <c:strRef>
              <c:f>PovertySubregion!$A$2:$A$10</c:f>
              <c:strCache>
                <c:ptCount val="9"/>
                <c:pt idx="0">
                  <c:v>Woburn</c:v>
                </c:pt>
                <c:pt idx="1">
                  <c:v>Burlington</c:v>
                </c:pt>
                <c:pt idx="2">
                  <c:v>Stoneham</c:v>
                </c:pt>
                <c:pt idx="3">
                  <c:v>Wakefield</c:v>
                </c:pt>
                <c:pt idx="4">
                  <c:v>North Reading</c:v>
                </c:pt>
                <c:pt idx="5">
                  <c:v>Wilmington</c:v>
                </c:pt>
                <c:pt idx="6">
                  <c:v>Winchester</c:v>
                </c:pt>
                <c:pt idx="7">
                  <c:v>Reading</c:v>
                </c:pt>
                <c:pt idx="8">
                  <c:v>Lynnfield</c:v>
                </c:pt>
              </c:strCache>
            </c:strRef>
          </c:cat>
          <c:val>
            <c:numRef>
              <c:f>PovertySubregion!$B$2:$B$10</c:f>
              <c:numCache>
                <c:formatCode>General</c:formatCode>
                <c:ptCount val="9"/>
                <c:pt idx="0">
                  <c:v>5.52</c:v>
                </c:pt>
                <c:pt idx="1">
                  <c:v>4.08</c:v>
                </c:pt>
                <c:pt idx="2">
                  <c:v>2.86</c:v>
                </c:pt>
                <c:pt idx="3">
                  <c:v>2.82</c:v>
                </c:pt>
                <c:pt idx="4">
                  <c:v>2.63</c:v>
                </c:pt>
                <c:pt idx="5">
                  <c:v>1.78</c:v>
                </c:pt>
                <c:pt idx="6">
                  <c:v>1.68</c:v>
                </c:pt>
                <c:pt idx="7">
                  <c:v>1.66</c:v>
                </c:pt>
                <c:pt idx="8">
                  <c:v>0.72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PercentNonWhiteSubregion!$B$1</c:f>
              <c:strCache>
                <c:ptCount val="1"/>
                <c:pt idx="0">
                  <c:v>% Non-White</c:v>
                </c:pt>
              </c:strCache>
            </c:strRef>
          </c:tx>
          <c:dLbls>
            <c:showVal val="1"/>
          </c:dLbls>
          <c:cat>
            <c:strRef>
              <c:f>PercentNonWhiteSubregion!$A$2:$A$10</c:f>
              <c:strCache>
                <c:ptCount val="9"/>
                <c:pt idx="0">
                  <c:v>Burlington</c:v>
                </c:pt>
                <c:pt idx="1">
                  <c:v>Woburn</c:v>
                </c:pt>
                <c:pt idx="2">
                  <c:v>Winchester</c:v>
                </c:pt>
                <c:pt idx="3">
                  <c:v>Lynnfield</c:v>
                </c:pt>
                <c:pt idx="4">
                  <c:v>Stoneham</c:v>
                </c:pt>
                <c:pt idx="5">
                  <c:v>Wilmington</c:v>
                </c:pt>
                <c:pt idx="6">
                  <c:v>North Reading</c:v>
                </c:pt>
                <c:pt idx="7">
                  <c:v>Wakefield</c:v>
                </c:pt>
                <c:pt idx="8">
                  <c:v>Reading</c:v>
                </c:pt>
              </c:strCache>
            </c:strRef>
          </c:cat>
          <c:val>
            <c:numRef>
              <c:f>PercentNonWhiteSubregion!$B$2:$B$10</c:f>
              <c:numCache>
                <c:formatCode>General</c:formatCode>
                <c:ptCount val="9"/>
                <c:pt idx="0">
                  <c:v>19.417203698515</c:v>
                </c:pt>
                <c:pt idx="1">
                  <c:v>14.0089574002708</c:v>
                </c:pt>
                <c:pt idx="2">
                  <c:v>10.7164727495407</c:v>
                </c:pt>
                <c:pt idx="3">
                  <c:v>6.85694396101636</c:v>
                </c:pt>
                <c:pt idx="4">
                  <c:v>6.2962269450426</c:v>
                </c:pt>
                <c:pt idx="5">
                  <c:v>6.12142727107227</c:v>
                </c:pt>
                <c:pt idx="6">
                  <c:v>5.01279542375433</c:v>
                </c:pt>
                <c:pt idx="7">
                  <c:v>4.89176613392677</c:v>
                </c:pt>
                <c:pt idx="8">
                  <c:v>4.57926645741067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dLbls>
            <c:showVal val="1"/>
          </c:dLbls>
          <c:cat>
            <c:strRef>
              <c:f>'avg_hh_size_subregion'!$A$2:$A$10</c:f>
              <c:strCache>
                <c:ptCount val="9"/>
                <c:pt idx="0">
                  <c:v>Wilmington</c:v>
                </c:pt>
                <c:pt idx="1">
                  <c:v>Winchester</c:v>
                </c:pt>
                <c:pt idx="2">
                  <c:v>Lynnfield</c:v>
                </c:pt>
                <c:pt idx="3">
                  <c:v>North Reading</c:v>
                </c:pt>
                <c:pt idx="4">
                  <c:v>Reading</c:v>
                </c:pt>
                <c:pt idx="5">
                  <c:v>Burlington</c:v>
                </c:pt>
                <c:pt idx="6">
                  <c:v>Woburn</c:v>
                </c:pt>
                <c:pt idx="7">
                  <c:v>Wakefield</c:v>
                </c:pt>
                <c:pt idx="8">
                  <c:v>Stoneham</c:v>
                </c:pt>
              </c:strCache>
            </c:strRef>
          </c:cat>
          <c:val>
            <c:numRef>
              <c:f>'avg_hh_size_subregion'!$B$2:$B$10</c:f>
              <c:numCache>
                <c:formatCode>General</c:formatCode>
                <c:ptCount val="9"/>
                <c:pt idx="0">
                  <c:v>2.98</c:v>
                </c:pt>
                <c:pt idx="1">
                  <c:v>2.86</c:v>
                </c:pt>
                <c:pt idx="2">
                  <c:v>2.8</c:v>
                </c:pt>
                <c:pt idx="3">
                  <c:v>2.79</c:v>
                </c:pt>
                <c:pt idx="4">
                  <c:v>2.69</c:v>
                </c:pt>
                <c:pt idx="5">
                  <c:v>2.67</c:v>
                </c:pt>
                <c:pt idx="6">
                  <c:v>2.58</c:v>
                </c:pt>
                <c:pt idx="7">
                  <c:v>2.55</c:v>
                </c:pt>
                <c:pt idx="8">
                  <c:v>2.38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TenureSubregion!$B$1</c:f>
              <c:strCache>
                <c:ptCount val="1"/>
                <c:pt idx="0">
                  <c:v>o_hu</c:v>
                </c:pt>
              </c:strCache>
            </c:strRef>
          </c:tx>
          <c:dLbls>
            <c:showVal val="1"/>
          </c:dLbls>
          <c:cat>
            <c:strRef>
              <c:f>TenureSubregion!$A$2:$A$10</c:f>
              <c:strCache>
                <c:ptCount val="9"/>
                <c:pt idx="0">
                  <c:v>Lynnfield</c:v>
                </c:pt>
                <c:pt idx="1">
                  <c:v>Wilmington</c:v>
                </c:pt>
                <c:pt idx="2">
                  <c:v>North Reading</c:v>
                </c:pt>
                <c:pt idx="3">
                  <c:v>Winchester</c:v>
                </c:pt>
                <c:pt idx="4">
                  <c:v>Reading</c:v>
                </c:pt>
                <c:pt idx="5">
                  <c:v>Wakefield</c:v>
                </c:pt>
                <c:pt idx="6">
                  <c:v>Burlington</c:v>
                </c:pt>
                <c:pt idx="7">
                  <c:v>Stoneham</c:v>
                </c:pt>
                <c:pt idx="8">
                  <c:v>Woburn</c:v>
                </c:pt>
              </c:strCache>
            </c:strRef>
          </c:cat>
          <c:val>
            <c:numRef>
              <c:f>TenureSubregion!$B$2:$B$10</c:f>
              <c:numCache>
                <c:formatCode>General</c:formatCode>
                <c:ptCount val="9"/>
                <c:pt idx="0">
                  <c:v>3736</c:v>
                </c:pt>
                <c:pt idx="1">
                  <c:v>6534</c:v>
                </c:pt>
                <c:pt idx="2">
                  <c:v>4643</c:v>
                </c:pt>
                <c:pt idx="3">
                  <c:v>6374</c:v>
                </c:pt>
                <c:pt idx="4">
                  <c:v>7405</c:v>
                </c:pt>
                <c:pt idx="5">
                  <c:v>7349</c:v>
                </c:pt>
                <c:pt idx="6">
                  <c:v>6491</c:v>
                </c:pt>
                <c:pt idx="7">
                  <c:v>6061</c:v>
                </c:pt>
                <c:pt idx="8">
                  <c:v>9154</c:v>
                </c:pt>
              </c:numCache>
            </c:numRef>
          </c:val>
        </c:ser>
        <c:ser>
          <c:idx val="1"/>
          <c:order val="1"/>
          <c:tx>
            <c:strRef>
              <c:f>TenureSubregion!$C$1</c:f>
              <c:strCache>
                <c:ptCount val="1"/>
                <c:pt idx="0">
                  <c:v>r_hu</c:v>
                </c:pt>
              </c:strCache>
            </c:strRef>
          </c:tx>
          <c:dLbls>
            <c:showVal val="1"/>
          </c:dLbls>
          <c:cat>
            <c:strRef>
              <c:f>TenureSubregion!$A$2:$A$10</c:f>
              <c:strCache>
                <c:ptCount val="9"/>
                <c:pt idx="0">
                  <c:v>Lynnfield</c:v>
                </c:pt>
                <c:pt idx="1">
                  <c:v>Wilmington</c:v>
                </c:pt>
                <c:pt idx="2">
                  <c:v>North Reading</c:v>
                </c:pt>
                <c:pt idx="3">
                  <c:v>Winchester</c:v>
                </c:pt>
                <c:pt idx="4">
                  <c:v>Reading</c:v>
                </c:pt>
                <c:pt idx="5">
                  <c:v>Wakefield</c:v>
                </c:pt>
                <c:pt idx="6">
                  <c:v>Burlington</c:v>
                </c:pt>
                <c:pt idx="7">
                  <c:v>Stoneham</c:v>
                </c:pt>
                <c:pt idx="8">
                  <c:v>Woburn</c:v>
                </c:pt>
              </c:strCache>
            </c:strRef>
          </c:cat>
          <c:val>
            <c:numRef>
              <c:f>TenureSubregion!$C$2:$C$10</c:f>
              <c:numCache>
                <c:formatCode>General</c:formatCode>
                <c:ptCount val="9"/>
                <c:pt idx="0">
                  <c:v>567</c:v>
                </c:pt>
                <c:pt idx="1">
                  <c:v>1051</c:v>
                </c:pt>
                <c:pt idx="2">
                  <c:v>781</c:v>
                </c:pt>
                <c:pt idx="3">
                  <c:v>1190</c:v>
                </c:pt>
                <c:pt idx="4">
                  <c:v>1889</c:v>
                </c:pt>
                <c:pt idx="5">
                  <c:v>2602</c:v>
                </c:pt>
                <c:pt idx="6">
                  <c:v>2932</c:v>
                </c:pt>
                <c:pt idx="7">
                  <c:v>2971</c:v>
                </c:pt>
                <c:pt idx="8">
                  <c:v>5760</c:v>
                </c:pt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0%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PopulationProjections!$B$1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PopulationProjections!$B$2:$B$5</c:f>
              <c:numCache>
                <c:formatCode>General</c:formatCode>
                <c:ptCount val="4"/>
                <c:pt idx="0">
                  <c:v>22876</c:v>
                </c:pt>
                <c:pt idx="1">
                  <c:v>24498</c:v>
                </c:pt>
                <c:pt idx="2">
                  <c:v>25425</c:v>
                </c:pt>
                <c:pt idx="3">
                  <c:v>26538</c:v>
                </c:pt>
              </c:numCache>
            </c:numRef>
          </c:val>
        </c:ser>
        <c:ser>
          <c:idx val="1"/>
          <c:order val="1"/>
          <c:tx>
            <c:strRef>
              <c:f>PopulationProjections!$C$1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PopulationProjections!$C$2:$C$5</c:f>
              <c:numCache>
                <c:formatCode>General</c:formatCode>
                <c:ptCount val="4"/>
                <c:pt idx="0">
                  <c:v>22876</c:v>
                </c:pt>
                <c:pt idx="1">
                  <c:v>24498</c:v>
                </c:pt>
                <c:pt idx="2">
                  <c:v>25964</c:v>
                </c:pt>
                <c:pt idx="3">
                  <c:v>27683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deeds</c:v>
                </c:pt>
              </c:strCache>
            </c:strRef>
          </c:tx>
          <c:dLbls>
            <c:showVal val="1"/>
          </c:dLbls>
          <c:cat>
            <c:strRef>
              <c:f>ForeclosureDeedsSubregion!$A$2:$A$10</c:f>
              <c:strCache>
                <c:ptCount val="9"/>
                <c:pt idx="0">
                  <c:v>Woburn</c:v>
                </c:pt>
                <c:pt idx="1">
                  <c:v>Wilmington</c:v>
                </c:pt>
                <c:pt idx="2">
                  <c:v>Stoneham</c:v>
                </c:pt>
                <c:pt idx="3">
                  <c:v>Burlington</c:v>
                </c:pt>
                <c:pt idx="4">
                  <c:v>North Reading</c:v>
                </c:pt>
                <c:pt idx="5">
                  <c:v>Lynnfield</c:v>
                </c:pt>
                <c:pt idx="6">
                  <c:v>Reading</c:v>
                </c:pt>
                <c:pt idx="7">
                  <c:v>Wakefield</c:v>
                </c:pt>
                <c:pt idx="8">
                  <c:v>Winchester</c:v>
                </c:pt>
              </c:strCache>
            </c:strRef>
          </c:cat>
          <c:val>
            <c:numRef>
              <c:f>ForeclosureDeedsSubregion!$B$2:$B$10</c:f>
              <c:numCache>
                <c:formatCode>General</c:formatCode>
                <c:ptCount val="9"/>
                <c:pt idx="0">
                  <c:v>22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HousingDemandStrongeRegion!$B$1</c:f>
              <c:strCache>
                <c:ptCount val="1"/>
                <c:pt idx="0">
                  <c:v>Multifamily-Own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HousingDemandStrongeRegion!$B$2:$B$5</c:f>
              <c:numCache>
                <c:formatCode>General</c:formatCode>
                <c:ptCount val="4"/>
                <c:pt idx="0">
                  <c:v>68</c:v>
                </c:pt>
                <c:pt idx="1">
                  <c:v>1</c:v>
                </c:pt>
                <c:pt idx="2">
                  <c:v>110</c:v>
                </c:pt>
                <c:pt idx="3">
                  <c:v>-59</c:v>
                </c:pt>
              </c:numCache>
            </c:numRef>
          </c:val>
        </c:ser>
        <c:ser>
          <c:idx val="1"/>
          <c:order val="1"/>
          <c:tx>
            <c:strRef>
              <c:f>HousingDemandStrongeRegion!$C$1</c:f>
              <c:strCache>
                <c:ptCount val="1"/>
                <c:pt idx="0">
                  <c:v>Multifamily-Rent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HousingDemandStrongeRegion!$C$2:$C$5</c:f>
              <c:numCache>
                <c:formatCode>General</c:formatCode>
                <c:ptCount val="4"/>
                <c:pt idx="0">
                  <c:v>749</c:v>
                </c:pt>
                <c:pt idx="1">
                  <c:v>-376</c:v>
                </c:pt>
                <c:pt idx="2">
                  <c:v>22</c:v>
                </c:pt>
                <c:pt idx="3">
                  <c:v>-122</c:v>
                </c:pt>
              </c:numCache>
            </c:numRef>
          </c:val>
        </c:ser>
        <c:ser>
          <c:idx val="2"/>
          <c:order val="2"/>
          <c:tx>
            <c:strRef>
              <c:f>HousingDemandStrongeRegion!$D$1</c:f>
              <c:strCache>
                <c:ptCount val="1"/>
                <c:pt idx="0">
                  <c:v>Single 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HousingDemandStrongeRegion!$D$2:$D$5</c:f>
              <c:numCache>
                <c:formatCode>General</c:formatCode>
                <c:ptCount val="4"/>
                <c:pt idx="0">
                  <c:v>625</c:v>
                </c:pt>
                <c:pt idx="1">
                  <c:v>1060</c:v>
                </c:pt>
                <c:pt idx="2">
                  <c:v>-102</c:v>
                </c:pt>
                <c:pt idx="3">
                  <c:v>-903</c:v>
                </c:pt>
              </c:numCache>
            </c:numRef>
          </c:val>
        </c:ser>
        <c:ser>
          <c:idx val="3"/>
          <c:order val="3"/>
          <c:tx>
            <c:strRef>
              <c:f>HousingDemandStrongeRegion!$E$1</c:f>
              <c:strCache>
                <c:ptCount val="1"/>
                <c:pt idx="0">
                  <c:v>Single 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HousingDemandStrongeRegion!$E$2:$E$5</c:f>
              <c:numCache>
                <c:formatCode>General</c:formatCode>
                <c:ptCount val="4"/>
                <c:pt idx="0">
                  <c:v>55</c:v>
                </c:pt>
                <c:pt idx="1">
                  <c:v>8</c:v>
                </c:pt>
                <c:pt idx="2">
                  <c:v>-54</c:v>
                </c:pt>
                <c:pt idx="3">
                  <c:v>-38</c:v>
                </c:pt>
              </c:numCache>
            </c:numRef>
          </c:val>
        </c:ser>
        <c:overlap val="100"/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EducationAttainByLabor!$B$1</c:f>
              <c:strCache>
                <c:ptCount val="1"/>
                <c:pt idx="0">
                  <c:v>% Unemployed</c:v>
                </c:pt>
              </c:strCache>
            </c:strRef>
          </c:tx>
          <c:dLbls>
            <c:showVal val="1"/>
          </c:dLbls>
          <c:cat>
            <c:strRef>
              <c:f>EducationAttainByLabor!$A$2:$A$5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with Some College Education</c:v>
                </c:pt>
                <c:pt idx="3">
                  <c:v>with Bachelors degree or higher</c:v>
                </c:pt>
              </c:strCache>
            </c:strRef>
          </c:cat>
          <c:val>
            <c:numRef>
              <c:f>EducationAttainByLabor!$B$2:$B$5</c:f>
              <c:numCache>
                <c:formatCode>General</c:formatCode>
                <c:ptCount val="4"/>
                <c:pt idx="0">
                  <c:v>0</c:v>
                </c:pt>
                <c:pt idx="1">
                  <c:v>10.82</c:v>
                </c:pt>
                <c:pt idx="2">
                  <c:v>15.2</c:v>
                </c:pt>
                <c:pt idx="3">
                  <c:v>3.8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CostBurdenSubregion!$B$1</c:f>
              <c:strCache>
                <c:ptCount val="1"/>
                <c:pt idx="0">
                  <c:v>Cost Burden Households, Percent</c:v>
                </c:pt>
              </c:strCache>
            </c:strRef>
          </c:tx>
          <c:dLbls>
            <c:showVal val="1"/>
          </c:dLbls>
          <c:cat>
            <c:strRef>
              <c:f>CostBurdenSubregion!$A$2:$A$10</c:f>
              <c:strCache>
                <c:ptCount val="9"/>
                <c:pt idx="0">
                  <c:v>Stoneham</c:v>
                </c:pt>
                <c:pt idx="1">
                  <c:v>Wakefield</c:v>
                </c:pt>
                <c:pt idx="2">
                  <c:v>Lynnfield</c:v>
                </c:pt>
                <c:pt idx="3">
                  <c:v>Woburn</c:v>
                </c:pt>
                <c:pt idx="4">
                  <c:v>Reading</c:v>
                </c:pt>
                <c:pt idx="5">
                  <c:v>Burlington</c:v>
                </c:pt>
                <c:pt idx="6">
                  <c:v>North Reading</c:v>
                </c:pt>
                <c:pt idx="7">
                  <c:v>Winchester</c:v>
                </c:pt>
                <c:pt idx="8">
                  <c:v>Wilmington</c:v>
                </c:pt>
              </c:strCache>
            </c:strRef>
          </c:cat>
          <c:val>
            <c:numRef>
              <c:f>CostBurdenSubregion!$B$2:$B$10</c:f>
              <c:numCache>
                <c:formatCode>General</c:formatCode>
                <c:ptCount val="9"/>
                <c:pt idx="0">
                  <c:v>38.38</c:v>
                </c:pt>
                <c:pt idx="1">
                  <c:v>35.45</c:v>
                </c:pt>
                <c:pt idx="2">
                  <c:v>34.4</c:v>
                </c:pt>
                <c:pt idx="3">
                  <c:v>34.37</c:v>
                </c:pt>
                <c:pt idx="4">
                  <c:v>32.94</c:v>
                </c:pt>
                <c:pt idx="5">
                  <c:v>32.85</c:v>
                </c:pt>
                <c:pt idx="6">
                  <c:v>29.96</c:v>
                </c:pt>
                <c:pt idx="7">
                  <c:v>29.46</c:v>
                </c:pt>
                <c:pt idx="8">
                  <c:v>25.4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MedianGrossRent!$B$1</c:f>
              <c:strCache>
                <c:ptCount val="1"/>
                <c:pt idx="0">
                  <c:v>Median Gross Renter</c:v>
                </c:pt>
              </c:strCache>
            </c:strRef>
          </c:tx>
          <c:dLbls>
            <c:showVal val="1"/>
          </c:dLbls>
          <c:cat>
            <c:strRef>
              <c:f>MedianGrossRent!$A$2:$A$10</c:f>
              <c:strCache>
                <c:ptCount val="9"/>
                <c:pt idx="0">
                  <c:v>Burlington</c:v>
                </c:pt>
                <c:pt idx="1">
                  <c:v>Winchester</c:v>
                </c:pt>
                <c:pt idx="2">
                  <c:v>Wilmington</c:v>
                </c:pt>
                <c:pt idx="3">
                  <c:v>North Reading</c:v>
                </c:pt>
                <c:pt idx="4">
                  <c:v>Woburn</c:v>
                </c:pt>
                <c:pt idx="5">
                  <c:v>Stoneham</c:v>
                </c:pt>
                <c:pt idx="6">
                  <c:v>Reading</c:v>
                </c:pt>
                <c:pt idx="7">
                  <c:v>Lynnfield</c:v>
                </c:pt>
                <c:pt idx="8">
                  <c:v>Wakefield</c:v>
                </c:pt>
              </c:strCache>
            </c:strRef>
          </c:cat>
          <c:val>
            <c:numRef>
              <c:f>MedianGrossRent!$B$2:$B$10</c:f>
              <c:numCache>
                <c:formatCode>General</c:formatCode>
                <c:ptCount val="9"/>
                <c:pt idx="0">
                  <c:v>1651</c:v>
                </c:pt>
                <c:pt idx="1">
                  <c:v>1566</c:v>
                </c:pt>
                <c:pt idx="2">
                  <c:v>1556</c:v>
                </c:pt>
                <c:pt idx="3">
                  <c:v>1420</c:v>
                </c:pt>
                <c:pt idx="4">
                  <c:v>1292</c:v>
                </c:pt>
                <c:pt idx="5">
                  <c:v>1270</c:v>
                </c:pt>
                <c:pt idx="6">
                  <c:v>1248</c:v>
                </c:pt>
                <c:pt idx="7">
                  <c:v>1246</c:v>
                </c:pt>
                <c:pt idx="8">
                  <c:v>1179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IncomeDist!$B$1</c:f>
              <c:strCache>
                <c:ptCount val="1"/>
                <c:pt idx="0">
                  <c:v>Income Distribution</c:v>
                </c:pt>
              </c:strCache>
            </c:strRef>
          </c:tx>
          <c:dLbls>
            <c:showVal val="1"/>
          </c:dLbls>
          <c:cat>
            <c:strRef>
              <c:f>IncomeDist!$A$2:$A$17</c:f>
              <c:strCache>
                <c:ptCount val="16"/>
                <c:pt idx="0">
                  <c:v>inc4550</c:v>
                </c:pt>
                <c:pt idx="1">
                  <c:v>inc1520</c:v>
                </c:pt>
                <c:pt idx="2">
                  <c:v>inc3540</c:v>
                </c:pt>
                <c:pt idx="3">
                  <c:v>incu10</c:v>
                </c:pt>
                <c:pt idx="4">
                  <c:v>inc1015</c:v>
                </c:pt>
                <c:pt idx="5">
                  <c:v>inc2530</c:v>
                </c:pt>
                <c:pt idx="6">
                  <c:v>inc3035</c:v>
                </c:pt>
                <c:pt idx="7">
                  <c:v>inc4045</c:v>
                </c:pt>
                <c:pt idx="8">
                  <c:v>inc2025</c:v>
                </c:pt>
                <c:pt idx="9">
                  <c:v>inc6075</c:v>
                </c:pt>
                <c:pt idx="10">
                  <c:v>inc5060</c:v>
                </c:pt>
                <c:pt idx="11">
                  <c:v>in200o</c:v>
                </c:pt>
                <c:pt idx="12">
                  <c:v>i125150</c:v>
                </c:pt>
                <c:pt idx="13">
                  <c:v>i150200</c:v>
                </c:pt>
                <c:pt idx="14">
                  <c:v>i100125</c:v>
                </c:pt>
                <c:pt idx="15">
                  <c:v>i7599</c:v>
                </c:pt>
              </c:strCache>
            </c:strRef>
          </c:cat>
          <c:val>
            <c:numRef>
              <c:f>IncomeDist!$B$2:$B$17</c:f>
              <c:numCache>
                <c:formatCode>General</c:formatCode>
                <c:ptCount val="16"/>
                <c:pt idx="0">
                  <c:v>149</c:v>
                </c:pt>
                <c:pt idx="1">
                  <c:v>226</c:v>
                </c:pt>
                <c:pt idx="2">
                  <c:v>228</c:v>
                </c:pt>
                <c:pt idx="3">
                  <c:v>238</c:v>
                </c:pt>
                <c:pt idx="4">
                  <c:v>242</c:v>
                </c:pt>
                <c:pt idx="5">
                  <c:v>249</c:v>
                </c:pt>
                <c:pt idx="6">
                  <c:v>262</c:v>
                </c:pt>
                <c:pt idx="7">
                  <c:v>268</c:v>
                </c:pt>
                <c:pt idx="8">
                  <c:v>393</c:v>
                </c:pt>
                <c:pt idx="9">
                  <c:v>641</c:v>
                </c:pt>
                <c:pt idx="10">
                  <c:v>688</c:v>
                </c:pt>
                <c:pt idx="11">
                  <c:v>1023</c:v>
                </c:pt>
                <c:pt idx="12">
                  <c:v>1100</c:v>
                </c:pt>
                <c:pt idx="13">
                  <c:v>1160</c:v>
                </c:pt>
                <c:pt idx="14">
                  <c:v>1242</c:v>
                </c:pt>
                <c:pt idx="15">
                  <c:v>1314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HHIncomeMedian!$B$1</c:f>
              <c:strCache>
                <c:ptCount val="1"/>
                <c:pt idx="0">
                  <c:v>Median Household Income</c:v>
                </c:pt>
              </c:strCache>
            </c:strRef>
          </c:tx>
          <c:dLbls>
            <c:showVal val="1"/>
          </c:dLbls>
          <c:cat>
            <c:strRef>
              <c:f>HHIncomeMedian!$A$2:$A$10</c:f>
              <c:strCache>
                <c:ptCount val="9"/>
                <c:pt idx="0">
                  <c:v>Winchester</c:v>
                </c:pt>
                <c:pt idx="1">
                  <c:v>Lynnfield</c:v>
                </c:pt>
                <c:pt idx="2">
                  <c:v>North Reading</c:v>
                </c:pt>
                <c:pt idx="3">
                  <c:v>Reading</c:v>
                </c:pt>
                <c:pt idx="4">
                  <c:v>Wilmington</c:v>
                </c:pt>
                <c:pt idx="5">
                  <c:v>Burlington</c:v>
                </c:pt>
                <c:pt idx="6">
                  <c:v>Wakefield</c:v>
                </c:pt>
                <c:pt idx="7">
                  <c:v>Woburn</c:v>
                </c:pt>
                <c:pt idx="8">
                  <c:v>Stoneham</c:v>
                </c:pt>
              </c:strCache>
            </c:strRef>
          </c:cat>
          <c:val>
            <c:numRef>
              <c:f>HHIncomeMedian!$B$2:$B$10</c:f>
              <c:numCache>
                <c:formatCode>General</c:formatCode>
                <c:ptCount val="9"/>
                <c:pt idx="0">
                  <c:v>141829</c:v>
                </c:pt>
                <c:pt idx="1">
                  <c:v>114816</c:v>
                </c:pt>
                <c:pt idx="2">
                  <c:v>112419</c:v>
                </c:pt>
                <c:pt idx="3">
                  <c:v>103913</c:v>
                </c:pt>
                <c:pt idx="4">
                  <c:v>100536</c:v>
                </c:pt>
                <c:pt idx="5">
                  <c:v>95465</c:v>
                </c:pt>
                <c:pt idx="6">
                  <c:v>85156</c:v>
                </c:pt>
                <c:pt idx="7">
                  <c:v>77883</c:v>
                </c:pt>
                <c:pt idx="8">
                  <c:v>76218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Foreclosures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43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TenureByAge!$B$1</c:f>
              <c:strCache>
                <c:ptCount val="1"/>
                <c:pt idx="0">
                  <c:v>Owner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TenureByAge!$B$2:$B$10</c:f>
              <c:numCache>
                <c:formatCode>General</c:formatCode>
                <c:ptCount val="9"/>
                <c:pt idx="0">
                  <c:v>15</c:v>
                </c:pt>
                <c:pt idx="1">
                  <c:v>371</c:v>
                </c:pt>
                <c:pt idx="2">
                  <c:v>955</c:v>
                </c:pt>
                <c:pt idx="3">
                  <c:v>1577</c:v>
                </c:pt>
                <c:pt idx="4">
                  <c:v>745</c:v>
                </c:pt>
                <c:pt idx="5">
                  <c:v>704</c:v>
                </c:pt>
                <c:pt idx="6">
                  <c:v>983</c:v>
                </c:pt>
                <c:pt idx="7">
                  <c:v>845</c:v>
                </c:pt>
                <c:pt idx="8">
                  <c:v>296</c:v>
                </c:pt>
              </c:numCache>
            </c:numRef>
          </c:val>
        </c:ser>
        <c:ser>
          <c:idx val="1"/>
          <c:order val="1"/>
          <c:tx>
            <c:strRef>
              <c:f>TenureByAge!$C$1</c:f>
              <c:strCache>
                <c:ptCount val="1"/>
                <c:pt idx="0">
                  <c:v>Renter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TenureByAge!$C$2:$C$10</c:f>
              <c:numCache>
                <c:formatCode>General</c:formatCode>
                <c:ptCount val="9"/>
                <c:pt idx="0">
                  <c:v>91</c:v>
                </c:pt>
                <c:pt idx="1">
                  <c:v>931</c:v>
                </c:pt>
                <c:pt idx="2">
                  <c:v>500</c:v>
                </c:pt>
                <c:pt idx="3">
                  <c:v>493</c:v>
                </c:pt>
                <c:pt idx="4">
                  <c:v>184</c:v>
                </c:pt>
                <c:pt idx="5">
                  <c:v>145</c:v>
                </c:pt>
                <c:pt idx="6">
                  <c:v>143</c:v>
                </c:pt>
                <c:pt idx="7">
                  <c:v>278</c:v>
                </c:pt>
                <c:pt idx="8">
                  <c:v>167</c:v>
                </c:pt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0%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HouseholdsByFamType!$B$1</c:f>
              <c:strCache>
                <c:ptCount val="1"/>
                <c:pt idx="0">
                  <c:v>Family</c:v>
                </c:pt>
              </c:strCache>
            </c:strRef>
          </c:tx>
          <c:dLbls>
            <c:showVal val="1"/>
          </c:dLbls>
          <c:cat>
            <c:strRef>
              <c:f>HouseholdsByFamType!$A$2:$A$10</c:f>
              <c:strCache>
                <c:ptCount val="9"/>
                <c:pt idx="0">
                  <c:v>Wilmington</c:v>
                </c:pt>
                <c:pt idx="1">
                  <c:v>Lynnfield</c:v>
                </c:pt>
                <c:pt idx="2">
                  <c:v>Winchester</c:v>
                </c:pt>
                <c:pt idx="3">
                  <c:v>North Reading</c:v>
                </c:pt>
                <c:pt idx="4">
                  <c:v>Reading</c:v>
                </c:pt>
                <c:pt idx="5">
                  <c:v>Burlington</c:v>
                </c:pt>
                <c:pt idx="6">
                  <c:v>Wakefield</c:v>
                </c:pt>
                <c:pt idx="7">
                  <c:v>Woburn</c:v>
                </c:pt>
                <c:pt idx="8">
                  <c:v>Stoneham</c:v>
                </c:pt>
              </c:strCache>
            </c:strRef>
          </c:cat>
          <c:val>
            <c:numRef>
              <c:f>HouseholdsByFamType!$B$2:$B$10</c:f>
              <c:numCache>
                <c:formatCode>General</c:formatCode>
                <c:ptCount val="9"/>
                <c:pt idx="0">
                  <c:v>6020</c:v>
                </c:pt>
                <c:pt idx="1">
                  <c:v>3267</c:v>
                </c:pt>
                <c:pt idx="2">
                  <c:v>5783</c:v>
                </c:pt>
                <c:pt idx="3">
                  <c:v>4003</c:v>
                </c:pt>
                <c:pt idx="4">
                  <c:v>6685</c:v>
                </c:pt>
                <c:pt idx="5">
                  <c:v>6654</c:v>
                </c:pt>
                <c:pt idx="6">
                  <c:v>6547</c:v>
                </c:pt>
                <c:pt idx="7">
                  <c:v>9828</c:v>
                </c:pt>
                <c:pt idx="8">
                  <c:v>5616</c:v>
                </c:pt>
              </c:numCache>
            </c:numRef>
          </c:val>
        </c:ser>
        <c:ser>
          <c:idx val="1"/>
          <c:order val="1"/>
          <c:tx>
            <c:strRef>
              <c:f>HouseholdsByFamType!$C$1</c:f>
              <c:strCache>
                <c:ptCount val="1"/>
                <c:pt idx="0">
                  <c:v>Non-Family</c:v>
                </c:pt>
              </c:strCache>
            </c:strRef>
          </c:tx>
          <c:dLbls>
            <c:showVal val="1"/>
          </c:dLbls>
          <c:cat>
            <c:strRef>
              <c:f>HouseholdsByFamType!$A$2:$A$10</c:f>
              <c:strCache>
                <c:ptCount val="9"/>
                <c:pt idx="0">
                  <c:v>Wilmington</c:v>
                </c:pt>
                <c:pt idx="1">
                  <c:v>Lynnfield</c:v>
                </c:pt>
                <c:pt idx="2">
                  <c:v>Winchester</c:v>
                </c:pt>
                <c:pt idx="3">
                  <c:v>North Reading</c:v>
                </c:pt>
                <c:pt idx="4">
                  <c:v>Reading</c:v>
                </c:pt>
                <c:pt idx="5">
                  <c:v>Burlington</c:v>
                </c:pt>
                <c:pt idx="6">
                  <c:v>Wakefield</c:v>
                </c:pt>
                <c:pt idx="7">
                  <c:v>Woburn</c:v>
                </c:pt>
                <c:pt idx="8">
                  <c:v>Stoneham</c:v>
                </c:pt>
              </c:strCache>
            </c:strRef>
          </c:cat>
          <c:val>
            <c:numRef>
              <c:f>HouseholdsByFamType!$C$2:$C$10</c:f>
              <c:numCache>
                <c:formatCode>General</c:formatCode>
                <c:ptCount val="9"/>
                <c:pt idx="0">
                  <c:v>1512</c:v>
                </c:pt>
                <c:pt idx="1">
                  <c:v>912</c:v>
                </c:pt>
                <c:pt idx="2">
                  <c:v>1862</c:v>
                </c:pt>
                <c:pt idx="3">
                  <c:v>1436</c:v>
                </c:pt>
                <c:pt idx="4">
                  <c:v>2620</c:v>
                </c:pt>
                <c:pt idx="5">
                  <c:v>2615</c:v>
                </c:pt>
                <c:pt idx="6">
                  <c:v>3447</c:v>
                </c:pt>
                <c:pt idx="7">
                  <c:v>5696</c:v>
                </c:pt>
                <c:pt idx="8">
                  <c:v>3378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0%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1319</v>
      </c>
      <c r="C2">
        <v>1813</v>
      </c>
      <c r="D2">
        <v>3553</v>
      </c>
      <c r="E2">
        <v>2303</v>
      </c>
      <c r="F2">
        <v>435</v>
      </c>
    </row>
    <row r="3" spans="1:6">
      <c r="A3" t="s">
        <v>7</v>
      </c>
      <c r="B3">
        <v>464</v>
      </c>
      <c r="C3">
        <v>488</v>
      </c>
      <c r="D3">
        <v>1336</v>
      </c>
      <c r="E3">
        <v>1430</v>
      </c>
      <c r="F3">
        <v>585</v>
      </c>
    </row>
    <row r="4" spans="1:6">
      <c r="A4" t="s">
        <v>8</v>
      </c>
      <c r="B4">
        <v>749</v>
      </c>
      <c r="C4">
        <v>1488</v>
      </c>
      <c r="D4">
        <v>1416</v>
      </c>
      <c r="E4">
        <v>1346</v>
      </c>
      <c r="F4">
        <v>425</v>
      </c>
    </row>
    <row r="5" spans="1:6">
      <c r="A5" t="s">
        <v>9</v>
      </c>
      <c r="B5">
        <v>832</v>
      </c>
      <c r="C5">
        <v>1344</v>
      </c>
      <c r="D5">
        <v>1899</v>
      </c>
      <c r="E5">
        <v>2295</v>
      </c>
      <c r="F5">
        <v>2924</v>
      </c>
    </row>
    <row r="6" spans="1:6">
      <c r="A6" t="s">
        <v>10</v>
      </c>
      <c r="B6">
        <v>340</v>
      </c>
      <c r="C6">
        <v>1780</v>
      </c>
      <c r="D6">
        <v>2537</v>
      </c>
      <c r="E6">
        <v>1964</v>
      </c>
      <c r="F6">
        <v>2411</v>
      </c>
    </row>
    <row r="7" spans="1:6">
      <c r="A7" t="s">
        <v>11</v>
      </c>
      <c r="B7">
        <v>728</v>
      </c>
      <c r="C7">
        <v>906</v>
      </c>
      <c r="D7">
        <v>1917</v>
      </c>
      <c r="E7">
        <v>2637</v>
      </c>
      <c r="F7">
        <v>3763</v>
      </c>
    </row>
    <row r="8" spans="1:6">
      <c r="A8" t="s">
        <v>12</v>
      </c>
      <c r="B8">
        <v>951</v>
      </c>
      <c r="C8">
        <v>2027</v>
      </c>
      <c r="D8">
        <v>1837</v>
      </c>
      <c r="E8">
        <v>1813</v>
      </c>
      <c r="F8">
        <v>957</v>
      </c>
    </row>
    <row r="9" spans="1:6">
      <c r="A9" t="s">
        <v>13</v>
      </c>
      <c r="B9">
        <v>385</v>
      </c>
      <c r="C9">
        <v>1034</v>
      </c>
      <c r="D9">
        <v>1216</v>
      </c>
      <c r="E9">
        <v>1900</v>
      </c>
      <c r="F9">
        <v>3029</v>
      </c>
    </row>
    <row r="10" spans="1:6">
      <c r="A10" t="s">
        <v>14</v>
      </c>
      <c r="B10">
        <v>876</v>
      </c>
      <c r="C10">
        <v>2889</v>
      </c>
      <c r="D10">
        <v>3254</v>
      </c>
      <c r="E10">
        <v>4101</v>
      </c>
      <c r="F10">
        <v>3794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</row>
    <row r="2" spans="1:8">
      <c r="A2" t="s">
        <v>76</v>
      </c>
      <c r="B2">
        <v>1449</v>
      </c>
      <c r="C2">
        <v>1575</v>
      </c>
      <c r="D2">
        <v>1389</v>
      </c>
      <c r="E2">
        <v>1380</v>
      </c>
      <c r="F2">
        <v>1452</v>
      </c>
      <c r="G2">
        <v>63</v>
      </c>
      <c r="H2">
        <v>4.53563714902808</v>
      </c>
    </row>
    <row r="3" spans="1:8">
      <c r="A3" t="s">
        <v>77</v>
      </c>
      <c r="B3">
        <v>1385</v>
      </c>
      <c r="C3">
        <v>1491</v>
      </c>
      <c r="D3">
        <v>1544</v>
      </c>
      <c r="E3">
        <v>1455</v>
      </c>
      <c r="F3">
        <v>1537</v>
      </c>
      <c r="G3">
        <v>-7</v>
      </c>
      <c r="H3">
        <v>-0.453367875647668</v>
      </c>
    </row>
    <row r="4" spans="1:8">
      <c r="A4" t="s">
        <v>78</v>
      </c>
      <c r="B4">
        <v>1413</v>
      </c>
      <c r="C4">
        <v>1512</v>
      </c>
      <c r="D4">
        <v>1533</v>
      </c>
      <c r="E4">
        <v>1345</v>
      </c>
      <c r="F4">
        <v>1353</v>
      </c>
      <c r="G4">
        <v>-180</v>
      </c>
      <c r="H4">
        <v>-11.7416829745597</v>
      </c>
    </row>
    <row r="5" spans="1:8">
      <c r="A5" t="s">
        <v>79</v>
      </c>
      <c r="B5">
        <v>1586</v>
      </c>
      <c r="C5">
        <v>1226</v>
      </c>
      <c r="D5">
        <v>1344</v>
      </c>
      <c r="E5">
        <v>1361</v>
      </c>
      <c r="F5">
        <v>1290</v>
      </c>
      <c r="G5">
        <v>-54</v>
      </c>
      <c r="H5">
        <v>-4.01785714285714</v>
      </c>
    </row>
    <row r="6" spans="1:8">
      <c r="A6" t="s">
        <v>80</v>
      </c>
      <c r="B6">
        <v>2137</v>
      </c>
      <c r="C6">
        <v>1035</v>
      </c>
      <c r="D6">
        <v>1132</v>
      </c>
      <c r="E6">
        <v>1124</v>
      </c>
      <c r="F6">
        <v>981</v>
      </c>
      <c r="G6">
        <v>-151</v>
      </c>
      <c r="H6">
        <v>-13.339222614841</v>
      </c>
    </row>
    <row r="7" spans="1:8">
      <c r="A7" t="s">
        <v>81</v>
      </c>
      <c r="B7">
        <v>2352</v>
      </c>
      <c r="C7">
        <v>1385</v>
      </c>
      <c r="D7">
        <v>1451</v>
      </c>
      <c r="E7">
        <v>1525</v>
      </c>
      <c r="F7">
        <v>1594</v>
      </c>
      <c r="G7">
        <v>143</v>
      </c>
      <c r="H7">
        <v>9.855272226051</v>
      </c>
    </row>
    <row r="8" spans="1:8">
      <c r="A8" t="s">
        <v>82</v>
      </c>
      <c r="B8">
        <v>1995</v>
      </c>
      <c r="C8">
        <v>1833</v>
      </c>
      <c r="D8">
        <v>1680</v>
      </c>
      <c r="E8">
        <v>1870</v>
      </c>
      <c r="F8">
        <v>1922</v>
      </c>
      <c r="G8">
        <v>242</v>
      </c>
      <c r="H8">
        <v>14.4047619047619</v>
      </c>
    </row>
    <row r="9" spans="1:8">
      <c r="A9" t="s">
        <v>83</v>
      </c>
      <c r="B9">
        <v>1752</v>
      </c>
      <c r="C9">
        <v>2051</v>
      </c>
      <c r="D9">
        <v>1602</v>
      </c>
      <c r="E9">
        <v>1852</v>
      </c>
      <c r="F9">
        <v>1975</v>
      </c>
      <c r="G9">
        <v>373</v>
      </c>
      <c r="H9">
        <v>23.2833957553059</v>
      </c>
    </row>
    <row r="10" spans="1:8">
      <c r="A10" t="s">
        <v>84</v>
      </c>
      <c r="B10">
        <v>1736</v>
      </c>
      <c r="C10">
        <v>1835</v>
      </c>
      <c r="D10">
        <v>1844</v>
      </c>
      <c r="E10">
        <v>1822</v>
      </c>
      <c r="F10">
        <v>2083</v>
      </c>
      <c r="G10">
        <v>239</v>
      </c>
      <c r="H10">
        <v>12.9609544468547</v>
      </c>
    </row>
    <row r="11" spans="1:8">
      <c r="A11" t="s">
        <v>85</v>
      </c>
      <c r="B11">
        <v>1522</v>
      </c>
      <c r="C11">
        <v>1634</v>
      </c>
      <c r="D11">
        <v>2027</v>
      </c>
      <c r="E11">
        <v>1627</v>
      </c>
      <c r="F11">
        <v>1923</v>
      </c>
      <c r="G11">
        <v>-104</v>
      </c>
      <c r="H11">
        <v>-5.13073507646769</v>
      </c>
    </row>
    <row r="12" spans="1:8">
      <c r="A12" t="s">
        <v>86</v>
      </c>
      <c r="B12">
        <v>1467</v>
      </c>
      <c r="C12">
        <v>1571</v>
      </c>
      <c r="D12">
        <v>1768</v>
      </c>
      <c r="E12">
        <v>1825</v>
      </c>
      <c r="F12">
        <v>1826</v>
      </c>
      <c r="G12">
        <v>58</v>
      </c>
      <c r="H12">
        <v>3.28054298642534</v>
      </c>
    </row>
    <row r="13" spans="1:8">
      <c r="A13" t="s">
        <v>87</v>
      </c>
      <c r="B13">
        <v>1493</v>
      </c>
      <c r="C13">
        <v>1353</v>
      </c>
      <c r="D13">
        <v>1595</v>
      </c>
      <c r="E13">
        <v>2038</v>
      </c>
      <c r="F13">
        <v>1643</v>
      </c>
      <c r="G13">
        <v>48</v>
      </c>
      <c r="H13">
        <v>3.00940438871473</v>
      </c>
    </row>
    <row r="14" spans="1:8">
      <c r="A14" t="s">
        <v>88</v>
      </c>
      <c r="B14">
        <v>1199</v>
      </c>
      <c r="C14">
        <v>1201</v>
      </c>
      <c r="D14">
        <v>1482</v>
      </c>
      <c r="E14">
        <v>1749</v>
      </c>
      <c r="F14">
        <v>1809</v>
      </c>
      <c r="G14">
        <v>327</v>
      </c>
      <c r="H14">
        <v>22.0647773279352</v>
      </c>
    </row>
    <row r="15" spans="1:8">
      <c r="A15" t="s">
        <v>89</v>
      </c>
      <c r="B15">
        <v>773</v>
      </c>
      <c r="C15">
        <v>1196</v>
      </c>
      <c r="D15">
        <v>1130</v>
      </c>
      <c r="E15">
        <v>1434</v>
      </c>
      <c r="F15">
        <v>1845</v>
      </c>
      <c r="G15">
        <v>715</v>
      </c>
      <c r="H15">
        <v>63.2743362831858</v>
      </c>
    </row>
    <row r="16" spans="1:8">
      <c r="A16" t="s">
        <v>90</v>
      </c>
      <c r="B16">
        <v>468</v>
      </c>
      <c r="C16">
        <v>907</v>
      </c>
      <c r="D16">
        <v>971</v>
      </c>
      <c r="E16">
        <v>1268</v>
      </c>
      <c r="F16">
        <v>1507</v>
      </c>
      <c r="G16">
        <v>536</v>
      </c>
      <c r="H16">
        <v>55.2008238928939</v>
      </c>
    </row>
    <row r="17" spans="1:8">
      <c r="A17" t="s">
        <v>91</v>
      </c>
      <c r="B17">
        <v>294</v>
      </c>
      <c r="C17">
        <v>535</v>
      </c>
      <c r="D17">
        <v>903</v>
      </c>
      <c r="E17">
        <v>851</v>
      </c>
      <c r="F17">
        <v>1092</v>
      </c>
      <c r="G17">
        <v>189</v>
      </c>
      <c r="H17">
        <v>20.9302325581395</v>
      </c>
    </row>
    <row r="18" spans="1:8">
      <c r="A18" t="s">
        <v>92</v>
      </c>
      <c r="B18">
        <v>167</v>
      </c>
      <c r="C18">
        <v>303</v>
      </c>
      <c r="D18">
        <v>637</v>
      </c>
      <c r="E18">
        <v>672</v>
      </c>
      <c r="F18">
        <v>890</v>
      </c>
      <c r="G18">
        <v>253</v>
      </c>
      <c r="H18">
        <v>39.7174254317111</v>
      </c>
    </row>
    <row r="19" spans="1:8">
      <c r="A19" t="s">
        <v>93</v>
      </c>
      <c r="B19">
        <v>114</v>
      </c>
      <c r="C19">
        <v>233</v>
      </c>
      <c r="D19">
        <v>466</v>
      </c>
      <c r="E19">
        <v>768</v>
      </c>
      <c r="F19">
        <v>958</v>
      </c>
      <c r="G19">
        <v>492</v>
      </c>
      <c r="H19">
        <v>105.579399141631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sheetData>
    <row r="1" spans="1:6">
      <c r="A1" s="1" t="s">
        <v>56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>
      <c r="A2" t="s">
        <v>94</v>
      </c>
      <c r="B2">
        <v>72</v>
      </c>
      <c r="C2">
        <v>74</v>
      </c>
      <c r="D2">
        <v>66</v>
      </c>
      <c r="E2">
        <v>-6</v>
      </c>
      <c r="F2">
        <v>-8.33333333333333</v>
      </c>
    </row>
    <row r="3" spans="1:6">
      <c r="A3" t="s">
        <v>95</v>
      </c>
      <c r="B3">
        <v>61</v>
      </c>
      <c r="C3">
        <v>60</v>
      </c>
      <c r="D3">
        <v>43</v>
      </c>
      <c r="E3">
        <v>-18</v>
      </c>
      <c r="F3">
        <v>-29.5081967213115</v>
      </c>
    </row>
    <row r="4" spans="1:6">
      <c r="A4" t="s">
        <v>96</v>
      </c>
      <c r="B4">
        <v>562</v>
      </c>
      <c r="C4">
        <v>595</v>
      </c>
      <c r="D4">
        <v>625</v>
      </c>
      <c r="E4">
        <v>63</v>
      </c>
      <c r="F4">
        <v>11.2099644128114</v>
      </c>
    </row>
    <row r="5" spans="1:6">
      <c r="A5" t="s">
        <v>97</v>
      </c>
      <c r="B5">
        <v>650</v>
      </c>
      <c r="C5">
        <v>734</v>
      </c>
      <c r="D5">
        <v>757</v>
      </c>
      <c r="E5">
        <v>107</v>
      </c>
      <c r="F5">
        <v>16.4615384615385</v>
      </c>
    </row>
    <row r="6" spans="1:6">
      <c r="A6" t="s">
        <v>98</v>
      </c>
      <c r="B6">
        <v>802</v>
      </c>
      <c r="C6">
        <v>934</v>
      </c>
      <c r="D6">
        <v>999</v>
      </c>
      <c r="E6">
        <v>197</v>
      </c>
      <c r="F6">
        <v>24.5635910224439</v>
      </c>
    </row>
    <row r="7" spans="1:6">
      <c r="A7" t="s">
        <v>99</v>
      </c>
      <c r="B7">
        <v>923</v>
      </c>
      <c r="C7">
        <v>912</v>
      </c>
      <c r="D7">
        <v>1050</v>
      </c>
      <c r="E7">
        <v>127</v>
      </c>
      <c r="F7">
        <v>13.7594799566631</v>
      </c>
    </row>
    <row r="8" spans="1:6">
      <c r="A8" t="s">
        <v>100</v>
      </c>
      <c r="B8">
        <v>1041</v>
      </c>
      <c r="C8">
        <v>814</v>
      </c>
      <c r="D8">
        <v>982</v>
      </c>
      <c r="E8">
        <v>-59</v>
      </c>
      <c r="F8">
        <v>-5.66762728146013</v>
      </c>
    </row>
    <row r="9" spans="1:6">
      <c r="A9" t="s">
        <v>101</v>
      </c>
      <c r="B9">
        <v>907</v>
      </c>
      <c r="C9">
        <v>939</v>
      </c>
      <c r="D9">
        <v>940</v>
      </c>
      <c r="E9">
        <v>33</v>
      </c>
      <c r="F9">
        <v>3.63836824696803</v>
      </c>
    </row>
    <row r="10" spans="1:6">
      <c r="A10" t="s">
        <v>102</v>
      </c>
      <c r="B10">
        <v>873</v>
      </c>
      <c r="C10">
        <v>1133</v>
      </c>
      <c r="D10">
        <v>901</v>
      </c>
      <c r="E10">
        <v>28</v>
      </c>
      <c r="F10">
        <v>3.20733104238259</v>
      </c>
    </row>
    <row r="11" spans="1:6">
      <c r="A11" t="s">
        <v>103</v>
      </c>
      <c r="B11">
        <v>814</v>
      </c>
      <c r="C11">
        <v>976</v>
      </c>
      <c r="D11">
        <v>1013</v>
      </c>
      <c r="E11">
        <v>199</v>
      </c>
      <c r="F11">
        <v>24.4471744471744</v>
      </c>
    </row>
    <row r="12" spans="1:6">
      <c r="A12" t="s">
        <v>104</v>
      </c>
      <c r="B12">
        <v>655</v>
      </c>
      <c r="C12">
        <v>847</v>
      </c>
      <c r="D12">
        <v>1108</v>
      </c>
      <c r="E12">
        <v>453</v>
      </c>
      <c r="F12">
        <v>69.1603053435115</v>
      </c>
    </row>
    <row r="13" spans="1:6">
      <c r="A13" t="s">
        <v>105</v>
      </c>
      <c r="B13">
        <v>563</v>
      </c>
      <c r="C13">
        <v>751</v>
      </c>
      <c r="D13">
        <v>902</v>
      </c>
      <c r="E13">
        <v>339</v>
      </c>
      <c r="F13">
        <v>60.2131438721137</v>
      </c>
    </row>
    <row r="14" spans="1:6">
      <c r="A14" t="s">
        <v>106</v>
      </c>
      <c r="B14">
        <v>606</v>
      </c>
      <c r="C14">
        <v>568</v>
      </c>
      <c r="D14">
        <v>739</v>
      </c>
      <c r="E14">
        <v>133</v>
      </c>
      <c r="F14">
        <v>21.9471947194719</v>
      </c>
    </row>
    <row r="15" spans="1:6">
      <c r="A15" t="s">
        <v>107</v>
      </c>
      <c r="B15">
        <v>428</v>
      </c>
      <c r="C15">
        <v>452</v>
      </c>
      <c r="D15">
        <v>607</v>
      </c>
      <c r="E15">
        <v>179</v>
      </c>
      <c r="F15">
        <v>41.8224299065421</v>
      </c>
    </row>
    <row r="16" spans="1:6">
      <c r="A16" t="s">
        <v>108</v>
      </c>
      <c r="B16">
        <v>313</v>
      </c>
      <c r="C16">
        <v>526</v>
      </c>
      <c r="D16">
        <v>661</v>
      </c>
      <c r="E16">
        <v>348</v>
      </c>
      <c r="F16">
        <v>111.182108626198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0</v>
      </c>
      <c r="B1" s="1" t="s">
        <v>109</v>
      </c>
      <c r="C1" s="1" t="s">
        <v>110</v>
      </c>
    </row>
    <row r="2" spans="1:3">
      <c r="A2" t="s">
        <v>12</v>
      </c>
      <c r="B2">
        <v>6020</v>
      </c>
      <c r="C2">
        <v>1512</v>
      </c>
    </row>
    <row r="3" spans="1:3">
      <c r="A3" t="s">
        <v>7</v>
      </c>
      <c r="B3">
        <v>3267</v>
      </c>
      <c r="C3">
        <v>912</v>
      </c>
    </row>
    <row r="4" spans="1:3">
      <c r="A4" t="s">
        <v>13</v>
      </c>
      <c r="B4">
        <v>5783</v>
      </c>
      <c r="C4">
        <v>1862</v>
      </c>
    </row>
    <row r="5" spans="1:3">
      <c r="A5" t="s">
        <v>8</v>
      </c>
      <c r="B5">
        <v>4003</v>
      </c>
      <c r="C5">
        <v>1436</v>
      </c>
    </row>
    <row r="6" spans="1:3">
      <c r="A6" t="s">
        <v>9</v>
      </c>
      <c r="B6">
        <v>6685</v>
      </c>
      <c r="C6">
        <v>2620</v>
      </c>
    </row>
    <row r="7" spans="1:3">
      <c r="A7" t="s">
        <v>6</v>
      </c>
      <c r="B7">
        <v>6654</v>
      </c>
      <c r="C7">
        <v>2615</v>
      </c>
    </row>
    <row r="8" spans="1:3">
      <c r="A8" t="s">
        <v>11</v>
      </c>
      <c r="B8">
        <v>6547</v>
      </c>
      <c r="C8">
        <v>3447</v>
      </c>
    </row>
    <row r="9" spans="1:3">
      <c r="A9" t="s">
        <v>14</v>
      </c>
      <c r="B9">
        <v>9828</v>
      </c>
      <c r="C9">
        <v>5696</v>
      </c>
    </row>
    <row r="10" spans="1:3">
      <c r="A10" t="s">
        <v>10</v>
      </c>
      <c r="B10">
        <v>5616</v>
      </c>
      <c r="C10">
        <v>3378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1" t="s">
        <v>54</v>
      </c>
      <c r="B1" s="1" t="s">
        <v>111</v>
      </c>
      <c r="C1" s="1" t="s">
        <v>112</v>
      </c>
    </row>
    <row r="2" spans="1:3">
      <c r="A2">
        <v>2010</v>
      </c>
      <c r="B2">
        <v>9269</v>
      </c>
      <c r="C2">
        <v>9269</v>
      </c>
    </row>
    <row r="3" spans="1:3">
      <c r="A3">
        <v>2020</v>
      </c>
      <c r="B3">
        <v>10097</v>
      </c>
      <c r="C3">
        <v>10316</v>
      </c>
    </row>
    <row r="4" spans="1:3">
      <c r="A4">
        <v>2030</v>
      </c>
      <c r="B4">
        <v>10933</v>
      </c>
      <c r="C4">
        <v>11392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sheetData>
    <row r="1" spans="1:9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</row>
    <row r="2" spans="1:9">
      <c r="A2" t="s">
        <v>6</v>
      </c>
      <c r="B2">
        <v>7005</v>
      </c>
      <c r="C2">
        <v>85</v>
      </c>
      <c r="D2">
        <v>172</v>
      </c>
      <c r="E2">
        <v>425</v>
      </c>
      <c r="F2">
        <v>664</v>
      </c>
      <c r="G2">
        <v>760</v>
      </c>
      <c r="H2">
        <v>744</v>
      </c>
      <c r="I2">
        <v>0</v>
      </c>
    </row>
    <row r="3" spans="1:9">
      <c r="A3" t="s">
        <v>7</v>
      </c>
      <c r="B3">
        <v>4013</v>
      </c>
      <c r="C3">
        <v>75</v>
      </c>
      <c r="D3">
        <v>120</v>
      </c>
      <c r="E3">
        <v>74</v>
      </c>
      <c r="F3">
        <v>80</v>
      </c>
      <c r="G3">
        <v>27</v>
      </c>
      <c r="H3">
        <v>230</v>
      </c>
      <c r="I3">
        <v>16</v>
      </c>
    </row>
    <row r="4" spans="1:9">
      <c r="A4" t="s">
        <v>8</v>
      </c>
      <c r="B4">
        <v>4776</v>
      </c>
      <c r="C4">
        <v>82</v>
      </c>
      <c r="D4">
        <v>58</v>
      </c>
      <c r="E4">
        <v>67</v>
      </c>
      <c r="F4">
        <v>204</v>
      </c>
      <c r="G4">
        <v>401</v>
      </c>
      <c r="H4">
        <v>116</v>
      </c>
      <c r="I4">
        <v>0</v>
      </c>
    </row>
    <row r="5" spans="1:9">
      <c r="A5" t="s">
        <v>9</v>
      </c>
      <c r="B5">
        <v>7467</v>
      </c>
      <c r="C5">
        <v>523</v>
      </c>
      <c r="D5">
        <v>212</v>
      </c>
      <c r="E5">
        <v>223</v>
      </c>
      <c r="F5">
        <v>410</v>
      </c>
      <c r="G5">
        <v>516</v>
      </c>
      <c r="H5">
        <v>462</v>
      </c>
      <c r="I5">
        <v>0</v>
      </c>
    </row>
    <row r="6" spans="1:9">
      <c r="A6" t="s">
        <v>10</v>
      </c>
      <c r="B6">
        <v>5582</v>
      </c>
      <c r="C6">
        <v>606</v>
      </c>
      <c r="D6">
        <v>446</v>
      </c>
      <c r="E6">
        <v>206</v>
      </c>
      <c r="F6">
        <v>719</v>
      </c>
      <c r="G6">
        <v>948</v>
      </c>
      <c r="H6">
        <v>982</v>
      </c>
      <c r="I6">
        <v>0</v>
      </c>
    </row>
    <row r="7" spans="1:9">
      <c r="A7" t="s">
        <v>11</v>
      </c>
      <c r="B7">
        <v>6797</v>
      </c>
      <c r="C7">
        <v>1085</v>
      </c>
      <c r="D7">
        <v>1088</v>
      </c>
      <c r="E7">
        <v>339</v>
      </c>
      <c r="F7">
        <v>309</v>
      </c>
      <c r="G7">
        <v>575</v>
      </c>
      <c r="H7">
        <v>284</v>
      </c>
      <c r="I7">
        <v>0</v>
      </c>
    </row>
    <row r="8" spans="1:9">
      <c r="A8" t="s">
        <v>12</v>
      </c>
      <c r="B8">
        <v>6849</v>
      </c>
      <c r="C8">
        <v>152</v>
      </c>
      <c r="D8">
        <v>128</v>
      </c>
      <c r="E8">
        <v>120</v>
      </c>
      <c r="F8">
        <v>304</v>
      </c>
      <c r="G8">
        <v>103</v>
      </c>
      <c r="H8">
        <v>127</v>
      </c>
      <c r="I8">
        <v>13</v>
      </c>
    </row>
    <row r="9" spans="1:9">
      <c r="A9" t="s">
        <v>13</v>
      </c>
      <c r="B9">
        <v>6017</v>
      </c>
      <c r="C9">
        <v>742</v>
      </c>
      <c r="D9">
        <v>187</v>
      </c>
      <c r="E9">
        <v>188</v>
      </c>
      <c r="F9">
        <v>196</v>
      </c>
      <c r="G9">
        <v>119</v>
      </c>
      <c r="H9">
        <v>480</v>
      </c>
      <c r="I9">
        <v>0</v>
      </c>
    </row>
    <row r="10" spans="1:9">
      <c r="A10" t="s">
        <v>14</v>
      </c>
      <c r="B10">
        <v>9118</v>
      </c>
      <c r="C10">
        <v>1857</v>
      </c>
      <c r="D10">
        <v>1120</v>
      </c>
      <c r="E10">
        <v>815</v>
      </c>
      <c r="F10">
        <v>813</v>
      </c>
      <c r="G10">
        <v>596</v>
      </c>
      <c r="H10">
        <v>1384</v>
      </c>
      <c r="I10">
        <v>77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sheetData>
    <row r="1" spans="1:6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</row>
    <row r="2" spans="1:6">
      <c r="A2" t="s">
        <v>6</v>
      </c>
      <c r="B2">
        <v>5.62</v>
      </c>
      <c r="C2">
        <v>22.88</v>
      </c>
      <c r="D2">
        <v>16.29</v>
      </c>
      <c r="E2">
        <v>7.88</v>
      </c>
      <c r="F2">
        <v>47.33</v>
      </c>
    </row>
    <row r="3" spans="1:6">
      <c r="A3" t="s">
        <v>127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128</v>
      </c>
      <c r="B4">
        <v>7.86</v>
      </c>
      <c r="C4">
        <v>21.39</v>
      </c>
      <c r="D4">
        <v>13.31</v>
      </c>
      <c r="E4">
        <v>6.14</v>
      </c>
      <c r="F4">
        <v>51.29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0</v>
      </c>
      <c r="B1" s="1" t="s">
        <v>129</v>
      </c>
      <c r="C1" s="1" t="s">
        <v>130</v>
      </c>
    </row>
    <row r="2" spans="1:3">
      <c r="A2" t="s">
        <v>11</v>
      </c>
      <c r="B2">
        <v>20</v>
      </c>
      <c r="C2">
        <v>216</v>
      </c>
    </row>
    <row r="3" spans="1:3">
      <c r="A3" t="s">
        <v>7</v>
      </c>
      <c r="B3">
        <v>29</v>
      </c>
      <c r="C3">
        <v>48</v>
      </c>
    </row>
    <row r="4" spans="1:3">
      <c r="A4" t="s">
        <v>6</v>
      </c>
      <c r="B4">
        <v>49</v>
      </c>
      <c r="C4">
        <v>0</v>
      </c>
    </row>
    <row r="5" spans="1:3">
      <c r="A5" t="s">
        <v>12</v>
      </c>
      <c r="B5">
        <v>43</v>
      </c>
      <c r="C5">
        <v>0</v>
      </c>
    </row>
    <row r="6" spans="1:3">
      <c r="A6" t="s">
        <v>13</v>
      </c>
      <c r="B6">
        <v>31</v>
      </c>
      <c r="C6">
        <v>0</v>
      </c>
    </row>
    <row r="7" spans="1:3">
      <c r="A7" t="s">
        <v>8</v>
      </c>
      <c r="B7">
        <v>27</v>
      </c>
      <c r="C7">
        <v>0</v>
      </c>
    </row>
    <row r="8" spans="1:3">
      <c r="A8" t="s">
        <v>10</v>
      </c>
      <c r="B8">
        <v>19</v>
      </c>
      <c r="C8">
        <v>2</v>
      </c>
    </row>
    <row r="9" spans="1:3">
      <c r="A9" t="s">
        <v>14</v>
      </c>
      <c r="B9">
        <v>19</v>
      </c>
      <c r="C9">
        <v>0</v>
      </c>
    </row>
    <row r="10" spans="1:3">
      <c r="A10" t="s">
        <v>9</v>
      </c>
      <c r="B10">
        <v>17</v>
      </c>
      <c r="C10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52</v>
      </c>
      <c r="B1" s="1" t="s">
        <v>131</v>
      </c>
    </row>
    <row r="2" spans="1:2">
      <c r="A2" t="s">
        <v>14</v>
      </c>
      <c r="B2">
        <v>5.52</v>
      </c>
    </row>
    <row r="3" spans="1:2">
      <c r="A3" t="s">
        <v>6</v>
      </c>
      <c r="B3">
        <v>4.08</v>
      </c>
    </row>
    <row r="4" spans="1:2">
      <c r="A4" t="s">
        <v>10</v>
      </c>
      <c r="B4">
        <v>2.86</v>
      </c>
    </row>
    <row r="5" spans="1:2">
      <c r="A5" t="s">
        <v>11</v>
      </c>
      <c r="B5">
        <v>2.82</v>
      </c>
    </row>
    <row r="6" spans="1:2">
      <c r="A6" t="s">
        <v>8</v>
      </c>
      <c r="B6">
        <v>2.63</v>
      </c>
    </row>
    <row r="7" spans="1:2">
      <c r="A7" t="s">
        <v>12</v>
      </c>
      <c r="B7">
        <v>1.78</v>
      </c>
    </row>
    <row r="8" spans="1:2">
      <c r="A8" t="s">
        <v>13</v>
      </c>
      <c r="B8">
        <v>1.68</v>
      </c>
    </row>
    <row r="9" spans="1:2">
      <c r="A9" t="s">
        <v>9</v>
      </c>
      <c r="B9">
        <v>1.66</v>
      </c>
    </row>
    <row r="10" spans="1:2">
      <c r="A10" t="s">
        <v>7</v>
      </c>
      <c r="B10">
        <v>0.72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52</v>
      </c>
      <c r="B1" s="1" t="s">
        <v>132</v>
      </c>
    </row>
    <row r="2" spans="1:2">
      <c r="A2" t="s">
        <v>6</v>
      </c>
      <c r="B2">
        <v>19.417203698515</v>
      </c>
    </row>
    <row r="3" spans="1:2">
      <c r="A3" t="s">
        <v>14</v>
      </c>
      <c r="B3">
        <v>14.0089574002708</v>
      </c>
    </row>
    <row r="4" spans="1:2">
      <c r="A4" t="s">
        <v>13</v>
      </c>
      <c r="B4">
        <v>10.7164727495407</v>
      </c>
    </row>
    <row r="5" spans="1:2">
      <c r="A5" t="s">
        <v>7</v>
      </c>
      <c r="B5">
        <v>6.85694396101636</v>
      </c>
    </row>
    <row r="6" spans="1:2">
      <c r="A6" t="s">
        <v>10</v>
      </c>
      <c r="B6">
        <v>6.2962269450426</v>
      </c>
    </row>
    <row r="7" spans="1:2">
      <c r="A7" t="s">
        <v>12</v>
      </c>
      <c r="B7">
        <v>6.12142727107227</v>
      </c>
    </row>
    <row r="8" spans="1:2">
      <c r="A8" t="s">
        <v>8</v>
      </c>
      <c r="B8">
        <v>5.01279542375433</v>
      </c>
    </row>
    <row r="9" spans="1:2">
      <c r="A9" t="s">
        <v>11</v>
      </c>
      <c r="B9">
        <v>4.89176613392677</v>
      </c>
    </row>
    <row r="10" spans="1:2">
      <c r="A10" t="s">
        <v>9</v>
      </c>
      <c r="B10">
        <v>4.57926645741067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52</v>
      </c>
      <c r="B1" s="1" t="s">
        <v>133</v>
      </c>
    </row>
    <row r="2" spans="1:2">
      <c r="A2" t="s">
        <v>12</v>
      </c>
      <c r="B2">
        <v>2.98</v>
      </c>
    </row>
    <row r="3" spans="1:2">
      <c r="A3" t="s">
        <v>13</v>
      </c>
      <c r="B3">
        <v>2.86</v>
      </c>
    </row>
    <row r="4" spans="1:2">
      <c r="A4" t="s">
        <v>7</v>
      </c>
      <c r="B4">
        <v>2.8</v>
      </c>
    </row>
    <row r="5" spans="1:2">
      <c r="A5" t="s">
        <v>8</v>
      </c>
      <c r="B5">
        <v>2.79</v>
      </c>
    </row>
    <row r="6" spans="1:2">
      <c r="A6" t="s">
        <v>9</v>
      </c>
      <c r="B6">
        <v>2.69</v>
      </c>
    </row>
    <row r="7" spans="1:2">
      <c r="A7" t="s">
        <v>6</v>
      </c>
      <c r="B7">
        <v>2.67</v>
      </c>
    </row>
    <row r="8" spans="1:2">
      <c r="A8" t="s">
        <v>14</v>
      </c>
      <c r="B8">
        <v>2.58</v>
      </c>
    </row>
    <row r="9" spans="1:2">
      <c r="A9" t="s">
        <v>11</v>
      </c>
      <c r="B9">
        <v>2.55</v>
      </c>
    </row>
    <row r="10" spans="1:2">
      <c r="A10" t="s">
        <v>10</v>
      </c>
      <c r="B10">
        <v>2.38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s="1" t="s">
        <v>15</v>
      </c>
      <c r="B1" s="1" t="s">
        <v>16</v>
      </c>
      <c r="C1" s="1" t="s">
        <v>17</v>
      </c>
    </row>
    <row r="2" spans="1:3">
      <c r="A2" t="s">
        <v>18</v>
      </c>
      <c r="B2">
        <v>7005</v>
      </c>
      <c r="C2">
        <v>71.0806697108067</v>
      </c>
    </row>
    <row r="3" spans="1:3">
      <c r="A3" t="s">
        <v>19</v>
      </c>
      <c r="B3">
        <v>85</v>
      </c>
      <c r="C3">
        <v>0.862506341958397</v>
      </c>
    </row>
    <row r="4" spans="1:3">
      <c r="A4" t="s">
        <v>20</v>
      </c>
      <c r="B4">
        <v>172</v>
      </c>
      <c r="C4">
        <v>1.7453069507864</v>
      </c>
    </row>
    <row r="5" spans="1:3">
      <c r="A5" t="s">
        <v>21</v>
      </c>
      <c r="B5">
        <v>425</v>
      </c>
      <c r="C5">
        <v>4.31253170979198</v>
      </c>
    </row>
    <row r="6" spans="1:3">
      <c r="A6" t="s">
        <v>22</v>
      </c>
      <c r="B6">
        <v>664</v>
      </c>
      <c r="C6">
        <v>6.7376966007103</v>
      </c>
    </row>
    <row r="7" spans="1:3">
      <c r="A7" t="s">
        <v>23</v>
      </c>
      <c r="B7">
        <v>760</v>
      </c>
      <c r="C7">
        <v>7.71182141045155</v>
      </c>
    </row>
    <row r="8" spans="1:3">
      <c r="A8" t="s">
        <v>24</v>
      </c>
      <c r="B8">
        <v>744</v>
      </c>
      <c r="C8">
        <v>7.54946727549467</v>
      </c>
    </row>
    <row r="9" spans="1:3">
      <c r="A9" t="s">
        <v>25</v>
      </c>
      <c r="B9">
        <v>0</v>
      </c>
      <c r="C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s="1" t="s">
        <v>134</v>
      </c>
      <c r="B1" s="1" t="s">
        <v>135</v>
      </c>
      <c r="C1" s="1" t="s">
        <v>136</v>
      </c>
      <c r="D1" s="1" t="s">
        <v>54</v>
      </c>
    </row>
    <row r="2" spans="1:4">
      <c r="A2" t="s">
        <v>137</v>
      </c>
      <c r="B2" t="s">
        <v>139</v>
      </c>
      <c r="C2" t="s">
        <v>141</v>
      </c>
      <c r="D2">
        <v>2000</v>
      </c>
    </row>
    <row r="3" spans="1:4">
      <c r="A3" t="s">
        <v>138</v>
      </c>
      <c r="B3" t="s">
        <v>140</v>
      </c>
      <c r="C3" t="s">
        <v>142</v>
      </c>
      <c r="D3">
        <v>2010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143</v>
      </c>
      <c r="B1" s="1" t="s">
        <v>144</v>
      </c>
      <c r="C1" s="1" t="s">
        <v>145</v>
      </c>
    </row>
    <row r="2" spans="1:3">
      <c r="A2" t="s">
        <v>7</v>
      </c>
      <c r="B2">
        <v>3736</v>
      </c>
      <c r="C2">
        <v>567</v>
      </c>
    </row>
    <row r="3" spans="1:3">
      <c r="A3" t="s">
        <v>12</v>
      </c>
      <c r="B3">
        <v>6534</v>
      </c>
      <c r="C3">
        <v>1051</v>
      </c>
    </row>
    <row r="4" spans="1:3">
      <c r="A4" t="s">
        <v>8</v>
      </c>
      <c r="B4">
        <v>4643</v>
      </c>
      <c r="C4">
        <v>781</v>
      </c>
    </row>
    <row r="5" spans="1:3">
      <c r="A5" t="s">
        <v>13</v>
      </c>
      <c r="B5">
        <v>6374</v>
      </c>
      <c r="C5">
        <v>1190</v>
      </c>
    </row>
    <row r="6" spans="1:3">
      <c r="A6" t="s">
        <v>9</v>
      </c>
      <c r="B6">
        <v>7405</v>
      </c>
      <c r="C6">
        <v>1889</v>
      </c>
    </row>
    <row r="7" spans="1:3">
      <c r="A7" t="s">
        <v>11</v>
      </c>
      <c r="B7">
        <v>7349</v>
      </c>
      <c r="C7">
        <v>2602</v>
      </c>
    </row>
    <row r="8" spans="1:3">
      <c r="A8" t="s">
        <v>6</v>
      </c>
      <c r="B8">
        <v>6491</v>
      </c>
      <c r="C8">
        <v>2932</v>
      </c>
    </row>
    <row r="9" spans="1:3">
      <c r="A9" t="s">
        <v>10</v>
      </c>
      <c r="B9">
        <v>6061</v>
      </c>
      <c r="C9">
        <v>2971</v>
      </c>
    </row>
    <row r="10" spans="1:3">
      <c r="A10" t="s">
        <v>14</v>
      </c>
      <c r="B10">
        <v>9154</v>
      </c>
      <c r="C10">
        <v>5760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54</v>
      </c>
      <c r="B1" s="1" t="s">
        <v>111</v>
      </c>
      <c r="C1" s="1" t="s">
        <v>112</v>
      </c>
    </row>
    <row r="2" spans="1:3">
      <c r="A2">
        <v>2000</v>
      </c>
      <c r="B2">
        <v>22876</v>
      </c>
      <c r="C2">
        <v>22876</v>
      </c>
    </row>
    <row r="3" spans="1:3">
      <c r="A3">
        <v>2010</v>
      </c>
      <c r="B3">
        <v>24498</v>
      </c>
      <c r="C3">
        <v>24498</v>
      </c>
    </row>
    <row r="4" spans="1:3">
      <c r="A4">
        <v>2020</v>
      </c>
      <c r="B4">
        <v>25425</v>
      </c>
      <c r="C4">
        <v>25964</v>
      </c>
    </row>
    <row r="5" spans="1:3">
      <c r="A5">
        <v>2030</v>
      </c>
      <c r="B5">
        <v>26538</v>
      </c>
      <c r="C5">
        <v>27683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sheetData>
    <row r="1" spans="1:7">
      <c r="A1" s="1" t="s">
        <v>146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</row>
    <row r="2" spans="1:7">
      <c r="A2" t="s">
        <v>153</v>
      </c>
      <c r="B2">
        <v>3430</v>
      </c>
      <c r="D2">
        <v>0.0868804664723032</v>
      </c>
      <c r="E2">
        <v>7.6</v>
      </c>
      <c r="F2">
        <v>1.1</v>
      </c>
      <c r="G2">
        <v>5.8</v>
      </c>
    </row>
    <row r="3" spans="1:7">
      <c r="A3" t="s">
        <v>154</v>
      </c>
      <c r="B3">
        <v>3413</v>
      </c>
      <c r="C3">
        <v>-0.495626822157434</v>
      </c>
      <c r="D3">
        <v>0.0908291825373572</v>
      </c>
      <c r="E3">
        <v>5.7</v>
      </c>
      <c r="F3">
        <v>1</v>
      </c>
      <c r="G3">
        <v>5.2</v>
      </c>
    </row>
    <row r="4" spans="1:7">
      <c r="A4" t="s">
        <v>155</v>
      </c>
      <c r="B4">
        <v>3488</v>
      </c>
      <c r="C4">
        <v>2.197480222678</v>
      </c>
      <c r="D4">
        <v>0.107224770642202</v>
      </c>
      <c r="E4">
        <v>6.9</v>
      </c>
      <c r="F4">
        <v>1.2</v>
      </c>
      <c r="G4">
        <v>5.4</v>
      </c>
    </row>
    <row r="5" spans="1:7">
      <c r="A5" t="s">
        <v>156</v>
      </c>
      <c r="B5">
        <v>3539</v>
      </c>
      <c r="C5">
        <v>1.46215596330275</v>
      </c>
      <c r="D5">
        <v>0.110483187341057</v>
      </c>
      <c r="E5">
        <v>7.4</v>
      </c>
      <c r="F5">
        <v>1.6</v>
      </c>
      <c r="G5">
        <v>5.5</v>
      </c>
    </row>
    <row r="6" spans="1:7">
      <c r="A6" t="s">
        <v>157</v>
      </c>
      <c r="B6">
        <v>3548</v>
      </c>
      <c r="C6">
        <v>0.254309126871998</v>
      </c>
      <c r="D6">
        <v>0.116403607666291</v>
      </c>
      <c r="E6">
        <v>5.7</v>
      </c>
      <c r="F6">
        <v>1.1</v>
      </c>
      <c r="G6">
        <v>5.7</v>
      </c>
    </row>
    <row r="7" spans="1:7">
      <c r="A7" t="s">
        <v>158</v>
      </c>
      <c r="B7">
        <v>3478</v>
      </c>
      <c r="C7">
        <v>-1.97294250281849</v>
      </c>
      <c r="D7">
        <v>0.129097182288672</v>
      </c>
      <c r="E7">
        <v>7.5</v>
      </c>
      <c r="F7">
        <v>1.1</v>
      </c>
      <c r="G7">
        <v>4.9</v>
      </c>
    </row>
    <row r="8" spans="1:7">
      <c r="A8" t="s">
        <v>159</v>
      </c>
      <c r="B8">
        <v>3529</v>
      </c>
      <c r="C8">
        <v>1.46635997699827</v>
      </c>
      <c r="D8">
        <v>0.13488240294701</v>
      </c>
      <c r="E8">
        <v>10.6</v>
      </c>
      <c r="F8">
        <v>2.6</v>
      </c>
      <c r="G8">
        <v>4.6</v>
      </c>
    </row>
    <row r="9" spans="1:7">
      <c r="A9" t="s">
        <v>160</v>
      </c>
      <c r="B9">
        <v>3593</v>
      </c>
      <c r="C9">
        <v>1.81354491357325</v>
      </c>
      <c r="D9">
        <v>0.126913442805455</v>
      </c>
      <c r="E9">
        <v>4.6</v>
      </c>
      <c r="F9">
        <v>0</v>
      </c>
      <c r="G9">
        <v>3.3</v>
      </c>
    </row>
    <row r="10" spans="1:7">
      <c r="A10" t="s">
        <v>161</v>
      </c>
      <c r="B10">
        <v>3511</v>
      </c>
      <c r="C10">
        <v>-2.28221541887003</v>
      </c>
      <c r="D10">
        <v>0.106807177442324</v>
      </c>
      <c r="E10">
        <v>3.2</v>
      </c>
      <c r="F10">
        <v>0</v>
      </c>
      <c r="G10">
        <v>3.5</v>
      </c>
    </row>
    <row r="11" spans="1:7">
      <c r="A11" t="s">
        <v>162</v>
      </c>
      <c r="B11">
        <v>3486</v>
      </c>
      <c r="C11">
        <v>-0.712047849615494</v>
      </c>
      <c r="D11">
        <v>0.144578313253012</v>
      </c>
      <c r="E11">
        <v>12.9</v>
      </c>
      <c r="F11">
        <v>3.3</v>
      </c>
      <c r="G11">
        <v>4.9</v>
      </c>
    </row>
    <row r="12" spans="1:7">
      <c r="A12" t="s">
        <v>163</v>
      </c>
      <c r="B12">
        <v>3522</v>
      </c>
      <c r="C12">
        <v>1.03270223752151</v>
      </c>
      <c r="D12">
        <v>0.14877910278251</v>
      </c>
      <c r="E12">
        <v>13.6</v>
      </c>
      <c r="F12">
        <v>2.8</v>
      </c>
      <c r="G12">
        <v>5.1</v>
      </c>
    </row>
    <row r="13" spans="1:7">
      <c r="A13" t="s">
        <v>164</v>
      </c>
      <c r="B13">
        <v>3551</v>
      </c>
      <c r="C13">
        <v>0.823395797842135</v>
      </c>
      <c r="D13">
        <v>0.182765418192059</v>
      </c>
      <c r="E13">
        <v>15.6</v>
      </c>
      <c r="F13">
        <v>2.9</v>
      </c>
      <c r="G13">
        <v>5</v>
      </c>
    </row>
    <row r="14" spans="1:7">
      <c r="A14" t="s">
        <v>165</v>
      </c>
      <c r="B14">
        <v>3528</v>
      </c>
      <c r="C14">
        <v>-0.64770487186708</v>
      </c>
      <c r="D14">
        <v>0.193310657596372</v>
      </c>
      <c r="E14">
        <v>17.7</v>
      </c>
      <c r="F14">
        <v>3</v>
      </c>
      <c r="G14">
        <v>5.4</v>
      </c>
    </row>
    <row r="15" spans="1:7">
      <c r="A15" t="s">
        <v>166</v>
      </c>
      <c r="B15">
        <v>3686</v>
      </c>
      <c r="C15">
        <v>4.47845804988662</v>
      </c>
      <c r="D15">
        <v>0.207813347802496</v>
      </c>
      <c r="E15">
        <v>18.4</v>
      </c>
      <c r="F15">
        <v>4</v>
      </c>
      <c r="G15">
        <v>6.2</v>
      </c>
    </row>
    <row r="16" spans="1:7">
      <c r="A16" t="s">
        <v>167</v>
      </c>
      <c r="B16">
        <v>3650</v>
      </c>
      <c r="C16">
        <v>-0.976668475311991</v>
      </c>
      <c r="D16">
        <v>0.207123287671233</v>
      </c>
      <c r="E16">
        <v>17.8</v>
      </c>
      <c r="F16">
        <v>3.3</v>
      </c>
      <c r="G16">
        <v>6.7</v>
      </c>
    </row>
    <row r="17" spans="1:7">
      <c r="A17" t="s">
        <v>168</v>
      </c>
      <c r="B17">
        <v>3711</v>
      </c>
      <c r="C17">
        <v>1.67123287671233</v>
      </c>
      <c r="D17">
        <v>0.214227970897332</v>
      </c>
      <c r="E17">
        <v>18.6</v>
      </c>
      <c r="F17">
        <v>3.2</v>
      </c>
      <c r="G17">
        <v>7.9</v>
      </c>
    </row>
    <row r="18" spans="1:7">
      <c r="A18" t="s">
        <v>169</v>
      </c>
      <c r="B18">
        <v>3652</v>
      </c>
      <c r="C18">
        <v>-1.58986796011857</v>
      </c>
      <c r="D18">
        <v>0.243702081051479</v>
      </c>
      <c r="E18">
        <v>19</v>
      </c>
      <c r="F18">
        <v>3.7</v>
      </c>
      <c r="G18">
        <v>9.9</v>
      </c>
    </row>
    <row r="19" spans="1:7">
      <c r="A19" t="s">
        <v>170</v>
      </c>
      <c r="B19">
        <v>3626</v>
      </c>
      <c r="C19">
        <v>-0.711938663745893</v>
      </c>
      <c r="D19">
        <v>0.260617760617761</v>
      </c>
      <c r="E19">
        <v>20</v>
      </c>
      <c r="F19">
        <v>3.4</v>
      </c>
      <c r="G19">
        <v>9.6</v>
      </c>
    </row>
    <row r="20" spans="1:7">
      <c r="A20" t="s">
        <v>171</v>
      </c>
      <c r="B20">
        <v>3606</v>
      </c>
      <c r="C20">
        <v>-0.551571980143409</v>
      </c>
      <c r="D20">
        <v>0.268996117581808</v>
      </c>
      <c r="E20">
        <v>19.8</v>
      </c>
      <c r="F20">
        <v>3.1</v>
      </c>
      <c r="G20">
        <v>10.8</v>
      </c>
    </row>
    <row r="21" spans="1:7">
      <c r="A21" t="s">
        <v>172</v>
      </c>
      <c r="B21">
        <v>3579</v>
      </c>
      <c r="C21">
        <v>-0.748752079866889</v>
      </c>
      <c r="D21">
        <v>0.26459905001397</v>
      </c>
      <c r="E21">
        <v>21.8</v>
      </c>
      <c r="F21">
        <v>4.5</v>
      </c>
      <c r="G21">
        <v>12.5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143</v>
      </c>
      <c r="B1" s="1" t="s">
        <v>173</v>
      </c>
    </row>
    <row r="2" spans="1:2">
      <c r="A2" t="s">
        <v>14</v>
      </c>
      <c r="B2">
        <v>22</v>
      </c>
    </row>
    <row r="3" spans="1:2">
      <c r="A3" t="s">
        <v>12</v>
      </c>
      <c r="B3">
        <v>17</v>
      </c>
    </row>
    <row r="4" spans="1:2">
      <c r="A4" t="s">
        <v>10</v>
      </c>
      <c r="B4">
        <v>9</v>
      </c>
    </row>
    <row r="5" spans="1:2">
      <c r="A5" t="s">
        <v>6</v>
      </c>
      <c r="B5">
        <v>7</v>
      </c>
    </row>
    <row r="6" spans="1:2">
      <c r="A6" t="s">
        <v>8</v>
      </c>
      <c r="B6">
        <v>5</v>
      </c>
    </row>
    <row r="7" spans="1:2">
      <c r="A7" t="s">
        <v>7</v>
      </c>
      <c r="B7">
        <v>4</v>
      </c>
    </row>
    <row r="8" spans="1:2">
      <c r="A8" t="s">
        <v>9</v>
      </c>
      <c r="B8">
        <v>4</v>
      </c>
    </row>
    <row r="9" spans="1:2">
      <c r="A9" t="s">
        <v>11</v>
      </c>
      <c r="B9">
        <v>4</v>
      </c>
    </row>
    <row r="10" spans="1:2">
      <c r="A10" t="s">
        <v>13</v>
      </c>
      <c r="B10">
        <v>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174</v>
      </c>
      <c r="B1" s="1" t="s">
        <v>175</v>
      </c>
      <c r="C1" s="1" t="s">
        <v>176</v>
      </c>
      <c r="D1" s="1" t="s">
        <v>177</v>
      </c>
      <c r="E1" s="1" t="s">
        <v>178</v>
      </c>
    </row>
    <row r="2" spans="1:5">
      <c r="A2" t="s">
        <v>179</v>
      </c>
      <c r="B2">
        <v>68</v>
      </c>
      <c r="C2">
        <v>749</v>
      </c>
      <c r="D2">
        <v>625</v>
      </c>
      <c r="E2">
        <v>55</v>
      </c>
    </row>
    <row r="3" spans="1:5">
      <c r="A3" t="s">
        <v>180</v>
      </c>
      <c r="B3">
        <v>1</v>
      </c>
      <c r="C3">
        <v>-376</v>
      </c>
      <c r="D3">
        <v>1060</v>
      </c>
      <c r="E3">
        <v>8</v>
      </c>
    </row>
    <row r="4" spans="1:5">
      <c r="A4" t="s">
        <v>181</v>
      </c>
      <c r="B4">
        <v>110</v>
      </c>
      <c r="C4">
        <v>22</v>
      </c>
      <c r="D4">
        <v>-102</v>
      </c>
      <c r="E4">
        <v>-54</v>
      </c>
    </row>
    <row r="5" spans="1:5">
      <c r="A5" t="s">
        <v>182</v>
      </c>
      <c r="B5">
        <v>-59</v>
      </c>
      <c r="C5">
        <v>-122</v>
      </c>
      <c r="D5">
        <v>-903</v>
      </c>
      <c r="E5">
        <v>-38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26</v>
      </c>
      <c r="B1" s="1" t="s">
        <v>27</v>
      </c>
    </row>
    <row r="2" spans="1:2">
      <c r="A2" t="s">
        <v>28</v>
      </c>
      <c r="B2">
        <v>0</v>
      </c>
    </row>
    <row r="3" spans="1:2">
      <c r="A3" t="s">
        <v>29</v>
      </c>
      <c r="B3">
        <v>10.82</v>
      </c>
    </row>
    <row r="4" spans="1:2">
      <c r="A4" t="s">
        <v>30</v>
      </c>
      <c r="B4">
        <v>15.2</v>
      </c>
    </row>
    <row r="5" spans="1:2">
      <c r="A5" t="s">
        <v>31</v>
      </c>
      <c r="B5">
        <v>3.8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0</v>
      </c>
      <c r="B1" s="1" t="s">
        <v>32</v>
      </c>
    </row>
    <row r="2" spans="1:2">
      <c r="A2" t="s">
        <v>10</v>
      </c>
      <c r="B2">
        <v>38.38</v>
      </c>
    </row>
    <row r="3" spans="1:2">
      <c r="A3" t="s">
        <v>11</v>
      </c>
      <c r="B3">
        <v>35.45</v>
      </c>
    </row>
    <row r="4" spans="1:2">
      <c r="A4" t="s">
        <v>7</v>
      </c>
      <c r="B4">
        <v>34.4</v>
      </c>
    </row>
    <row r="5" spans="1:2">
      <c r="A5" t="s">
        <v>14</v>
      </c>
      <c r="B5">
        <v>34.37</v>
      </c>
    </row>
    <row r="6" spans="1:2">
      <c r="A6" t="s">
        <v>9</v>
      </c>
      <c r="B6">
        <v>32.94</v>
      </c>
    </row>
    <row r="7" spans="1:2">
      <c r="A7" t="s">
        <v>6</v>
      </c>
      <c r="B7">
        <v>32.85</v>
      </c>
    </row>
    <row r="8" spans="1:2">
      <c r="A8" t="s">
        <v>8</v>
      </c>
      <c r="B8">
        <v>29.96</v>
      </c>
    </row>
    <row r="9" spans="1:2">
      <c r="A9" t="s">
        <v>13</v>
      </c>
      <c r="B9">
        <v>29.46</v>
      </c>
    </row>
    <row r="10" spans="1:2">
      <c r="A10" t="s">
        <v>12</v>
      </c>
      <c r="B10">
        <v>25.4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0</v>
      </c>
      <c r="B1" s="1" t="s">
        <v>33</v>
      </c>
    </row>
    <row r="2" spans="1:2">
      <c r="A2" t="s">
        <v>6</v>
      </c>
      <c r="B2">
        <v>1651</v>
      </c>
    </row>
    <row r="3" spans="1:2">
      <c r="A3" t="s">
        <v>13</v>
      </c>
      <c r="B3">
        <v>1566</v>
      </c>
    </row>
    <row r="4" spans="1:2">
      <c r="A4" t="s">
        <v>12</v>
      </c>
      <c r="B4">
        <v>1556</v>
      </c>
    </row>
    <row r="5" spans="1:2">
      <c r="A5" t="s">
        <v>8</v>
      </c>
      <c r="B5">
        <v>1420</v>
      </c>
    </row>
    <row r="6" spans="1:2">
      <c r="A6" t="s">
        <v>14</v>
      </c>
      <c r="B6">
        <v>1292</v>
      </c>
    </row>
    <row r="7" spans="1:2">
      <c r="A7" t="s">
        <v>10</v>
      </c>
      <c r="B7">
        <v>1270</v>
      </c>
    </row>
    <row r="8" spans="1:2">
      <c r="A8" t="s">
        <v>9</v>
      </c>
      <c r="B8">
        <v>1248</v>
      </c>
    </row>
    <row r="9" spans="1:2">
      <c r="A9" t="s">
        <v>7</v>
      </c>
      <c r="B9">
        <v>1246</v>
      </c>
    </row>
    <row r="10" spans="1:2">
      <c r="A10" t="s">
        <v>11</v>
      </c>
      <c r="B10">
        <v>1179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s="1" t="s">
        <v>34</v>
      </c>
      <c r="B1" s="1" t="s">
        <v>35</v>
      </c>
    </row>
    <row r="2" spans="1:2">
      <c r="A2" t="s">
        <v>36</v>
      </c>
      <c r="B2">
        <v>149</v>
      </c>
    </row>
    <row r="3" spans="1:2">
      <c r="A3" t="s">
        <v>37</v>
      </c>
      <c r="B3">
        <v>226</v>
      </c>
    </row>
    <row r="4" spans="1:2">
      <c r="A4" t="s">
        <v>38</v>
      </c>
      <c r="B4">
        <v>228</v>
      </c>
    </row>
    <row r="5" spans="1:2">
      <c r="A5" t="s">
        <v>39</v>
      </c>
      <c r="B5">
        <v>238</v>
      </c>
    </row>
    <row r="6" spans="1:2">
      <c r="A6" t="s">
        <v>40</v>
      </c>
      <c r="B6">
        <v>242</v>
      </c>
    </row>
    <row r="7" spans="1:2">
      <c r="A7" t="s">
        <v>41</v>
      </c>
      <c r="B7">
        <v>249</v>
      </c>
    </row>
    <row r="8" spans="1:2">
      <c r="A8" t="s">
        <v>42</v>
      </c>
      <c r="B8">
        <v>262</v>
      </c>
    </row>
    <row r="9" spans="1:2">
      <c r="A9" t="s">
        <v>43</v>
      </c>
      <c r="B9">
        <v>268</v>
      </c>
    </row>
    <row r="10" spans="1:2">
      <c r="A10" t="s">
        <v>44</v>
      </c>
      <c r="B10">
        <v>393</v>
      </c>
    </row>
    <row r="11" spans="1:2">
      <c r="A11" t="s">
        <v>45</v>
      </c>
      <c r="B11">
        <v>641</v>
      </c>
    </row>
    <row r="12" spans="1:2">
      <c r="A12" t="s">
        <v>46</v>
      </c>
      <c r="B12">
        <v>688</v>
      </c>
    </row>
    <row r="13" spans="1:2">
      <c r="A13" t="s">
        <v>47</v>
      </c>
      <c r="B13">
        <v>1023</v>
      </c>
    </row>
    <row r="14" spans="1:2">
      <c r="A14" t="s">
        <v>48</v>
      </c>
      <c r="B14">
        <v>1100</v>
      </c>
    </row>
    <row r="15" spans="1:2">
      <c r="A15" t="s">
        <v>49</v>
      </c>
      <c r="B15">
        <v>1160</v>
      </c>
    </row>
    <row r="16" spans="1:2">
      <c r="A16" t="s">
        <v>50</v>
      </c>
      <c r="B16">
        <v>1242</v>
      </c>
    </row>
    <row r="17" spans="1:2">
      <c r="A17" t="s">
        <v>51</v>
      </c>
      <c r="B17">
        <v>1314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52</v>
      </c>
      <c r="B1" s="1" t="s">
        <v>53</v>
      </c>
    </row>
    <row r="2" spans="1:2">
      <c r="A2" t="s">
        <v>13</v>
      </c>
      <c r="B2">
        <v>141829</v>
      </c>
    </row>
    <row r="3" spans="1:2">
      <c r="A3" t="s">
        <v>7</v>
      </c>
      <c r="B3">
        <v>114816</v>
      </c>
    </row>
    <row r="4" spans="1:2">
      <c r="A4" t="s">
        <v>8</v>
      </c>
      <c r="B4">
        <v>112419</v>
      </c>
    </row>
    <row r="5" spans="1:2">
      <c r="A5" t="s">
        <v>9</v>
      </c>
      <c r="B5">
        <v>103913</v>
      </c>
    </row>
    <row r="6" spans="1:2">
      <c r="A6" t="s">
        <v>12</v>
      </c>
      <c r="B6">
        <v>100536</v>
      </c>
    </row>
    <row r="7" spans="1:2">
      <c r="A7" t="s">
        <v>6</v>
      </c>
      <c r="B7">
        <v>95465</v>
      </c>
    </row>
    <row r="8" spans="1:2">
      <c r="A8" t="s">
        <v>11</v>
      </c>
      <c r="B8">
        <v>85156</v>
      </c>
    </row>
    <row r="9" spans="1:2">
      <c r="A9" t="s">
        <v>14</v>
      </c>
      <c r="B9">
        <v>77883</v>
      </c>
    </row>
    <row r="10" spans="1:2">
      <c r="A10" t="s">
        <v>10</v>
      </c>
      <c r="B10">
        <v>76218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54</v>
      </c>
      <c r="B1" s="1" t="s">
        <v>55</v>
      </c>
    </row>
    <row r="2" spans="1:2">
      <c r="A2">
        <v>2007</v>
      </c>
      <c r="B2">
        <v>43</v>
      </c>
    </row>
    <row r="3" spans="1:2">
      <c r="A3">
        <v>2008</v>
      </c>
      <c r="B3">
        <v>11</v>
      </c>
    </row>
    <row r="4" spans="1:2">
      <c r="A4">
        <v>2009</v>
      </c>
      <c r="B4">
        <v>8</v>
      </c>
    </row>
    <row r="5" spans="1:2">
      <c r="A5">
        <v>2010</v>
      </c>
      <c r="B5">
        <v>8</v>
      </c>
    </row>
    <row r="6" spans="1:2">
      <c r="A6">
        <v>2011</v>
      </c>
      <c r="B6">
        <v>9</v>
      </c>
    </row>
    <row r="7" spans="1:2">
      <c r="A7">
        <v>2012</v>
      </c>
      <c r="B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56</v>
      </c>
      <c r="B1" s="1" t="s">
        <v>57</v>
      </c>
      <c r="C1" s="1" t="s">
        <v>58</v>
      </c>
    </row>
    <row r="2" spans="1:3">
      <c r="A2" t="s">
        <v>59</v>
      </c>
      <c r="B2">
        <v>15</v>
      </c>
      <c r="C2">
        <v>91</v>
      </c>
    </row>
    <row r="3" spans="1:3">
      <c r="A3" t="s">
        <v>60</v>
      </c>
      <c r="B3">
        <v>371</v>
      </c>
      <c r="C3">
        <v>931</v>
      </c>
    </row>
    <row r="4" spans="1:3">
      <c r="A4" t="s">
        <v>61</v>
      </c>
      <c r="B4">
        <v>955</v>
      </c>
      <c r="C4">
        <v>500</v>
      </c>
    </row>
    <row r="5" spans="1:3">
      <c r="A5" t="s">
        <v>62</v>
      </c>
      <c r="B5">
        <v>1577</v>
      </c>
      <c r="C5">
        <v>493</v>
      </c>
    </row>
    <row r="6" spans="1:3">
      <c r="A6" t="s">
        <v>63</v>
      </c>
      <c r="B6">
        <v>745</v>
      </c>
      <c r="C6">
        <v>184</v>
      </c>
    </row>
    <row r="7" spans="1:3">
      <c r="A7" t="s">
        <v>64</v>
      </c>
      <c r="B7">
        <v>704</v>
      </c>
      <c r="C7">
        <v>145</v>
      </c>
    </row>
    <row r="8" spans="1:3">
      <c r="A8" t="s">
        <v>65</v>
      </c>
      <c r="B8">
        <v>983</v>
      </c>
      <c r="C8">
        <v>143</v>
      </c>
    </row>
    <row r="9" spans="1:3">
      <c r="A9" t="s">
        <v>66</v>
      </c>
      <c r="B9">
        <v>845</v>
      </c>
      <c r="C9">
        <v>278</v>
      </c>
    </row>
    <row r="10" spans="1:3">
      <c r="A10" t="s">
        <v>67</v>
      </c>
      <c r="B10">
        <v>296</v>
      </c>
      <c r="C10"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YearBuilt</vt:lpstr>
      <vt:lpstr>HousingByType</vt:lpstr>
      <vt:lpstr>EducationAttainByLabor</vt:lpstr>
      <vt:lpstr>CostBurdenSubregion</vt:lpstr>
      <vt:lpstr>MedianGrossRent</vt:lpstr>
      <vt:lpstr>IncomeDist</vt:lpstr>
      <vt:lpstr>HHIncomeMedian</vt:lpstr>
      <vt:lpstr>Foreclosures</vt:lpstr>
      <vt:lpstr>TenureByAge</vt:lpstr>
      <vt:lpstr>Population by Age</vt:lpstr>
      <vt:lpstr>HouseholdsByAge</vt:lpstr>
      <vt:lpstr>HouseholdsByFamType</vt:lpstr>
      <vt:lpstr>HouseholdProjections</vt:lpstr>
      <vt:lpstr>HousingUnitsByTypeSubregion</vt:lpstr>
      <vt:lpstr>educational_attainment</vt:lpstr>
      <vt:lpstr>building_permits_type</vt:lpstr>
      <vt:lpstr>PovertySubregion</vt:lpstr>
      <vt:lpstr>PercentNonWhiteSubregion</vt:lpstr>
      <vt:lpstr>avg_hh_size_subregion</vt:lpstr>
      <vt:lpstr>AvgHHSize</vt:lpstr>
      <vt:lpstr>TenureSubregion</vt:lpstr>
      <vt:lpstr>PopulationProjections</vt:lpstr>
      <vt:lpstr>School Enrollment</vt:lpstr>
      <vt:lpstr>ForeclosureDeedsSubregion</vt:lpstr>
      <vt:lpstr>HousingDemandStrongeRegion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2016-03-30T09:51:45Z</dcterms:created>
  <dcterms:modified xsi:type="dcterms:W3CDTF">2016-03-30T09:51:45Z</dcterms:modified>
</cp:coreProperties>
</file>