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ool Enrollment" sheetId="1" r:id="rId1"/>
    <sheet name="HousingDemandStrongeRegion" sheetId="2" r:id="rId2"/>
    <sheet name="Population by Age" sheetId="3" r:id="rId3"/>
    <sheet name="Foreclosures" sheetId="4" r:id="rId4"/>
    <sheet name="HouseholdsByFamType" sheetId="5" r:id="rId5"/>
    <sheet name="IncomeLimits" sheetId="6" r:id="rId6"/>
    <sheet name="building_permits_type" sheetId="7" r:id="rId7"/>
    <sheet name="PercentNonWhiteSubregion" sheetId="8" r:id="rId8"/>
    <sheet name="HouseholdProjections" sheetId="9" r:id="rId9"/>
    <sheet name="TenureByAge" sheetId="10" r:id="rId10"/>
    <sheet name="EducationAttainByLabor" sheetId="11" r:id="rId11"/>
    <sheet name="VacancyRate" sheetId="12" r:id="rId12"/>
    <sheet name="HouseholdsByAge" sheetId="13" r:id="rId13"/>
    <sheet name="ForeclosureDeedsSubregion" sheetId="14" r:id="rId14"/>
    <sheet name="HHIncomeMedian" sheetId="15" r:id="rId15"/>
    <sheet name="FairMarkRents" sheetId="16" r:id="rId16"/>
    <sheet name="PopulationProjections" sheetId="17" r:id="rId17"/>
    <sheet name="YearBuilt" sheetId="18" r:id="rId18"/>
    <sheet name="avg_hh_size_subregion" sheetId="19" r:id="rId19"/>
    <sheet name="CostBurdenSubregion" sheetId="20" r:id="rId20"/>
    <sheet name="educational_attainment" sheetId="21" r:id="rId21"/>
    <sheet name="IncomeDist" sheetId="22" r:id="rId22"/>
    <sheet name="AvgHHSize" sheetId="23" r:id="rId23"/>
    <sheet name="HousingByType" sheetId="24" r:id="rId24"/>
    <sheet name="HousingUnitsByTypeSubregion" sheetId="25" r:id="rId25"/>
    <sheet name="MedianGrossRent" sheetId="26" r:id="rId26"/>
    <sheet name="TenureSubregion" sheetId="27" r:id="rId27"/>
    <sheet name="PovertySubregion" sheetId="28" r:id="rId28"/>
  </sheets>
  <calcPr calcId="124519" fullCalcOnLoad="1"/>
</workbook>
</file>

<file path=xl/sharedStrings.xml><?xml version="1.0" encoding="utf-8"?>
<sst xmlns="http://schemas.openxmlformats.org/spreadsheetml/2006/main" count="440" uniqueCount="221">
  <si>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</si>
  <si>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</si>
  <si>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</si>
  <si>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</si>
  <si>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</si>
  <si>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</si>
  <si>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</si>
  <si>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</si>
  <si>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</si>
  <si>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</si>
  <si>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</si>
  <si>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</si>
  <si>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</si>
  <si>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</si>
  <si>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</si>
  <si>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</si>
  <si>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</si>
  <si>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</si>
  <si>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</si>
  <si>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</si>
  <si>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</si>
  <si>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</si>
  <si>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</si>
  <si>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</si>
  <si>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</si>
  <si>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</si>
  <si>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</si>
  <si>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MA Department of Elementary and Secondary Education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</si>
  <si>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</si>
  <si>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</si>
  <si>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</si>
  <si>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</si>
  <si>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</si>
  <si>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</si>
  <si>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</si>
  <si>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</si>
  <si>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</si>
  <si>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Source: MAPC</t>
  </si>
  <si>
    <t>Age</t>
  </si>
  <si>
    <t>1990</t>
  </si>
  <si>
    <t>2000</t>
  </si>
  <si>
    <t>2010</t>
  </si>
  <si>
    <t>2020</t>
  </si>
  <si>
    <t>2030</t>
  </si>
  <si>
    <t>Change 2010-2030</t>
  </si>
  <si>
    <t>% Change 2010-2030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</si>
  <si>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</si>
  <si>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</si>
  <si>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</si>
  <si>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</si>
  <si>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</si>
  <si>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</si>
  <si>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</si>
  <si>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</si>
  <si>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</si>
  <si>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</si>
  <si>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</si>
  <si>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</si>
  <si>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</si>
  <si>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</si>
  <si>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</si>
  <si>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</si>
  <si>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</si>
  <si>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</si>
  <si>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MAPC; Donahue for municipalites outside MAPC region</t>
  </si>
  <si>
    <t>Year</t>
  </si>
  <si>
    <t>Foreclosures</t>
  </si>
  <si>
    <t>Source: The Warren Group</t>
  </si>
  <si>
    <t>Municipality</t>
  </si>
  <si>
    <t>Family</t>
  </si>
  <si>
    <t>Non-Family</t>
  </si>
  <si>
    <t>Hamilton</t>
  </si>
  <si>
    <t>Topsfield</t>
  </si>
  <si>
    <t>Wenham</t>
  </si>
  <si>
    <t>Middleton</t>
  </si>
  <si>
    <t>Swampscott</t>
  </si>
  <si>
    <t>Manchester</t>
  </si>
  <si>
    <t>Marblehead</t>
  </si>
  <si>
    <t>Essex</t>
  </si>
  <si>
    <t>Ipswich</t>
  </si>
  <si>
    <t>Danvers</t>
  </si>
  <si>
    <t>Peabody</t>
  </si>
  <si>
    <t>Beverly</t>
  </si>
  <si>
    <t>Gloucester</t>
  </si>
  <si>
    <t>Nahant</t>
  </si>
  <si>
    <t>Rockport</t>
  </si>
  <si>
    <t>Salem</t>
  </si>
  <si>
    <t>Source: Census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</si>
  <si>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</si>
  <si>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</si>
  <si>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</si>
  <si>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</si>
  <si>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</si>
  <si>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</si>
  <si>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</si>
  <si>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</si>
  <si>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</si>
  <si>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</si>
  <si>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</si>
  <si>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</si>
  <si>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HUD</t>
  </si>
  <si>
    <t>Single-Family Permits</t>
  </si>
  <si>
    <t>Multi-Family Permits</t>
  </si>
  <si>
    <t>Source: Census Building Permit Survey</t>
  </si>
  <si>
    <t>Municipalities</t>
  </si>
  <si>
    <t>% Non-White</t>
  </si>
  <si>
    <t>Source: US Census: American Community Survey</t>
  </si>
  <si>
    <t>Status Quo</t>
  </si>
  <si>
    <t>Stronger Region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</si>
  <si>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</si>
  <si>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</si>
  <si>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</si>
  <si>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</si>
  <si>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</si>
  <si>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</si>
  <si>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</si>
  <si>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</si>
  <si>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</si>
  <si>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</si>
  <si>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</si>
  <si>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</si>
  <si>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</si>
  <si>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</si>
  <si>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</si>
  <si>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</si>
  <si>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</si>
  <si>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</si>
  <si>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Geography</t>
  </si>
  <si>
    <t>Overall Vacancy</t>
  </si>
  <si>
    <t>Rental Vacancy</t>
  </si>
  <si>
    <t>Owner Vacancy</t>
  </si>
  <si>
    <t>muni</t>
  </si>
  <si>
    <t>region</t>
  </si>
  <si>
    <t>massachusetts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</si>
  <si>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</si>
  <si>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</si>
  <si>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</si>
  <si>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</si>
  <si>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</si>
  <si>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</si>
  <si>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</si>
  <si>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</si>
  <si>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</si>
  <si>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</si>
  <si>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</si>
  <si>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</si>
  <si>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</si>
  <si>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</si>
  <si>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</si>
  <si>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Foreclosure Deeds</t>
  </si>
  <si>
    <t>Median Household Income</t>
  </si>
  <si>
    <t>Bedrooms</t>
  </si>
  <si>
    <t>Efficiency</t>
  </si>
  <si>
    <t>1 Bedroom</t>
  </si>
  <si>
    <t>2 Bedrooms</t>
  </si>
  <si>
    <t>3 Bedrooms</t>
  </si>
  <si>
    <t>4 Bedrooms</t>
  </si>
  <si>
    <t>Source: Department of Housing and Urban Development (HUD)</t>
  </si>
  <si>
    <t>Source: MAPC; Donahue for Municipalites outside MAPC Region</t>
  </si>
  <si>
    <t>2000 or after</t>
  </si>
  <si>
    <t>1980-99</t>
  </si>
  <si>
    <t>1960-1979</t>
  </si>
  <si>
    <t>1940-59</t>
  </si>
  <si>
    <t>Under 1939</t>
  </si>
  <si>
    <t>Average Household Size</t>
  </si>
  <si>
    <t>Cost Burden Households, Percent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</si>
  <si>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</si>
  <si>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</si>
  <si>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</si>
  <si>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</si>
  <si>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</si>
  <si>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</si>
  <si>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Essex County</t>
  </si>
  <si>
    <t>Income Category</t>
  </si>
  <si>
    <t>Income Distribution</t>
  </si>
  <si>
    <t>Households with Income under $10000</t>
  </si>
  <si>
    <t>Households with Income $10000 to $14999</t>
  </si>
  <si>
    <t>Households with Income $15000 to $19999</t>
  </si>
  <si>
    <t>Households with Income $20000 to $24999</t>
  </si>
  <si>
    <t>Households with Income $25000 to $29999</t>
  </si>
  <si>
    <t>Households with Income $30000 to $34999</t>
  </si>
  <si>
    <t>Households with Income $35000 to $39999</t>
  </si>
  <si>
    <t>Households with Income $40000 to $44999</t>
  </si>
  <si>
    <t>Households with Income $45000 to $49999</t>
  </si>
  <si>
    <t>Households with Income $50000 to $59999</t>
  </si>
  <si>
    <t>Households with Income $60000 to $74999</t>
  </si>
  <si>
    <t>Households with Income $75000 to $99999</t>
  </si>
  <si>
    <t>Households with Income $100000 to $124999</t>
  </si>
  <si>
    <t>Households with Income $125000 to $149999</t>
  </si>
  <si>
    <t>Households with Income $150000 to $199999</t>
  </si>
  <si>
    <t>Households with Income $200000 or higher</t>
  </si>
  <si>
    <t>Overall Household Size</t>
  </si>
  <si>
    <t>Owner-Occupied Household Size</t>
  </si>
  <si>
    <t>Renter-Occupied Household Size</t>
  </si>
  <si>
    <t>2.38</t>
  </si>
  <si>
    <t>2.27</t>
  </si>
  <si>
    <t>2.60</t>
  </si>
  <si>
    <t>2.47</t>
  </si>
  <si>
    <t>2.04</t>
  </si>
  <si>
    <t>1.94</t>
  </si>
  <si>
    <t>Type</t>
  </si>
  <si>
    <t>Housing Units</t>
  </si>
  <si>
    <t>Percent</t>
  </si>
  <si>
    <t>Single-Family</t>
  </si>
  <si>
    <t>Two-Family</t>
  </si>
  <si>
    <t>3-4</t>
  </si>
  <si>
    <t>5-9</t>
  </si>
  <si>
    <t>10-19</t>
  </si>
  <si>
    <t>20-49</t>
  </si>
  <si>
    <t>50+</t>
  </si>
  <si>
    <t>Other</t>
  </si>
  <si>
    <t>Single Family</t>
  </si>
  <si>
    <t>3-4 Units</t>
  </si>
  <si>
    <t>5-9 Units</t>
  </si>
  <si>
    <t>10-19 Units</t>
  </si>
  <si>
    <t>20-49 Units</t>
  </si>
  <si>
    <t>50+ Units</t>
  </si>
  <si>
    <t>Median Gross Renter</t>
  </si>
  <si>
    <t>Ownered-Occupied Housing Units</t>
  </si>
  <si>
    <t>Renter-Occupied Housing Units</t>
  </si>
  <si>
    <t>% Families in Poverty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</si>
</sst>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Demand by Tenure, Stronger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209</c:v>
                </c:pt>
                <c:pt idx="1">
                  <c:v>45</c:v>
                </c:pt>
                <c:pt idx="2">
                  <c:v>235</c:v>
                </c:pt>
                <c:pt idx="3">
                  <c:v>-242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685</c:v>
                </c:pt>
                <c:pt idx="1">
                  <c:v>-364</c:v>
                </c:pt>
                <c:pt idx="2">
                  <c:v>133</c:v>
                </c:pt>
                <c:pt idx="3">
                  <c:v>-267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237</c:v>
                </c:pt>
                <c:pt idx="1">
                  <c:v>747</c:v>
                </c:pt>
                <c:pt idx="2">
                  <c:v>50</c:v>
                </c:pt>
                <c:pt idx="3">
                  <c:v>-778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79</c:v>
                </c:pt>
                <c:pt idx="1">
                  <c:v>13</c:v>
                </c:pt>
                <c:pt idx="2">
                  <c:v>-69</c:v>
                </c:pt>
                <c:pt idx="3">
                  <c:v>-87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HHIncomeMedian!$A$2:$A$17</c:f>
              <c:strCache>
                <c:ptCount val="16"/>
                <c:pt idx="0">
                  <c:v>Topsfield</c:v>
                </c:pt>
                <c:pt idx="1">
                  <c:v>Wenham</c:v>
                </c:pt>
                <c:pt idx="2">
                  <c:v>Hamilton</c:v>
                </c:pt>
                <c:pt idx="3">
                  <c:v>Middleton</c:v>
                </c:pt>
                <c:pt idx="4">
                  <c:v>Marblehead</c:v>
                </c:pt>
                <c:pt idx="5">
                  <c:v>Swampscott</c:v>
                </c:pt>
                <c:pt idx="6">
                  <c:v>Manchester</c:v>
                </c:pt>
                <c:pt idx="7">
                  <c:v>Essex</c:v>
                </c:pt>
                <c:pt idx="8">
                  <c:v>Ipswich</c:v>
                </c:pt>
                <c:pt idx="9">
                  <c:v>Danvers</c:v>
                </c:pt>
                <c:pt idx="10">
                  <c:v>Beverly</c:v>
                </c:pt>
                <c:pt idx="11">
                  <c:v>Rockport</c:v>
                </c:pt>
                <c:pt idx="12">
                  <c:v>Nahant</c:v>
                </c:pt>
                <c:pt idx="13">
                  <c:v>Peabody</c:v>
                </c:pt>
                <c:pt idx="14">
                  <c:v>Gloucester</c:v>
                </c:pt>
                <c:pt idx="15">
                  <c:v>Salem</c:v>
                </c:pt>
              </c:strCache>
            </c:strRef>
          </c:cat>
          <c:val>
            <c:numRef>
              <c:f>HHIncomeMedian!$B$2:$B$17</c:f>
              <c:numCache>
                <c:formatCode>General</c:formatCode>
                <c:ptCount val="16"/>
                <c:pt idx="0">
                  <c:v>121157</c:v>
                </c:pt>
                <c:pt idx="1">
                  <c:v>116875</c:v>
                </c:pt>
                <c:pt idx="2">
                  <c:v>108558</c:v>
                </c:pt>
                <c:pt idx="3">
                  <c:v>105646</c:v>
                </c:pt>
                <c:pt idx="4">
                  <c:v>100709</c:v>
                </c:pt>
                <c:pt idx="5">
                  <c:v>96494</c:v>
                </c:pt>
                <c:pt idx="6">
                  <c:v>89313</c:v>
                </c:pt>
                <c:pt idx="7">
                  <c:v>89185</c:v>
                </c:pt>
                <c:pt idx="8">
                  <c:v>77901</c:v>
                </c:pt>
                <c:pt idx="9">
                  <c:v>77404</c:v>
                </c:pt>
                <c:pt idx="10">
                  <c:v>73980</c:v>
                </c:pt>
                <c:pt idx="11">
                  <c:v>70288</c:v>
                </c:pt>
                <c:pt idx="12">
                  <c:v>65083</c:v>
                </c:pt>
                <c:pt idx="13">
                  <c:v>62234</c:v>
                </c:pt>
                <c:pt idx="14">
                  <c:v>60229</c:v>
                </c:pt>
                <c:pt idx="15">
                  <c:v>59044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30273</c:v>
                </c:pt>
                <c:pt idx="1">
                  <c:v>28789</c:v>
                </c:pt>
                <c:pt idx="2">
                  <c:v>27964</c:v>
                </c:pt>
                <c:pt idx="3">
                  <c:v>26681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30273</c:v>
                </c:pt>
                <c:pt idx="1">
                  <c:v>28789</c:v>
                </c:pt>
                <c:pt idx="2">
                  <c:v>28514</c:v>
                </c:pt>
                <c:pt idx="3">
                  <c:v>27723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YearBuilt!$A$2:$A$17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YearBuilt!$B$2:$B$17</c:f>
              <c:numCache>
                <c:formatCode>General</c:formatCode>
                <c:ptCount val="16"/>
                <c:pt idx="0">
                  <c:v>607</c:v>
                </c:pt>
                <c:pt idx="1">
                  <c:v>929</c:v>
                </c:pt>
                <c:pt idx="2">
                  <c:v>75</c:v>
                </c:pt>
                <c:pt idx="3">
                  <c:v>796</c:v>
                </c:pt>
                <c:pt idx="4">
                  <c:v>105</c:v>
                </c:pt>
                <c:pt idx="5">
                  <c:v>394</c:v>
                </c:pt>
                <c:pt idx="6">
                  <c:v>116</c:v>
                </c:pt>
                <c:pt idx="7">
                  <c:v>260</c:v>
                </c:pt>
                <c:pt idx="8">
                  <c:v>574</c:v>
                </c:pt>
                <c:pt idx="9">
                  <c:v>26</c:v>
                </c:pt>
                <c:pt idx="10">
                  <c:v>2760</c:v>
                </c:pt>
                <c:pt idx="11">
                  <c:v>177</c:v>
                </c:pt>
                <c:pt idx="12">
                  <c:v>1169</c:v>
                </c:pt>
                <c:pt idx="13">
                  <c:v>105</c:v>
                </c:pt>
                <c:pt idx="14">
                  <c:v>75</c:v>
                </c:pt>
                <c:pt idx="15">
                  <c:v>114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YearBuilt!$A$2:$A$17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YearBuilt!$C$2:$C$17</c:f>
              <c:numCache>
                <c:formatCode>General</c:formatCode>
                <c:ptCount val="16"/>
                <c:pt idx="0">
                  <c:v>2274</c:v>
                </c:pt>
                <c:pt idx="1">
                  <c:v>1812</c:v>
                </c:pt>
                <c:pt idx="2">
                  <c:v>254</c:v>
                </c:pt>
                <c:pt idx="3">
                  <c:v>1680</c:v>
                </c:pt>
                <c:pt idx="4">
                  <c:v>470</c:v>
                </c:pt>
                <c:pt idx="5">
                  <c:v>1468</c:v>
                </c:pt>
                <c:pt idx="6">
                  <c:v>379</c:v>
                </c:pt>
                <c:pt idx="7">
                  <c:v>812</c:v>
                </c:pt>
                <c:pt idx="8">
                  <c:v>747</c:v>
                </c:pt>
                <c:pt idx="9">
                  <c:v>98</c:v>
                </c:pt>
                <c:pt idx="10">
                  <c:v>3861</c:v>
                </c:pt>
                <c:pt idx="11">
                  <c:v>536</c:v>
                </c:pt>
                <c:pt idx="12">
                  <c:v>2604</c:v>
                </c:pt>
                <c:pt idx="13">
                  <c:v>551</c:v>
                </c:pt>
                <c:pt idx="14">
                  <c:v>339</c:v>
                </c:pt>
                <c:pt idx="15">
                  <c:v>238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YearBuilt!$A$2:$A$17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YearBuilt!$D$2:$D$17</c:f>
              <c:numCache>
                <c:formatCode>General</c:formatCode>
                <c:ptCount val="16"/>
                <c:pt idx="0">
                  <c:v>2973</c:v>
                </c:pt>
                <c:pt idx="1">
                  <c:v>2505</c:v>
                </c:pt>
                <c:pt idx="2">
                  <c:v>328</c:v>
                </c:pt>
                <c:pt idx="3">
                  <c:v>1821</c:v>
                </c:pt>
                <c:pt idx="4">
                  <c:v>799</c:v>
                </c:pt>
                <c:pt idx="5">
                  <c:v>906</c:v>
                </c:pt>
                <c:pt idx="6">
                  <c:v>492</c:v>
                </c:pt>
                <c:pt idx="7">
                  <c:v>1478</c:v>
                </c:pt>
                <c:pt idx="8">
                  <c:v>607</c:v>
                </c:pt>
                <c:pt idx="9">
                  <c:v>237</c:v>
                </c:pt>
                <c:pt idx="10">
                  <c:v>5180</c:v>
                </c:pt>
                <c:pt idx="11">
                  <c:v>476</c:v>
                </c:pt>
                <c:pt idx="12">
                  <c:v>2555</c:v>
                </c:pt>
                <c:pt idx="13">
                  <c:v>843</c:v>
                </c:pt>
                <c:pt idx="14">
                  <c:v>990</c:v>
                </c:pt>
                <c:pt idx="15">
                  <c:v>283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YearBuilt!$A$2:$A$17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YearBuilt!$E$2:$E$17</c:f>
              <c:numCache>
                <c:formatCode>General</c:formatCode>
                <c:ptCount val="16"/>
                <c:pt idx="0">
                  <c:v>3417</c:v>
                </c:pt>
                <c:pt idx="1">
                  <c:v>2226</c:v>
                </c:pt>
                <c:pt idx="2">
                  <c:v>191</c:v>
                </c:pt>
                <c:pt idx="3">
                  <c:v>1902</c:v>
                </c:pt>
                <c:pt idx="4">
                  <c:v>672</c:v>
                </c:pt>
                <c:pt idx="5">
                  <c:v>1244</c:v>
                </c:pt>
                <c:pt idx="6">
                  <c:v>407</c:v>
                </c:pt>
                <c:pt idx="7">
                  <c:v>2131</c:v>
                </c:pt>
                <c:pt idx="8">
                  <c:v>366</c:v>
                </c:pt>
                <c:pt idx="9">
                  <c:v>352</c:v>
                </c:pt>
                <c:pt idx="10">
                  <c:v>4652</c:v>
                </c:pt>
                <c:pt idx="11">
                  <c:v>512</c:v>
                </c:pt>
                <c:pt idx="12">
                  <c:v>1993</c:v>
                </c:pt>
                <c:pt idx="13">
                  <c:v>1187</c:v>
                </c:pt>
                <c:pt idx="14">
                  <c:v>429</c:v>
                </c:pt>
                <c:pt idx="15">
                  <c:v>442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YearBuilt!$A$2:$A$17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YearBuilt!$F$2:$F$17</c:f>
              <c:numCache>
                <c:formatCode>General</c:formatCode>
                <c:ptCount val="16"/>
                <c:pt idx="0">
                  <c:v>6654</c:v>
                </c:pt>
                <c:pt idx="1">
                  <c:v>2858</c:v>
                </c:pt>
                <c:pt idx="2">
                  <c:v>553</c:v>
                </c:pt>
                <c:pt idx="3">
                  <c:v>6002</c:v>
                </c:pt>
                <c:pt idx="4">
                  <c:v>792</c:v>
                </c:pt>
                <c:pt idx="5">
                  <c:v>1667</c:v>
                </c:pt>
                <c:pt idx="6">
                  <c:v>714</c:v>
                </c:pt>
                <c:pt idx="7">
                  <c:v>3446</c:v>
                </c:pt>
                <c:pt idx="8">
                  <c:v>349</c:v>
                </c:pt>
                <c:pt idx="9">
                  <c:v>880</c:v>
                </c:pt>
                <c:pt idx="10">
                  <c:v>5233</c:v>
                </c:pt>
                <c:pt idx="11">
                  <c:v>1498</c:v>
                </c:pt>
                <c:pt idx="12">
                  <c:v>9827</c:v>
                </c:pt>
                <c:pt idx="13">
                  <c:v>2804</c:v>
                </c:pt>
                <c:pt idx="14">
                  <c:v>342</c:v>
                </c:pt>
                <c:pt idx="15">
                  <c:v>286</c:v>
                </c:pt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0%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'avg_hh_size_subregion'!$A$2:$A$17</c:f>
              <c:strCache>
                <c:ptCount val="16"/>
                <c:pt idx="0">
                  <c:v>Middleton</c:v>
                </c:pt>
                <c:pt idx="1">
                  <c:v>Topsfield</c:v>
                </c:pt>
                <c:pt idx="2">
                  <c:v>Hamilton</c:v>
                </c:pt>
                <c:pt idx="3">
                  <c:v>Wenham</c:v>
                </c:pt>
                <c:pt idx="4">
                  <c:v>Essex</c:v>
                </c:pt>
                <c:pt idx="5">
                  <c:v>Danvers</c:v>
                </c:pt>
                <c:pt idx="6">
                  <c:v>Swampscott</c:v>
                </c:pt>
                <c:pt idx="7">
                  <c:v>Manchester</c:v>
                </c:pt>
                <c:pt idx="8">
                  <c:v>Marblehead</c:v>
                </c:pt>
                <c:pt idx="9">
                  <c:v>Gloucester</c:v>
                </c:pt>
                <c:pt idx="10">
                  <c:v>Peabody</c:v>
                </c:pt>
                <c:pt idx="11">
                  <c:v>Beverly</c:v>
                </c:pt>
                <c:pt idx="12">
                  <c:v>Ipswich</c:v>
                </c:pt>
                <c:pt idx="13">
                  <c:v>Salem</c:v>
                </c:pt>
                <c:pt idx="14">
                  <c:v>Rockport</c:v>
                </c:pt>
                <c:pt idx="15">
                  <c:v>Nahant</c:v>
                </c:pt>
              </c:strCache>
            </c:strRef>
          </c:cat>
          <c:val>
            <c:numRef>
              <c:f>'avg_hh_size_subregion'!$B$2:$B$17</c:f>
              <c:numCache>
                <c:formatCode>General</c:formatCode>
                <c:ptCount val="16"/>
                <c:pt idx="0">
                  <c:v>2.87</c:v>
                </c:pt>
                <c:pt idx="1">
                  <c:v>2.82</c:v>
                </c:pt>
                <c:pt idx="2">
                  <c:v>2.76</c:v>
                </c:pt>
                <c:pt idx="3">
                  <c:v>2.61</c:v>
                </c:pt>
                <c:pt idx="4">
                  <c:v>2.56</c:v>
                </c:pt>
                <c:pt idx="5">
                  <c:v>2.54</c:v>
                </c:pt>
                <c:pt idx="6">
                  <c:v>2.5</c:v>
                </c:pt>
                <c:pt idx="7">
                  <c:v>2.48</c:v>
                </c:pt>
                <c:pt idx="8">
                  <c:v>2.47</c:v>
                </c:pt>
                <c:pt idx="9">
                  <c:v>2.37</c:v>
                </c:pt>
                <c:pt idx="10">
                  <c:v>2.37</c:v>
                </c:pt>
                <c:pt idx="11">
                  <c:v>2.35</c:v>
                </c:pt>
                <c:pt idx="12">
                  <c:v>2.34</c:v>
                </c:pt>
                <c:pt idx="13">
                  <c:v>2.23</c:v>
                </c:pt>
                <c:pt idx="14">
                  <c:v>2.19</c:v>
                </c:pt>
                <c:pt idx="15">
                  <c:v>2.13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Burden,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CostBurdenSubregion!$A$2:$A$17</c:f>
              <c:strCache>
                <c:ptCount val="16"/>
                <c:pt idx="0">
                  <c:v>Salem</c:v>
                </c:pt>
                <c:pt idx="1">
                  <c:v>Gloucester</c:v>
                </c:pt>
                <c:pt idx="2">
                  <c:v>Peabody</c:v>
                </c:pt>
                <c:pt idx="3">
                  <c:v>Rockport</c:v>
                </c:pt>
                <c:pt idx="4">
                  <c:v>Nahant</c:v>
                </c:pt>
                <c:pt idx="5">
                  <c:v>Swampscott</c:v>
                </c:pt>
                <c:pt idx="6">
                  <c:v>Essex</c:v>
                </c:pt>
                <c:pt idx="7">
                  <c:v>Beverly</c:v>
                </c:pt>
                <c:pt idx="8">
                  <c:v>Ipswich</c:v>
                </c:pt>
                <c:pt idx="9">
                  <c:v>Danvers</c:v>
                </c:pt>
                <c:pt idx="10">
                  <c:v>Manchester</c:v>
                </c:pt>
                <c:pt idx="11">
                  <c:v>Marblehead</c:v>
                </c:pt>
                <c:pt idx="12">
                  <c:v>Wenham</c:v>
                </c:pt>
                <c:pt idx="13">
                  <c:v>Middleton</c:v>
                </c:pt>
                <c:pt idx="14">
                  <c:v>Topsfield</c:v>
                </c:pt>
                <c:pt idx="15">
                  <c:v>Hamilton</c:v>
                </c:pt>
              </c:strCache>
            </c:strRef>
          </c:cat>
          <c:val>
            <c:numRef>
              <c:f>CostBurdenSubregion!$B$2:$B$17</c:f>
              <c:numCache>
                <c:formatCode>General</c:formatCode>
                <c:ptCount val="16"/>
                <c:pt idx="0">
                  <c:v>42.89</c:v>
                </c:pt>
                <c:pt idx="1">
                  <c:v>42.51</c:v>
                </c:pt>
                <c:pt idx="2">
                  <c:v>41.94</c:v>
                </c:pt>
                <c:pt idx="3">
                  <c:v>40.2</c:v>
                </c:pt>
                <c:pt idx="4">
                  <c:v>39.62</c:v>
                </c:pt>
                <c:pt idx="5">
                  <c:v>39.19</c:v>
                </c:pt>
                <c:pt idx="6">
                  <c:v>38.87</c:v>
                </c:pt>
                <c:pt idx="7">
                  <c:v>38.05</c:v>
                </c:pt>
                <c:pt idx="8">
                  <c:v>37.52</c:v>
                </c:pt>
                <c:pt idx="9">
                  <c:v>36.17</c:v>
                </c:pt>
                <c:pt idx="10">
                  <c:v>34.46</c:v>
                </c:pt>
                <c:pt idx="11">
                  <c:v>33.7</c:v>
                </c:pt>
                <c:pt idx="12">
                  <c:v>33.09</c:v>
                </c:pt>
                <c:pt idx="13">
                  <c:v>32.92</c:v>
                </c:pt>
                <c:pt idx="14">
                  <c:v>29.68</c:v>
                </c:pt>
                <c:pt idx="15">
                  <c:v>28.69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Income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Households with Income under $10000</c:v>
                </c:pt>
                <c:pt idx="1">
                  <c:v>Households with Income $10000 to $14999</c:v>
                </c:pt>
                <c:pt idx="2">
                  <c:v>Households with Income $15000 to $19999</c:v>
                </c:pt>
                <c:pt idx="3">
                  <c:v>Households with Income $20000 to $24999</c:v>
                </c:pt>
                <c:pt idx="4">
                  <c:v>Households with Income $25000 to $29999</c:v>
                </c:pt>
                <c:pt idx="5">
                  <c:v>Households with Income $30000 to $34999</c:v>
                </c:pt>
                <c:pt idx="6">
                  <c:v>Households with Income $35000 to $39999</c:v>
                </c:pt>
                <c:pt idx="7">
                  <c:v>Households with Income $40000 to $44999</c:v>
                </c:pt>
                <c:pt idx="8">
                  <c:v>Households with Income $45000 to $49999</c:v>
                </c:pt>
                <c:pt idx="9">
                  <c:v>Households with Income $50000 to $59999</c:v>
                </c:pt>
                <c:pt idx="10">
                  <c:v>Households with Income $60000 to $74999</c:v>
                </c:pt>
                <c:pt idx="11">
                  <c:v>Households with Income $75000 to $99999</c:v>
                </c:pt>
                <c:pt idx="12">
                  <c:v>Households with Income $100000 to $124999</c:v>
                </c:pt>
                <c:pt idx="13">
                  <c:v>Households with Income $125000 to $149999</c:v>
                </c:pt>
                <c:pt idx="14">
                  <c:v>Households with Income $150000 to $199999</c:v>
                </c:pt>
                <c:pt idx="15">
                  <c:v>Households with Income $200000 or higher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767</c:v>
                </c:pt>
                <c:pt idx="1">
                  <c:v>564</c:v>
                </c:pt>
                <c:pt idx="2">
                  <c:v>685</c:v>
                </c:pt>
                <c:pt idx="3">
                  <c:v>612</c:v>
                </c:pt>
                <c:pt idx="4">
                  <c:v>493</c:v>
                </c:pt>
                <c:pt idx="5">
                  <c:v>432</c:v>
                </c:pt>
                <c:pt idx="6">
                  <c:v>698</c:v>
                </c:pt>
                <c:pt idx="7">
                  <c:v>532</c:v>
                </c:pt>
                <c:pt idx="8">
                  <c:v>303</c:v>
                </c:pt>
                <c:pt idx="9">
                  <c:v>990</c:v>
                </c:pt>
                <c:pt idx="10">
                  <c:v>1173</c:v>
                </c:pt>
                <c:pt idx="11">
                  <c:v>1539</c:v>
                </c:pt>
                <c:pt idx="12">
                  <c:v>1091</c:v>
                </c:pt>
                <c:pt idx="13">
                  <c:v>810</c:v>
                </c:pt>
                <c:pt idx="14">
                  <c:v>744</c:v>
                </c:pt>
                <c:pt idx="15">
                  <c:v>768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Type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HousingUnitsByTypeSubregion!$B$2:$B$17</c:f>
              <c:numCache>
                <c:formatCode>General</c:formatCode>
                <c:ptCount val="16"/>
                <c:pt idx="0">
                  <c:v>9313</c:v>
                </c:pt>
                <c:pt idx="1">
                  <c:v>6642</c:v>
                </c:pt>
                <c:pt idx="2">
                  <c:v>1134</c:v>
                </c:pt>
                <c:pt idx="3">
                  <c:v>7888</c:v>
                </c:pt>
                <c:pt idx="4">
                  <c:v>2618</c:v>
                </c:pt>
                <c:pt idx="5">
                  <c:v>4269</c:v>
                </c:pt>
                <c:pt idx="6">
                  <c:v>1732</c:v>
                </c:pt>
                <c:pt idx="7">
                  <c:v>6657</c:v>
                </c:pt>
                <c:pt idx="8">
                  <c:v>2222</c:v>
                </c:pt>
                <c:pt idx="9">
                  <c:v>1180</c:v>
                </c:pt>
                <c:pt idx="10">
                  <c:v>12605</c:v>
                </c:pt>
                <c:pt idx="11">
                  <c:v>3108</c:v>
                </c:pt>
                <c:pt idx="12">
                  <c:v>6500</c:v>
                </c:pt>
                <c:pt idx="13">
                  <c:v>3841</c:v>
                </c:pt>
                <c:pt idx="14">
                  <c:v>1948</c:v>
                </c:pt>
                <c:pt idx="15">
                  <c:v>1236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HousingUnitsByTypeSubregion!$C$2:$C$17</c:f>
              <c:numCache>
                <c:formatCode>General</c:formatCode>
                <c:ptCount val="16"/>
                <c:pt idx="0">
                  <c:v>1645</c:v>
                </c:pt>
                <c:pt idx="1">
                  <c:v>821</c:v>
                </c:pt>
                <c:pt idx="2">
                  <c:v>122</c:v>
                </c:pt>
                <c:pt idx="3">
                  <c:v>2495</c:v>
                </c:pt>
                <c:pt idx="4">
                  <c:v>89</c:v>
                </c:pt>
                <c:pt idx="5">
                  <c:v>453</c:v>
                </c:pt>
                <c:pt idx="6">
                  <c:v>142</c:v>
                </c:pt>
                <c:pt idx="7">
                  <c:v>864</c:v>
                </c:pt>
                <c:pt idx="8">
                  <c:v>34</c:v>
                </c:pt>
                <c:pt idx="9">
                  <c:v>85</c:v>
                </c:pt>
                <c:pt idx="10">
                  <c:v>2053</c:v>
                </c:pt>
                <c:pt idx="11">
                  <c:v>656</c:v>
                </c:pt>
                <c:pt idx="12">
                  <c:v>3301</c:v>
                </c:pt>
                <c:pt idx="13">
                  <c:v>640</c:v>
                </c:pt>
                <c:pt idx="14">
                  <c:v>89</c:v>
                </c:pt>
                <c:pt idx="15">
                  <c:v>56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HousingUnitsByTypeSubregion!$D$2:$D$17</c:f>
              <c:numCache>
                <c:formatCode>General</c:formatCode>
                <c:ptCount val="16"/>
                <c:pt idx="0">
                  <c:v>1586</c:v>
                </c:pt>
                <c:pt idx="1">
                  <c:v>825</c:v>
                </c:pt>
                <c:pt idx="2">
                  <c:v>105</c:v>
                </c:pt>
                <c:pt idx="3">
                  <c:v>1862</c:v>
                </c:pt>
                <c:pt idx="4">
                  <c:v>8</c:v>
                </c:pt>
                <c:pt idx="5">
                  <c:v>400</c:v>
                </c:pt>
                <c:pt idx="6">
                  <c:v>196</c:v>
                </c:pt>
                <c:pt idx="7">
                  <c:v>714</c:v>
                </c:pt>
                <c:pt idx="8">
                  <c:v>81</c:v>
                </c:pt>
                <c:pt idx="9">
                  <c:v>121</c:v>
                </c:pt>
                <c:pt idx="10">
                  <c:v>1242</c:v>
                </c:pt>
                <c:pt idx="11">
                  <c:v>216</c:v>
                </c:pt>
                <c:pt idx="12">
                  <c:v>4026</c:v>
                </c:pt>
                <c:pt idx="13">
                  <c:v>349</c:v>
                </c:pt>
                <c:pt idx="14">
                  <c:v>130</c:v>
                </c:pt>
                <c:pt idx="15">
                  <c:v>29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HousingUnitsByTypeSubregion!$E$2:$E$17</c:f>
              <c:numCache>
                <c:formatCode>General</c:formatCode>
                <c:ptCount val="16"/>
                <c:pt idx="0">
                  <c:v>1428</c:v>
                </c:pt>
                <c:pt idx="1">
                  <c:v>835</c:v>
                </c:pt>
                <c:pt idx="2">
                  <c:v>158</c:v>
                </c:pt>
                <c:pt idx="3">
                  <c:v>487</c:v>
                </c:pt>
                <c:pt idx="4">
                  <c:v>87</c:v>
                </c:pt>
                <c:pt idx="5">
                  <c:v>396</c:v>
                </c:pt>
                <c:pt idx="6">
                  <c:v>198</c:v>
                </c:pt>
                <c:pt idx="7">
                  <c:v>230</c:v>
                </c:pt>
                <c:pt idx="8">
                  <c:v>76</c:v>
                </c:pt>
                <c:pt idx="9">
                  <c:v>96</c:v>
                </c:pt>
                <c:pt idx="10">
                  <c:v>892</c:v>
                </c:pt>
                <c:pt idx="11">
                  <c:v>226</c:v>
                </c:pt>
                <c:pt idx="12">
                  <c:v>1414</c:v>
                </c:pt>
                <c:pt idx="13">
                  <c:v>161</c:v>
                </c:pt>
                <c:pt idx="14">
                  <c:v>15</c:v>
                </c:pt>
                <c:pt idx="15">
                  <c:v>97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HousingUnitsByTypeSubregion!$F$2:$F$17</c:f>
              <c:numCache>
                <c:formatCode>General</c:formatCode>
                <c:ptCount val="16"/>
                <c:pt idx="0">
                  <c:v>918</c:v>
                </c:pt>
                <c:pt idx="1">
                  <c:v>355</c:v>
                </c:pt>
                <c:pt idx="2">
                  <c:v>78</c:v>
                </c:pt>
                <c:pt idx="3">
                  <c:v>384</c:v>
                </c:pt>
                <c:pt idx="4">
                  <c:v>30</c:v>
                </c:pt>
                <c:pt idx="5">
                  <c:v>303</c:v>
                </c:pt>
                <c:pt idx="6">
                  <c:v>27</c:v>
                </c:pt>
                <c:pt idx="7">
                  <c:v>162</c:v>
                </c:pt>
                <c:pt idx="8">
                  <c:v>0</c:v>
                </c:pt>
                <c:pt idx="9">
                  <c:v>31</c:v>
                </c:pt>
                <c:pt idx="10">
                  <c:v>1351</c:v>
                </c:pt>
                <c:pt idx="11">
                  <c:v>28</c:v>
                </c:pt>
                <c:pt idx="12">
                  <c:v>988</c:v>
                </c:pt>
                <c:pt idx="13">
                  <c:v>27</c:v>
                </c:pt>
                <c:pt idx="14">
                  <c:v>29</c:v>
                </c:pt>
                <c:pt idx="15">
                  <c:v>7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spPr>
            <a:solidFill>
              <a:srgbClr val="000000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HousingUnitsByTypeSubregion!$G$2:$G$17</c:f>
              <c:numCache>
                <c:formatCode>General</c:formatCode>
                <c:ptCount val="16"/>
                <c:pt idx="0">
                  <c:v>934</c:v>
                </c:pt>
                <c:pt idx="1">
                  <c:v>768</c:v>
                </c:pt>
                <c:pt idx="2">
                  <c:v>0</c:v>
                </c:pt>
                <c:pt idx="3">
                  <c:v>451</c:v>
                </c:pt>
                <c:pt idx="4">
                  <c:v>182</c:v>
                </c:pt>
                <c:pt idx="5">
                  <c:v>93</c:v>
                </c:pt>
                <c:pt idx="6">
                  <c:v>13</c:v>
                </c:pt>
                <c:pt idx="7">
                  <c:v>126</c:v>
                </c:pt>
                <c:pt idx="8">
                  <c:v>38</c:v>
                </c:pt>
                <c:pt idx="9">
                  <c:v>109</c:v>
                </c:pt>
                <c:pt idx="10">
                  <c:v>1219</c:v>
                </c:pt>
                <c:pt idx="11">
                  <c:v>66</c:v>
                </c:pt>
                <c:pt idx="12">
                  <c:v>1818</c:v>
                </c:pt>
                <c:pt idx="13">
                  <c:v>249</c:v>
                </c:pt>
                <c:pt idx="14">
                  <c:v>0</c:v>
                </c:pt>
                <c:pt idx="15">
                  <c:v>11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HousingUnitsByTypeSubregion!$H$2:$H$17</c:f>
              <c:numCache>
                <c:formatCode>General</c:formatCode>
                <c:ptCount val="16"/>
                <c:pt idx="0">
                  <c:v>963</c:v>
                </c:pt>
                <c:pt idx="1">
                  <c:v>542</c:v>
                </c:pt>
                <c:pt idx="2">
                  <c:v>0</c:v>
                </c:pt>
                <c:pt idx="3">
                  <c:v>324</c:v>
                </c:pt>
                <c:pt idx="4">
                  <c:v>74</c:v>
                </c:pt>
                <c:pt idx="5">
                  <c:v>192</c:v>
                </c:pt>
                <c:pt idx="6">
                  <c:v>0</c:v>
                </c:pt>
                <c:pt idx="7">
                  <c:v>19</c:v>
                </c:pt>
                <c:pt idx="8">
                  <c:v>297</c:v>
                </c:pt>
                <c:pt idx="9">
                  <c:v>28</c:v>
                </c:pt>
                <c:pt idx="10">
                  <c:v>2623</c:v>
                </c:pt>
                <c:pt idx="11">
                  <c:v>36</c:v>
                </c:pt>
                <c:pt idx="12">
                  <c:v>1432</c:v>
                </c:pt>
                <c:pt idx="13">
                  <c:v>338</c:v>
                </c:pt>
                <c:pt idx="14">
                  <c:v>0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HousingUnitsByTypeSubregion!$A$2:$A$17</c:f>
              <c:strCache>
                <c:ptCount val="16"/>
                <c:pt idx="0">
                  <c:v>Beverly</c:v>
                </c:pt>
                <c:pt idx="1">
                  <c:v>Danvers</c:v>
                </c:pt>
                <c:pt idx="2">
                  <c:v>Essex</c:v>
                </c:pt>
                <c:pt idx="3">
                  <c:v>Gloucester</c:v>
                </c:pt>
                <c:pt idx="4">
                  <c:v>Hamilton</c:v>
                </c:pt>
                <c:pt idx="5">
                  <c:v>Ipswich</c:v>
                </c:pt>
                <c:pt idx="6">
                  <c:v>Manchester</c:v>
                </c:pt>
                <c:pt idx="7">
                  <c:v>Marblehead</c:v>
                </c:pt>
                <c:pt idx="8">
                  <c:v>Middleton</c:v>
                </c:pt>
                <c:pt idx="9">
                  <c:v>Nahant</c:v>
                </c:pt>
                <c:pt idx="10">
                  <c:v>Peabody</c:v>
                </c:pt>
                <c:pt idx="11">
                  <c:v>Rockport</c:v>
                </c:pt>
                <c:pt idx="12">
                  <c:v>Salem</c:v>
                </c:pt>
                <c:pt idx="13">
                  <c:v>Swampscott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HousingUnitsByTypeSubregion!$I$2:$I$17</c:f>
              <c:numCache>
                <c:formatCode>General</c:formatCode>
                <c:ptCount val="16"/>
                <c:pt idx="0">
                  <c:v>0</c:v>
                </c:pt>
                <c:pt idx="1">
                  <c:v>183</c:v>
                </c:pt>
                <c:pt idx="2">
                  <c:v>0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0</c:v>
                </c:pt>
                <c:pt idx="9">
                  <c:v>0</c:v>
                </c:pt>
                <c:pt idx="10">
                  <c:v>635</c:v>
                </c:pt>
                <c:pt idx="11">
                  <c:v>7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0%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Gross Rent,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MedianGrossRent!$A$2:$A$17</c:f>
              <c:strCache>
                <c:ptCount val="16"/>
                <c:pt idx="0">
                  <c:v>Middleton</c:v>
                </c:pt>
                <c:pt idx="1">
                  <c:v>Manchester</c:v>
                </c:pt>
                <c:pt idx="2">
                  <c:v>Swampscott</c:v>
                </c:pt>
                <c:pt idx="3">
                  <c:v>Danvers</c:v>
                </c:pt>
                <c:pt idx="4">
                  <c:v>Peabody</c:v>
                </c:pt>
                <c:pt idx="5">
                  <c:v>Marblehead</c:v>
                </c:pt>
                <c:pt idx="6">
                  <c:v>Essex</c:v>
                </c:pt>
                <c:pt idx="7">
                  <c:v>Nahant</c:v>
                </c:pt>
                <c:pt idx="8">
                  <c:v>Hamilton</c:v>
                </c:pt>
                <c:pt idx="9">
                  <c:v>Salem</c:v>
                </c:pt>
                <c:pt idx="10">
                  <c:v>Beverly</c:v>
                </c:pt>
                <c:pt idx="11">
                  <c:v>Ipswich</c:v>
                </c:pt>
                <c:pt idx="12">
                  <c:v>Rockport</c:v>
                </c:pt>
                <c:pt idx="13">
                  <c:v>Gloucester</c:v>
                </c:pt>
                <c:pt idx="14">
                  <c:v>Topsfield</c:v>
                </c:pt>
                <c:pt idx="15">
                  <c:v>Wenham</c:v>
                </c:pt>
              </c:strCache>
            </c:strRef>
          </c:cat>
          <c:val>
            <c:numRef>
              <c:f>MedianGrossRent!$B$2:$B$17</c:f>
              <c:numCache>
                <c:formatCode>General</c:formatCode>
                <c:ptCount val="16"/>
                <c:pt idx="0">
                  <c:v>1655</c:v>
                </c:pt>
                <c:pt idx="1">
                  <c:v>1321</c:v>
                </c:pt>
                <c:pt idx="2">
                  <c:v>1283</c:v>
                </c:pt>
                <c:pt idx="3">
                  <c:v>1282</c:v>
                </c:pt>
                <c:pt idx="4">
                  <c:v>1241</c:v>
                </c:pt>
                <c:pt idx="5">
                  <c:v>1217</c:v>
                </c:pt>
                <c:pt idx="6">
                  <c:v>1210</c:v>
                </c:pt>
                <c:pt idx="7">
                  <c:v>1144</c:v>
                </c:pt>
                <c:pt idx="8">
                  <c:v>1132</c:v>
                </c:pt>
                <c:pt idx="9">
                  <c:v>1082</c:v>
                </c:pt>
                <c:pt idx="10">
                  <c:v>1068</c:v>
                </c:pt>
                <c:pt idx="11">
                  <c:v>1034</c:v>
                </c:pt>
                <c:pt idx="12">
                  <c:v>992</c:v>
                </c:pt>
                <c:pt idx="13">
                  <c:v>975</c:v>
                </c:pt>
                <c:pt idx="14">
                  <c:v>886</c:v>
                </c:pt>
                <c:pt idx="15">
                  <c:v>882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Occupied Units by Tenure, NSTF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Ownered-Occupied Housing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TenureSubregion!$A$2:$A$17</c:f>
              <c:strCache>
                <c:ptCount val="16"/>
                <c:pt idx="0">
                  <c:v>Topsfield</c:v>
                </c:pt>
                <c:pt idx="1">
                  <c:v>Wenham</c:v>
                </c:pt>
                <c:pt idx="2">
                  <c:v>Middleton</c:v>
                </c:pt>
                <c:pt idx="3">
                  <c:v>Marblehead</c:v>
                </c:pt>
                <c:pt idx="4">
                  <c:v>Ipswich</c:v>
                </c:pt>
                <c:pt idx="5">
                  <c:v>Hamilton</c:v>
                </c:pt>
                <c:pt idx="6">
                  <c:v>Swampscott</c:v>
                </c:pt>
                <c:pt idx="7">
                  <c:v>Danvers</c:v>
                </c:pt>
                <c:pt idx="8">
                  <c:v>Rockport</c:v>
                </c:pt>
                <c:pt idx="9">
                  <c:v>Essex</c:v>
                </c:pt>
                <c:pt idx="10">
                  <c:v>Nahant</c:v>
                </c:pt>
                <c:pt idx="11">
                  <c:v>Manchester</c:v>
                </c:pt>
                <c:pt idx="12">
                  <c:v>Peabody</c:v>
                </c:pt>
                <c:pt idx="13">
                  <c:v>Gloucester</c:v>
                </c:pt>
                <c:pt idx="14">
                  <c:v>Beverly</c:v>
                </c:pt>
                <c:pt idx="15">
                  <c:v>Salem</c:v>
                </c:pt>
              </c:strCache>
            </c:strRef>
          </c:cat>
          <c:val>
            <c:numRef>
              <c:f>TenureSubregion!$B$2:$B$17</c:f>
              <c:numCache>
                <c:formatCode>General</c:formatCode>
                <c:ptCount val="16"/>
                <c:pt idx="0">
                  <c:v>2025</c:v>
                </c:pt>
                <c:pt idx="1">
                  <c:v>1188</c:v>
                </c:pt>
                <c:pt idx="2">
                  <c:v>2243</c:v>
                </c:pt>
                <c:pt idx="3">
                  <c:v>6485</c:v>
                </c:pt>
                <c:pt idx="4">
                  <c:v>4337</c:v>
                </c:pt>
                <c:pt idx="5">
                  <c:v>2164</c:v>
                </c:pt>
                <c:pt idx="6">
                  <c:v>4183</c:v>
                </c:pt>
                <c:pt idx="7">
                  <c:v>7094</c:v>
                </c:pt>
                <c:pt idx="8">
                  <c:v>2194</c:v>
                </c:pt>
                <c:pt idx="9">
                  <c:v>957</c:v>
                </c:pt>
                <c:pt idx="10">
                  <c:v>1050</c:v>
                </c:pt>
                <c:pt idx="11">
                  <c:v>1381</c:v>
                </c:pt>
                <c:pt idx="12">
                  <c:v>13834</c:v>
                </c:pt>
                <c:pt idx="13">
                  <c:v>7614</c:v>
                </c:pt>
                <c:pt idx="14">
                  <c:v>9720</c:v>
                </c:pt>
                <c:pt idx="15">
                  <c:v>8921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Renter-Occupied Housing Units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TenureSubregion!$A$2:$A$17</c:f>
              <c:strCache>
                <c:ptCount val="16"/>
                <c:pt idx="0">
                  <c:v>Topsfield</c:v>
                </c:pt>
                <c:pt idx="1">
                  <c:v>Wenham</c:v>
                </c:pt>
                <c:pt idx="2">
                  <c:v>Middleton</c:v>
                </c:pt>
                <c:pt idx="3">
                  <c:v>Marblehead</c:v>
                </c:pt>
                <c:pt idx="4">
                  <c:v>Ipswich</c:v>
                </c:pt>
                <c:pt idx="5">
                  <c:v>Hamilton</c:v>
                </c:pt>
                <c:pt idx="6">
                  <c:v>Swampscott</c:v>
                </c:pt>
                <c:pt idx="7">
                  <c:v>Danvers</c:v>
                </c:pt>
                <c:pt idx="8">
                  <c:v>Rockport</c:v>
                </c:pt>
                <c:pt idx="9">
                  <c:v>Essex</c:v>
                </c:pt>
                <c:pt idx="10">
                  <c:v>Nahant</c:v>
                </c:pt>
                <c:pt idx="11">
                  <c:v>Manchester</c:v>
                </c:pt>
                <c:pt idx="12">
                  <c:v>Peabody</c:v>
                </c:pt>
                <c:pt idx="13">
                  <c:v>Gloucester</c:v>
                </c:pt>
                <c:pt idx="14">
                  <c:v>Beverly</c:v>
                </c:pt>
                <c:pt idx="15">
                  <c:v>Salem</c:v>
                </c:pt>
              </c:strCache>
            </c:strRef>
          </c:cat>
          <c:val>
            <c:numRef>
              <c:f>TenureSubregion!$C$2:$C$17</c:f>
              <c:numCache>
                <c:formatCode>General</c:formatCode>
                <c:ptCount val="16"/>
                <c:pt idx="0">
                  <c:v>150</c:v>
                </c:pt>
                <c:pt idx="1">
                  <c:v>175</c:v>
                </c:pt>
                <c:pt idx="2">
                  <c:v>400</c:v>
                </c:pt>
                <c:pt idx="3">
                  <c:v>1642</c:v>
                </c:pt>
                <c:pt idx="4">
                  <c:v>1342</c:v>
                </c:pt>
                <c:pt idx="5">
                  <c:v>674</c:v>
                </c:pt>
                <c:pt idx="6">
                  <c:v>1307</c:v>
                </c:pt>
                <c:pt idx="7">
                  <c:v>3236</c:v>
                </c:pt>
                <c:pt idx="8">
                  <c:v>1005</c:v>
                </c:pt>
                <c:pt idx="9">
                  <c:v>444</c:v>
                </c:pt>
                <c:pt idx="10">
                  <c:v>543</c:v>
                </c:pt>
                <c:pt idx="11">
                  <c:v>727</c:v>
                </c:pt>
                <c:pt idx="12">
                  <c:v>7852</c:v>
                </c:pt>
                <c:pt idx="13">
                  <c:v>4587</c:v>
                </c:pt>
                <c:pt idx="14">
                  <c:v>6205</c:v>
                </c:pt>
                <c:pt idx="15">
                  <c:v>9227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0%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70</c:v>
                </c:pt>
                <c:pt idx="1">
                  <c:v>26</c:v>
                </c:pt>
                <c:pt idx="2">
                  <c:v>25</c:v>
                </c:pt>
                <c:pt idx="3">
                  <c:v>34</c:v>
                </c:pt>
                <c:pt idx="4">
                  <c:v>27</c:v>
                </c:pt>
                <c:pt idx="5">
                  <c:v>10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PovertySubregion!$A$2:$A$17</c:f>
              <c:strCache>
                <c:ptCount val="16"/>
                <c:pt idx="0">
                  <c:v>Salem</c:v>
                </c:pt>
                <c:pt idx="1">
                  <c:v>Gloucester</c:v>
                </c:pt>
                <c:pt idx="2">
                  <c:v>Peabody</c:v>
                </c:pt>
                <c:pt idx="3">
                  <c:v>Beverly</c:v>
                </c:pt>
                <c:pt idx="4">
                  <c:v>Manchester</c:v>
                </c:pt>
                <c:pt idx="5">
                  <c:v>Middleton</c:v>
                </c:pt>
                <c:pt idx="6">
                  <c:v>Ipswich</c:v>
                </c:pt>
                <c:pt idx="7">
                  <c:v>Swampscott</c:v>
                </c:pt>
                <c:pt idx="8">
                  <c:v>Marblehead</c:v>
                </c:pt>
                <c:pt idx="9">
                  <c:v>Topsfield</c:v>
                </c:pt>
                <c:pt idx="10">
                  <c:v>Danvers</c:v>
                </c:pt>
                <c:pt idx="11">
                  <c:v>Wenham</c:v>
                </c:pt>
                <c:pt idx="12">
                  <c:v>Hamilton</c:v>
                </c:pt>
                <c:pt idx="13">
                  <c:v>Nahant</c:v>
                </c:pt>
                <c:pt idx="14">
                  <c:v>Rockport</c:v>
                </c:pt>
                <c:pt idx="15">
                  <c:v>Essex</c:v>
                </c:pt>
              </c:strCache>
            </c:strRef>
          </c:cat>
          <c:val>
            <c:numRef>
              <c:f>PovertySubregion!$B$2:$B$17</c:f>
              <c:numCache>
                <c:formatCode>General</c:formatCode>
                <c:ptCount val="16"/>
                <c:pt idx="0">
                  <c:v>11.84</c:v>
                </c:pt>
                <c:pt idx="1">
                  <c:v>6.32</c:v>
                </c:pt>
                <c:pt idx="2">
                  <c:v>5.53</c:v>
                </c:pt>
                <c:pt idx="3">
                  <c:v>5.42</c:v>
                </c:pt>
                <c:pt idx="4">
                  <c:v>4.14</c:v>
                </c:pt>
                <c:pt idx="5">
                  <c:v>3.89</c:v>
                </c:pt>
                <c:pt idx="6">
                  <c:v>3.6</c:v>
                </c:pt>
                <c:pt idx="7">
                  <c:v>3.41</c:v>
                </c:pt>
                <c:pt idx="8">
                  <c:v>3.06</c:v>
                </c:pt>
                <c:pt idx="9">
                  <c:v>2.84</c:v>
                </c:pt>
                <c:pt idx="10">
                  <c:v>2.58</c:v>
                </c:pt>
                <c:pt idx="11">
                  <c:v>2.05</c:v>
                </c:pt>
                <c:pt idx="12">
                  <c:v>2.01</c:v>
                </c:pt>
                <c:pt idx="13">
                  <c:v>1.86</c:v>
                </c:pt>
                <c:pt idx="14">
                  <c:v>1.29</c:v>
                </c:pt>
                <c:pt idx="15">
                  <c:v>0.91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Households by Type, NSTF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HouseholdsByFamType!$A$2:$A$17</c:f>
              <c:strCache>
                <c:ptCount val="16"/>
                <c:pt idx="0">
                  <c:v>Hamilton</c:v>
                </c:pt>
                <c:pt idx="1">
                  <c:v>Topsfield</c:v>
                </c:pt>
                <c:pt idx="2">
                  <c:v>Wenham</c:v>
                </c:pt>
                <c:pt idx="3">
                  <c:v>Middleton</c:v>
                </c:pt>
                <c:pt idx="4">
                  <c:v>Swampscott</c:v>
                </c:pt>
                <c:pt idx="5">
                  <c:v>Manchester</c:v>
                </c:pt>
                <c:pt idx="6">
                  <c:v>Marblehead</c:v>
                </c:pt>
                <c:pt idx="7">
                  <c:v>Essex</c:v>
                </c:pt>
                <c:pt idx="8">
                  <c:v>Ipswich</c:v>
                </c:pt>
                <c:pt idx="9">
                  <c:v>Danvers</c:v>
                </c:pt>
                <c:pt idx="10">
                  <c:v>Peabody</c:v>
                </c:pt>
                <c:pt idx="11">
                  <c:v>Beverly</c:v>
                </c:pt>
                <c:pt idx="12">
                  <c:v>Gloucester</c:v>
                </c:pt>
                <c:pt idx="13">
                  <c:v>Nahant</c:v>
                </c:pt>
                <c:pt idx="14">
                  <c:v>Rockport</c:v>
                </c:pt>
                <c:pt idx="15">
                  <c:v>Salem</c:v>
                </c:pt>
              </c:strCache>
            </c:strRef>
          </c:cat>
          <c:val>
            <c:numRef>
              <c:f>HouseholdsByFamType!$B$2:$B$17</c:f>
              <c:numCache>
                <c:formatCode>General</c:formatCode>
                <c:ptCount val="16"/>
                <c:pt idx="0">
                  <c:v>2168</c:v>
                </c:pt>
                <c:pt idx="1">
                  <c:v>1677</c:v>
                </c:pt>
                <c:pt idx="2">
                  <c:v>994</c:v>
                </c:pt>
                <c:pt idx="3">
                  <c:v>2086</c:v>
                </c:pt>
                <c:pt idx="4">
                  <c:v>3820</c:v>
                </c:pt>
                <c:pt idx="5">
                  <c:v>1444</c:v>
                </c:pt>
                <c:pt idx="6">
                  <c:v>5467</c:v>
                </c:pt>
                <c:pt idx="7">
                  <c:v>918</c:v>
                </c:pt>
                <c:pt idx="8">
                  <c:v>3557</c:v>
                </c:pt>
                <c:pt idx="9">
                  <c:v>6860</c:v>
                </c:pt>
                <c:pt idx="10">
                  <c:v>13396</c:v>
                </c:pt>
                <c:pt idx="11">
                  <c:v>9566</c:v>
                </c:pt>
                <c:pt idx="12">
                  <c:v>7513</c:v>
                </c:pt>
                <c:pt idx="13">
                  <c:v>921</c:v>
                </c:pt>
                <c:pt idx="14">
                  <c:v>1878</c:v>
                </c:pt>
                <c:pt idx="15">
                  <c:v>9648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HouseholdsByFamType!$A$2:$A$17</c:f>
              <c:strCache>
                <c:ptCount val="16"/>
                <c:pt idx="0">
                  <c:v>Hamilton</c:v>
                </c:pt>
                <c:pt idx="1">
                  <c:v>Topsfield</c:v>
                </c:pt>
                <c:pt idx="2">
                  <c:v>Wenham</c:v>
                </c:pt>
                <c:pt idx="3">
                  <c:v>Middleton</c:v>
                </c:pt>
                <c:pt idx="4">
                  <c:v>Swampscott</c:v>
                </c:pt>
                <c:pt idx="5">
                  <c:v>Manchester</c:v>
                </c:pt>
                <c:pt idx="6">
                  <c:v>Marblehead</c:v>
                </c:pt>
                <c:pt idx="7">
                  <c:v>Essex</c:v>
                </c:pt>
                <c:pt idx="8">
                  <c:v>Ipswich</c:v>
                </c:pt>
                <c:pt idx="9">
                  <c:v>Danvers</c:v>
                </c:pt>
                <c:pt idx="10">
                  <c:v>Peabody</c:v>
                </c:pt>
                <c:pt idx="11">
                  <c:v>Beverly</c:v>
                </c:pt>
                <c:pt idx="12">
                  <c:v>Gloucester</c:v>
                </c:pt>
                <c:pt idx="13">
                  <c:v>Nahant</c:v>
                </c:pt>
                <c:pt idx="14">
                  <c:v>Rockport</c:v>
                </c:pt>
                <c:pt idx="15">
                  <c:v>Salem</c:v>
                </c:pt>
              </c:strCache>
            </c:strRef>
          </c:cat>
          <c:val>
            <c:numRef>
              <c:f>HouseholdsByFamType!$C$2:$C$17</c:f>
              <c:numCache>
                <c:formatCode>General</c:formatCode>
                <c:ptCount val="16"/>
                <c:pt idx="0">
                  <c:v>524</c:v>
                </c:pt>
                <c:pt idx="1">
                  <c:v>413</c:v>
                </c:pt>
                <c:pt idx="2">
                  <c:v>364</c:v>
                </c:pt>
                <c:pt idx="3">
                  <c:v>812</c:v>
                </c:pt>
                <c:pt idx="4">
                  <c:v>1700</c:v>
                </c:pt>
                <c:pt idx="5">
                  <c:v>703</c:v>
                </c:pt>
                <c:pt idx="6">
                  <c:v>2677</c:v>
                </c:pt>
                <c:pt idx="7">
                  <c:v>484</c:v>
                </c:pt>
                <c:pt idx="8">
                  <c:v>1905</c:v>
                </c:pt>
                <c:pt idx="9">
                  <c:v>3755</c:v>
                </c:pt>
                <c:pt idx="10">
                  <c:v>7917</c:v>
                </c:pt>
                <c:pt idx="11">
                  <c:v>6284</c:v>
                </c:pt>
                <c:pt idx="12">
                  <c:v>4973</c:v>
                </c:pt>
                <c:pt idx="13">
                  <c:v>619</c:v>
                </c:pt>
                <c:pt idx="14">
                  <c:v>1335</c:v>
                </c:pt>
                <c:pt idx="15">
                  <c:v>8194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Building Permits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'building_permits_type'!$A$2:$A$17</c:f>
              <c:strCache>
                <c:ptCount val="16"/>
                <c:pt idx="0">
                  <c:v>Swampscott</c:v>
                </c:pt>
                <c:pt idx="1">
                  <c:v>Gloucester</c:v>
                </c:pt>
                <c:pt idx="2">
                  <c:v>Middleton</c:v>
                </c:pt>
                <c:pt idx="3">
                  <c:v>Ipswich</c:v>
                </c:pt>
                <c:pt idx="4">
                  <c:v>Danvers</c:v>
                </c:pt>
                <c:pt idx="5">
                  <c:v>Peabody</c:v>
                </c:pt>
                <c:pt idx="6">
                  <c:v>Marblehead</c:v>
                </c:pt>
                <c:pt idx="7">
                  <c:v>Manchester</c:v>
                </c:pt>
                <c:pt idx="8">
                  <c:v>Beverly</c:v>
                </c:pt>
                <c:pt idx="9">
                  <c:v>Essex</c:v>
                </c:pt>
                <c:pt idx="10">
                  <c:v>Rockport</c:v>
                </c:pt>
                <c:pt idx="11">
                  <c:v>Wenham</c:v>
                </c:pt>
                <c:pt idx="12">
                  <c:v>Topsfield</c:v>
                </c:pt>
                <c:pt idx="13">
                  <c:v>Salem</c:v>
                </c:pt>
                <c:pt idx="14">
                  <c:v>Hamilton</c:v>
                </c:pt>
                <c:pt idx="15">
                  <c:v>Nahant</c:v>
                </c:pt>
              </c:strCache>
            </c:strRef>
          </c:cat>
          <c:val>
            <c:numRef>
              <c:f>'building_permits_type'!$B$2:$B$17</c:f>
              <c:numCache>
                <c:formatCode>General</c:formatCode>
                <c:ptCount val="16"/>
                <c:pt idx="0">
                  <c:v>11</c:v>
                </c:pt>
                <c:pt idx="1">
                  <c:v>41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'building_permits_type'!$A$2:$A$17</c:f>
              <c:strCache>
                <c:ptCount val="16"/>
                <c:pt idx="0">
                  <c:v>Swampscott</c:v>
                </c:pt>
                <c:pt idx="1">
                  <c:v>Gloucester</c:v>
                </c:pt>
                <c:pt idx="2">
                  <c:v>Middleton</c:v>
                </c:pt>
                <c:pt idx="3">
                  <c:v>Ipswich</c:v>
                </c:pt>
                <c:pt idx="4">
                  <c:v>Danvers</c:v>
                </c:pt>
                <c:pt idx="5">
                  <c:v>Peabody</c:v>
                </c:pt>
                <c:pt idx="6">
                  <c:v>Marblehead</c:v>
                </c:pt>
                <c:pt idx="7">
                  <c:v>Manchester</c:v>
                </c:pt>
                <c:pt idx="8">
                  <c:v>Beverly</c:v>
                </c:pt>
                <c:pt idx="9">
                  <c:v>Essex</c:v>
                </c:pt>
                <c:pt idx="10">
                  <c:v>Rockport</c:v>
                </c:pt>
                <c:pt idx="11">
                  <c:v>Wenham</c:v>
                </c:pt>
                <c:pt idx="12">
                  <c:v>Topsfield</c:v>
                </c:pt>
                <c:pt idx="13">
                  <c:v>Salem</c:v>
                </c:pt>
                <c:pt idx="14">
                  <c:v>Hamilton</c:v>
                </c:pt>
                <c:pt idx="15">
                  <c:v>Nahant</c:v>
                </c:pt>
              </c:strCache>
            </c:strRef>
          </c:cat>
          <c:val>
            <c:numRef>
              <c:f>'building_permits_type'!$C$2:$C$17</c:f>
              <c:numCache>
                <c:formatCode>General</c:formatCode>
                <c:ptCount val="16"/>
                <c:pt idx="0">
                  <c:v>184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Non-White,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PercentNonWhiteSubregion!$A$2:$A$17</c:f>
              <c:strCache>
                <c:ptCount val="16"/>
                <c:pt idx="0">
                  <c:v>Salem</c:v>
                </c:pt>
                <c:pt idx="1">
                  <c:v>Hamilton</c:v>
                </c:pt>
                <c:pt idx="2">
                  <c:v>Middleton</c:v>
                </c:pt>
                <c:pt idx="3">
                  <c:v>Peabody</c:v>
                </c:pt>
                <c:pt idx="4">
                  <c:v>Beverly</c:v>
                </c:pt>
                <c:pt idx="5">
                  <c:v>Swampscott</c:v>
                </c:pt>
                <c:pt idx="6">
                  <c:v>Danvers</c:v>
                </c:pt>
                <c:pt idx="7">
                  <c:v>Wenham</c:v>
                </c:pt>
                <c:pt idx="8">
                  <c:v>Ipswich</c:v>
                </c:pt>
                <c:pt idx="9">
                  <c:v>Marblehead</c:v>
                </c:pt>
                <c:pt idx="10">
                  <c:v>Gloucester</c:v>
                </c:pt>
                <c:pt idx="11">
                  <c:v>Nahant</c:v>
                </c:pt>
                <c:pt idx="12">
                  <c:v>Manchester</c:v>
                </c:pt>
                <c:pt idx="13">
                  <c:v>Essex</c:v>
                </c:pt>
                <c:pt idx="14">
                  <c:v>Topsfield</c:v>
                </c:pt>
                <c:pt idx="15">
                  <c:v>Rockport</c:v>
                </c:pt>
              </c:strCache>
            </c:strRef>
          </c:cat>
          <c:val>
            <c:numRef>
              <c:f>PercentNonWhiteSubregion!$B$2:$B$17</c:f>
              <c:numCache>
                <c:formatCode>General</c:formatCode>
                <c:ptCount val="16"/>
                <c:pt idx="0">
                  <c:v>21.3733843598816</c:v>
                </c:pt>
                <c:pt idx="1">
                  <c:v>13.7106611368627</c:v>
                </c:pt>
                <c:pt idx="2">
                  <c:v>11.687876758205</c:v>
                </c:pt>
                <c:pt idx="3">
                  <c:v>10.9815183839331</c:v>
                </c:pt>
                <c:pt idx="4">
                  <c:v>7.57128065257469</c:v>
                </c:pt>
                <c:pt idx="5">
                  <c:v>6.00128598985497</c:v>
                </c:pt>
                <c:pt idx="6">
                  <c:v>5.50140056022409</c:v>
                </c:pt>
                <c:pt idx="7">
                  <c:v>4.91061813482662</c:v>
                </c:pt>
                <c:pt idx="8">
                  <c:v>4.3978349120433</c:v>
                </c:pt>
                <c:pt idx="9">
                  <c:v>4.24760946149975</c:v>
                </c:pt>
                <c:pt idx="10">
                  <c:v>4.00145387258789</c:v>
                </c:pt>
                <c:pt idx="11">
                  <c:v>3.1093836757357</c:v>
                </c:pt>
                <c:pt idx="12">
                  <c:v>2.63106983942736</c:v>
                </c:pt>
                <c:pt idx="13">
                  <c:v>2.42865816636308</c:v>
                </c:pt>
                <c:pt idx="14">
                  <c:v>2.13254593175853</c:v>
                </c:pt>
                <c:pt idx="15">
                  <c:v>1.53321976149915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12486</c:v>
                </c:pt>
                <c:pt idx="1">
                  <c:v>12907</c:v>
                </c:pt>
                <c:pt idx="2">
                  <c:v>12791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12486</c:v>
                </c:pt>
                <c:pt idx="1">
                  <c:v>13129</c:v>
                </c:pt>
                <c:pt idx="2">
                  <c:v>13218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 by Tenure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5</c:v>
                </c:pt>
                <c:pt idx="1">
                  <c:v>318</c:v>
                </c:pt>
                <c:pt idx="2">
                  <c:v>901</c:v>
                </c:pt>
                <c:pt idx="3">
                  <c:v>1731</c:v>
                </c:pt>
                <c:pt idx="4">
                  <c:v>984</c:v>
                </c:pt>
                <c:pt idx="5">
                  <c:v>1138</c:v>
                </c:pt>
                <c:pt idx="6">
                  <c:v>1461</c:v>
                </c:pt>
                <c:pt idx="7">
                  <c:v>803</c:v>
                </c:pt>
                <c:pt idx="8">
                  <c:v>273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224</c:v>
                </c:pt>
                <c:pt idx="1">
                  <c:v>837</c:v>
                </c:pt>
                <c:pt idx="2">
                  <c:v>673</c:v>
                </c:pt>
                <c:pt idx="3">
                  <c:v>927</c:v>
                </c:pt>
                <c:pt idx="4">
                  <c:v>553</c:v>
                </c:pt>
                <c:pt idx="5">
                  <c:v>399</c:v>
                </c:pt>
                <c:pt idx="6">
                  <c:v>527</c:v>
                </c:pt>
                <c:pt idx="7">
                  <c:v>228</c:v>
                </c:pt>
                <c:pt idx="8">
                  <c:v>219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0%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13.79</c:v>
                </c:pt>
                <c:pt idx="1">
                  <c:v>11.07</c:v>
                </c:pt>
                <c:pt idx="2">
                  <c:v>9.6</c:v>
                </c:pt>
                <c:pt idx="3">
                  <c:v>8.4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 Deeds in NSTF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Foreclosure Deeds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ForeclosureDeedsSubregion!$A$2:$A$17</c:f>
              <c:strCache>
                <c:ptCount val="16"/>
                <c:pt idx="0">
                  <c:v>Topsfield</c:v>
                </c:pt>
                <c:pt idx="1">
                  <c:v>Peabody</c:v>
                </c:pt>
                <c:pt idx="2">
                  <c:v>Salem</c:v>
                </c:pt>
                <c:pt idx="3">
                  <c:v>Beverly</c:v>
                </c:pt>
                <c:pt idx="4">
                  <c:v>Gloucester</c:v>
                </c:pt>
                <c:pt idx="5">
                  <c:v>Middleton</c:v>
                </c:pt>
                <c:pt idx="6">
                  <c:v>Danvers</c:v>
                </c:pt>
                <c:pt idx="7">
                  <c:v>Marblehead</c:v>
                </c:pt>
                <c:pt idx="8">
                  <c:v>Swampscott</c:v>
                </c:pt>
                <c:pt idx="9">
                  <c:v>Hamilton</c:v>
                </c:pt>
                <c:pt idx="10">
                  <c:v>Wenham</c:v>
                </c:pt>
                <c:pt idx="11">
                  <c:v>Ipswich</c:v>
                </c:pt>
                <c:pt idx="12">
                  <c:v>Rockport</c:v>
                </c:pt>
                <c:pt idx="13">
                  <c:v>Essex</c:v>
                </c:pt>
                <c:pt idx="14">
                  <c:v>Nahant</c:v>
                </c:pt>
                <c:pt idx="15">
                  <c:v>Manchester</c:v>
                </c:pt>
              </c:strCache>
            </c:strRef>
          </c:cat>
          <c:val>
            <c:numRef>
              <c:f>ForeclosureDeedsSubregion!$B$2:$B$17</c:f>
              <c:numCache>
                <c:formatCode>General</c:formatCode>
                <c:ptCount val="16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3869</v>
      </c>
      <c r="D2">
        <v>0.0196433186869992</v>
      </c>
      <c r="E2">
        <v>4.5</v>
      </c>
      <c r="F2">
        <v>0.5</v>
      </c>
      <c r="G2">
        <v>25</v>
      </c>
    </row>
    <row r="3" spans="1:7">
      <c r="A3" t="s">
        <v>8</v>
      </c>
      <c r="B3">
        <v>3977</v>
      </c>
      <c r="C3">
        <v>2.79141897131042</v>
      </c>
      <c r="D3">
        <v>0.0271561478501383</v>
      </c>
      <c r="E3">
        <v>7.3</v>
      </c>
      <c r="F3">
        <v>1.4</v>
      </c>
      <c r="G3">
        <v>22.5</v>
      </c>
    </row>
    <row r="4" spans="1:7">
      <c r="A4" t="s">
        <v>9</v>
      </c>
      <c r="B4">
        <v>4007</v>
      </c>
      <c r="C4">
        <v>0.754337440281619</v>
      </c>
      <c r="D4">
        <v>0.0272023958073372</v>
      </c>
      <c r="E4">
        <v>4.1</v>
      </c>
      <c r="F4">
        <v>1.5</v>
      </c>
      <c r="G4">
        <v>21.6</v>
      </c>
    </row>
    <row r="5" spans="1:7">
      <c r="A5" t="s">
        <v>10</v>
      </c>
      <c r="B5">
        <v>4034</v>
      </c>
      <c r="C5">
        <v>0.673820813576242</v>
      </c>
      <c r="D5">
        <v>0.0394149727317799</v>
      </c>
      <c r="E5">
        <v>4.2</v>
      </c>
      <c r="F5">
        <v>2.1</v>
      </c>
      <c r="G5">
        <v>18.6</v>
      </c>
    </row>
    <row r="6" spans="1:7">
      <c r="A6" t="s">
        <v>11</v>
      </c>
      <c r="B6">
        <v>4145</v>
      </c>
      <c r="C6">
        <v>2.75161130391671</v>
      </c>
      <c r="D6">
        <v>0.0477683956574186</v>
      </c>
      <c r="E6">
        <v>2.6</v>
      </c>
      <c r="F6">
        <v>1.4</v>
      </c>
      <c r="G6">
        <v>21.6</v>
      </c>
    </row>
    <row r="7" spans="1:7">
      <c r="A7" t="s">
        <v>12</v>
      </c>
      <c r="B7">
        <v>4186</v>
      </c>
      <c r="C7">
        <v>0.989143546441496</v>
      </c>
      <c r="D7">
        <v>0.037505972288581</v>
      </c>
      <c r="E7">
        <v>7.1</v>
      </c>
      <c r="F7">
        <v>1</v>
      </c>
      <c r="G7">
        <v>18.9</v>
      </c>
    </row>
    <row r="8" spans="1:7">
      <c r="A8" t="s">
        <v>13</v>
      </c>
      <c r="B8">
        <v>4203</v>
      </c>
      <c r="C8">
        <v>0.406115623506928</v>
      </c>
      <c r="D8">
        <v>0.045919581251487</v>
      </c>
      <c r="E8">
        <v>6</v>
      </c>
      <c r="F8">
        <v>2</v>
      </c>
      <c r="G8">
        <v>20.5</v>
      </c>
    </row>
    <row r="9" spans="1:7">
      <c r="A9" t="s">
        <v>14</v>
      </c>
      <c r="B9">
        <v>4119</v>
      </c>
      <c r="C9">
        <v>-1.99857244825125</v>
      </c>
      <c r="D9">
        <v>0.0436999271667881</v>
      </c>
      <c r="E9">
        <v>4.9</v>
      </c>
      <c r="F9">
        <v>0.9</v>
      </c>
      <c r="G9">
        <v>14.3</v>
      </c>
    </row>
    <row r="10" spans="1:7">
      <c r="A10" t="s">
        <v>15</v>
      </c>
      <c r="B10">
        <v>4146</v>
      </c>
      <c r="C10">
        <v>0.655498907501821</v>
      </c>
      <c r="D10">
        <v>0.0484804630969609</v>
      </c>
      <c r="E10">
        <v>3.2</v>
      </c>
      <c r="F10">
        <v>1.5</v>
      </c>
      <c r="G10">
        <v>16.8</v>
      </c>
    </row>
    <row r="11" spans="1:7">
      <c r="A11" t="s">
        <v>16</v>
      </c>
      <c r="B11">
        <v>4019</v>
      </c>
      <c r="C11">
        <v>-3.06319343945972</v>
      </c>
      <c r="D11">
        <v>0.0515053495894501</v>
      </c>
      <c r="E11">
        <v>3.6</v>
      </c>
      <c r="F11">
        <v>1.8</v>
      </c>
      <c r="G11">
        <v>22.7</v>
      </c>
    </row>
    <row r="12" spans="1:7">
      <c r="A12" t="s">
        <v>17</v>
      </c>
      <c r="B12">
        <v>3974</v>
      </c>
      <c r="C12">
        <v>-1.11968151281413</v>
      </c>
      <c r="D12">
        <v>0.0548565676899849</v>
      </c>
      <c r="E12">
        <v>4.2</v>
      </c>
      <c r="F12">
        <v>2.5</v>
      </c>
      <c r="G12">
        <v>21.2</v>
      </c>
    </row>
    <row r="13" spans="1:7">
      <c r="A13" t="s">
        <v>18</v>
      </c>
      <c r="B13">
        <v>3803</v>
      </c>
      <c r="C13">
        <v>-4.30296930045294</v>
      </c>
      <c r="D13">
        <v>0.0562713647120694</v>
      </c>
      <c r="E13">
        <v>4.8</v>
      </c>
      <c r="F13">
        <v>2.9</v>
      </c>
      <c r="G13">
        <v>24.6</v>
      </c>
    </row>
    <row r="14" spans="1:7">
      <c r="A14" t="s">
        <v>19</v>
      </c>
      <c r="B14">
        <v>3763</v>
      </c>
      <c r="C14">
        <v>-1.05180120957139</v>
      </c>
      <c r="D14">
        <v>0.0621844273186288</v>
      </c>
      <c r="E14">
        <v>5.6</v>
      </c>
      <c r="F14">
        <v>3.2</v>
      </c>
      <c r="G14">
        <v>25.8</v>
      </c>
    </row>
    <row r="15" spans="1:7">
      <c r="A15" t="s">
        <v>20</v>
      </c>
      <c r="B15">
        <v>3505</v>
      </c>
      <c r="C15">
        <v>-6.85623173000266</v>
      </c>
      <c r="D15">
        <v>0.0584878744650499</v>
      </c>
      <c r="E15">
        <v>6</v>
      </c>
      <c r="F15">
        <v>3.9</v>
      </c>
      <c r="G15">
        <v>26.2</v>
      </c>
    </row>
    <row r="16" spans="1:7">
      <c r="A16" t="s">
        <v>21</v>
      </c>
      <c r="B16">
        <v>3398</v>
      </c>
      <c r="C16">
        <v>-3.0527817403709</v>
      </c>
      <c r="D16">
        <v>0.068569746909947</v>
      </c>
      <c r="E16">
        <v>6.7</v>
      </c>
      <c r="F16">
        <v>4</v>
      </c>
      <c r="G16">
        <v>30</v>
      </c>
    </row>
    <row r="17" spans="1:7">
      <c r="A17" t="s">
        <v>22</v>
      </c>
      <c r="B17">
        <v>3372</v>
      </c>
      <c r="C17">
        <v>-0.765155974102413</v>
      </c>
      <c r="D17">
        <v>0.0771055753262159</v>
      </c>
      <c r="E17">
        <v>7.5</v>
      </c>
      <c r="F17">
        <v>4.2</v>
      </c>
      <c r="G17">
        <v>32.4</v>
      </c>
    </row>
    <row r="18" spans="1:7">
      <c r="A18" t="s">
        <v>23</v>
      </c>
      <c r="B18">
        <v>3203</v>
      </c>
      <c r="C18">
        <v>-5.01186239620403</v>
      </c>
      <c r="D18">
        <v>0.0805494848579457</v>
      </c>
      <c r="E18">
        <v>7.1</v>
      </c>
      <c r="F18">
        <v>4.1</v>
      </c>
      <c r="G18">
        <v>33.7</v>
      </c>
    </row>
    <row r="19" spans="1:7">
      <c r="A19" t="s">
        <v>24</v>
      </c>
      <c r="B19">
        <v>3091</v>
      </c>
      <c r="C19">
        <v>-3.49672182329066</v>
      </c>
      <c r="D19">
        <v>0.0867033322549337</v>
      </c>
      <c r="E19">
        <v>8.6</v>
      </c>
      <c r="F19">
        <v>4.4</v>
      </c>
      <c r="G19">
        <v>39.8</v>
      </c>
    </row>
    <row r="20" spans="1:7">
      <c r="A20" t="s">
        <v>25</v>
      </c>
      <c r="B20">
        <v>3016</v>
      </c>
      <c r="C20">
        <v>-2.42639922355225</v>
      </c>
      <c r="D20">
        <v>0.101790450928382</v>
      </c>
      <c r="E20">
        <v>9</v>
      </c>
      <c r="F20">
        <v>5</v>
      </c>
      <c r="G20">
        <v>42.5</v>
      </c>
    </row>
    <row r="21" spans="1:7">
      <c r="A21" t="s">
        <v>26</v>
      </c>
      <c r="B21">
        <v>3078</v>
      </c>
      <c r="C21">
        <v>2.05570291777188</v>
      </c>
      <c r="D21">
        <v>0.10916179337232</v>
      </c>
      <c r="E21">
        <v>9.2</v>
      </c>
      <c r="F21">
        <v>5.3</v>
      </c>
      <c r="G21">
        <v>43.7</v>
      </c>
    </row>
    <row r="22" spans="1:7">
      <c r="A22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109</v>
      </c>
      <c r="B1" s="1" t="s">
        <v>110</v>
      </c>
      <c r="C1" s="1" t="s">
        <v>111</v>
      </c>
    </row>
    <row r="2" spans="1:3">
      <c r="A2" t="s">
        <v>112</v>
      </c>
      <c r="B2">
        <v>5</v>
      </c>
      <c r="C2">
        <v>224</v>
      </c>
    </row>
    <row r="3" spans="1:3">
      <c r="A3" t="s">
        <v>113</v>
      </c>
      <c r="B3">
        <v>318</v>
      </c>
      <c r="C3">
        <v>837</v>
      </c>
    </row>
    <row r="4" spans="1:3">
      <c r="A4" t="s">
        <v>114</v>
      </c>
      <c r="B4">
        <v>901</v>
      </c>
      <c r="C4">
        <v>673</v>
      </c>
    </row>
    <row r="5" spans="1:3">
      <c r="A5" t="s">
        <v>115</v>
      </c>
      <c r="B5">
        <v>1731</v>
      </c>
      <c r="C5">
        <v>927</v>
      </c>
    </row>
    <row r="6" spans="1:3">
      <c r="A6" t="s">
        <v>116</v>
      </c>
      <c r="B6">
        <v>984</v>
      </c>
      <c r="C6">
        <v>553</v>
      </c>
    </row>
    <row r="7" spans="1:3">
      <c r="A7" t="s">
        <v>117</v>
      </c>
      <c r="B7">
        <v>1138</v>
      </c>
      <c r="C7">
        <v>399</v>
      </c>
    </row>
    <row r="8" spans="1:3">
      <c r="A8" t="s">
        <v>118</v>
      </c>
      <c r="B8">
        <v>1461</v>
      </c>
      <c r="C8">
        <v>527</v>
      </c>
    </row>
    <row r="9" spans="1:3">
      <c r="A9" t="s">
        <v>119</v>
      </c>
      <c r="B9">
        <v>803</v>
      </c>
      <c r="C9">
        <v>228</v>
      </c>
    </row>
    <row r="10" spans="1:3">
      <c r="A10" t="s">
        <v>120</v>
      </c>
      <c r="B10">
        <v>273</v>
      </c>
      <c r="C10">
        <v>219</v>
      </c>
    </row>
    <row r="11" spans="1:3">
      <c r="A11" t="s">
        <v>106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121</v>
      </c>
      <c r="B1" s="1" t="s">
        <v>122</v>
      </c>
    </row>
    <row r="2" spans="1:2">
      <c r="A2" t="s">
        <v>123</v>
      </c>
      <c r="B2">
        <v>13.79</v>
      </c>
    </row>
    <row r="3" spans="1:2">
      <c r="A3" t="s">
        <v>124</v>
      </c>
      <c r="B3">
        <v>11.07</v>
      </c>
    </row>
    <row r="4" spans="1:2">
      <c r="A4" t="s">
        <v>125</v>
      </c>
      <c r="B4">
        <v>9.6</v>
      </c>
    </row>
    <row r="5" spans="1:2">
      <c r="A5" t="s">
        <v>126</v>
      </c>
      <c r="B5">
        <v>8.4</v>
      </c>
    </row>
    <row r="6" spans="1:2">
      <c r="A6" t="s">
        <v>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127</v>
      </c>
      <c r="B1" s="1" t="s">
        <v>128</v>
      </c>
      <c r="C1" s="1" t="s">
        <v>129</v>
      </c>
      <c r="D1" s="1" t="s">
        <v>130</v>
      </c>
    </row>
    <row r="2" spans="1:4">
      <c r="A2" t="s">
        <v>131</v>
      </c>
      <c r="B2">
        <v>0.073083643546304</v>
      </c>
      <c r="C2">
        <v>0.0514888337468983</v>
      </c>
      <c r="D2">
        <v>0.0234705656021547</v>
      </c>
    </row>
    <row r="3" spans="1:4">
      <c r="A3" t="s">
        <v>132</v>
      </c>
      <c r="B3">
        <v>0.0522096200522066</v>
      </c>
      <c r="C3">
        <v>0.0512154600143336</v>
      </c>
      <c r="D3">
        <v>0.0169826132345467</v>
      </c>
    </row>
    <row r="4" spans="1:4">
      <c r="A4" t="s">
        <v>133</v>
      </c>
      <c r="B4">
        <v>0.0583995999890205</v>
      </c>
      <c r="C4">
        <v>0.0585332520549023</v>
      </c>
      <c r="D4">
        <v>0.0187566954947932</v>
      </c>
    </row>
    <row r="5" spans="1:4">
      <c r="A5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sheetData>
    <row r="1" spans="1:6">
      <c r="A1" s="1" t="s">
        <v>109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t="s">
        <v>134</v>
      </c>
      <c r="B2">
        <v>142</v>
      </c>
      <c r="C2">
        <v>94</v>
      </c>
      <c r="D2">
        <v>78</v>
      </c>
      <c r="E2">
        <v>-64</v>
      </c>
      <c r="F2">
        <v>-45.0704225352113</v>
      </c>
    </row>
    <row r="3" spans="1:6">
      <c r="A3" t="s">
        <v>135</v>
      </c>
      <c r="B3">
        <v>124</v>
      </c>
      <c r="C3">
        <v>107</v>
      </c>
      <c r="D3">
        <v>67</v>
      </c>
      <c r="E3">
        <v>-57</v>
      </c>
      <c r="F3">
        <v>-45.9677419354839</v>
      </c>
    </row>
    <row r="4" spans="1:6">
      <c r="A4" t="s">
        <v>136</v>
      </c>
      <c r="B4">
        <v>603</v>
      </c>
      <c r="C4">
        <v>576</v>
      </c>
      <c r="D4">
        <v>438</v>
      </c>
      <c r="E4">
        <v>-165</v>
      </c>
      <c r="F4">
        <v>-27.363184079602</v>
      </c>
    </row>
    <row r="5" spans="1:6">
      <c r="A5" t="s">
        <v>137</v>
      </c>
      <c r="B5">
        <v>539</v>
      </c>
      <c r="C5">
        <v>600</v>
      </c>
      <c r="D5">
        <v>555</v>
      </c>
      <c r="E5">
        <v>16</v>
      </c>
      <c r="F5">
        <v>2.96846011131725</v>
      </c>
    </row>
    <row r="6" spans="1:6">
      <c r="A6" t="s">
        <v>138</v>
      </c>
      <c r="B6">
        <v>850</v>
      </c>
      <c r="C6">
        <v>855</v>
      </c>
      <c r="D6">
        <v>837</v>
      </c>
      <c r="E6">
        <v>-13</v>
      </c>
      <c r="F6">
        <v>-1.52941176470588</v>
      </c>
    </row>
    <row r="7" spans="1:6">
      <c r="A7" t="s">
        <v>139</v>
      </c>
      <c r="B7">
        <v>1021</v>
      </c>
      <c r="C7">
        <v>708</v>
      </c>
      <c r="D7">
        <v>803</v>
      </c>
      <c r="E7">
        <v>-218</v>
      </c>
      <c r="F7">
        <v>-21.3516160626836</v>
      </c>
    </row>
    <row r="8" spans="1:6">
      <c r="A8" t="s">
        <v>140</v>
      </c>
      <c r="B8">
        <v>1397</v>
      </c>
      <c r="C8">
        <v>886</v>
      </c>
      <c r="D8">
        <v>912</v>
      </c>
      <c r="E8">
        <v>-485</v>
      </c>
      <c r="F8">
        <v>-34.7172512526843</v>
      </c>
    </row>
    <row r="9" spans="1:6">
      <c r="A9" t="s">
        <v>141</v>
      </c>
      <c r="B9">
        <v>1508</v>
      </c>
      <c r="C9">
        <v>1173</v>
      </c>
      <c r="D9">
        <v>852</v>
      </c>
      <c r="E9">
        <v>-656</v>
      </c>
      <c r="F9">
        <v>-43.5013262599469</v>
      </c>
    </row>
    <row r="10" spans="1:6">
      <c r="A10" t="s">
        <v>142</v>
      </c>
      <c r="B10">
        <v>1543</v>
      </c>
      <c r="C10">
        <v>1529</v>
      </c>
      <c r="D10">
        <v>1011</v>
      </c>
      <c r="E10">
        <v>-532</v>
      </c>
      <c r="F10">
        <v>-34.4782890473104</v>
      </c>
    </row>
    <row r="11" spans="1:6">
      <c r="A11" t="s">
        <v>143</v>
      </c>
      <c r="B11">
        <v>1436</v>
      </c>
      <c r="C11">
        <v>1698</v>
      </c>
      <c r="D11">
        <v>1342</v>
      </c>
      <c r="E11">
        <v>-94</v>
      </c>
      <c r="F11">
        <v>-6.54596100278552</v>
      </c>
    </row>
    <row r="12" spans="1:6">
      <c r="A12" t="s">
        <v>144</v>
      </c>
      <c r="B12">
        <v>1016</v>
      </c>
      <c r="C12">
        <v>1649</v>
      </c>
      <c r="D12">
        <v>1649</v>
      </c>
      <c r="E12">
        <v>633</v>
      </c>
      <c r="F12">
        <v>62.3031496062992</v>
      </c>
    </row>
    <row r="13" spans="1:6">
      <c r="A13" t="s">
        <v>145</v>
      </c>
      <c r="B13">
        <v>688</v>
      </c>
      <c r="C13">
        <v>1363</v>
      </c>
      <c r="D13">
        <v>1631</v>
      </c>
      <c r="E13">
        <v>943</v>
      </c>
      <c r="F13">
        <v>137.063953488372</v>
      </c>
    </row>
    <row r="14" spans="1:6">
      <c r="A14" t="s">
        <v>146</v>
      </c>
      <c r="B14">
        <v>643</v>
      </c>
      <c r="C14">
        <v>860</v>
      </c>
      <c r="D14">
        <v>1426</v>
      </c>
      <c r="E14">
        <v>783</v>
      </c>
      <c r="F14">
        <v>121.772939346812</v>
      </c>
    </row>
    <row r="15" spans="1:6">
      <c r="A15" t="s">
        <v>147</v>
      </c>
      <c r="B15">
        <v>538</v>
      </c>
      <c r="C15">
        <v>449</v>
      </c>
      <c r="D15">
        <v>903</v>
      </c>
      <c r="E15">
        <v>365</v>
      </c>
      <c r="F15">
        <v>67.8438661710037</v>
      </c>
    </row>
    <row r="16" spans="1:6">
      <c r="A16" t="s">
        <v>148</v>
      </c>
      <c r="B16">
        <v>438</v>
      </c>
      <c r="C16">
        <v>581</v>
      </c>
      <c r="D16">
        <v>715</v>
      </c>
      <c r="E16">
        <v>277</v>
      </c>
      <c r="F16">
        <v>63.2420091324201</v>
      </c>
    </row>
    <row r="17" spans="1:1">
      <c r="A17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68</v>
      </c>
      <c r="B1" s="1" t="s">
        <v>149</v>
      </c>
    </row>
    <row r="2" spans="1:2">
      <c r="A2" t="s">
        <v>72</v>
      </c>
      <c r="B2">
        <v>19</v>
      </c>
    </row>
    <row r="3" spans="1:2">
      <c r="A3" t="s">
        <v>81</v>
      </c>
      <c r="B3">
        <v>18</v>
      </c>
    </row>
    <row r="4" spans="1:2">
      <c r="A4" t="s">
        <v>86</v>
      </c>
      <c r="B4">
        <v>16</v>
      </c>
    </row>
    <row r="5" spans="1:2">
      <c r="A5" t="s">
        <v>82</v>
      </c>
      <c r="B5">
        <v>15</v>
      </c>
    </row>
    <row r="6" spans="1:2">
      <c r="A6" t="s">
        <v>83</v>
      </c>
      <c r="B6">
        <v>10</v>
      </c>
    </row>
    <row r="7" spans="1:2">
      <c r="A7" t="s">
        <v>74</v>
      </c>
      <c r="B7">
        <v>8</v>
      </c>
    </row>
    <row r="8" spans="1:2">
      <c r="A8" t="s">
        <v>80</v>
      </c>
      <c r="B8">
        <v>7</v>
      </c>
    </row>
    <row r="9" spans="1:2">
      <c r="A9" t="s">
        <v>77</v>
      </c>
      <c r="B9">
        <v>7</v>
      </c>
    </row>
    <row r="10" spans="1:2">
      <c r="A10" t="s">
        <v>75</v>
      </c>
      <c r="B10">
        <v>5</v>
      </c>
    </row>
    <row r="11" spans="1:2">
      <c r="A11" t="s">
        <v>71</v>
      </c>
      <c r="B11">
        <v>3</v>
      </c>
    </row>
    <row r="12" spans="1:2">
      <c r="A12" t="s">
        <v>73</v>
      </c>
      <c r="B12">
        <v>3</v>
      </c>
    </row>
    <row r="13" spans="1:2">
      <c r="A13" t="s">
        <v>79</v>
      </c>
      <c r="B13">
        <v>3</v>
      </c>
    </row>
    <row r="14" spans="1:2">
      <c r="A14" t="s">
        <v>85</v>
      </c>
      <c r="B14">
        <v>3</v>
      </c>
    </row>
    <row r="15" spans="1:2">
      <c r="A15" t="s">
        <v>78</v>
      </c>
      <c r="B15">
        <v>2</v>
      </c>
    </row>
    <row r="16" spans="1:2">
      <c r="A16" t="s">
        <v>84</v>
      </c>
      <c r="B16">
        <v>1</v>
      </c>
    </row>
    <row r="17" spans="1:2">
      <c r="A17" t="s">
        <v>76</v>
      </c>
      <c r="B17">
        <v>0</v>
      </c>
    </row>
    <row r="18" spans="1:2">
      <c r="A18" t="s">
        <v>67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104</v>
      </c>
      <c r="B1" s="1" t="s">
        <v>150</v>
      </c>
    </row>
    <row r="2" spans="1:2">
      <c r="A2" t="s">
        <v>72</v>
      </c>
      <c r="B2">
        <v>121157</v>
      </c>
    </row>
    <row r="3" spans="1:2">
      <c r="A3" t="s">
        <v>73</v>
      </c>
      <c r="B3">
        <v>116875</v>
      </c>
    </row>
    <row r="4" spans="1:2">
      <c r="A4" t="s">
        <v>71</v>
      </c>
      <c r="B4">
        <v>108558</v>
      </c>
    </row>
    <row r="5" spans="1:2">
      <c r="A5" t="s">
        <v>74</v>
      </c>
      <c r="B5">
        <v>105646</v>
      </c>
    </row>
    <row r="6" spans="1:2">
      <c r="A6" t="s">
        <v>77</v>
      </c>
      <c r="B6">
        <v>100709</v>
      </c>
    </row>
    <row r="7" spans="1:2">
      <c r="A7" t="s">
        <v>75</v>
      </c>
      <c r="B7">
        <v>96494</v>
      </c>
    </row>
    <row r="8" spans="1:2">
      <c r="A8" t="s">
        <v>76</v>
      </c>
      <c r="B8">
        <v>89313</v>
      </c>
    </row>
    <row r="9" spans="1:2">
      <c r="A9" t="s">
        <v>78</v>
      </c>
      <c r="B9">
        <v>89185</v>
      </c>
    </row>
    <row r="10" spans="1:2">
      <c r="A10" t="s">
        <v>79</v>
      </c>
      <c r="B10">
        <v>77901</v>
      </c>
    </row>
    <row r="11" spans="1:2">
      <c r="A11" t="s">
        <v>80</v>
      </c>
      <c r="B11">
        <v>77404</v>
      </c>
    </row>
    <row r="12" spans="1:2">
      <c r="A12" t="s">
        <v>82</v>
      </c>
      <c r="B12">
        <v>73980</v>
      </c>
    </row>
    <row r="13" spans="1:2">
      <c r="A13" t="s">
        <v>85</v>
      </c>
      <c r="B13">
        <v>70288</v>
      </c>
    </row>
    <row r="14" spans="1:2">
      <c r="A14" t="s">
        <v>84</v>
      </c>
      <c r="B14">
        <v>65083</v>
      </c>
    </row>
    <row r="15" spans="1:2">
      <c r="A15" t="s">
        <v>81</v>
      </c>
      <c r="B15">
        <v>62234</v>
      </c>
    </row>
    <row r="16" spans="1:2">
      <c r="A16" t="s">
        <v>83</v>
      </c>
      <c r="B16">
        <v>60229</v>
      </c>
    </row>
    <row r="17" spans="1:2">
      <c r="A17" t="s">
        <v>86</v>
      </c>
      <c r="B17">
        <v>59044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151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152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153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154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155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156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157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65</v>
      </c>
      <c r="B1" s="1" t="s">
        <v>107</v>
      </c>
      <c r="C1" s="1" t="s">
        <v>108</v>
      </c>
    </row>
    <row r="2" spans="1:3">
      <c r="A2">
        <v>2000</v>
      </c>
      <c r="B2">
        <v>30273</v>
      </c>
      <c r="C2">
        <v>30273</v>
      </c>
    </row>
    <row r="3" spans="1:3">
      <c r="A3">
        <v>2010</v>
      </c>
      <c r="B3">
        <v>28789</v>
      </c>
      <c r="C3">
        <v>28789</v>
      </c>
    </row>
    <row r="4" spans="1:3">
      <c r="A4">
        <v>2020</v>
      </c>
      <c r="B4">
        <v>27964</v>
      </c>
      <c r="C4">
        <v>28514</v>
      </c>
    </row>
    <row r="5" spans="1:3">
      <c r="A5">
        <v>2030</v>
      </c>
      <c r="B5">
        <v>26681</v>
      </c>
      <c r="C5">
        <v>27723</v>
      </c>
    </row>
    <row r="6" spans="1:3">
      <c r="A6" t="s">
        <v>158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sheetData>
    <row r="1" spans="1:6">
      <c r="A1" s="1" t="s">
        <v>68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</row>
    <row r="2" spans="1:6">
      <c r="A2" t="s">
        <v>82</v>
      </c>
      <c r="B2">
        <v>607</v>
      </c>
      <c r="C2">
        <v>2274</v>
      </c>
      <c r="D2">
        <v>2973</v>
      </c>
      <c r="E2">
        <v>3417</v>
      </c>
      <c r="F2">
        <v>6654</v>
      </c>
    </row>
    <row r="3" spans="1:6">
      <c r="A3" t="s">
        <v>80</v>
      </c>
      <c r="B3">
        <v>929</v>
      </c>
      <c r="C3">
        <v>1812</v>
      </c>
      <c r="D3">
        <v>2505</v>
      </c>
      <c r="E3">
        <v>2226</v>
      </c>
      <c r="F3">
        <v>2858</v>
      </c>
    </row>
    <row r="4" spans="1:6">
      <c r="A4" t="s">
        <v>78</v>
      </c>
      <c r="B4">
        <v>75</v>
      </c>
      <c r="C4">
        <v>254</v>
      </c>
      <c r="D4">
        <v>328</v>
      </c>
      <c r="E4">
        <v>191</v>
      </c>
      <c r="F4">
        <v>553</v>
      </c>
    </row>
    <row r="5" spans="1:6">
      <c r="A5" t="s">
        <v>83</v>
      </c>
      <c r="B5">
        <v>796</v>
      </c>
      <c r="C5">
        <v>1680</v>
      </c>
      <c r="D5">
        <v>1821</v>
      </c>
      <c r="E5">
        <v>1902</v>
      </c>
      <c r="F5">
        <v>6002</v>
      </c>
    </row>
    <row r="6" spans="1:6">
      <c r="A6" t="s">
        <v>71</v>
      </c>
      <c r="B6">
        <v>105</v>
      </c>
      <c r="C6">
        <v>470</v>
      </c>
      <c r="D6">
        <v>799</v>
      </c>
      <c r="E6">
        <v>672</v>
      </c>
      <c r="F6">
        <v>792</v>
      </c>
    </row>
    <row r="7" spans="1:6">
      <c r="A7" t="s">
        <v>79</v>
      </c>
      <c r="B7">
        <v>394</v>
      </c>
      <c r="C7">
        <v>1468</v>
      </c>
      <c r="D7">
        <v>906</v>
      </c>
      <c r="E7">
        <v>1244</v>
      </c>
      <c r="F7">
        <v>1667</v>
      </c>
    </row>
    <row r="8" spans="1:6">
      <c r="A8" t="s">
        <v>76</v>
      </c>
      <c r="B8">
        <v>116</v>
      </c>
      <c r="C8">
        <v>379</v>
      </c>
      <c r="D8">
        <v>492</v>
      </c>
      <c r="E8">
        <v>407</v>
      </c>
      <c r="F8">
        <v>714</v>
      </c>
    </row>
    <row r="9" spans="1:6">
      <c r="A9" t="s">
        <v>77</v>
      </c>
      <c r="B9">
        <v>260</v>
      </c>
      <c r="C9">
        <v>812</v>
      </c>
      <c r="D9">
        <v>1478</v>
      </c>
      <c r="E9">
        <v>2131</v>
      </c>
      <c r="F9">
        <v>3446</v>
      </c>
    </row>
    <row r="10" spans="1:6">
      <c r="A10" t="s">
        <v>74</v>
      </c>
      <c r="B10">
        <v>574</v>
      </c>
      <c r="C10">
        <v>747</v>
      </c>
      <c r="D10">
        <v>607</v>
      </c>
      <c r="E10">
        <v>366</v>
      </c>
      <c r="F10">
        <v>349</v>
      </c>
    </row>
    <row r="11" spans="1:6">
      <c r="A11" t="s">
        <v>84</v>
      </c>
      <c r="B11">
        <v>26</v>
      </c>
      <c r="C11">
        <v>98</v>
      </c>
      <c r="D11">
        <v>237</v>
      </c>
      <c r="E11">
        <v>352</v>
      </c>
      <c r="F11">
        <v>880</v>
      </c>
    </row>
    <row r="12" spans="1:6">
      <c r="A12" t="s">
        <v>81</v>
      </c>
      <c r="B12">
        <v>2760</v>
      </c>
      <c r="C12">
        <v>3861</v>
      </c>
      <c r="D12">
        <v>5180</v>
      </c>
      <c r="E12">
        <v>4652</v>
      </c>
      <c r="F12">
        <v>5233</v>
      </c>
    </row>
    <row r="13" spans="1:6">
      <c r="A13" t="s">
        <v>85</v>
      </c>
      <c r="B13">
        <v>177</v>
      </c>
      <c r="C13">
        <v>536</v>
      </c>
      <c r="D13">
        <v>476</v>
      </c>
      <c r="E13">
        <v>512</v>
      </c>
      <c r="F13">
        <v>1498</v>
      </c>
    </row>
    <row r="14" spans="1:6">
      <c r="A14" t="s">
        <v>86</v>
      </c>
      <c r="B14">
        <v>1169</v>
      </c>
      <c r="C14">
        <v>2604</v>
      </c>
      <c r="D14">
        <v>2555</v>
      </c>
      <c r="E14">
        <v>1993</v>
      </c>
      <c r="F14">
        <v>9827</v>
      </c>
    </row>
    <row r="15" spans="1:6">
      <c r="A15" t="s">
        <v>75</v>
      </c>
      <c r="B15">
        <v>105</v>
      </c>
      <c r="C15">
        <v>551</v>
      </c>
      <c r="D15">
        <v>843</v>
      </c>
      <c r="E15">
        <v>1187</v>
      </c>
      <c r="F15">
        <v>2804</v>
      </c>
    </row>
    <row r="16" spans="1:6">
      <c r="A16" t="s">
        <v>72</v>
      </c>
      <c r="B16">
        <v>75</v>
      </c>
      <c r="C16">
        <v>339</v>
      </c>
      <c r="D16">
        <v>990</v>
      </c>
      <c r="E16">
        <v>429</v>
      </c>
      <c r="F16">
        <v>342</v>
      </c>
    </row>
    <row r="17" spans="1:6">
      <c r="A17" t="s">
        <v>73</v>
      </c>
      <c r="B17">
        <v>114</v>
      </c>
      <c r="C17">
        <v>238</v>
      </c>
      <c r="D17">
        <v>283</v>
      </c>
      <c r="E17">
        <v>442</v>
      </c>
      <c r="F17">
        <v>286</v>
      </c>
    </row>
    <row r="18" spans="1:6">
      <c r="A18" t="s">
        <v>106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104</v>
      </c>
      <c r="B1" s="1" t="s">
        <v>164</v>
      </c>
    </row>
    <row r="2" spans="1:2">
      <c r="A2" t="s">
        <v>74</v>
      </c>
      <c r="B2">
        <v>2.87</v>
      </c>
    </row>
    <row r="3" spans="1:2">
      <c r="A3" t="s">
        <v>72</v>
      </c>
      <c r="B3">
        <v>2.82</v>
      </c>
    </row>
    <row r="4" spans="1:2">
      <c r="A4" t="s">
        <v>71</v>
      </c>
      <c r="B4">
        <v>2.76</v>
      </c>
    </row>
    <row r="5" spans="1:2">
      <c r="A5" t="s">
        <v>73</v>
      </c>
      <c r="B5">
        <v>2.61</v>
      </c>
    </row>
    <row r="6" spans="1:2">
      <c r="A6" t="s">
        <v>78</v>
      </c>
      <c r="B6">
        <v>2.56</v>
      </c>
    </row>
    <row r="7" spans="1:2">
      <c r="A7" t="s">
        <v>80</v>
      </c>
      <c r="B7">
        <v>2.54</v>
      </c>
    </row>
    <row r="8" spans="1:2">
      <c r="A8" t="s">
        <v>75</v>
      </c>
      <c r="B8">
        <v>2.5</v>
      </c>
    </row>
    <row r="9" spans="1:2">
      <c r="A9" t="s">
        <v>76</v>
      </c>
      <c r="B9">
        <v>2.48</v>
      </c>
    </row>
    <row r="10" spans="1:2">
      <c r="A10" t="s">
        <v>77</v>
      </c>
      <c r="B10">
        <v>2.47</v>
      </c>
    </row>
    <row r="11" spans="1:2">
      <c r="A11" t="s">
        <v>83</v>
      </c>
      <c r="B11">
        <v>2.37</v>
      </c>
    </row>
    <row r="12" spans="1:2">
      <c r="A12" t="s">
        <v>81</v>
      </c>
      <c r="B12">
        <v>2.37</v>
      </c>
    </row>
    <row r="13" spans="1:2">
      <c r="A13" t="s">
        <v>82</v>
      </c>
      <c r="B13">
        <v>2.35</v>
      </c>
    </row>
    <row r="14" spans="1:2">
      <c r="A14" t="s">
        <v>79</v>
      </c>
      <c r="B14">
        <v>2.34</v>
      </c>
    </row>
    <row r="15" spans="1:2">
      <c r="A15" t="s">
        <v>86</v>
      </c>
      <c r="B15">
        <v>2.23</v>
      </c>
    </row>
    <row r="16" spans="1:2">
      <c r="A16" t="s">
        <v>85</v>
      </c>
      <c r="B16">
        <v>2.19</v>
      </c>
    </row>
    <row r="17" spans="1:2">
      <c r="A17" t="s">
        <v>84</v>
      </c>
      <c r="B17">
        <v>2.13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t="s">
        <v>33</v>
      </c>
      <c r="B2">
        <v>209</v>
      </c>
      <c r="C2">
        <v>685</v>
      </c>
      <c r="D2">
        <v>237</v>
      </c>
      <c r="E2">
        <v>79</v>
      </c>
    </row>
    <row r="3" spans="1:5">
      <c r="A3" t="s">
        <v>34</v>
      </c>
      <c r="B3">
        <v>45</v>
      </c>
      <c r="C3">
        <v>-364</v>
      </c>
      <c r="D3">
        <v>747</v>
      </c>
      <c r="E3">
        <v>13</v>
      </c>
    </row>
    <row r="4" spans="1:5">
      <c r="A4" t="s">
        <v>35</v>
      </c>
      <c r="B4">
        <v>235</v>
      </c>
      <c r="C4">
        <v>133</v>
      </c>
      <c r="D4">
        <v>50</v>
      </c>
      <c r="E4">
        <v>-69</v>
      </c>
    </row>
    <row r="5" spans="1:5">
      <c r="A5" t="s">
        <v>36</v>
      </c>
      <c r="B5">
        <v>-242</v>
      </c>
      <c r="C5">
        <v>-267</v>
      </c>
      <c r="D5">
        <v>-778</v>
      </c>
      <c r="E5">
        <v>-87</v>
      </c>
    </row>
    <row r="6" spans="1:5">
      <c r="A6" t="s">
        <v>37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68</v>
      </c>
      <c r="B1" s="1" t="s">
        <v>165</v>
      </c>
    </row>
    <row r="2" spans="1:2">
      <c r="A2" t="s">
        <v>86</v>
      </c>
      <c r="B2">
        <v>42.89</v>
      </c>
    </row>
    <row r="3" spans="1:2">
      <c r="A3" t="s">
        <v>83</v>
      </c>
      <c r="B3">
        <v>42.51</v>
      </c>
    </row>
    <row r="4" spans="1:2">
      <c r="A4" t="s">
        <v>81</v>
      </c>
      <c r="B4">
        <v>41.94</v>
      </c>
    </row>
    <row r="5" spans="1:2">
      <c r="A5" t="s">
        <v>85</v>
      </c>
      <c r="B5">
        <v>40.2</v>
      </c>
    </row>
    <row r="6" spans="1:2">
      <c r="A6" t="s">
        <v>84</v>
      </c>
      <c r="B6">
        <v>39.62</v>
      </c>
    </row>
    <row r="7" spans="1:2">
      <c r="A7" t="s">
        <v>75</v>
      </c>
      <c r="B7">
        <v>39.19</v>
      </c>
    </row>
    <row r="8" spans="1:2">
      <c r="A8" t="s">
        <v>78</v>
      </c>
      <c r="B8">
        <v>38.87</v>
      </c>
    </row>
    <row r="9" spans="1:2">
      <c r="A9" t="s">
        <v>82</v>
      </c>
      <c r="B9">
        <v>38.05</v>
      </c>
    </row>
    <row r="10" spans="1:2">
      <c r="A10" t="s">
        <v>79</v>
      </c>
      <c r="B10">
        <v>37.52</v>
      </c>
    </row>
    <row r="11" spans="1:2">
      <c r="A11" t="s">
        <v>80</v>
      </c>
      <c r="B11">
        <v>36.17</v>
      </c>
    </row>
    <row r="12" spans="1:2">
      <c r="A12" t="s">
        <v>76</v>
      </c>
      <c r="B12">
        <v>34.46</v>
      </c>
    </row>
    <row r="13" spans="1:2">
      <c r="A13" t="s">
        <v>77</v>
      </c>
      <c r="B13">
        <v>33.7</v>
      </c>
    </row>
    <row r="14" spans="1:2">
      <c r="A14" t="s">
        <v>73</v>
      </c>
      <c r="B14">
        <v>33.09</v>
      </c>
    </row>
    <row r="15" spans="1:2">
      <c r="A15" t="s">
        <v>74</v>
      </c>
      <c r="B15">
        <v>32.92</v>
      </c>
    </row>
    <row r="16" spans="1:2">
      <c r="A16" t="s">
        <v>72</v>
      </c>
      <c r="B16">
        <v>29.68</v>
      </c>
    </row>
    <row r="17" spans="1:2">
      <c r="A17" t="s">
        <v>71</v>
      </c>
      <c r="B17">
        <v>28.69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127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</row>
    <row r="2" spans="1:6">
      <c r="A2" t="s">
        <v>83</v>
      </c>
      <c r="B2">
        <v>11.15</v>
      </c>
      <c r="C2">
        <v>29.45</v>
      </c>
      <c r="D2">
        <v>17.59</v>
      </c>
      <c r="E2">
        <v>9.13</v>
      </c>
      <c r="F2">
        <v>32.68</v>
      </c>
    </row>
    <row r="3" spans="1:6">
      <c r="A3" t="s">
        <v>171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172</v>
      </c>
      <c r="B4">
        <v>10.75</v>
      </c>
      <c r="C4">
        <v>26.2</v>
      </c>
      <c r="D4">
        <v>17.53</v>
      </c>
      <c r="E4">
        <v>8.27</v>
      </c>
      <c r="F4">
        <v>37.24</v>
      </c>
    </row>
    <row r="5" spans="1:6">
      <c r="A5" t="s">
        <v>106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173</v>
      </c>
      <c r="B1" s="1" t="s">
        <v>174</v>
      </c>
    </row>
    <row r="2" spans="1:2">
      <c r="A2" t="s">
        <v>175</v>
      </c>
      <c r="B2">
        <v>767</v>
      </c>
    </row>
    <row r="3" spans="1:2">
      <c r="A3" t="s">
        <v>176</v>
      </c>
      <c r="B3">
        <v>564</v>
      </c>
    </row>
    <row r="4" spans="1:2">
      <c r="A4" t="s">
        <v>177</v>
      </c>
      <c r="B4">
        <v>685</v>
      </c>
    </row>
    <row r="5" spans="1:2">
      <c r="A5" t="s">
        <v>178</v>
      </c>
      <c r="B5">
        <v>612</v>
      </c>
    </row>
    <row r="6" spans="1:2">
      <c r="A6" t="s">
        <v>179</v>
      </c>
      <c r="B6">
        <v>493</v>
      </c>
    </row>
    <row r="7" spans="1:2">
      <c r="A7" t="s">
        <v>180</v>
      </c>
      <c r="B7">
        <v>432</v>
      </c>
    </row>
    <row r="8" spans="1:2">
      <c r="A8" t="s">
        <v>181</v>
      </c>
      <c r="B8">
        <v>698</v>
      </c>
    </row>
    <row r="9" spans="1:2">
      <c r="A9" t="s">
        <v>182</v>
      </c>
      <c r="B9">
        <v>532</v>
      </c>
    </row>
    <row r="10" spans="1:2">
      <c r="A10" t="s">
        <v>183</v>
      </c>
      <c r="B10">
        <v>303</v>
      </c>
    </row>
    <row r="11" spans="1:2">
      <c r="A11" t="s">
        <v>184</v>
      </c>
      <c r="B11">
        <v>990</v>
      </c>
    </row>
    <row r="12" spans="1:2">
      <c r="A12" t="s">
        <v>185</v>
      </c>
      <c r="B12">
        <v>1173</v>
      </c>
    </row>
    <row r="13" spans="1:2">
      <c r="A13" t="s">
        <v>186</v>
      </c>
      <c r="B13">
        <v>1539</v>
      </c>
    </row>
    <row r="14" spans="1:2">
      <c r="A14" t="s">
        <v>187</v>
      </c>
      <c r="B14">
        <v>1091</v>
      </c>
    </row>
    <row r="15" spans="1:2">
      <c r="A15" t="s">
        <v>188</v>
      </c>
      <c r="B15">
        <v>810</v>
      </c>
    </row>
    <row r="16" spans="1:2">
      <c r="A16" t="s">
        <v>189</v>
      </c>
      <c r="B16">
        <v>744</v>
      </c>
    </row>
    <row r="17" spans="1:2">
      <c r="A17" t="s">
        <v>190</v>
      </c>
      <c r="B17">
        <v>768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191</v>
      </c>
      <c r="B1" s="1" t="s">
        <v>192</v>
      </c>
      <c r="C1" s="1" t="s">
        <v>193</v>
      </c>
      <c r="D1" s="1" t="s">
        <v>65</v>
      </c>
    </row>
    <row r="2" spans="1:4">
      <c r="A2" t="s">
        <v>194</v>
      </c>
      <c r="B2" t="s">
        <v>196</v>
      </c>
      <c r="C2" t="s">
        <v>198</v>
      </c>
      <c r="D2">
        <v>2000</v>
      </c>
    </row>
    <row r="3" spans="1:4">
      <c r="A3" t="s">
        <v>195</v>
      </c>
      <c r="B3" t="s">
        <v>197</v>
      </c>
      <c r="C3" t="s">
        <v>199</v>
      </c>
      <c r="D3">
        <v>2010</v>
      </c>
    </row>
    <row r="4" spans="1:4">
      <c r="A4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200</v>
      </c>
      <c r="B1" s="1" t="s">
        <v>201</v>
      </c>
      <c r="C1" s="1" t="s">
        <v>202</v>
      </c>
    </row>
    <row r="2" spans="1:3">
      <c r="A2" t="s">
        <v>203</v>
      </c>
      <c r="B2">
        <v>7888</v>
      </c>
      <c r="C2">
        <v>56.5975461003085</v>
      </c>
    </row>
    <row r="3" spans="1:3">
      <c r="A3" t="s">
        <v>204</v>
      </c>
      <c r="B3">
        <v>2495</v>
      </c>
      <c r="C3">
        <v>17.9019875152472</v>
      </c>
    </row>
    <row r="4" spans="1:3">
      <c r="A4" t="s">
        <v>205</v>
      </c>
      <c r="B4">
        <v>1862</v>
      </c>
      <c r="C4">
        <v>13.360120542441</v>
      </c>
    </row>
    <row r="5" spans="1:3">
      <c r="A5" t="s">
        <v>206</v>
      </c>
      <c r="B5">
        <v>487</v>
      </c>
      <c r="C5">
        <v>3.49429575948913</v>
      </c>
    </row>
    <row r="6" spans="1:3">
      <c r="A6" t="s">
        <v>207</v>
      </c>
      <c r="B6">
        <v>384</v>
      </c>
      <c r="C6">
        <v>2.75525579392983</v>
      </c>
    </row>
    <row r="7" spans="1:3">
      <c r="A7" t="s">
        <v>208</v>
      </c>
      <c r="B7">
        <v>451</v>
      </c>
      <c r="C7">
        <v>3.23599052880821</v>
      </c>
    </row>
    <row r="8" spans="1:3">
      <c r="A8" t="s">
        <v>209</v>
      </c>
      <c r="B8">
        <v>324</v>
      </c>
      <c r="C8">
        <v>2.32474707612829</v>
      </c>
    </row>
    <row r="9" spans="1:3">
      <c r="A9" t="s">
        <v>210</v>
      </c>
      <c r="B9">
        <v>46</v>
      </c>
      <c r="C9">
        <v>0.330056683647844</v>
      </c>
    </row>
    <row r="10" spans="1:3">
      <c r="A10" t="s">
        <v>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sheetData>
    <row r="1" spans="1:9">
      <c r="A1" s="1" t="s">
        <v>68</v>
      </c>
      <c r="B1" s="1" t="s">
        <v>211</v>
      </c>
      <c r="C1" s="1" t="s">
        <v>204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210</v>
      </c>
    </row>
    <row r="2" spans="1:9">
      <c r="A2" t="s">
        <v>82</v>
      </c>
      <c r="B2">
        <v>9313</v>
      </c>
      <c r="C2">
        <v>1645</v>
      </c>
      <c r="D2">
        <v>1586</v>
      </c>
      <c r="E2">
        <v>1428</v>
      </c>
      <c r="F2">
        <v>918</v>
      </c>
      <c r="G2">
        <v>934</v>
      </c>
      <c r="H2">
        <v>963</v>
      </c>
      <c r="I2">
        <v>0</v>
      </c>
    </row>
    <row r="3" spans="1:9">
      <c r="A3" t="s">
        <v>80</v>
      </c>
      <c r="B3">
        <v>6642</v>
      </c>
      <c r="C3">
        <v>821</v>
      </c>
      <c r="D3">
        <v>825</v>
      </c>
      <c r="E3">
        <v>835</v>
      </c>
      <c r="F3">
        <v>355</v>
      </c>
      <c r="G3">
        <v>768</v>
      </c>
      <c r="H3">
        <v>542</v>
      </c>
      <c r="I3">
        <v>183</v>
      </c>
    </row>
    <row r="4" spans="1:9">
      <c r="A4" t="s">
        <v>78</v>
      </c>
      <c r="B4">
        <v>1134</v>
      </c>
      <c r="C4">
        <v>122</v>
      </c>
      <c r="D4">
        <v>105</v>
      </c>
      <c r="E4">
        <v>158</v>
      </c>
      <c r="F4">
        <v>78</v>
      </c>
      <c r="G4">
        <v>0</v>
      </c>
      <c r="H4">
        <v>0</v>
      </c>
      <c r="I4">
        <v>0</v>
      </c>
    </row>
    <row r="5" spans="1:9">
      <c r="A5" t="s">
        <v>83</v>
      </c>
      <c r="B5">
        <v>7888</v>
      </c>
      <c r="C5">
        <v>2495</v>
      </c>
      <c r="D5">
        <v>1862</v>
      </c>
      <c r="E5">
        <v>487</v>
      </c>
      <c r="F5">
        <v>384</v>
      </c>
      <c r="G5">
        <v>451</v>
      </c>
      <c r="H5">
        <v>324</v>
      </c>
      <c r="I5">
        <v>46</v>
      </c>
    </row>
    <row r="6" spans="1:9">
      <c r="A6" t="s">
        <v>71</v>
      </c>
      <c r="B6">
        <v>2618</v>
      </c>
      <c r="C6">
        <v>89</v>
      </c>
      <c r="D6">
        <v>8</v>
      </c>
      <c r="E6">
        <v>87</v>
      </c>
      <c r="F6">
        <v>30</v>
      </c>
      <c r="G6">
        <v>182</v>
      </c>
      <c r="H6">
        <v>74</v>
      </c>
      <c r="I6">
        <v>0</v>
      </c>
    </row>
    <row r="7" spans="1:9">
      <c r="A7" t="s">
        <v>79</v>
      </c>
      <c r="B7">
        <v>4269</v>
      </c>
      <c r="C7">
        <v>453</v>
      </c>
      <c r="D7">
        <v>400</v>
      </c>
      <c r="E7">
        <v>396</v>
      </c>
      <c r="F7">
        <v>303</v>
      </c>
      <c r="G7">
        <v>93</v>
      </c>
      <c r="H7">
        <v>192</v>
      </c>
      <c r="I7">
        <v>0</v>
      </c>
    </row>
    <row r="8" spans="1:9">
      <c r="A8" t="s">
        <v>76</v>
      </c>
      <c r="B8">
        <v>1732</v>
      </c>
      <c r="C8">
        <v>142</v>
      </c>
      <c r="D8">
        <v>196</v>
      </c>
      <c r="E8">
        <v>198</v>
      </c>
      <c r="F8">
        <v>27</v>
      </c>
      <c r="G8">
        <v>13</v>
      </c>
      <c r="H8">
        <v>0</v>
      </c>
      <c r="I8">
        <v>0</v>
      </c>
    </row>
    <row r="9" spans="1:9">
      <c r="A9" t="s">
        <v>77</v>
      </c>
      <c r="B9">
        <v>6657</v>
      </c>
      <c r="C9">
        <v>864</v>
      </c>
      <c r="D9">
        <v>714</v>
      </c>
      <c r="E9">
        <v>230</v>
      </c>
      <c r="F9">
        <v>162</v>
      </c>
      <c r="G9">
        <v>126</v>
      </c>
      <c r="H9">
        <v>19</v>
      </c>
      <c r="I9">
        <v>39</v>
      </c>
    </row>
    <row r="10" spans="1:9">
      <c r="A10" t="s">
        <v>74</v>
      </c>
      <c r="B10">
        <v>2222</v>
      </c>
      <c r="C10">
        <v>34</v>
      </c>
      <c r="D10">
        <v>81</v>
      </c>
      <c r="E10">
        <v>76</v>
      </c>
      <c r="F10">
        <v>0</v>
      </c>
      <c r="G10">
        <v>38</v>
      </c>
      <c r="H10">
        <v>297</v>
      </c>
      <c r="I10">
        <v>0</v>
      </c>
    </row>
    <row r="11" spans="1:9">
      <c r="A11" t="s">
        <v>84</v>
      </c>
      <c r="B11">
        <v>1180</v>
      </c>
      <c r="C11">
        <v>85</v>
      </c>
      <c r="D11">
        <v>121</v>
      </c>
      <c r="E11">
        <v>96</v>
      </c>
      <c r="F11">
        <v>31</v>
      </c>
      <c r="G11">
        <v>109</v>
      </c>
      <c r="H11">
        <v>28</v>
      </c>
      <c r="I11">
        <v>0</v>
      </c>
    </row>
    <row r="12" spans="1:9">
      <c r="A12" t="s">
        <v>81</v>
      </c>
      <c r="B12">
        <v>12605</v>
      </c>
      <c r="C12">
        <v>2053</v>
      </c>
      <c r="D12">
        <v>1242</v>
      </c>
      <c r="E12">
        <v>892</v>
      </c>
      <c r="F12">
        <v>1351</v>
      </c>
      <c r="G12">
        <v>1219</v>
      </c>
      <c r="H12">
        <v>2623</v>
      </c>
      <c r="I12">
        <v>635</v>
      </c>
    </row>
    <row r="13" spans="1:9">
      <c r="A13" t="s">
        <v>85</v>
      </c>
      <c r="B13">
        <v>3108</v>
      </c>
      <c r="C13">
        <v>656</v>
      </c>
      <c r="D13">
        <v>216</v>
      </c>
      <c r="E13">
        <v>226</v>
      </c>
      <c r="F13">
        <v>28</v>
      </c>
      <c r="G13">
        <v>66</v>
      </c>
      <c r="H13">
        <v>36</v>
      </c>
      <c r="I13">
        <v>7</v>
      </c>
    </row>
    <row r="14" spans="1:9">
      <c r="A14" t="s">
        <v>86</v>
      </c>
      <c r="B14">
        <v>6500</v>
      </c>
      <c r="C14">
        <v>3301</v>
      </c>
      <c r="D14">
        <v>4026</v>
      </c>
      <c r="E14">
        <v>1414</v>
      </c>
      <c r="F14">
        <v>988</v>
      </c>
      <c r="G14">
        <v>1818</v>
      </c>
      <c r="H14">
        <v>1432</v>
      </c>
      <c r="I14">
        <v>32</v>
      </c>
    </row>
    <row r="15" spans="1:9">
      <c r="A15" t="s">
        <v>75</v>
      </c>
      <c r="B15">
        <v>3841</v>
      </c>
      <c r="C15">
        <v>640</v>
      </c>
      <c r="D15">
        <v>349</v>
      </c>
      <c r="E15">
        <v>161</v>
      </c>
      <c r="F15">
        <v>27</v>
      </c>
      <c r="G15">
        <v>249</v>
      </c>
      <c r="H15">
        <v>338</v>
      </c>
      <c r="I15">
        <v>0</v>
      </c>
    </row>
    <row r="16" spans="1:9">
      <c r="A16" t="s">
        <v>72</v>
      </c>
      <c r="B16">
        <v>1948</v>
      </c>
      <c r="C16">
        <v>89</v>
      </c>
      <c r="D16">
        <v>130</v>
      </c>
      <c r="E16">
        <v>15</v>
      </c>
      <c r="F16">
        <v>29</v>
      </c>
      <c r="G16">
        <v>0</v>
      </c>
      <c r="H16">
        <v>0</v>
      </c>
      <c r="I16">
        <v>0</v>
      </c>
    </row>
    <row r="17" spans="1:9">
      <c r="A17" t="s">
        <v>73</v>
      </c>
      <c r="B17">
        <v>1236</v>
      </c>
      <c r="C17">
        <v>56</v>
      </c>
      <c r="D17">
        <v>29</v>
      </c>
      <c r="E17">
        <v>97</v>
      </c>
      <c r="F17">
        <v>7</v>
      </c>
      <c r="G17">
        <v>11</v>
      </c>
      <c r="H17">
        <v>8</v>
      </c>
      <c r="I17">
        <v>0</v>
      </c>
    </row>
    <row r="18" spans="1:9">
      <c r="A18" t="s">
        <v>106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68</v>
      </c>
      <c r="B1" s="1" t="s">
        <v>217</v>
      </c>
    </row>
    <row r="2" spans="1:2">
      <c r="A2" t="s">
        <v>74</v>
      </c>
      <c r="B2">
        <v>1655</v>
      </c>
    </row>
    <row r="3" spans="1:2">
      <c r="A3" t="s">
        <v>76</v>
      </c>
      <c r="B3">
        <v>1321</v>
      </c>
    </row>
    <row r="4" spans="1:2">
      <c r="A4" t="s">
        <v>75</v>
      </c>
      <c r="B4">
        <v>1283</v>
      </c>
    </row>
    <row r="5" spans="1:2">
      <c r="A5" t="s">
        <v>80</v>
      </c>
      <c r="B5">
        <v>1282</v>
      </c>
    </row>
    <row r="6" spans="1:2">
      <c r="A6" t="s">
        <v>81</v>
      </c>
      <c r="B6">
        <v>1241</v>
      </c>
    </row>
    <row r="7" spans="1:2">
      <c r="A7" t="s">
        <v>77</v>
      </c>
      <c r="B7">
        <v>1217</v>
      </c>
    </row>
    <row r="8" spans="1:2">
      <c r="A8" t="s">
        <v>78</v>
      </c>
      <c r="B8">
        <v>1210</v>
      </c>
    </row>
    <row r="9" spans="1:2">
      <c r="A9" t="s">
        <v>84</v>
      </c>
      <c r="B9">
        <v>1144</v>
      </c>
    </row>
    <row r="10" spans="1:2">
      <c r="A10" t="s">
        <v>71</v>
      </c>
      <c r="B10">
        <v>1132</v>
      </c>
    </row>
    <row r="11" spans="1:2">
      <c r="A11" t="s">
        <v>86</v>
      </c>
      <c r="B11">
        <v>1082</v>
      </c>
    </row>
    <row r="12" spans="1:2">
      <c r="A12" t="s">
        <v>82</v>
      </c>
      <c r="B12">
        <v>1068</v>
      </c>
    </row>
    <row r="13" spans="1:2">
      <c r="A13" t="s">
        <v>79</v>
      </c>
      <c r="B13">
        <v>1034</v>
      </c>
    </row>
    <row r="14" spans="1:2">
      <c r="A14" t="s">
        <v>85</v>
      </c>
      <c r="B14">
        <v>992</v>
      </c>
    </row>
    <row r="15" spans="1:2">
      <c r="A15" t="s">
        <v>83</v>
      </c>
      <c r="B15">
        <v>975</v>
      </c>
    </row>
    <row r="16" spans="1:2">
      <c r="A16" t="s">
        <v>72</v>
      </c>
      <c r="B16">
        <v>886</v>
      </c>
    </row>
    <row r="17" spans="1:2">
      <c r="A17" t="s">
        <v>73</v>
      </c>
      <c r="B17">
        <v>882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" t="s">
        <v>68</v>
      </c>
      <c r="B1" s="1" t="s">
        <v>218</v>
      </c>
      <c r="C1" s="1" t="s">
        <v>219</v>
      </c>
    </row>
    <row r="2" spans="1:3">
      <c r="A2" t="s">
        <v>72</v>
      </c>
      <c r="B2">
        <v>2025</v>
      </c>
      <c r="C2">
        <v>150</v>
      </c>
    </row>
    <row r="3" spans="1:3">
      <c r="A3" t="s">
        <v>73</v>
      </c>
      <c r="B3">
        <v>1188</v>
      </c>
      <c r="C3">
        <v>175</v>
      </c>
    </row>
    <row r="4" spans="1:3">
      <c r="A4" t="s">
        <v>74</v>
      </c>
      <c r="B4">
        <v>2243</v>
      </c>
      <c r="C4">
        <v>400</v>
      </c>
    </row>
    <row r="5" spans="1:3">
      <c r="A5" t="s">
        <v>77</v>
      </c>
      <c r="B5">
        <v>6485</v>
      </c>
      <c r="C5">
        <v>1642</v>
      </c>
    </row>
    <row r="6" spans="1:3">
      <c r="A6" t="s">
        <v>79</v>
      </c>
      <c r="B6">
        <v>4337</v>
      </c>
      <c r="C6">
        <v>1342</v>
      </c>
    </row>
    <row r="7" spans="1:3">
      <c r="A7" t="s">
        <v>71</v>
      </c>
      <c r="B7">
        <v>2164</v>
      </c>
      <c r="C7">
        <v>674</v>
      </c>
    </row>
    <row r="8" spans="1:3">
      <c r="A8" t="s">
        <v>75</v>
      </c>
      <c r="B8">
        <v>4183</v>
      </c>
      <c r="C8">
        <v>1307</v>
      </c>
    </row>
    <row r="9" spans="1:3">
      <c r="A9" t="s">
        <v>80</v>
      </c>
      <c r="B9">
        <v>7094</v>
      </c>
      <c r="C9">
        <v>3236</v>
      </c>
    </row>
    <row r="10" spans="1:3">
      <c r="A10" t="s">
        <v>85</v>
      </c>
      <c r="B10">
        <v>2194</v>
      </c>
      <c r="C10">
        <v>1005</v>
      </c>
    </row>
    <row r="11" spans="1:3">
      <c r="A11" t="s">
        <v>78</v>
      </c>
      <c r="B11">
        <v>957</v>
      </c>
      <c r="C11">
        <v>444</v>
      </c>
    </row>
    <row r="12" spans="1:3">
      <c r="A12" t="s">
        <v>84</v>
      </c>
      <c r="B12">
        <v>1050</v>
      </c>
      <c r="C12">
        <v>543</v>
      </c>
    </row>
    <row r="13" spans="1:3">
      <c r="A13" t="s">
        <v>76</v>
      </c>
      <c r="B13">
        <v>1381</v>
      </c>
      <c r="C13">
        <v>727</v>
      </c>
    </row>
    <row r="14" spans="1:3">
      <c r="A14" t="s">
        <v>81</v>
      </c>
      <c r="B14">
        <v>13834</v>
      </c>
      <c r="C14">
        <v>7852</v>
      </c>
    </row>
    <row r="15" spans="1:3">
      <c r="A15" t="s">
        <v>83</v>
      </c>
      <c r="B15">
        <v>7614</v>
      </c>
      <c r="C15">
        <v>4587</v>
      </c>
    </row>
    <row r="16" spans="1:3">
      <c r="A16" t="s">
        <v>82</v>
      </c>
      <c r="B16">
        <v>9720</v>
      </c>
      <c r="C16">
        <v>6205</v>
      </c>
    </row>
    <row r="17" spans="1:3">
      <c r="A17" t="s">
        <v>86</v>
      </c>
      <c r="B17">
        <v>8921</v>
      </c>
      <c r="C17">
        <v>9227</v>
      </c>
    </row>
    <row r="18" spans="1:3">
      <c r="A18" t="s">
        <v>106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104</v>
      </c>
      <c r="B1" s="1" t="s">
        <v>220</v>
      </c>
    </row>
    <row r="2" spans="1:2">
      <c r="A2" t="s">
        <v>86</v>
      </c>
      <c r="B2">
        <v>11.84</v>
      </c>
    </row>
    <row r="3" spans="1:2">
      <c r="A3" t="s">
        <v>83</v>
      </c>
      <c r="B3">
        <v>6.32</v>
      </c>
    </row>
    <row r="4" spans="1:2">
      <c r="A4" t="s">
        <v>81</v>
      </c>
      <c r="B4">
        <v>5.53</v>
      </c>
    </row>
    <row r="5" spans="1:2">
      <c r="A5" t="s">
        <v>82</v>
      </c>
      <c r="B5">
        <v>5.42</v>
      </c>
    </row>
    <row r="6" spans="1:2">
      <c r="A6" t="s">
        <v>76</v>
      </c>
      <c r="B6">
        <v>4.14</v>
      </c>
    </row>
    <row r="7" spans="1:2">
      <c r="A7" t="s">
        <v>74</v>
      </c>
      <c r="B7">
        <v>3.89</v>
      </c>
    </row>
    <row r="8" spans="1:2">
      <c r="A8" t="s">
        <v>79</v>
      </c>
      <c r="B8">
        <v>3.6</v>
      </c>
    </row>
    <row r="9" spans="1:2">
      <c r="A9" t="s">
        <v>75</v>
      </c>
      <c r="B9">
        <v>3.41</v>
      </c>
    </row>
    <row r="10" spans="1:2">
      <c r="A10" t="s">
        <v>77</v>
      </c>
      <c r="B10">
        <v>3.06</v>
      </c>
    </row>
    <row r="11" spans="1:2">
      <c r="A11" t="s">
        <v>72</v>
      </c>
      <c r="B11">
        <v>2.84</v>
      </c>
    </row>
    <row r="12" spans="1:2">
      <c r="A12" t="s">
        <v>80</v>
      </c>
      <c r="B12">
        <v>2.58</v>
      </c>
    </row>
    <row r="13" spans="1:2">
      <c r="A13" t="s">
        <v>73</v>
      </c>
      <c r="B13">
        <v>2.05</v>
      </c>
    </row>
    <row r="14" spans="1:2">
      <c r="A14" t="s">
        <v>71</v>
      </c>
      <c r="B14">
        <v>2.01</v>
      </c>
    </row>
    <row r="15" spans="1:2">
      <c r="A15" t="s">
        <v>84</v>
      </c>
      <c r="B15">
        <v>1.86</v>
      </c>
    </row>
    <row r="16" spans="1:2">
      <c r="A16" t="s">
        <v>85</v>
      </c>
      <c r="B16">
        <v>1.29</v>
      </c>
    </row>
    <row r="17" spans="1:2">
      <c r="A17" t="s">
        <v>78</v>
      </c>
      <c r="B17">
        <v>0.91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 spans="1:8">
      <c r="A2" t="s">
        <v>46</v>
      </c>
      <c r="B2">
        <v>1913</v>
      </c>
      <c r="C2">
        <v>1757</v>
      </c>
      <c r="D2">
        <v>1288</v>
      </c>
      <c r="E2">
        <v>1224</v>
      </c>
      <c r="F2">
        <v>1146</v>
      </c>
      <c r="G2">
        <v>-142</v>
      </c>
      <c r="H2">
        <v>-11.0248447204969</v>
      </c>
    </row>
    <row r="3" spans="1:8">
      <c r="A3" t="s">
        <v>47</v>
      </c>
      <c r="B3">
        <v>1819</v>
      </c>
      <c r="C3">
        <v>1888</v>
      </c>
      <c r="D3">
        <v>1403</v>
      </c>
      <c r="E3">
        <v>1241</v>
      </c>
      <c r="F3">
        <v>1169</v>
      </c>
      <c r="G3">
        <v>-234</v>
      </c>
      <c r="H3">
        <v>-16.6785459729152</v>
      </c>
    </row>
    <row r="4" spans="1:8">
      <c r="A4" t="s">
        <v>48</v>
      </c>
      <c r="B4">
        <v>1572</v>
      </c>
      <c r="C4">
        <v>1882</v>
      </c>
      <c r="D4">
        <v>1617</v>
      </c>
      <c r="E4">
        <v>1201</v>
      </c>
      <c r="F4">
        <v>1157</v>
      </c>
      <c r="G4">
        <v>-460</v>
      </c>
      <c r="H4">
        <v>-28.447742733457</v>
      </c>
    </row>
    <row r="5" spans="1:8">
      <c r="A5" t="s">
        <v>49</v>
      </c>
      <c r="B5">
        <v>1525</v>
      </c>
      <c r="C5">
        <v>1721</v>
      </c>
      <c r="D5">
        <v>1640</v>
      </c>
      <c r="E5">
        <v>1238</v>
      </c>
      <c r="F5">
        <v>1102</v>
      </c>
      <c r="G5">
        <v>-538</v>
      </c>
      <c r="H5">
        <v>-32.8048780487805</v>
      </c>
    </row>
    <row r="6" spans="1:8">
      <c r="A6" t="s">
        <v>50</v>
      </c>
      <c r="B6">
        <v>1996</v>
      </c>
      <c r="C6">
        <v>1374</v>
      </c>
      <c r="D6">
        <v>1444</v>
      </c>
      <c r="E6">
        <v>1299</v>
      </c>
      <c r="F6">
        <v>961</v>
      </c>
      <c r="G6">
        <v>-483</v>
      </c>
      <c r="H6">
        <v>-33.4487534626039</v>
      </c>
    </row>
    <row r="7" spans="1:8">
      <c r="A7" t="s">
        <v>51</v>
      </c>
      <c r="B7">
        <v>2376</v>
      </c>
      <c r="C7">
        <v>1654</v>
      </c>
      <c r="D7">
        <v>1499</v>
      </c>
      <c r="E7">
        <v>1436</v>
      </c>
      <c r="F7">
        <v>1121</v>
      </c>
      <c r="G7">
        <v>-378</v>
      </c>
      <c r="H7">
        <v>-25.2168112074716</v>
      </c>
    </row>
    <row r="8" spans="1:8">
      <c r="A8" t="s">
        <v>52</v>
      </c>
      <c r="B8">
        <v>2497</v>
      </c>
      <c r="C8">
        <v>2127</v>
      </c>
      <c r="D8">
        <v>1335</v>
      </c>
      <c r="E8">
        <v>1476</v>
      </c>
      <c r="F8">
        <v>1372</v>
      </c>
      <c r="G8">
        <v>37</v>
      </c>
      <c r="H8">
        <v>2.77153558052434</v>
      </c>
    </row>
    <row r="9" spans="1:8">
      <c r="A9" t="s">
        <v>53</v>
      </c>
      <c r="B9">
        <v>2432</v>
      </c>
      <c r="C9">
        <v>2657</v>
      </c>
      <c r="D9">
        <v>1589</v>
      </c>
      <c r="E9">
        <v>1600</v>
      </c>
      <c r="F9">
        <v>1565</v>
      </c>
      <c r="G9">
        <v>-24</v>
      </c>
      <c r="H9">
        <v>-1.51038388923851</v>
      </c>
    </row>
    <row r="10" spans="1:8">
      <c r="A10" t="s">
        <v>54</v>
      </c>
      <c r="B10">
        <v>2290</v>
      </c>
      <c r="C10">
        <v>2611</v>
      </c>
      <c r="D10">
        <v>1923</v>
      </c>
      <c r="E10">
        <v>1326</v>
      </c>
      <c r="F10">
        <v>1507</v>
      </c>
      <c r="G10">
        <v>-416</v>
      </c>
      <c r="H10">
        <v>-21.6328653146126</v>
      </c>
    </row>
    <row r="11" spans="1:8">
      <c r="A11" t="s">
        <v>55</v>
      </c>
      <c r="B11">
        <v>1658</v>
      </c>
      <c r="C11">
        <v>2563</v>
      </c>
      <c r="D11">
        <v>2438</v>
      </c>
      <c r="E11">
        <v>1525</v>
      </c>
      <c r="F11">
        <v>1570</v>
      </c>
      <c r="G11">
        <v>-868</v>
      </c>
      <c r="H11">
        <v>-35.602953240361</v>
      </c>
    </row>
    <row r="12" spans="1:8">
      <c r="A12" t="s">
        <v>56</v>
      </c>
      <c r="B12">
        <v>1317</v>
      </c>
      <c r="C12">
        <v>2320</v>
      </c>
      <c r="D12">
        <v>2633</v>
      </c>
      <c r="E12">
        <v>2035</v>
      </c>
      <c r="F12">
        <v>1460</v>
      </c>
      <c r="G12">
        <v>-1173</v>
      </c>
      <c r="H12">
        <v>-44.5499430307634</v>
      </c>
    </row>
    <row r="13" spans="1:8">
      <c r="A13" t="s">
        <v>57</v>
      </c>
      <c r="B13">
        <v>1394</v>
      </c>
      <c r="C13">
        <v>1716</v>
      </c>
      <c r="D13">
        <v>2576</v>
      </c>
      <c r="E13">
        <v>2552</v>
      </c>
      <c r="F13">
        <v>1655</v>
      </c>
      <c r="G13">
        <v>-921</v>
      </c>
      <c r="H13">
        <v>-35.7531055900621</v>
      </c>
    </row>
    <row r="14" spans="1:8">
      <c r="A14" t="s">
        <v>58</v>
      </c>
      <c r="B14">
        <v>1496</v>
      </c>
      <c r="C14">
        <v>1290</v>
      </c>
      <c r="D14">
        <v>2305</v>
      </c>
      <c r="E14">
        <v>2738</v>
      </c>
      <c r="F14">
        <v>2150</v>
      </c>
      <c r="G14">
        <v>-155</v>
      </c>
      <c r="H14">
        <v>-6.72451193058568</v>
      </c>
    </row>
    <row r="15" spans="1:8">
      <c r="A15" t="s">
        <v>59</v>
      </c>
      <c r="B15">
        <v>1345</v>
      </c>
      <c r="C15">
        <v>1237</v>
      </c>
      <c r="D15">
        <v>1574</v>
      </c>
      <c r="E15">
        <v>2584</v>
      </c>
      <c r="F15">
        <v>2584</v>
      </c>
      <c r="G15">
        <v>1010</v>
      </c>
      <c r="H15">
        <v>64.1677255400254</v>
      </c>
    </row>
    <row r="16" spans="1:8">
      <c r="A16" t="s">
        <v>60</v>
      </c>
      <c r="B16">
        <v>1114</v>
      </c>
      <c r="C16">
        <v>1266</v>
      </c>
      <c r="D16">
        <v>1072</v>
      </c>
      <c r="E16">
        <v>2155</v>
      </c>
      <c r="F16">
        <v>2586</v>
      </c>
      <c r="G16">
        <v>1514</v>
      </c>
      <c r="H16">
        <v>141.231343283582</v>
      </c>
    </row>
    <row r="17" spans="1:8">
      <c r="A17" t="s">
        <v>61</v>
      </c>
      <c r="B17">
        <v>907</v>
      </c>
      <c r="C17">
        <v>930</v>
      </c>
      <c r="D17">
        <v>926</v>
      </c>
      <c r="E17">
        <v>1244</v>
      </c>
      <c r="F17">
        <v>2073</v>
      </c>
      <c r="G17">
        <v>1147</v>
      </c>
      <c r="H17">
        <v>123.866090712743</v>
      </c>
    </row>
    <row r="18" spans="1:8">
      <c r="A18" t="s">
        <v>62</v>
      </c>
      <c r="B18">
        <v>616</v>
      </c>
      <c r="C18">
        <v>660</v>
      </c>
      <c r="D18">
        <v>787</v>
      </c>
      <c r="E18">
        <v>655</v>
      </c>
      <c r="F18">
        <v>1330</v>
      </c>
      <c r="G18">
        <v>543</v>
      </c>
      <c r="H18">
        <v>68.9961880559085</v>
      </c>
    </row>
    <row r="19" spans="1:8">
      <c r="A19" t="s">
        <v>63</v>
      </c>
      <c r="B19">
        <v>449</v>
      </c>
      <c r="C19">
        <v>620</v>
      </c>
      <c r="D19">
        <v>740</v>
      </c>
      <c r="E19">
        <v>985</v>
      </c>
      <c r="F19">
        <v>1216</v>
      </c>
      <c r="G19">
        <v>476</v>
      </c>
      <c r="H19">
        <v>64.3243243243243</v>
      </c>
    </row>
    <row r="20" spans="1:8">
      <c r="A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65</v>
      </c>
      <c r="B1" s="1" t="s">
        <v>66</v>
      </c>
    </row>
    <row r="2" spans="1:2">
      <c r="A2">
        <v>2007</v>
      </c>
      <c r="B2">
        <v>70</v>
      </c>
    </row>
    <row r="3" spans="1:2">
      <c r="A3">
        <v>2008</v>
      </c>
      <c r="B3">
        <v>26</v>
      </c>
    </row>
    <row r="4" spans="1:2">
      <c r="A4">
        <v>2009</v>
      </c>
      <c r="B4">
        <v>25</v>
      </c>
    </row>
    <row r="5" spans="1:2">
      <c r="A5">
        <v>2010</v>
      </c>
      <c r="B5">
        <v>34</v>
      </c>
    </row>
    <row r="6" spans="1:2">
      <c r="A6">
        <v>2011</v>
      </c>
      <c r="B6">
        <v>27</v>
      </c>
    </row>
    <row r="7" spans="1:2">
      <c r="A7">
        <v>2012</v>
      </c>
      <c r="B7">
        <v>10</v>
      </c>
    </row>
    <row r="8" spans="1:2">
      <c r="A8" t="s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" t="s">
        <v>68</v>
      </c>
      <c r="B1" s="1" t="s">
        <v>69</v>
      </c>
      <c r="C1" s="1" t="s">
        <v>70</v>
      </c>
    </row>
    <row r="2" spans="1:3">
      <c r="A2" t="s">
        <v>71</v>
      </c>
      <c r="B2">
        <v>2168</v>
      </c>
      <c r="C2">
        <v>524</v>
      </c>
    </row>
    <row r="3" spans="1:3">
      <c r="A3" t="s">
        <v>72</v>
      </c>
      <c r="B3">
        <v>1677</v>
      </c>
      <c r="C3">
        <v>413</v>
      </c>
    </row>
    <row r="4" spans="1:3">
      <c r="A4" t="s">
        <v>73</v>
      </c>
      <c r="B4">
        <v>994</v>
      </c>
      <c r="C4">
        <v>364</v>
      </c>
    </row>
    <row r="5" spans="1:3">
      <c r="A5" t="s">
        <v>74</v>
      </c>
      <c r="B5">
        <v>2086</v>
      </c>
      <c r="C5">
        <v>812</v>
      </c>
    </row>
    <row r="6" spans="1:3">
      <c r="A6" t="s">
        <v>75</v>
      </c>
      <c r="B6">
        <v>3820</v>
      </c>
      <c r="C6">
        <v>1700</v>
      </c>
    </row>
    <row r="7" spans="1:3">
      <c r="A7" t="s">
        <v>76</v>
      </c>
      <c r="B7">
        <v>1444</v>
      </c>
      <c r="C7">
        <v>703</v>
      </c>
    </row>
    <row r="8" spans="1:3">
      <c r="A8" t="s">
        <v>77</v>
      </c>
      <c r="B8">
        <v>5467</v>
      </c>
      <c r="C8">
        <v>2677</v>
      </c>
    </row>
    <row r="9" spans="1:3">
      <c r="A9" t="s">
        <v>78</v>
      </c>
      <c r="B9">
        <v>918</v>
      </c>
      <c r="C9">
        <v>484</v>
      </c>
    </row>
    <row r="10" spans="1:3">
      <c r="A10" t="s">
        <v>79</v>
      </c>
      <c r="B10">
        <v>3557</v>
      </c>
      <c r="C10">
        <v>1905</v>
      </c>
    </row>
    <row r="11" spans="1:3">
      <c r="A11" t="s">
        <v>80</v>
      </c>
      <c r="B11">
        <v>6860</v>
      </c>
      <c r="C11">
        <v>3755</v>
      </c>
    </row>
    <row r="12" spans="1:3">
      <c r="A12" t="s">
        <v>81</v>
      </c>
      <c r="B12">
        <v>13396</v>
      </c>
      <c r="C12">
        <v>7917</v>
      </c>
    </row>
    <row r="13" spans="1:3">
      <c r="A13" t="s">
        <v>82</v>
      </c>
      <c r="B13">
        <v>9566</v>
      </c>
      <c r="C13">
        <v>6284</v>
      </c>
    </row>
    <row r="14" spans="1:3">
      <c r="A14" t="s">
        <v>83</v>
      </c>
      <c r="B14">
        <v>7513</v>
      </c>
      <c r="C14">
        <v>4973</v>
      </c>
    </row>
    <row r="15" spans="1:3">
      <c r="A15" t="s">
        <v>84</v>
      </c>
      <c r="B15">
        <v>921</v>
      </c>
      <c r="C15">
        <v>619</v>
      </c>
    </row>
    <row r="16" spans="1:3">
      <c r="A16" t="s">
        <v>85</v>
      </c>
      <c r="B16">
        <v>1878</v>
      </c>
      <c r="C16">
        <v>1335</v>
      </c>
    </row>
    <row r="17" spans="1:3">
      <c r="A17" t="s">
        <v>86</v>
      </c>
      <c r="B17">
        <v>9648</v>
      </c>
      <c r="C17">
        <v>8194</v>
      </c>
    </row>
    <row r="18" spans="1:3">
      <c r="A18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88</v>
      </c>
      <c r="B1" s="1" t="s">
        <v>89</v>
      </c>
      <c r="C1" s="1" t="s">
        <v>90</v>
      </c>
      <c r="D1" s="1" t="s">
        <v>91</v>
      </c>
    </row>
    <row r="2" spans="1:4">
      <c r="A2" t="s">
        <v>92</v>
      </c>
      <c r="B2">
        <v>19800</v>
      </c>
      <c r="C2">
        <v>32950</v>
      </c>
      <c r="D2">
        <v>47450</v>
      </c>
    </row>
    <row r="3" spans="1:4">
      <c r="A3" t="s">
        <v>93</v>
      </c>
      <c r="B3">
        <v>22600</v>
      </c>
      <c r="C3">
        <v>37650</v>
      </c>
      <c r="D3">
        <v>54200</v>
      </c>
    </row>
    <row r="4" spans="1:4">
      <c r="A4" t="s">
        <v>94</v>
      </c>
      <c r="B4">
        <v>25450</v>
      </c>
      <c r="C4">
        <v>42350</v>
      </c>
      <c r="D4">
        <v>61000</v>
      </c>
    </row>
    <row r="5" spans="1:4">
      <c r="A5" t="s">
        <v>95</v>
      </c>
      <c r="B5">
        <v>28250</v>
      </c>
      <c r="C5">
        <v>47050</v>
      </c>
      <c r="D5">
        <v>67750</v>
      </c>
    </row>
    <row r="6" spans="1:4">
      <c r="A6" t="s">
        <v>96</v>
      </c>
      <c r="B6">
        <v>30550</v>
      </c>
      <c r="C6">
        <v>50850</v>
      </c>
      <c r="D6">
        <v>73200</v>
      </c>
    </row>
    <row r="7" spans="1:4">
      <c r="A7" t="s">
        <v>97</v>
      </c>
      <c r="B7">
        <v>32800</v>
      </c>
      <c r="C7">
        <v>54600</v>
      </c>
      <c r="D7">
        <v>78600</v>
      </c>
    </row>
    <row r="8" spans="1:4">
      <c r="A8" t="s">
        <v>98</v>
      </c>
      <c r="B8">
        <v>35050</v>
      </c>
      <c r="C8">
        <v>58350</v>
      </c>
      <c r="D8">
        <v>84050</v>
      </c>
    </row>
    <row r="9" spans="1:4">
      <c r="A9" t="s">
        <v>99</v>
      </c>
      <c r="B9">
        <v>37300</v>
      </c>
      <c r="C9">
        <v>62150</v>
      </c>
      <c r="D9">
        <v>89450</v>
      </c>
    </row>
    <row r="10" spans="1:4">
      <c r="A10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" t="s">
        <v>68</v>
      </c>
      <c r="B1" s="1" t="s">
        <v>101</v>
      </c>
      <c r="C1" s="1" t="s">
        <v>102</v>
      </c>
    </row>
    <row r="2" spans="1:3">
      <c r="A2" t="s">
        <v>75</v>
      </c>
      <c r="B2">
        <v>11</v>
      </c>
      <c r="C2">
        <v>184</v>
      </c>
    </row>
    <row r="3" spans="1:3">
      <c r="A3" t="s">
        <v>83</v>
      </c>
      <c r="B3">
        <v>41</v>
      </c>
      <c r="C3">
        <v>24</v>
      </c>
    </row>
    <row r="4" spans="1:3">
      <c r="A4" t="s">
        <v>74</v>
      </c>
      <c r="B4">
        <v>32</v>
      </c>
      <c r="C4">
        <v>0</v>
      </c>
    </row>
    <row r="5" spans="1:3">
      <c r="A5" t="s">
        <v>79</v>
      </c>
      <c r="B5">
        <v>30</v>
      </c>
      <c r="C5">
        <v>0</v>
      </c>
    </row>
    <row r="6" spans="1:3">
      <c r="A6" t="s">
        <v>80</v>
      </c>
      <c r="B6">
        <v>28</v>
      </c>
      <c r="C6">
        <v>0</v>
      </c>
    </row>
    <row r="7" spans="1:3">
      <c r="A7" t="s">
        <v>81</v>
      </c>
      <c r="B7">
        <v>25</v>
      </c>
      <c r="C7">
        <v>0</v>
      </c>
    </row>
    <row r="8" spans="1:3">
      <c r="A8" t="s">
        <v>77</v>
      </c>
      <c r="B8">
        <v>16</v>
      </c>
      <c r="C8">
        <v>0</v>
      </c>
    </row>
    <row r="9" spans="1:3">
      <c r="A9" t="s">
        <v>76</v>
      </c>
      <c r="B9">
        <v>11</v>
      </c>
      <c r="C9">
        <v>0</v>
      </c>
    </row>
    <row r="10" spans="1:3">
      <c r="A10" t="s">
        <v>82</v>
      </c>
      <c r="B10">
        <v>9</v>
      </c>
      <c r="C10">
        <v>0</v>
      </c>
    </row>
    <row r="11" spans="1:3">
      <c r="A11" t="s">
        <v>78</v>
      </c>
      <c r="B11">
        <v>7</v>
      </c>
      <c r="C11">
        <v>2</v>
      </c>
    </row>
    <row r="12" spans="1:3">
      <c r="A12" t="s">
        <v>85</v>
      </c>
      <c r="B12">
        <v>6</v>
      </c>
      <c r="C12">
        <v>2</v>
      </c>
    </row>
    <row r="13" spans="1:3">
      <c r="A13" t="s">
        <v>73</v>
      </c>
      <c r="B13">
        <v>6</v>
      </c>
      <c r="C13">
        <v>0</v>
      </c>
    </row>
    <row r="14" spans="1:3">
      <c r="A14" t="s">
        <v>72</v>
      </c>
      <c r="B14">
        <v>6</v>
      </c>
      <c r="C14">
        <v>0</v>
      </c>
    </row>
    <row r="15" spans="1:3">
      <c r="A15" t="s">
        <v>86</v>
      </c>
      <c r="B15">
        <v>6</v>
      </c>
      <c r="C15">
        <v>0</v>
      </c>
    </row>
    <row r="16" spans="1:3">
      <c r="A16" t="s">
        <v>71</v>
      </c>
      <c r="B16">
        <v>5</v>
      </c>
      <c r="C16">
        <v>0</v>
      </c>
    </row>
    <row r="17" spans="1:3">
      <c r="A17" t="s">
        <v>84</v>
      </c>
      <c r="B17">
        <v>0</v>
      </c>
      <c r="C17">
        <v>0</v>
      </c>
    </row>
    <row r="18" spans="1:3">
      <c r="A18" t="s">
        <v>103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104</v>
      </c>
      <c r="B1" s="1" t="s">
        <v>105</v>
      </c>
    </row>
    <row r="2" spans="1:2">
      <c r="A2" t="s">
        <v>86</v>
      </c>
      <c r="B2">
        <v>21.3733843598816</v>
      </c>
    </row>
    <row r="3" spans="1:2">
      <c r="A3" t="s">
        <v>71</v>
      </c>
      <c r="B3">
        <v>13.7106611368627</v>
      </c>
    </row>
    <row r="4" spans="1:2">
      <c r="A4" t="s">
        <v>74</v>
      </c>
      <c r="B4">
        <v>11.687876758205</v>
      </c>
    </row>
    <row r="5" spans="1:2">
      <c r="A5" t="s">
        <v>81</v>
      </c>
      <c r="B5">
        <v>10.9815183839331</v>
      </c>
    </row>
    <row r="6" spans="1:2">
      <c r="A6" t="s">
        <v>82</v>
      </c>
      <c r="B6">
        <v>7.57128065257469</v>
      </c>
    </row>
    <row r="7" spans="1:2">
      <c r="A7" t="s">
        <v>75</v>
      </c>
      <c r="B7">
        <v>6.00128598985497</v>
      </c>
    </row>
    <row r="8" spans="1:2">
      <c r="A8" t="s">
        <v>80</v>
      </c>
      <c r="B8">
        <v>5.50140056022409</v>
      </c>
    </row>
    <row r="9" spans="1:2">
      <c r="A9" t="s">
        <v>73</v>
      </c>
      <c r="B9">
        <v>4.91061813482662</v>
      </c>
    </row>
    <row r="10" spans="1:2">
      <c r="A10" t="s">
        <v>79</v>
      </c>
      <c r="B10">
        <v>4.3978349120433</v>
      </c>
    </row>
    <row r="11" spans="1:2">
      <c r="A11" t="s">
        <v>77</v>
      </c>
      <c r="B11">
        <v>4.24760946149975</v>
      </c>
    </row>
    <row r="12" spans="1:2">
      <c r="A12" t="s">
        <v>83</v>
      </c>
      <c r="B12">
        <v>4.00145387258789</v>
      </c>
    </row>
    <row r="13" spans="1:2">
      <c r="A13" t="s">
        <v>84</v>
      </c>
      <c r="B13">
        <v>3.1093836757357</v>
      </c>
    </row>
    <row r="14" spans="1:2">
      <c r="A14" t="s">
        <v>76</v>
      </c>
      <c r="B14">
        <v>2.63106983942736</v>
      </c>
    </row>
    <row r="15" spans="1:2">
      <c r="A15" t="s">
        <v>78</v>
      </c>
      <c r="B15">
        <v>2.42865816636308</v>
      </c>
    </row>
    <row r="16" spans="1:2">
      <c r="A16" t="s">
        <v>72</v>
      </c>
      <c r="B16">
        <v>2.13254593175853</v>
      </c>
    </row>
    <row r="17" spans="1:2">
      <c r="A17" t="s">
        <v>85</v>
      </c>
      <c r="B17">
        <v>1.53321976149915</v>
      </c>
    </row>
    <row r="18" spans="1:2">
      <c r="A18" t="s">
        <v>106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65</v>
      </c>
      <c r="B1" s="1" t="s">
        <v>107</v>
      </c>
      <c r="C1" s="1" t="s">
        <v>108</v>
      </c>
    </row>
    <row r="2" spans="1:3">
      <c r="A2">
        <v>2010</v>
      </c>
      <c r="B2">
        <v>12486</v>
      </c>
      <c r="C2">
        <v>12486</v>
      </c>
    </row>
    <row r="3" spans="1:3">
      <c r="A3">
        <v>2020</v>
      </c>
      <c r="B3">
        <v>12907</v>
      </c>
      <c r="C3">
        <v>13129</v>
      </c>
    </row>
    <row r="4" spans="1:3">
      <c r="A4">
        <v>2030</v>
      </c>
      <c r="B4">
        <v>12791</v>
      </c>
      <c r="C4">
        <v>13218</v>
      </c>
    </row>
    <row r="5" spans="1:3">
      <c r="A5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School Enrollment</vt:lpstr>
      <vt:lpstr>HousingDemandStrongeRegion</vt:lpstr>
      <vt:lpstr>Population by Age</vt:lpstr>
      <vt:lpstr>Foreclosures</vt:lpstr>
      <vt:lpstr>HouseholdsByFamType</vt:lpstr>
      <vt:lpstr>IncomeLimits</vt:lpstr>
      <vt:lpstr>building_permits_type</vt:lpstr>
      <vt:lpstr>PercentNonWhiteSubregion</vt:lpstr>
      <vt:lpstr>HouseholdProjections</vt:lpstr>
      <vt:lpstr>TenureByAge</vt:lpstr>
      <vt:lpstr>EducationAttainByLabor</vt:lpstr>
      <vt:lpstr>VacancyRate</vt:lpstr>
      <vt:lpstr>HouseholdsByAge</vt:lpstr>
      <vt:lpstr>ForeclosureDeedsSubregion</vt:lpstr>
      <vt:lpstr>HHIncomeMedian</vt:lpstr>
      <vt:lpstr>FairMarkRents</vt:lpstr>
      <vt:lpstr>PopulationProjections</vt:lpstr>
      <vt:lpstr>YearBuilt</vt:lpstr>
      <vt:lpstr>avg_hh_size_subregion</vt:lpstr>
      <vt:lpstr>CostBurdenSubregion</vt:lpstr>
      <vt:lpstr>educational_attainment</vt:lpstr>
      <vt:lpstr>IncomeDist</vt:lpstr>
      <vt:lpstr>AvgHHSize</vt:lpstr>
      <vt:lpstr>HousingByType</vt:lpstr>
      <vt:lpstr>HousingUnitsByTypeSubregion</vt:lpstr>
      <vt:lpstr>MedianGrossRent</vt:lpstr>
      <vt:lpstr>TenureSubregion</vt:lpstr>
      <vt:lpstr>PovertySubregion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2016-03-31T17:37:08Z</dcterms:created>
  <dcterms:modified xsi:type="dcterms:W3CDTF">2016-03-31T17:37:08Z</dcterms:modified>
</cp:coreProperties>
</file>