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comeDist" sheetId="1" r:id="rId1"/>
    <sheet name="HousingByType" sheetId="2" r:id="rId2"/>
    <sheet name="avg_hh_size_subregion" sheetId="3" r:id="rId3"/>
    <sheet name="VacancyRate" sheetId="4" r:id="rId4"/>
    <sheet name="Foreclosures" sheetId="5" r:id="rId5"/>
    <sheet name="educational_attainment" sheetId="6" r:id="rId6"/>
    <sheet name="HousingUnitsByTypeSubregion" sheetId="7" r:id="rId7"/>
    <sheet name="YearBuilt" sheetId="8" r:id="rId8"/>
    <sheet name="PovertySubregion" sheetId="9" r:id="rId9"/>
    <sheet name="ForeclosureDeedsSubregion" sheetId="10" r:id="rId10"/>
    <sheet name="HousingDemandStrongeRegion" sheetId="11" r:id="rId11"/>
    <sheet name="CostBurdenSubregion" sheetId="12" r:id="rId12"/>
    <sheet name="School Enrollment" sheetId="13" r:id="rId13"/>
    <sheet name="EducationAttainByLabor" sheetId="14" r:id="rId14"/>
    <sheet name="PercentNonWhiteSubregion" sheetId="15" r:id="rId15"/>
    <sheet name="FairMarkRents" sheetId="16" r:id="rId16"/>
    <sheet name="PopulationProjections" sheetId="17" r:id="rId17"/>
    <sheet name="building_permits_type" sheetId="18" r:id="rId18"/>
    <sheet name="AvgHHSize" sheetId="19" r:id="rId19"/>
    <sheet name="TenureByAge" sheetId="20" r:id="rId20"/>
    <sheet name="HHIncomeMedian" sheetId="21" r:id="rId21"/>
    <sheet name="IncomeLimits" sheetId="22" r:id="rId22"/>
    <sheet name="HouseholdsByAge" sheetId="23" r:id="rId23"/>
    <sheet name="HouseholdProjections" sheetId="24" r:id="rId24"/>
    <sheet name="Population by Age" sheetId="25" r:id="rId25"/>
    <sheet name="TenureSubregion" sheetId="26" r:id="rId26"/>
    <sheet name="HouseholdsByFamType" sheetId="27" r:id="rId27"/>
    <sheet name="MedianGrossRent" sheetId="28" r:id="rId28"/>
  </sheets>
  <calcPr calcId="124519" fullCalcOnLoad="1"/>
</workbook>
</file>

<file path=xl/sharedStrings.xml><?xml version="1.0" encoding="utf-8"?>
<sst xmlns="http://schemas.openxmlformats.org/spreadsheetml/2006/main" count="404" uniqueCount="218">
  <si>
    <t>Income Category</t>
  </si>
  <si>
    <t>Income Distribution</t>
  </si>
  <si>
    <t>Households with Income under $10000</t>
  </si>
  <si>
    <t>Households with Income $10000 to $14999</t>
  </si>
  <si>
    <t>Households with Income $15000 to $19999</t>
  </si>
  <si>
    <t>Households with Income $20000 to $24999</t>
  </si>
  <si>
    <t>Households with Income $25000 to $29999</t>
  </si>
  <si>
    <t>Households with Income $30000 to $34999</t>
  </si>
  <si>
    <t>Households with Income $35000 to $39999</t>
  </si>
  <si>
    <t>Households with Income $40000 to $44999</t>
  </si>
  <si>
    <t>Households with Income $45000 to $49999</t>
  </si>
  <si>
    <t>Households with Income $50000 to $59999</t>
  </si>
  <si>
    <t>Households with Income $60000 to $74999</t>
  </si>
  <si>
    <t>Households with Income $75000 to $99999</t>
  </si>
  <si>
    <t>Households with Income $100000 to $124999</t>
  </si>
  <si>
    <t>Households with Income $125000 to $149999</t>
  </si>
  <si>
    <t>Households with Income $150000 to $199999</t>
  </si>
  <si>
    <t>Households with Income $200000 or higher</t>
  </si>
  <si>
    <t>Source: US Census: American Community Survey</t>
  </si>
  <si>
    <t>Type</t>
  </si>
  <si>
    <t>Housing Units</t>
  </si>
  <si>
    <t>Percent</t>
  </si>
  <si>
    <t>Single-Family</t>
  </si>
  <si>
    <t>Two-Family</t>
  </si>
  <si>
    <t>3-4</t>
  </si>
  <si>
    <t>5-9</t>
  </si>
  <si>
    <t>10-19</t>
  </si>
  <si>
    <t>20-49</t>
  </si>
  <si>
    <t>50+</t>
  </si>
  <si>
    <t>Other</t>
  </si>
  <si>
    <t>Municipalities</t>
  </si>
  <si>
    <t>Average Household Size</t>
  </si>
  <si>
    <t>Hanover</t>
  </si>
  <si>
    <t>Norwell</t>
  </si>
  <si>
    <t>Pembroke</t>
  </si>
  <si>
    <t>Duxbury</t>
  </si>
  <si>
    <t>Cohasset</t>
  </si>
  <si>
    <t>Braintree</t>
  </si>
  <si>
    <t>Scituate</t>
  </si>
  <si>
    <t>Hingham</t>
  </si>
  <si>
    <t>Marshfield</t>
  </si>
  <si>
    <t>Rockland</t>
  </si>
  <si>
    <t>Holbrook</t>
  </si>
  <si>
    <t>Weymouth</t>
  </si>
  <si>
    <t>Hull</t>
  </si>
  <si>
    <t>Geography</t>
  </si>
  <si>
    <t>Overall Vacancy</t>
  </si>
  <si>
    <t>Rental Vacancy</t>
  </si>
  <si>
    <t>Owner Vacancy</t>
  </si>
  <si>
    <t>muni</t>
  </si>
  <si>
    <t>region</t>
  </si>
  <si>
    <t>massachusetts</t>
  </si>
  <si>
    <t>Year</t>
  </si>
  <si>
    <t>Foreclosures</t>
  </si>
  <si>
    <t>Source: The Warren Group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</si>
  <si>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</si>
  <si>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</si>
  <si>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</si>
  <si>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</si>
  <si>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</si>
  <si>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</si>
  <si>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Plymouth County</t>
  </si>
  <si>
    <t>Municipality</t>
  </si>
  <si>
    <t>Single Family</t>
  </si>
  <si>
    <t>3-4 Units</t>
  </si>
  <si>
    <t>5-9 Units</t>
  </si>
  <si>
    <t>10-19 Units</t>
  </si>
  <si>
    <t>20-49 Units</t>
  </si>
  <si>
    <t>50+ Units</t>
  </si>
  <si>
    <t>2000 or after</t>
  </si>
  <si>
    <t>1980-99</t>
  </si>
  <si>
    <t>1960-1979</t>
  </si>
  <si>
    <t>1940-59</t>
  </si>
  <si>
    <t>Under 1939</t>
  </si>
  <si>
    <t>% Families in Poverty</t>
  </si>
  <si>
    <t>Foreclosure Deeds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</si>
  <si>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</si>
  <si>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</si>
  <si>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</si>
  <si>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</si>
  <si>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</si>
  <si>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</si>
  <si>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</si>
  <si>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</si>
  <si>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</si>
  <si>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Source: MAPC</t>
  </si>
  <si>
    <t>Cost Burden Households, Percent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</si>
  <si>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</si>
  <si>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</si>
  <si>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</si>
  <si>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</si>
  <si>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</si>
  <si>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</si>
  <si>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</si>
  <si>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</si>
  <si>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</si>
  <si>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</si>
  <si>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</si>
  <si>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</si>
  <si>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</si>
  <si>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</si>
  <si>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</si>
  <si>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</si>
  <si>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</si>
  <si>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</si>
  <si>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</si>
  <si>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</si>
  <si>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</si>
  <si>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</si>
  <si>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</si>
  <si>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</si>
  <si>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</si>
  <si>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</si>
  <si>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</si>
  <si>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Source: MA Department of Elementary and Secondary Education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</si>
  <si>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</si>
  <si>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</si>
  <si>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</si>
  <si>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</si>
  <si>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</si>
  <si>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</si>
  <si>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% Non-White</t>
  </si>
  <si>
    <t>Bedrooms</t>
  </si>
  <si>
    <t>Efficiency</t>
  </si>
  <si>
    <t>1 Bedroom</t>
  </si>
  <si>
    <t>2 Bedrooms</t>
  </si>
  <si>
    <t>3 Bedrooms</t>
  </si>
  <si>
    <t>4 Bedrooms</t>
  </si>
  <si>
    <t>Source: Department of Housing and Urban Development (HUD)</t>
  </si>
  <si>
    <t>Status Quo</t>
  </si>
  <si>
    <t>Stronger Region</t>
  </si>
  <si>
    <t>Source: MAPC; Donahue for Municipalites outside MAPC Region</t>
  </si>
  <si>
    <t>Single-Family Permits</t>
  </si>
  <si>
    <t>Multi-Family Permits</t>
  </si>
  <si>
    <t>Source: Census Building Permit Survey</t>
  </si>
  <si>
    <t>Overall Household Size</t>
  </si>
  <si>
    <t>Owner-Occupied Household Size</t>
  </si>
  <si>
    <t>Renter-Occupied Household Size</t>
  </si>
  <si>
    <t>2.67</t>
  </si>
  <si>
    <t>2.58</t>
  </si>
  <si>
    <t>2.80</t>
  </si>
  <si>
    <t>2.68</t>
  </si>
  <si>
    <t>2.33</t>
  </si>
  <si>
    <t>2.31</t>
  </si>
  <si>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</si>
  <si>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</si>
  <si>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</si>
  <si>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</si>
  <si>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</si>
  <si>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</si>
  <si>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</si>
  <si>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</si>
  <si>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</si>
  <si>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</si>
  <si>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</si>
  <si>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</si>
  <si>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Median Household Income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</si>
  <si>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</si>
  <si>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</si>
  <si>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</si>
  <si>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</si>
  <si>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</si>
  <si>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</si>
  <si>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</si>
  <si>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</si>
  <si>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</si>
  <si>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</si>
  <si>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</si>
  <si>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</si>
  <si>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Source: HUD</t>
  </si>
  <si>
    <t>2010</t>
  </si>
  <si>
    <t>2020</t>
  </si>
  <si>
    <t>2030</t>
  </si>
  <si>
    <t>Change 2010-2030</t>
  </si>
  <si>
    <t>% Change 2010-2030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</si>
  <si>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</si>
  <si>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</si>
  <si>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</si>
  <si>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</si>
  <si>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</si>
  <si>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</si>
  <si>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</si>
  <si>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</si>
  <si>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</si>
  <si>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</si>
  <si>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</si>
  <si>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</si>
  <si>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</si>
  <si>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</si>
  <si>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</si>
  <si>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Age</t>
  </si>
  <si>
    <t>1990</t>
  </si>
  <si>
    <t>2000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</si>
  <si>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</si>
  <si>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</si>
  <si>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</si>
  <si>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</si>
  <si>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</si>
  <si>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</si>
  <si>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</si>
  <si>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</si>
  <si>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</si>
  <si>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</si>
  <si>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</si>
  <si>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</si>
  <si>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</si>
  <si>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</si>
  <si>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</si>
  <si>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</si>
  <si>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</si>
  <si>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</si>
  <si>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Source: MAPC; Donahue for municipalites outside MAPC region</t>
  </si>
  <si>
    <t>Ownered-Occupied Housing Units</t>
  </si>
  <si>
    <t>Renter-Occupied Housing Units</t>
  </si>
  <si>
    <t>Family</t>
  </si>
  <si>
    <t>Non-Family</t>
  </si>
  <si>
    <t>Source: Census</t>
  </si>
  <si>
    <t>Median Gross Renter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</si>
</sst>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Income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Households with Income under $10000</c:v>
                </c:pt>
                <c:pt idx="1">
                  <c:v>Households with Income $10000 to $14999</c:v>
                </c:pt>
                <c:pt idx="2">
                  <c:v>Households with Income $15000 to $19999</c:v>
                </c:pt>
                <c:pt idx="3">
                  <c:v>Households with Income $20000 to $24999</c:v>
                </c:pt>
                <c:pt idx="4">
                  <c:v>Households with Income $25000 to $29999</c:v>
                </c:pt>
                <c:pt idx="5">
                  <c:v>Households with Income $30000 to $34999</c:v>
                </c:pt>
                <c:pt idx="6">
                  <c:v>Households with Income $35000 to $39999</c:v>
                </c:pt>
                <c:pt idx="7">
                  <c:v>Households with Income $40000 to $44999</c:v>
                </c:pt>
                <c:pt idx="8">
                  <c:v>Households with Income $45000 to $49999</c:v>
                </c:pt>
                <c:pt idx="9">
                  <c:v>Households with Income $50000 to $59999</c:v>
                </c:pt>
                <c:pt idx="10">
                  <c:v>Households with Income $60000 to $74999</c:v>
                </c:pt>
                <c:pt idx="11">
                  <c:v>Households with Income $75000 to $99999</c:v>
                </c:pt>
                <c:pt idx="12">
                  <c:v>Households with Income $100000 to $124999</c:v>
                </c:pt>
                <c:pt idx="13">
                  <c:v>Households with Income $125000 to $149999</c:v>
                </c:pt>
                <c:pt idx="14">
                  <c:v>Households with Income $150000 to $199999</c:v>
                </c:pt>
                <c:pt idx="15">
                  <c:v>Households with Income $200000 or higher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148</c:v>
                </c:pt>
                <c:pt idx="1">
                  <c:v>168</c:v>
                </c:pt>
                <c:pt idx="2">
                  <c:v>299</c:v>
                </c:pt>
                <c:pt idx="3">
                  <c:v>221</c:v>
                </c:pt>
                <c:pt idx="4">
                  <c:v>357</c:v>
                </c:pt>
                <c:pt idx="5">
                  <c:v>499</c:v>
                </c:pt>
                <c:pt idx="6">
                  <c:v>387</c:v>
                </c:pt>
                <c:pt idx="7">
                  <c:v>280</c:v>
                </c:pt>
                <c:pt idx="8">
                  <c:v>193</c:v>
                </c:pt>
                <c:pt idx="9">
                  <c:v>398</c:v>
                </c:pt>
                <c:pt idx="10">
                  <c:v>722</c:v>
                </c:pt>
                <c:pt idx="11">
                  <c:v>1036</c:v>
                </c:pt>
                <c:pt idx="12">
                  <c:v>688</c:v>
                </c:pt>
                <c:pt idx="13">
                  <c:v>396</c:v>
                </c:pt>
                <c:pt idx="14">
                  <c:v>564</c:v>
                </c:pt>
                <c:pt idx="15">
                  <c:v>270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20.06</c:v>
                </c:pt>
                <c:pt idx="1">
                  <c:v>4.12</c:v>
                </c:pt>
                <c:pt idx="2">
                  <c:v>9.6</c:v>
                </c:pt>
                <c:pt idx="3">
                  <c:v>6.58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Non-White,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PercentNonWhiteSubregion!$A$2:$A$14</c:f>
              <c:strCache>
                <c:ptCount val="13"/>
                <c:pt idx="0">
                  <c:v>Holbrook</c:v>
                </c:pt>
                <c:pt idx="1">
                  <c:v>Braintree</c:v>
                </c:pt>
                <c:pt idx="2">
                  <c:v>Rockland</c:v>
                </c:pt>
                <c:pt idx="3">
                  <c:v>Weymouth</c:v>
                </c:pt>
                <c:pt idx="4">
                  <c:v>Hull</c:v>
                </c:pt>
                <c:pt idx="5">
                  <c:v>Norwell</c:v>
                </c:pt>
                <c:pt idx="6">
                  <c:v>Hanover</c:v>
                </c:pt>
                <c:pt idx="7">
                  <c:v>Cohasset</c:v>
                </c:pt>
                <c:pt idx="8">
                  <c:v>Marshfield</c:v>
                </c:pt>
                <c:pt idx="9">
                  <c:v>Scituate</c:v>
                </c:pt>
                <c:pt idx="10">
                  <c:v>Hingham</c:v>
                </c:pt>
                <c:pt idx="11">
                  <c:v>Pembroke</c:v>
                </c:pt>
                <c:pt idx="12">
                  <c:v>Duxbury</c:v>
                </c:pt>
              </c:strCache>
            </c:strRef>
          </c:cat>
          <c:val>
            <c:numRef>
              <c:f>PercentNonWhiteSubregion!$B$2:$B$14</c:f>
              <c:numCache>
                <c:formatCode>General</c:formatCode>
                <c:ptCount val="13"/>
                <c:pt idx="0">
                  <c:v>15.5264389330838</c:v>
                </c:pt>
                <c:pt idx="1">
                  <c:v>10.7845412870655</c:v>
                </c:pt>
                <c:pt idx="2">
                  <c:v>10.2157467077613</c:v>
                </c:pt>
                <c:pt idx="3">
                  <c:v>9.17129957837394</c:v>
                </c:pt>
                <c:pt idx="4">
                  <c:v>6.32100991884581</c:v>
                </c:pt>
                <c:pt idx="5">
                  <c:v>5.49118878395482</c:v>
                </c:pt>
                <c:pt idx="6">
                  <c:v>4.54122197550319</c:v>
                </c:pt>
                <c:pt idx="7">
                  <c:v>3.8781919978151</c:v>
                </c:pt>
                <c:pt idx="8">
                  <c:v>3.29826556724481</c:v>
                </c:pt>
                <c:pt idx="9">
                  <c:v>2.97933157431838</c:v>
                </c:pt>
                <c:pt idx="10">
                  <c:v>2.79808646989801</c:v>
                </c:pt>
                <c:pt idx="11">
                  <c:v>2.36523056938731</c:v>
                </c:pt>
                <c:pt idx="12">
                  <c:v>1.58875219683656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17670</c:v>
                </c:pt>
                <c:pt idx="1">
                  <c:v>17489</c:v>
                </c:pt>
                <c:pt idx="2">
                  <c:v>17257</c:v>
                </c:pt>
                <c:pt idx="3">
                  <c:v>16910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17670</c:v>
                </c:pt>
                <c:pt idx="1">
                  <c:v>17489</c:v>
                </c:pt>
                <c:pt idx="2">
                  <c:v>17483</c:v>
                </c:pt>
                <c:pt idx="3">
                  <c:v>17367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Building Permits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'building_permits_type'!$A$2:$A$14</c:f>
              <c:strCache>
                <c:ptCount val="13"/>
                <c:pt idx="0">
                  <c:v>Weymouth</c:v>
                </c:pt>
                <c:pt idx="1">
                  <c:v>Hingham</c:v>
                </c:pt>
                <c:pt idx="2">
                  <c:v>Braintree</c:v>
                </c:pt>
                <c:pt idx="3">
                  <c:v>Norwell</c:v>
                </c:pt>
                <c:pt idx="4">
                  <c:v>Duxbury</c:v>
                </c:pt>
                <c:pt idx="5">
                  <c:v>Rockland</c:v>
                </c:pt>
                <c:pt idx="6">
                  <c:v>Scituate</c:v>
                </c:pt>
                <c:pt idx="7">
                  <c:v>Marshfield</c:v>
                </c:pt>
                <c:pt idx="8">
                  <c:v>Cohasset</c:v>
                </c:pt>
                <c:pt idx="9">
                  <c:v>Pembroke</c:v>
                </c:pt>
                <c:pt idx="10">
                  <c:v>Hanover</c:v>
                </c:pt>
                <c:pt idx="11">
                  <c:v>Holbrook</c:v>
                </c:pt>
                <c:pt idx="12">
                  <c:v>Hull</c:v>
                </c:pt>
              </c:strCache>
            </c:strRef>
          </c:cat>
          <c:val>
            <c:numRef>
              <c:f>'building_permits_type'!$B$2:$B$14</c:f>
              <c:numCache>
                <c:formatCode>General</c:formatCode>
                <c:ptCount val="13"/>
                <c:pt idx="0">
                  <c:v>32</c:v>
                </c:pt>
                <c:pt idx="1">
                  <c:v>72</c:v>
                </c:pt>
                <c:pt idx="2">
                  <c:v>4</c:v>
                </c:pt>
                <c:pt idx="3">
                  <c:v>37</c:v>
                </c:pt>
                <c:pt idx="4">
                  <c:v>37</c:v>
                </c:pt>
                <c:pt idx="5">
                  <c:v>23</c:v>
                </c:pt>
                <c:pt idx="6">
                  <c:v>29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'building_permits_type'!$A$2:$A$14</c:f>
              <c:strCache>
                <c:ptCount val="13"/>
                <c:pt idx="0">
                  <c:v>Weymouth</c:v>
                </c:pt>
                <c:pt idx="1">
                  <c:v>Hingham</c:v>
                </c:pt>
                <c:pt idx="2">
                  <c:v>Braintree</c:v>
                </c:pt>
                <c:pt idx="3">
                  <c:v>Norwell</c:v>
                </c:pt>
                <c:pt idx="4">
                  <c:v>Duxbury</c:v>
                </c:pt>
                <c:pt idx="5">
                  <c:v>Rockland</c:v>
                </c:pt>
                <c:pt idx="6">
                  <c:v>Scituate</c:v>
                </c:pt>
                <c:pt idx="7">
                  <c:v>Marshfield</c:v>
                </c:pt>
                <c:pt idx="8">
                  <c:v>Cohasset</c:v>
                </c:pt>
                <c:pt idx="9">
                  <c:v>Pembroke</c:v>
                </c:pt>
                <c:pt idx="10">
                  <c:v>Hanover</c:v>
                </c:pt>
                <c:pt idx="11">
                  <c:v>Holbrook</c:v>
                </c:pt>
                <c:pt idx="12">
                  <c:v>Hull</c:v>
                </c:pt>
              </c:strCache>
            </c:strRef>
          </c:cat>
          <c:val>
            <c:numRef>
              <c:f>'building_permits_type'!$C$2:$C$14</c:f>
              <c:numCache>
                <c:formatCode>General</c:formatCode>
                <c:ptCount val="13"/>
                <c:pt idx="0">
                  <c:v>43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 by Tenure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29</c:v>
                </c:pt>
                <c:pt idx="1">
                  <c:v>467</c:v>
                </c:pt>
                <c:pt idx="2">
                  <c:v>1082</c:v>
                </c:pt>
                <c:pt idx="3">
                  <c:v>876</c:v>
                </c:pt>
                <c:pt idx="4">
                  <c:v>455</c:v>
                </c:pt>
                <c:pt idx="5">
                  <c:v>499</c:v>
                </c:pt>
                <c:pt idx="6">
                  <c:v>909</c:v>
                </c:pt>
                <c:pt idx="7">
                  <c:v>471</c:v>
                </c:pt>
                <c:pt idx="8">
                  <c:v>113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26</c:v>
                </c:pt>
                <c:pt idx="1">
                  <c:v>348</c:v>
                </c:pt>
                <c:pt idx="2">
                  <c:v>394</c:v>
                </c:pt>
                <c:pt idx="3">
                  <c:v>367</c:v>
                </c:pt>
                <c:pt idx="4">
                  <c:v>158</c:v>
                </c:pt>
                <c:pt idx="5">
                  <c:v>180</c:v>
                </c:pt>
                <c:pt idx="6">
                  <c:v>120</c:v>
                </c:pt>
                <c:pt idx="7">
                  <c:v>92</c:v>
                </c:pt>
                <c:pt idx="8">
                  <c:v>40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0%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HHIncomeMedian!$A$2:$A$14</c:f>
              <c:strCache>
                <c:ptCount val="13"/>
                <c:pt idx="0">
                  <c:v>Duxbury</c:v>
                </c:pt>
                <c:pt idx="1">
                  <c:v>Cohasset</c:v>
                </c:pt>
                <c:pt idx="2">
                  <c:v>Norwell</c:v>
                </c:pt>
                <c:pt idx="3">
                  <c:v>Hingham</c:v>
                </c:pt>
                <c:pt idx="4">
                  <c:v>Scituate</c:v>
                </c:pt>
                <c:pt idx="5">
                  <c:v>Hanover</c:v>
                </c:pt>
                <c:pt idx="6">
                  <c:v>Pembroke</c:v>
                </c:pt>
                <c:pt idx="7">
                  <c:v>Marshfield</c:v>
                </c:pt>
                <c:pt idx="8">
                  <c:v>Braintree</c:v>
                </c:pt>
                <c:pt idx="9">
                  <c:v>Hull</c:v>
                </c:pt>
                <c:pt idx="10">
                  <c:v>Weymouth</c:v>
                </c:pt>
                <c:pt idx="11">
                  <c:v>Rockland</c:v>
                </c:pt>
                <c:pt idx="12">
                  <c:v>Holbrook</c:v>
                </c:pt>
              </c:strCache>
            </c:strRef>
          </c:cat>
          <c:val>
            <c:numRef>
              <c:f>HHIncomeMedian!$B$2:$B$14</c:f>
              <c:numCache>
                <c:formatCode>General</c:formatCode>
                <c:ptCount val="13"/>
                <c:pt idx="0">
                  <c:v>120253</c:v>
                </c:pt>
                <c:pt idx="1">
                  <c:v>117679</c:v>
                </c:pt>
                <c:pt idx="2">
                  <c:v>110671</c:v>
                </c:pt>
                <c:pt idx="3">
                  <c:v>103350</c:v>
                </c:pt>
                <c:pt idx="4">
                  <c:v>102577</c:v>
                </c:pt>
                <c:pt idx="5">
                  <c:v>98750</c:v>
                </c:pt>
                <c:pt idx="6">
                  <c:v>89954</c:v>
                </c:pt>
                <c:pt idx="7">
                  <c:v>89702</c:v>
                </c:pt>
                <c:pt idx="8">
                  <c:v>87500</c:v>
                </c:pt>
                <c:pt idx="9">
                  <c:v>77440</c:v>
                </c:pt>
                <c:pt idx="10">
                  <c:v>69099</c:v>
                </c:pt>
                <c:pt idx="11">
                  <c:v>66860</c:v>
                </c:pt>
                <c:pt idx="12">
                  <c:v>63297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6697</c:v>
                </c:pt>
                <c:pt idx="1">
                  <c:v>6937</c:v>
                </c:pt>
                <c:pt idx="2">
                  <c:v>7010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6697</c:v>
                </c:pt>
                <c:pt idx="1">
                  <c:v>7044</c:v>
                </c:pt>
                <c:pt idx="2">
                  <c:v>7213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Occupied Units by Tenure, SSC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Ownered-Occupied Housing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TenureSubregion!$A$2:$A$14</c:f>
              <c:strCache>
                <c:ptCount val="13"/>
                <c:pt idx="0">
                  <c:v>Norwell</c:v>
                </c:pt>
                <c:pt idx="1">
                  <c:v>Duxbury</c:v>
                </c:pt>
                <c:pt idx="2">
                  <c:v>Pembroke</c:v>
                </c:pt>
                <c:pt idx="3">
                  <c:v>Scituate</c:v>
                </c:pt>
                <c:pt idx="4">
                  <c:v>Hanover</c:v>
                </c:pt>
                <c:pt idx="5">
                  <c:v>Cohasset</c:v>
                </c:pt>
                <c:pt idx="6">
                  <c:v>Marshfield</c:v>
                </c:pt>
                <c:pt idx="7">
                  <c:v>Hingham</c:v>
                </c:pt>
                <c:pt idx="8">
                  <c:v>Holbrook</c:v>
                </c:pt>
                <c:pt idx="9">
                  <c:v>Rockland</c:v>
                </c:pt>
                <c:pt idx="10">
                  <c:v>Hull</c:v>
                </c:pt>
                <c:pt idx="11">
                  <c:v>Braintree</c:v>
                </c:pt>
                <c:pt idx="12">
                  <c:v>Weymouth</c:v>
                </c:pt>
              </c:strCache>
            </c:strRef>
          </c:cat>
          <c:val>
            <c:numRef>
              <c:f>TenureSubregion!$B$2:$B$14</c:f>
              <c:numCache>
                <c:formatCode>General</c:formatCode>
                <c:ptCount val="13"/>
                <c:pt idx="0">
                  <c:v>3247</c:v>
                </c:pt>
                <c:pt idx="1">
                  <c:v>4778</c:v>
                </c:pt>
                <c:pt idx="2">
                  <c:v>5388</c:v>
                </c:pt>
                <c:pt idx="3">
                  <c:v>5551</c:v>
                </c:pt>
                <c:pt idx="4">
                  <c:v>3864</c:v>
                </c:pt>
                <c:pt idx="5">
                  <c:v>2343</c:v>
                </c:pt>
                <c:pt idx="6">
                  <c:v>7684</c:v>
                </c:pt>
                <c:pt idx="7">
                  <c:v>6705</c:v>
                </c:pt>
                <c:pt idx="8">
                  <c:v>3437</c:v>
                </c:pt>
                <c:pt idx="9">
                  <c:v>4901</c:v>
                </c:pt>
                <c:pt idx="10">
                  <c:v>3452</c:v>
                </c:pt>
                <c:pt idx="11">
                  <c:v>9414</c:v>
                </c:pt>
                <c:pt idx="12">
                  <c:v>15102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Renter-Occupied Housing Units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TenureSubregion!$A$2:$A$14</c:f>
              <c:strCache>
                <c:ptCount val="13"/>
                <c:pt idx="0">
                  <c:v>Norwell</c:v>
                </c:pt>
                <c:pt idx="1">
                  <c:v>Duxbury</c:v>
                </c:pt>
                <c:pt idx="2">
                  <c:v>Pembroke</c:v>
                </c:pt>
                <c:pt idx="3">
                  <c:v>Scituate</c:v>
                </c:pt>
                <c:pt idx="4">
                  <c:v>Hanover</c:v>
                </c:pt>
                <c:pt idx="5">
                  <c:v>Cohasset</c:v>
                </c:pt>
                <c:pt idx="6">
                  <c:v>Marshfield</c:v>
                </c:pt>
                <c:pt idx="7">
                  <c:v>Hingham</c:v>
                </c:pt>
                <c:pt idx="8">
                  <c:v>Holbrook</c:v>
                </c:pt>
                <c:pt idx="9">
                  <c:v>Rockland</c:v>
                </c:pt>
                <c:pt idx="10">
                  <c:v>Hull</c:v>
                </c:pt>
                <c:pt idx="11">
                  <c:v>Braintree</c:v>
                </c:pt>
                <c:pt idx="12">
                  <c:v>Weymouth</c:v>
                </c:pt>
              </c:strCache>
            </c:strRef>
          </c:cat>
          <c:val>
            <c:numRef>
              <c:f>TenureSubregion!$C$2:$C$14</c:f>
              <c:numCache>
                <c:formatCode>General</c:formatCode>
                <c:ptCount val="13"/>
                <c:pt idx="0">
                  <c:v>294</c:v>
                </c:pt>
                <c:pt idx="1">
                  <c:v>527</c:v>
                </c:pt>
                <c:pt idx="2">
                  <c:v>860</c:v>
                </c:pt>
                <c:pt idx="3">
                  <c:v>1154</c:v>
                </c:pt>
                <c:pt idx="4">
                  <c:v>854</c:v>
                </c:pt>
                <c:pt idx="5">
                  <c:v>557</c:v>
                </c:pt>
                <c:pt idx="6">
                  <c:v>1893</c:v>
                </c:pt>
                <c:pt idx="7">
                  <c:v>1670</c:v>
                </c:pt>
                <c:pt idx="8">
                  <c:v>906</c:v>
                </c:pt>
                <c:pt idx="9">
                  <c:v>1725</c:v>
                </c:pt>
                <c:pt idx="10">
                  <c:v>1314</c:v>
                </c:pt>
                <c:pt idx="11">
                  <c:v>3812</c:v>
                </c:pt>
                <c:pt idx="12">
                  <c:v>7457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0%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Households by Type, SSC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HouseholdsByFamType!$A$2:$A$14</c:f>
              <c:strCache>
                <c:ptCount val="13"/>
                <c:pt idx="0">
                  <c:v>Norwell</c:v>
                </c:pt>
                <c:pt idx="1">
                  <c:v>Hanover</c:v>
                </c:pt>
                <c:pt idx="2">
                  <c:v>Duxbury</c:v>
                </c:pt>
                <c:pt idx="3">
                  <c:v>Pembroke</c:v>
                </c:pt>
                <c:pt idx="4">
                  <c:v>Cohasset</c:v>
                </c:pt>
                <c:pt idx="5">
                  <c:v>Marshfield</c:v>
                </c:pt>
                <c:pt idx="6">
                  <c:v>Scituate</c:v>
                </c:pt>
                <c:pt idx="7">
                  <c:v>Hingham</c:v>
                </c:pt>
                <c:pt idx="8">
                  <c:v>Holbrook</c:v>
                </c:pt>
                <c:pt idx="9">
                  <c:v>Braintree</c:v>
                </c:pt>
                <c:pt idx="10">
                  <c:v>Rockland</c:v>
                </c:pt>
                <c:pt idx="11">
                  <c:v>Weymouth</c:v>
                </c:pt>
                <c:pt idx="12">
                  <c:v>Hull</c:v>
                </c:pt>
              </c:strCache>
            </c:strRef>
          </c:cat>
          <c:val>
            <c:numRef>
              <c:f>HouseholdsByFamType!$B$2:$B$14</c:f>
              <c:numCache>
                <c:formatCode>General</c:formatCode>
                <c:ptCount val="13"/>
                <c:pt idx="0">
                  <c:v>2845</c:v>
                </c:pt>
                <c:pt idx="1">
                  <c:v>3740</c:v>
                </c:pt>
                <c:pt idx="2">
                  <c:v>4162</c:v>
                </c:pt>
                <c:pt idx="3">
                  <c:v>4769</c:v>
                </c:pt>
                <c:pt idx="4">
                  <c:v>2024</c:v>
                </c:pt>
                <c:pt idx="5">
                  <c:v>6879</c:v>
                </c:pt>
                <c:pt idx="6">
                  <c:v>4926</c:v>
                </c:pt>
                <c:pt idx="7">
                  <c:v>5980</c:v>
                </c:pt>
                <c:pt idx="8">
                  <c:v>2839</c:v>
                </c:pt>
                <c:pt idx="9">
                  <c:v>9214</c:v>
                </c:pt>
                <c:pt idx="10">
                  <c:v>4470</c:v>
                </c:pt>
                <c:pt idx="11">
                  <c:v>13595</c:v>
                </c:pt>
                <c:pt idx="12">
                  <c:v>2651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HouseholdsByFamType!$A$2:$A$14</c:f>
              <c:strCache>
                <c:ptCount val="13"/>
                <c:pt idx="0">
                  <c:v>Norwell</c:v>
                </c:pt>
                <c:pt idx="1">
                  <c:v>Hanover</c:v>
                </c:pt>
                <c:pt idx="2">
                  <c:v>Duxbury</c:v>
                </c:pt>
                <c:pt idx="3">
                  <c:v>Pembroke</c:v>
                </c:pt>
                <c:pt idx="4">
                  <c:v>Cohasset</c:v>
                </c:pt>
                <c:pt idx="5">
                  <c:v>Marshfield</c:v>
                </c:pt>
                <c:pt idx="6">
                  <c:v>Scituate</c:v>
                </c:pt>
                <c:pt idx="7">
                  <c:v>Hingham</c:v>
                </c:pt>
                <c:pt idx="8">
                  <c:v>Holbrook</c:v>
                </c:pt>
                <c:pt idx="9">
                  <c:v>Braintree</c:v>
                </c:pt>
                <c:pt idx="10">
                  <c:v>Rockland</c:v>
                </c:pt>
                <c:pt idx="11">
                  <c:v>Weymouth</c:v>
                </c:pt>
                <c:pt idx="12">
                  <c:v>Hull</c:v>
                </c:pt>
              </c:strCache>
            </c:strRef>
          </c:cat>
          <c:val>
            <c:numRef>
              <c:f>HouseholdsByFamType!$C$2:$C$14</c:f>
              <c:numCache>
                <c:formatCode>General</c:formatCode>
                <c:ptCount val="13"/>
                <c:pt idx="0">
                  <c:v>708</c:v>
                </c:pt>
                <c:pt idx="1">
                  <c:v>969</c:v>
                </c:pt>
                <c:pt idx="2">
                  <c:v>1182</c:v>
                </c:pt>
                <c:pt idx="3">
                  <c:v>1529</c:v>
                </c:pt>
                <c:pt idx="4">
                  <c:v>698</c:v>
                </c:pt>
                <c:pt idx="5">
                  <c:v>2647</c:v>
                </c:pt>
                <c:pt idx="6">
                  <c:v>1933</c:v>
                </c:pt>
                <c:pt idx="7">
                  <c:v>2485</c:v>
                </c:pt>
                <c:pt idx="8">
                  <c:v>1263</c:v>
                </c:pt>
                <c:pt idx="9">
                  <c:v>4522</c:v>
                </c:pt>
                <c:pt idx="10">
                  <c:v>2227</c:v>
                </c:pt>
                <c:pt idx="11">
                  <c:v>8840</c:v>
                </c:pt>
                <c:pt idx="12">
                  <c:v>1979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0%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'avg_hh_size_subregion'!$A$2:$A$14</c:f>
              <c:strCache>
                <c:ptCount val="13"/>
                <c:pt idx="0">
                  <c:v>Hanover</c:v>
                </c:pt>
                <c:pt idx="1">
                  <c:v>Norwell</c:v>
                </c:pt>
                <c:pt idx="2">
                  <c:v>Pembroke</c:v>
                </c:pt>
                <c:pt idx="3">
                  <c:v>Duxbury</c:v>
                </c:pt>
                <c:pt idx="4">
                  <c:v>Cohasset</c:v>
                </c:pt>
                <c:pt idx="5">
                  <c:v>Braintree</c:v>
                </c:pt>
                <c:pt idx="6">
                  <c:v>Scituate</c:v>
                </c:pt>
                <c:pt idx="7">
                  <c:v>Hingham</c:v>
                </c:pt>
                <c:pt idx="8">
                  <c:v>Marshfield</c:v>
                </c:pt>
                <c:pt idx="9">
                  <c:v>Rockland</c:v>
                </c:pt>
                <c:pt idx="10">
                  <c:v>Holbrook</c:v>
                </c:pt>
                <c:pt idx="11">
                  <c:v>Weymouth</c:v>
                </c:pt>
                <c:pt idx="12">
                  <c:v>Hull</c:v>
                </c:pt>
              </c:strCache>
            </c:strRef>
          </c:cat>
          <c:val>
            <c:numRef>
              <c:f>'avg_hh_size_subregion'!$B$2:$B$14</c:f>
              <c:numCache>
                <c:formatCode>General</c:formatCode>
                <c:ptCount val="13"/>
                <c:pt idx="0">
                  <c:v>2.96</c:v>
                </c:pt>
                <c:pt idx="1">
                  <c:v>2.94</c:v>
                </c:pt>
                <c:pt idx="2">
                  <c:v>2.86</c:v>
                </c:pt>
                <c:pt idx="3">
                  <c:v>2.84</c:v>
                </c:pt>
                <c:pt idx="4">
                  <c:v>2.77</c:v>
                </c:pt>
                <c:pt idx="5">
                  <c:v>2.72</c:v>
                </c:pt>
                <c:pt idx="6">
                  <c:v>2.69</c:v>
                </c:pt>
                <c:pt idx="7">
                  <c:v>2.66</c:v>
                </c:pt>
                <c:pt idx="8">
                  <c:v>2.65</c:v>
                </c:pt>
                <c:pt idx="9">
                  <c:v>2.62</c:v>
                </c:pt>
                <c:pt idx="10">
                  <c:v>2.51</c:v>
                </c:pt>
                <c:pt idx="11">
                  <c:v>2.41</c:v>
                </c:pt>
                <c:pt idx="12">
                  <c:v>2.17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Gross Rent,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MedianGrossRent!$A$2:$A$14</c:f>
              <c:strCache>
                <c:ptCount val="13"/>
                <c:pt idx="0">
                  <c:v>Hingham</c:v>
                </c:pt>
                <c:pt idx="1">
                  <c:v>Duxbury</c:v>
                </c:pt>
                <c:pt idx="2">
                  <c:v>Pembroke</c:v>
                </c:pt>
                <c:pt idx="3">
                  <c:v>Norwell</c:v>
                </c:pt>
                <c:pt idx="4">
                  <c:v>Braintree</c:v>
                </c:pt>
                <c:pt idx="5">
                  <c:v>Cohasset</c:v>
                </c:pt>
                <c:pt idx="6">
                  <c:v>Hull</c:v>
                </c:pt>
                <c:pt idx="7">
                  <c:v>Marshfield</c:v>
                </c:pt>
                <c:pt idx="8">
                  <c:v>Weymouth</c:v>
                </c:pt>
                <c:pt idx="9">
                  <c:v>Holbrook</c:v>
                </c:pt>
                <c:pt idx="10">
                  <c:v>Hanover</c:v>
                </c:pt>
                <c:pt idx="11">
                  <c:v>Rockland</c:v>
                </c:pt>
                <c:pt idx="12">
                  <c:v>Scituate</c:v>
                </c:pt>
              </c:strCache>
            </c:strRef>
          </c:cat>
          <c:val>
            <c:numRef>
              <c:f>MedianGrossRent!$B$2:$B$14</c:f>
              <c:numCache>
                <c:formatCode>General</c:formatCode>
                <c:ptCount val="13"/>
                <c:pt idx="0">
                  <c:v>1900</c:v>
                </c:pt>
                <c:pt idx="1">
                  <c:v>1393</c:v>
                </c:pt>
                <c:pt idx="2">
                  <c:v>1357</c:v>
                </c:pt>
                <c:pt idx="3">
                  <c:v>1325</c:v>
                </c:pt>
                <c:pt idx="4">
                  <c:v>1324</c:v>
                </c:pt>
                <c:pt idx="5">
                  <c:v>1271</c:v>
                </c:pt>
                <c:pt idx="6">
                  <c:v>1264</c:v>
                </c:pt>
                <c:pt idx="7">
                  <c:v>1217</c:v>
                </c:pt>
                <c:pt idx="8">
                  <c:v>1138</c:v>
                </c:pt>
                <c:pt idx="9">
                  <c:v>1134</c:v>
                </c:pt>
                <c:pt idx="10">
                  <c:v>1106</c:v>
                </c:pt>
                <c:pt idx="11">
                  <c:v>1092</c:v>
                </c:pt>
                <c:pt idx="12">
                  <c:v>974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104</c:v>
                </c:pt>
                <c:pt idx="1">
                  <c:v>21</c:v>
                </c:pt>
                <c:pt idx="2">
                  <c:v>25</c:v>
                </c:pt>
                <c:pt idx="3">
                  <c:v>39</c:v>
                </c:pt>
                <c:pt idx="4">
                  <c:v>42</c:v>
                </c:pt>
                <c:pt idx="5">
                  <c:v>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Type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HousingUnitsByTypeSubregion!$B$2:$B$14</c:f>
              <c:numCache>
                <c:formatCode>General</c:formatCode>
                <c:ptCount val="13"/>
                <c:pt idx="0">
                  <c:v>9073</c:v>
                </c:pt>
                <c:pt idx="1">
                  <c:v>2836</c:v>
                </c:pt>
                <c:pt idx="2">
                  <c:v>5304</c:v>
                </c:pt>
                <c:pt idx="3">
                  <c:v>4230</c:v>
                </c:pt>
                <c:pt idx="4">
                  <c:v>6572</c:v>
                </c:pt>
                <c:pt idx="5">
                  <c:v>3620</c:v>
                </c:pt>
                <c:pt idx="6">
                  <c:v>3977</c:v>
                </c:pt>
                <c:pt idx="7">
                  <c:v>9299</c:v>
                </c:pt>
                <c:pt idx="8">
                  <c:v>3399</c:v>
                </c:pt>
                <c:pt idx="9">
                  <c:v>5719</c:v>
                </c:pt>
                <c:pt idx="10">
                  <c:v>4549</c:v>
                </c:pt>
                <c:pt idx="11">
                  <c:v>6735</c:v>
                </c:pt>
                <c:pt idx="12">
                  <c:v>14627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HousingUnitsByTypeSubregion!$C$2:$C$14</c:f>
              <c:numCache>
                <c:formatCode>General</c:formatCode>
                <c:ptCount val="13"/>
                <c:pt idx="0">
                  <c:v>827</c:v>
                </c:pt>
                <c:pt idx="1">
                  <c:v>66</c:v>
                </c:pt>
                <c:pt idx="2">
                  <c:v>138</c:v>
                </c:pt>
                <c:pt idx="3">
                  <c:v>103</c:v>
                </c:pt>
                <c:pt idx="4">
                  <c:v>121</c:v>
                </c:pt>
                <c:pt idx="5">
                  <c:v>225</c:v>
                </c:pt>
                <c:pt idx="6">
                  <c:v>441</c:v>
                </c:pt>
                <c:pt idx="7">
                  <c:v>60</c:v>
                </c:pt>
                <c:pt idx="8">
                  <c:v>19</c:v>
                </c:pt>
                <c:pt idx="9">
                  <c:v>87</c:v>
                </c:pt>
                <c:pt idx="10">
                  <c:v>586</c:v>
                </c:pt>
                <c:pt idx="11">
                  <c:v>322</c:v>
                </c:pt>
                <c:pt idx="12">
                  <c:v>908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HousingUnitsByTypeSubregion!$D$2:$D$14</c:f>
              <c:numCache>
                <c:formatCode>General</c:formatCode>
                <c:ptCount val="13"/>
                <c:pt idx="0">
                  <c:v>654</c:v>
                </c:pt>
                <c:pt idx="1">
                  <c:v>141</c:v>
                </c:pt>
                <c:pt idx="2">
                  <c:v>127</c:v>
                </c:pt>
                <c:pt idx="3">
                  <c:v>88</c:v>
                </c:pt>
                <c:pt idx="4">
                  <c:v>268</c:v>
                </c:pt>
                <c:pt idx="5">
                  <c:v>35</c:v>
                </c:pt>
                <c:pt idx="6">
                  <c:v>210</c:v>
                </c:pt>
                <c:pt idx="7">
                  <c:v>291</c:v>
                </c:pt>
                <c:pt idx="8">
                  <c:v>40</c:v>
                </c:pt>
                <c:pt idx="9">
                  <c:v>94</c:v>
                </c:pt>
                <c:pt idx="10">
                  <c:v>465</c:v>
                </c:pt>
                <c:pt idx="11">
                  <c:v>209</c:v>
                </c:pt>
                <c:pt idx="12">
                  <c:v>991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HousingUnitsByTypeSubregion!$E$2:$E$14</c:f>
              <c:numCache>
                <c:formatCode>General</c:formatCode>
                <c:ptCount val="13"/>
                <c:pt idx="0">
                  <c:v>665</c:v>
                </c:pt>
                <c:pt idx="1">
                  <c:v>35</c:v>
                </c:pt>
                <c:pt idx="2">
                  <c:v>145</c:v>
                </c:pt>
                <c:pt idx="3">
                  <c:v>60</c:v>
                </c:pt>
                <c:pt idx="4">
                  <c:v>481</c:v>
                </c:pt>
                <c:pt idx="5">
                  <c:v>65</c:v>
                </c:pt>
                <c:pt idx="6">
                  <c:v>384</c:v>
                </c:pt>
                <c:pt idx="7">
                  <c:v>317</c:v>
                </c:pt>
                <c:pt idx="8">
                  <c:v>58</c:v>
                </c:pt>
                <c:pt idx="9">
                  <c:v>199</c:v>
                </c:pt>
                <c:pt idx="10">
                  <c:v>522</c:v>
                </c:pt>
                <c:pt idx="11">
                  <c:v>203</c:v>
                </c:pt>
                <c:pt idx="12">
                  <c:v>1204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HousingUnitsByTypeSubregion!$F$2:$F$14</c:f>
              <c:numCache>
                <c:formatCode>General</c:formatCode>
                <c:ptCount val="13"/>
                <c:pt idx="0">
                  <c:v>1062</c:v>
                </c:pt>
                <c:pt idx="1">
                  <c:v>31</c:v>
                </c:pt>
                <c:pt idx="2">
                  <c:v>9</c:v>
                </c:pt>
                <c:pt idx="3">
                  <c:v>117</c:v>
                </c:pt>
                <c:pt idx="4">
                  <c:v>176</c:v>
                </c:pt>
                <c:pt idx="5">
                  <c:v>110</c:v>
                </c:pt>
                <c:pt idx="6">
                  <c:v>232</c:v>
                </c:pt>
                <c:pt idx="7">
                  <c:v>595</c:v>
                </c:pt>
                <c:pt idx="8">
                  <c:v>29</c:v>
                </c:pt>
                <c:pt idx="9">
                  <c:v>110</c:v>
                </c:pt>
                <c:pt idx="10">
                  <c:v>118</c:v>
                </c:pt>
                <c:pt idx="11">
                  <c:v>38</c:v>
                </c:pt>
                <c:pt idx="12">
                  <c:v>1574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spPr>
            <a:solidFill>
              <a:srgbClr val="000000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HousingUnitsByTypeSubregion!$G$2:$G$14</c:f>
              <c:numCache>
                <c:formatCode>General</c:formatCode>
                <c:ptCount val="13"/>
                <c:pt idx="0">
                  <c:v>367</c:v>
                </c:pt>
                <c:pt idx="1">
                  <c:v>0</c:v>
                </c:pt>
                <c:pt idx="2">
                  <c:v>56</c:v>
                </c:pt>
                <c:pt idx="3">
                  <c:v>128</c:v>
                </c:pt>
                <c:pt idx="4">
                  <c:v>146</c:v>
                </c:pt>
                <c:pt idx="5">
                  <c:v>309</c:v>
                </c:pt>
                <c:pt idx="6">
                  <c:v>203</c:v>
                </c:pt>
                <c:pt idx="7">
                  <c:v>91</c:v>
                </c:pt>
                <c:pt idx="8">
                  <c:v>42</c:v>
                </c:pt>
                <c:pt idx="9">
                  <c:v>324</c:v>
                </c:pt>
                <c:pt idx="10">
                  <c:v>241</c:v>
                </c:pt>
                <c:pt idx="11">
                  <c:v>58</c:v>
                </c:pt>
                <c:pt idx="12">
                  <c:v>1883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HousingUnitsByTypeSubregion!$H$2:$H$14</c:f>
              <c:numCache>
                <c:formatCode>General</c:formatCode>
                <c:ptCount val="13"/>
                <c:pt idx="0">
                  <c:v>1081</c:v>
                </c:pt>
                <c:pt idx="1">
                  <c:v>64</c:v>
                </c:pt>
                <c:pt idx="2">
                  <c:v>209</c:v>
                </c:pt>
                <c:pt idx="3">
                  <c:v>126</c:v>
                </c:pt>
                <c:pt idx="4">
                  <c:v>1097</c:v>
                </c:pt>
                <c:pt idx="5">
                  <c:v>18</c:v>
                </c:pt>
                <c:pt idx="6">
                  <c:v>223</c:v>
                </c:pt>
                <c:pt idx="7">
                  <c:v>115</c:v>
                </c:pt>
                <c:pt idx="8">
                  <c:v>10</c:v>
                </c:pt>
                <c:pt idx="9">
                  <c:v>22</c:v>
                </c:pt>
                <c:pt idx="10">
                  <c:v>102</c:v>
                </c:pt>
                <c:pt idx="11">
                  <c:v>81</c:v>
                </c:pt>
                <c:pt idx="12">
                  <c:v>2303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HousingUnitsByTypeSubregion!$I$2:$I$14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74</c:v>
                </c:pt>
                <c:pt idx="6">
                  <c:v>0</c:v>
                </c:pt>
                <c:pt idx="7">
                  <c:v>147</c:v>
                </c:pt>
                <c:pt idx="8">
                  <c:v>48</c:v>
                </c:pt>
                <c:pt idx="9">
                  <c:v>0</c:v>
                </c:pt>
                <c:pt idx="10">
                  <c:v>424</c:v>
                </c:pt>
                <c:pt idx="11">
                  <c:v>45</c:v>
                </c:pt>
                <c:pt idx="12">
                  <c:v>95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0%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YearBuilt!$A$2:$A$14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YearBuilt!$B$2:$B$14</c:f>
              <c:numCache>
                <c:formatCode>General</c:formatCode>
                <c:ptCount val="13"/>
                <c:pt idx="0">
                  <c:v>1486</c:v>
                </c:pt>
                <c:pt idx="1">
                  <c:v>238</c:v>
                </c:pt>
                <c:pt idx="2">
                  <c:v>365</c:v>
                </c:pt>
                <c:pt idx="3">
                  <c:v>488</c:v>
                </c:pt>
                <c:pt idx="4">
                  <c:v>1682</c:v>
                </c:pt>
                <c:pt idx="5">
                  <c:v>208</c:v>
                </c:pt>
                <c:pt idx="6">
                  <c:v>249</c:v>
                </c:pt>
                <c:pt idx="7">
                  <c:v>890</c:v>
                </c:pt>
                <c:pt idx="8">
                  <c:v>353</c:v>
                </c:pt>
                <c:pt idx="9">
                  <c:v>724</c:v>
                </c:pt>
                <c:pt idx="10">
                  <c:v>358</c:v>
                </c:pt>
                <c:pt idx="11">
                  <c:v>495</c:v>
                </c:pt>
                <c:pt idx="12">
                  <c:v>865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YearBuilt!$A$2:$A$14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YearBuilt!$C$2:$C$14</c:f>
              <c:numCache>
                <c:formatCode>General</c:formatCode>
                <c:ptCount val="13"/>
                <c:pt idx="0">
                  <c:v>1572</c:v>
                </c:pt>
                <c:pt idx="1">
                  <c:v>533</c:v>
                </c:pt>
                <c:pt idx="2">
                  <c:v>1459</c:v>
                </c:pt>
                <c:pt idx="3">
                  <c:v>1290</c:v>
                </c:pt>
                <c:pt idx="4">
                  <c:v>1150</c:v>
                </c:pt>
                <c:pt idx="5">
                  <c:v>727</c:v>
                </c:pt>
                <c:pt idx="6">
                  <c:v>975</c:v>
                </c:pt>
                <c:pt idx="7">
                  <c:v>2040</c:v>
                </c:pt>
                <c:pt idx="8">
                  <c:v>623</c:v>
                </c:pt>
                <c:pt idx="9">
                  <c:v>1684</c:v>
                </c:pt>
                <c:pt idx="10">
                  <c:v>1668</c:v>
                </c:pt>
                <c:pt idx="11">
                  <c:v>1160</c:v>
                </c:pt>
                <c:pt idx="12">
                  <c:v>3714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YearBuilt!$A$2:$A$14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YearBuilt!$D$2:$D$14</c:f>
              <c:numCache>
                <c:formatCode>General</c:formatCode>
                <c:ptCount val="13"/>
                <c:pt idx="0">
                  <c:v>2857</c:v>
                </c:pt>
                <c:pt idx="1">
                  <c:v>550</c:v>
                </c:pt>
                <c:pt idx="2">
                  <c:v>1766</c:v>
                </c:pt>
                <c:pt idx="3">
                  <c:v>1563</c:v>
                </c:pt>
                <c:pt idx="4">
                  <c:v>2070</c:v>
                </c:pt>
                <c:pt idx="5">
                  <c:v>746</c:v>
                </c:pt>
                <c:pt idx="6">
                  <c:v>292</c:v>
                </c:pt>
                <c:pt idx="7">
                  <c:v>3604</c:v>
                </c:pt>
                <c:pt idx="8">
                  <c:v>1310</c:v>
                </c:pt>
                <c:pt idx="9">
                  <c:v>2303</c:v>
                </c:pt>
                <c:pt idx="10">
                  <c:v>1320</c:v>
                </c:pt>
                <c:pt idx="11">
                  <c:v>1653</c:v>
                </c:pt>
                <c:pt idx="12">
                  <c:v>5522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YearBuilt!$A$2:$A$14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YearBuilt!$E$2:$E$14</c:f>
              <c:numCache>
                <c:formatCode>General</c:formatCode>
                <c:ptCount val="13"/>
                <c:pt idx="0">
                  <c:v>3560</c:v>
                </c:pt>
                <c:pt idx="1">
                  <c:v>614</c:v>
                </c:pt>
                <c:pt idx="2">
                  <c:v>769</c:v>
                </c:pt>
                <c:pt idx="3">
                  <c:v>794</c:v>
                </c:pt>
                <c:pt idx="4">
                  <c:v>1446</c:v>
                </c:pt>
                <c:pt idx="5">
                  <c:v>1801</c:v>
                </c:pt>
                <c:pt idx="6">
                  <c:v>1369</c:v>
                </c:pt>
                <c:pt idx="7">
                  <c:v>1751</c:v>
                </c:pt>
                <c:pt idx="8">
                  <c:v>761</c:v>
                </c:pt>
                <c:pt idx="9">
                  <c:v>980</c:v>
                </c:pt>
                <c:pt idx="10">
                  <c:v>1522</c:v>
                </c:pt>
                <c:pt idx="11">
                  <c:v>1668</c:v>
                </c:pt>
                <c:pt idx="12">
                  <c:v>6733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YearBuilt!$A$2:$A$14</c:f>
              <c:strCache>
                <c:ptCount val="13"/>
                <c:pt idx="0">
                  <c:v>Braintree</c:v>
                </c:pt>
                <c:pt idx="1">
                  <c:v>Cohasset</c:v>
                </c:pt>
                <c:pt idx="2">
                  <c:v>Duxbury</c:v>
                </c:pt>
                <c:pt idx="3">
                  <c:v>Hanover</c:v>
                </c:pt>
                <c:pt idx="4">
                  <c:v>Hingham</c:v>
                </c:pt>
                <c:pt idx="5">
                  <c:v>Holbrook</c:v>
                </c:pt>
                <c:pt idx="6">
                  <c:v>Hull</c:v>
                </c:pt>
                <c:pt idx="7">
                  <c:v>Marshfield</c:v>
                </c:pt>
                <c:pt idx="8">
                  <c:v>Norwell</c:v>
                </c:pt>
                <c:pt idx="9">
                  <c:v>Pembroke</c:v>
                </c:pt>
                <c:pt idx="10">
                  <c:v>Rockland</c:v>
                </c:pt>
                <c:pt idx="11">
                  <c:v>Scituate</c:v>
                </c:pt>
                <c:pt idx="12">
                  <c:v>Weymouth</c:v>
                </c:pt>
              </c:strCache>
            </c:strRef>
          </c:cat>
          <c:val>
            <c:numRef>
              <c:f>YearBuilt!$F$2:$F$14</c:f>
              <c:numCache>
                <c:formatCode>General</c:formatCode>
                <c:ptCount val="13"/>
                <c:pt idx="0">
                  <c:v>3751</c:v>
                </c:pt>
                <c:pt idx="1">
                  <c:v>965</c:v>
                </c:pt>
                <c:pt idx="2">
                  <c:v>946</c:v>
                </c:pt>
                <c:pt idx="3">
                  <c:v>583</c:v>
                </c:pt>
                <c:pt idx="4">
                  <c:v>2027</c:v>
                </c:pt>
                <c:pt idx="5">
                  <c:v>861</c:v>
                </c:pt>
                <c:pt idx="6">
                  <c:v>1881</c:v>
                </c:pt>
                <c:pt idx="7">
                  <c:v>1292</c:v>
                </c:pt>
                <c:pt idx="8">
                  <c:v>494</c:v>
                </c:pt>
                <c:pt idx="9">
                  <c:v>557</c:v>
                </c:pt>
                <c:pt idx="10">
                  <c:v>1758</c:v>
                </c:pt>
                <c:pt idx="11">
                  <c:v>1729</c:v>
                </c:pt>
                <c:pt idx="12">
                  <c:v>5725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0%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PovertySubregion!$A$2:$A$14</c:f>
              <c:strCache>
                <c:ptCount val="13"/>
                <c:pt idx="0">
                  <c:v>Holbrook</c:v>
                </c:pt>
                <c:pt idx="1">
                  <c:v>Weymouth</c:v>
                </c:pt>
                <c:pt idx="2">
                  <c:v>Braintree</c:v>
                </c:pt>
                <c:pt idx="3">
                  <c:v>Pembroke</c:v>
                </c:pt>
                <c:pt idx="4">
                  <c:v>Hull</c:v>
                </c:pt>
                <c:pt idx="5">
                  <c:v>Cohasset</c:v>
                </c:pt>
                <c:pt idx="6">
                  <c:v>Duxbury</c:v>
                </c:pt>
                <c:pt idx="7">
                  <c:v>Marshfield</c:v>
                </c:pt>
                <c:pt idx="8">
                  <c:v>Hingham</c:v>
                </c:pt>
                <c:pt idx="9">
                  <c:v>Hanover</c:v>
                </c:pt>
                <c:pt idx="10">
                  <c:v>Rockland</c:v>
                </c:pt>
                <c:pt idx="11">
                  <c:v>Scituate</c:v>
                </c:pt>
                <c:pt idx="12">
                  <c:v>Norwell</c:v>
                </c:pt>
              </c:strCache>
            </c:strRef>
          </c:cat>
          <c:val>
            <c:numRef>
              <c:f>PovertySubregion!$B$2:$B$14</c:f>
              <c:numCache>
                <c:formatCode>General</c:formatCode>
                <c:ptCount val="13"/>
                <c:pt idx="0">
                  <c:v>5.44</c:v>
                </c:pt>
                <c:pt idx="1">
                  <c:v>4.84</c:v>
                </c:pt>
                <c:pt idx="2">
                  <c:v>4.31</c:v>
                </c:pt>
                <c:pt idx="3">
                  <c:v>3.52</c:v>
                </c:pt>
                <c:pt idx="4">
                  <c:v>3.27</c:v>
                </c:pt>
                <c:pt idx="5">
                  <c:v>3.05</c:v>
                </c:pt>
                <c:pt idx="6">
                  <c:v>2.88</c:v>
                </c:pt>
                <c:pt idx="7">
                  <c:v>2.67</c:v>
                </c:pt>
                <c:pt idx="8">
                  <c:v>2.52</c:v>
                </c:pt>
                <c:pt idx="9">
                  <c:v>2.18</c:v>
                </c:pt>
                <c:pt idx="10">
                  <c:v>2.16</c:v>
                </c:pt>
                <c:pt idx="11">
                  <c:v>1.74</c:v>
                </c:pt>
                <c:pt idx="12">
                  <c:v>1.31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 Deeds in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Foreclosure Deeds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ForeclosureDeedsSubregion!$A$2:$A$14</c:f>
              <c:strCache>
                <c:ptCount val="13"/>
                <c:pt idx="0">
                  <c:v>Weymouth</c:v>
                </c:pt>
                <c:pt idx="1">
                  <c:v>Holbrook</c:v>
                </c:pt>
                <c:pt idx="2">
                  <c:v>Pembroke</c:v>
                </c:pt>
                <c:pt idx="3">
                  <c:v>Marshfield</c:v>
                </c:pt>
                <c:pt idx="4">
                  <c:v>Hull</c:v>
                </c:pt>
                <c:pt idx="5">
                  <c:v>Braintree</c:v>
                </c:pt>
                <c:pt idx="6">
                  <c:v>Hanover</c:v>
                </c:pt>
                <c:pt idx="7">
                  <c:v>Rockland</c:v>
                </c:pt>
                <c:pt idx="8">
                  <c:v>Hingham</c:v>
                </c:pt>
                <c:pt idx="9">
                  <c:v>Cohasset</c:v>
                </c:pt>
                <c:pt idx="10">
                  <c:v>Norwell</c:v>
                </c:pt>
                <c:pt idx="11">
                  <c:v>Duxbury</c:v>
                </c:pt>
                <c:pt idx="12">
                  <c:v>Scituate</c:v>
                </c:pt>
              </c:strCache>
            </c:strRef>
          </c:cat>
          <c:val>
            <c:numRef>
              <c:f>ForeclosureDeedsSubregion!$B$2:$B$14</c:f>
              <c:numCache>
                <c:formatCode>General</c:formatCode>
                <c:ptCount val="13"/>
                <c:pt idx="0">
                  <c:v>36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Demand by Tenure, Stronger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132</c:v>
                </c:pt>
                <c:pt idx="1">
                  <c:v>7</c:v>
                </c:pt>
                <c:pt idx="2">
                  <c:v>64</c:v>
                </c:pt>
                <c:pt idx="3">
                  <c:v>-100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482</c:v>
                </c:pt>
                <c:pt idx="1">
                  <c:v>-320</c:v>
                </c:pt>
                <c:pt idx="2">
                  <c:v>-3</c:v>
                </c:pt>
                <c:pt idx="3">
                  <c:v>-97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274</c:v>
                </c:pt>
                <c:pt idx="1">
                  <c:v>508</c:v>
                </c:pt>
                <c:pt idx="2">
                  <c:v>-149</c:v>
                </c:pt>
                <c:pt idx="3">
                  <c:v>-452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47</c:v>
                </c:pt>
                <c:pt idx="1">
                  <c:v>-1</c:v>
                </c:pt>
                <c:pt idx="2">
                  <c:v>-42</c:v>
                </c:pt>
                <c:pt idx="3">
                  <c:v>-29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Burden, SSC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CostBurdenSubregion!$A$2:$A$14</c:f>
              <c:strCache>
                <c:ptCount val="13"/>
                <c:pt idx="0">
                  <c:v>Hull</c:v>
                </c:pt>
                <c:pt idx="1">
                  <c:v>Rockland</c:v>
                </c:pt>
                <c:pt idx="2">
                  <c:v>Holbrook</c:v>
                </c:pt>
                <c:pt idx="3">
                  <c:v>Cohasset</c:v>
                </c:pt>
                <c:pt idx="4">
                  <c:v>Marshfield</c:v>
                </c:pt>
                <c:pt idx="5">
                  <c:v>Norwell</c:v>
                </c:pt>
                <c:pt idx="6">
                  <c:v>Weymouth</c:v>
                </c:pt>
                <c:pt idx="7">
                  <c:v>Braintree</c:v>
                </c:pt>
                <c:pt idx="8">
                  <c:v>Hingham</c:v>
                </c:pt>
                <c:pt idx="9">
                  <c:v>Scituate</c:v>
                </c:pt>
                <c:pt idx="10">
                  <c:v>Duxbury</c:v>
                </c:pt>
                <c:pt idx="11">
                  <c:v>Hanover</c:v>
                </c:pt>
                <c:pt idx="12">
                  <c:v>Pembroke</c:v>
                </c:pt>
              </c:strCache>
            </c:strRef>
          </c:cat>
          <c:val>
            <c:numRef>
              <c:f>CostBurdenSubregion!$B$2:$B$14</c:f>
              <c:numCache>
                <c:formatCode>General</c:formatCode>
                <c:ptCount val="13"/>
                <c:pt idx="0">
                  <c:v>45.67</c:v>
                </c:pt>
                <c:pt idx="1">
                  <c:v>42.54</c:v>
                </c:pt>
                <c:pt idx="2">
                  <c:v>40.43</c:v>
                </c:pt>
                <c:pt idx="3">
                  <c:v>38.43</c:v>
                </c:pt>
                <c:pt idx="4">
                  <c:v>38.04</c:v>
                </c:pt>
                <c:pt idx="5">
                  <c:v>37.9</c:v>
                </c:pt>
                <c:pt idx="6">
                  <c:v>37.65</c:v>
                </c:pt>
                <c:pt idx="7">
                  <c:v>36.61</c:v>
                </c:pt>
                <c:pt idx="8">
                  <c:v>35.69</c:v>
                </c:pt>
                <c:pt idx="9">
                  <c:v>33.33</c:v>
                </c:pt>
                <c:pt idx="10">
                  <c:v>32.73</c:v>
                </c:pt>
                <c:pt idx="11">
                  <c:v>30.58</c:v>
                </c:pt>
                <c:pt idx="12">
                  <c:v>30.22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148</v>
      </c>
    </row>
    <row r="3" spans="1:2">
      <c r="A3" t="s">
        <v>3</v>
      </c>
      <c r="B3">
        <v>168</v>
      </c>
    </row>
    <row r="4" spans="1:2">
      <c r="A4" t="s">
        <v>4</v>
      </c>
      <c r="B4">
        <v>299</v>
      </c>
    </row>
    <row r="5" spans="1:2">
      <c r="A5" t="s">
        <v>5</v>
      </c>
      <c r="B5">
        <v>221</v>
      </c>
    </row>
    <row r="6" spans="1:2">
      <c r="A6" t="s">
        <v>6</v>
      </c>
      <c r="B6">
        <v>357</v>
      </c>
    </row>
    <row r="7" spans="1:2">
      <c r="A7" t="s">
        <v>7</v>
      </c>
      <c r="B7">
        <v>499</v>
      </c>
    </row>
    <row r="8" spans="1:2">
      <c r="A8" t="s">
        <v>8</v>
      </c>
      <c r="B8">
        <v>387</v>
      </c>
    </row>
    <row r="9" spans="1:2">
      <c r="A9" t="s">
        <v>9</v>
      </c>
      <c r="B9">
        <v>280</v>
      </c>
    </row>
    <row r="10" spans="1:2">
      <c r="A10" t="s">
        <v>10</v>
      </c>
      <c r="B10">
        <v>193</v>
      </c>
    </row>
    <row r="11" spans="1:2">
      <c r="A11" t="s">
        <v>11</v>
      </c>
      <c r="B11">
        <v>398</v>
      </c>
    </row>
    <row r="12" spans="1:2">
      <c r="A12" t="s">
        <v>12</v>
      </c>
      <c r="B12">
        <v>722</v>
      </c>
    </row>
    <row r="13" spans="1:2">
      <c r="A13" t="s">
        <v>13</v>
      </c>
      <c r="B13">
        <v>1036</v>
      </c>
    </row>
    <row r="14" spans="1:2">
      <c r="A14" t="s">
        <v>14</v>
      </c>
      <c r="B14">
        <v>688</v>
      </c>
    </row>
    <row r="15" spans="1:2">
      <c r="A15" t="s">
        <v>15</v>
      </c>
      <c r="B15">
        <v>396</v>
      </c>
    </row>
    <row r="16" spans="1:2">
      <c r="A16" t="s">
        <v>16</v>
      </c>
      <c r="B16">
        <v>564</v>
      </c>
    </row>
    <row r="17" spans="1:2">
      <c r="A17" t="s">
        <v>17</v>
      </c>
      <c r="B17">
        <v>270</v>
      </c>
    </row>
    <row r="18" spans="1:2">
      <c r="A18" t="s">
        <v>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62</v>
      </c>
      <c r="B1" s="1" t="s">
        <v>75</v>
      </c>
    </row>
    <row r="2" spans="1:2">
      <c r="A2" t="s">
        <v>43</v>
      </c>
      <c r="B2">
        <v>36</v>
      </c>
    </row>
    <row r="3" spans="1:2">
      <c r="A3" t="s">
        <v>42</v>
      </c>
      <c r="B3">
        <v>18</v>
      </c>
    </row>
    <row r="4" spans="1:2">
      <c r="A4" t="s">
        <v>34</v>
      </c>
      <c r="B4">
        <v>18</v>
      </c>
    </row>
    <row r="5" spans="1:2">
      <c r="A5" t="s">
        <v>40</v>
      </c>
      <c r="B5">
        <v>16</v>
      </c>
    </row>
    <row r="6" spans="1:2">
      <c r="A6" t="s">
        <v>44</v>
      </c>
      <c r="B6">
        <v>15</v>
      </c>
    </row>
    <row r="7" spans="1:2">
      <c r="A7" t="s">
        <v>37</v>
      </c>
      <c r="B7">
        <v>13</v>
      </c>
    </row>
    <row r="8" spans="1:2">
      <c r="A8" t="s">
        <v>32</v>
      </c>
      <c r="B8">
        <v>11</v>
      </c>
    </row>
    <row r="9" spans="1:2">
      <c r="A9" t="s">
        <v>41</v>
      </c>
      <c r="B9">
        <v>9</v>
      </c>
    </row>
    <row r="10" spans="1:2">
      <c r="A10" t="s">
        <v>39</v>
      </c>
      <c r="B10">
        <v>5</v>
      </c>
    </row>
    <row r="11" spans="1:2">
      <c r="A11" t="s">
        <v>36</v>
      </c>
      <c r="B11">
        <v>5</v>
      </c>
    </row>
    <row r="12" spans="1:2">
      <c r="A12" t="s">
        <v>33</v>
      </c>
      <c r="B12">
        <v>2</v>
      </c>
    </row>
    <row r="13" spans="1:2">
      <c r="A13" t="s">
        <v>35</v>
      </c>
      <c r="B13">
        <v>2</v>
      </c>
    </row>
    <row r="14" spans="1:2">
      <c r="A14" t="s">
        <v>38</v>
      </c>
      <c r="B14">
        <v>1</v>
      </c>
    </row>
    <row r="15" spans="1:2">
      <c r="A15" t="s">
        <v>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</row>
    <row r="2" spans="1:5">
      <c r="A2" t="s">
        <v>81</v>
      </c>
      <c r="B2">
        <v>132</v>
      </c>
      <c r="C2">
        <v>482</v>
      </c>
      <c r="D2">
        <v>274</v>
      </c>
      <c r="E2">
        <v>47</v>
      </c>
    </row>
    <row r="3" spans="1:5">
      <c r="A3" t="s">
        <v>82</v>
      </c>
      <c r="B3">
        <v>7</v>
      </c>
      <c r="C3">
        <v>-320</v>
      </c>
      <c r="D3">
        <v>508</v>
      </c>
      <c r="E3">
        <v>-1</v>
      </c>
    </row>
    <row r="4" spans="1:5">
      <c r="A4" t="s">
        <v>83</v>
      </c>
      <c r="B4">
        <v>64</v>
      </c>
      <c r="C4">
        <v>-3</v>
      </c>
      <c r="D4">
        <v>-149</v>
      </c>
      <c r="E4">
        <v>-42</v>
      </c>
    </row>
    <row r="5" spans="1:5">
      <c r="A5" t="s">
        <v>84</v>
      </c>
      <c r="B5">
        <v>-100</v>
      </c>
      <c r="C5">
        <v>-97</v>
      </c>
      <c r="D5">
        <v>-452</v>
      </c>
      <c r="E5">
        <v>-29</v>
      </c>
    </row>
    <row r="6" spans="1:5">
      <c r="A6" t="s">
        <v>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62</v>
      </c>
      <c r="B1" s="1" t="s">
        <v>86</v>
      </c>
    </row>
    <row r="2" spans="1:2">
      <c r="A2" t="s">
        <v>44</v>
      </c>
      <c r="B2">
        <v>45.67</v>
      </c>
    </row>
    <row r="3" spans="1:2">
      <c r="A3" t="s">
        <v>41</v>
      </c>
      <c r="B3">
        <v>42.54</v>
      </c>
    </row>
    <row r="4" spans="1:2">
      <c r="A4" t="s">
        <v>42</v>
      </c>
      <c r="B4">
        <v>40.43</v>
      </c>
    </row>
    <row r="5" spans="1:2">
      <c r="A5" t="s">
        <v>36</v>
      </c>
      <c r="B5">
        <v>38.43</v>
      </c>
    </row>
    <row r="6" spans="1:2">
      <c r="A6" t="s">
        <v>40</v>
      </c>
      <c r="B6">
        <v>38.04</v>
      </c>
    </row>
    <row r="7" spans="1:2">
      <c r="A7" t="s">
        <v>33</v>
      </c>
      <c r="B7">
        <v>37.9</v>
      </c>
    </row>
    <row r="8" spans="1:2">
      <c r="A8" t="s">
        <v>43</v>
      </c>
      <c r="B8">
        <v>37.65</v>
      </c>
    </row>
    <row r="9" spans="1:2">
      <c r="A9" t="s">
        <v>37</v>
      </c>
      <c r="B9">
        <v>36.61</v>
      </c>
    </row>
    <row r="10" spans="1:2">
      <c r="A10" t="s">
        <v>39</v>
      </c>
      <c r="B10">
        <v>35.69</v>
      </c>
    </row>
    <row r="11" spans="1:2">
      <c r="A11" t="s">
        <v>38</v>
      </c>
      <c r="B11">
        <v>33.33</v>
      </c>
    </row>
    <row r="12" spans="1:2">
      <c r="A12" t="s">
        <v>35</v>
      </c>
      <c r="B12">
        <v>32.73</v>
      </c>
    </row>
    <row r="13" spans="1:2">
      <c r="A13" t="s">
        <v>32</v>
      </c>
      <c r="B13">
        <v>30.58</v>
      </c>
    </row>
    <row r="14" spans="1:2">
      <c r="A14" t="s">
        <v>34</v>
      </c>
      <c r="B14">
        <v>30.22</v>
      </c>
    </row>
    <row r="15" spans="1:2">
      <c r="A15" t="s">
        <v>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sheetData>
    <row r="1" spans="1:7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>
      <c r="A2" t="s">
        <v>94</v>
      </c>
      <c r="B2">
        <v>2739</v>
      </c>
      <c r="D2">
        <v>0.0522088353413655</v>
      </c>
      <c r="E2">
        <v>2.7</v>
      </c>
      <c r="F2">
        <v>0</v>
      </c>
      <c r="G2">
        <v>21.8</v>
      </c>
    </row>
    <row r="3" spans="1:7">
      <c r="A3" t="s">
        <v>95</v>
      </c>
      <c r="B3">
        <v>2721</v>
      </c>
      <c r="C3">
        <v>-0.657174151150055</v>
      </c>
      <c r="D3">
        <v>0.051819184123484</v>
      </c>
      <c r="E3">
        <v>2.8</v>
      </c>
      <c r="F3">
        <v>0</v>
      </c>
      <c r="G3">
        <v>21.1</v>
      </c>
    </row>
    <row r="4" spans="1:7">
      <c r="A4" t="s">
        <v>96</v>
      </c>
      <c r="B4">
        <v>2715</v>
      </c>
      <c r="C4">
        <v>-0.220507166482911</v>
      </c>
      <c r="D4">
        <v>0.0567219152854512</v>
      </c>
      <c r="E4">
        <v>2.4</v>
      </c>
      <c r="F4">
        <v>0</v>
      </c>
      <c r="G4">
        <v>21.8</v>
      </c>
    </row>
    <row r="5" spans="1:7">
      <c r="A5" t="s">
        <v>97</v>
      </c>
      <c r="B5">
        <v>2822</v>
      </c>
      <c r="C5">
        <v>3.94106813996317</v>
      </c>
      <c r="D5">
        <v>0.0602409638554217</v>
      </c>
      <c r="E5">
        <v>1.7</v>
      </c>
      <c r="F5">
        <v>0</v>
      </c>
      <c r="G5">
        <v>19.8</v>
      </c>
    </row>
    <row r="6" spans="1:7">
      <c r="A6" t="s">
        <v>98</v>
      </c>
      <c r="B6">
        <v>2938</v>
      </c>
      <c r="C6">
        <v>4.11055988660524</v>
      </c>
      <c r="D6">
        <v>0.158611300204221</v>
      </c>
      <c r="E6">
        <v>1.3</v>
      </c>
      <c r="F6">
        <v>0.1</v>
      </c>
      <c r="G6">
        <v>16.2</v>
      </c>
    </row>
    <row r="7" spans="1:7">
      <c r="A7" t="s">
        <v>99</v>
      </c>
      <c r="B7">
        <v>2902</v>
      </c>
      <c r="C7">
        <v>-1.22532334921715</v>
      </c>
      <c r="D7">
        <v>0.0744314266023432</v>
      </c>
      <c r="E7">
        <v>1.8</v>
      </c>
      <c r="F7">
        <v>0.2</v>
      </c>
      <c r="G7">
        <v>17.3</v>
      </c>
    </row>
    <row r="8" spans="1:7">
      <c r="A8" t="s">
        <v>100</v>
      </c>
      <c r="B8">
        <v>2876</v>
      </c>
      <c r="C8">
        <v>-0.895933838731909</v>
      </c>
      <c r="D8">
        <v>0.0730180806675939</v>
      </c>
      <c r="E8">
        <v>1</v>
      </c>
      <c r="F8">
        <v>0.3</v>
      </c>
      <c r="G8">
        <v>15.9</v>
      </c>
    </row>
    <row r="9" spans="1:7">
      <c r="A9" t="s">
        <v>101</v>
      </c>
      <c r="B9">
        <v>2882</v>
      </c>
      <c r="C9">
        <v>0.208623087621697</v>
      </c>
      <c r="D9">
        <v>0.0784177654406662</v>
      </c>
      <c r="E9">
        <v>0.7</v>
      </c>
      <c r="F9">
        <v>0.1</v>
      </c>
      <c r="G9">
        <v>15.1</v>
      </c>
    </row>
    <row r="10" spans="1:7">
      <c r="A10" t="s">
        <v>102</v>
      </c>
      <c r="B10">
        <v>2796</v>
      </c>
      <c r="C10">
        <v>-2.98403886190146</v>
      </c>
      <c r="D10">
        <v>0.0854792560801144</v>
      </c>
      <c r="E10">
        <v>1.5</v>
      </c>
      <c r="F10">
        <v>0</v>
      </c>
      <c r="G10">
        <v>15.5</v>
      </c>
    </row>
    <row r="11" spans="1:7">
      <c r="A11" t="s">
        <v>103</v>
      </c>
      <c r="B11">
        <v>2722</v>
      </c>
      <c r="C11">
        <v>-2.64663805436338</v>
      </c>
      <c r="D11">
        <v>0.0863335782512858</v>
      </c>
      <c r="E11">
        <v>2.1</v>
      </c>
      <c r="F11">
        <v>0</v>
      </c>
      <c r="G11">
        <v>15.4</v>
      </c>
    </row>
    <row r="12" spans="1:7">
      <c r="A12" t="s">
        <v>104</v>
      </c>
      <c r="B12">
        <v>2651</v>
      </c>
      <c r="C12">
        <v>-2.60837619397502</v>
      </c>
      <c r="D12">
        <v>0.0875141456054319</v>
      </c>
      <c r="E12">
        <v>2.5</v>
      </c>
      <c r="F12">
        <v>1.3</v>
      </c>
      <c r="G12">
        <v>17.6</v>
      </c>
    </row>
    <row r="13" spans="1:7">
      <c r="A13" t="s">
        <v>105</v>
      </c>
      <c r="B13">
        <v>2609</v>
      </c>
      <c r="C13">
        <v>-1.5843078083742</v>
      </c>
      <c r="D13">
        <v>0.0973553085473362</v>
      </c>
      <c r="E13">
        <v>3.6</v>
      </c>
      <c r="F13">
        <v>1.7</v>
      </c>
      <c r="G13">
        <v>18.9</v>
      </c>
    </row>
    <row r="14" spans="1:7">
      <c r="A14" t="s">
        <v>106</v>
      </c>
      <c r="B14">
        <v>2524</v>
      </c>
      <c r="C14">
        <v>-3.25795323878881</v>
      </c>
      <c r="D14">
        <v>0.112519809825674</v>
      </c>
      <c r="E14">
        <v>4.9</v>
      </c>
      <c r="F14">
        <v>2.7</v>
      </c>
      <c r="G14">
        <v>19.8</v>
      </c>
    </row>
    <row r="15" spans="1:7">
      <c r="A15" t="s">
        <v>107</v>
      </c>
      <c r="B15">
        <v>2483</v>
      </c>
      <c r="C15">
        <v>-1.62440570522979</v>
      </c>
      <c r="D15">
        <v>0.121224325412807</v>
      </c>
      <c r="E15">
        <v>5.7</v>
      </c>
      <c r="F15">
        <v>3.1</v>
      </c>
      <c r="G15">
        <v>21.1</v>
      </c>
    </row>
    <row r="16" spans="1:7">
      <c r="A16" t="s">
        <v>108</v>
      </c>
      <c r="B16">
        <v>2376</v>
      </c>
      <c r="C16">
        <v>-4.30930326218284</v>
      </c>
      <c r="D16">
        <v>0.124158249158249</v>
      </c>
      <c r="E16">
        <v>6.2</v>
      </c>
      <c r="F16">
        <v>2.1</v>
      </c>
      <c r="G16">
        <v>25.6</v>
      </c>
    </row>
    <row r="17" spans="1:7">
      <c r="A17" t="s">
        <v>109</v>
      </c>
      <c r="B17">
        <v>2278</v>
      </c>
      <c r="C17">
        <v>-4.12457912457912</v>
      </c>
      <c r="D17">
        <v>0.125109745390694</v>
      </c>
      <c r="E17">
        <v>7.7</v>
      </c>
      <c r="F17">
        <v>2.2</v>
      </c>
      <c r="G17">
        <v>31.4</v>
      </c>
    </row>
    <row r="18" spans="1:7">
      <c r="A18" t="s">
        <v>110</v>
      </c>
      <c r="B18">
        <v>2260</v>
      </c>
      <c r="C18">
        <v>-0.790166812993854</v>
      </c>
      <c r="D18">
        <v>0.142920353982301</v>
      </c>
      <c r="E18">
        <v>8.7</v>
      </c>
      <c r="F18">
        <v>3.4</v>
      </c>
      <c r="G18">
        <v>35.9</v>
      </c>
    </row>
    <row r="19" spans="1:7">
      <c r="A19" t="s">
        <v>111</v>
      </c>
      <c r="B19">
        <v>2212</v>
      </c>
      <c r="C19">
        <v>-2.12389380530973</v>
      </c>
      <c r="D19">
        <v>0.155515370705244</v>
      </c>
      <c r="E19">
        <v>10.4</v>
      </c>
      <c r="F19">
        <v>3.8</v>
      </c>
      <c r="G19">
        <v>39.4</v>
      </c>
    </row>
    <row r="20" spans="1:7">
      <c r="A20" t="s">
        <v>112</v>
      </c>
      <c r="B20">
        <v>2199</v>
      </c>
      <c r="C20">
        <v>-0.587703435804702</v>
      </c>
      <c r="D20">
        <v>0.165075034106412</v>
      </c>
      <c r="E20">
        <v>9.8</v>
      </c>
      <c r="F20">
        <v>2.4</v>
      </c>
      <c r="G20">
        <v>39.9</v>
      </c>
    </row>
    <row r="21" spans="1:7">
      <c r="A21" t="s">
        <v>113</v>
      </c>
      <c r="B21">
        <v>2270</v>
      </c>
      <c r="C21">
        <v>3.2287403365166</v>
      </c>
      <c r="D21">
        <v>0.181497797356828</v>
      </c>
      <c r="E21">
        <v>11.1</v>
      </c>
      <c r="F21">
        <v>3.5</v>
      </c>
      <c r="G21">
        <v>42.3</v>
      </c>
    </row>
    <row r="22" spans="1:7">
      <c r="A22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115</v>
      </c>
      <c r="B1" s="1" t="s">
        <v>116</v>
      </c>
    </row>
    <row r="2" spans="1:2">
      <c r="A2" t="s">
        <v>117</v>
      </c>
      <c r="B2">
        <v>20.06</v>
      </c>
    </row>
    <row r="3" spans="1:2">
      <c r="A3" t="s">
        <v>118</v>
      </c>
      <c r="B3">
        <v>4.12</v>
      </c>
    </row>
    <row r="4" spans="1:2">
      <c r="A4" t="s">
        <v>119</v>
      </c>
      <c r="B4">
        <v>9.6</v>
      </c>
    </row>
    <row r="5" spans="1:2">
      <c r="A5" t="s">
        <v>120</v>
      </c>
      <c r="B5">
        <v>6.58</v>
      </c>
    </row>
    <row r="6" spans="1:2">
      <c r="A6" t="s">
        <v>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30</v>
      </c>
      <c r="B1" s="1" t="s">
        <v>121</v>
      </c>
    </row>
    <row r="2" spans="1:2">
      <c r="A2" t="s">
        <v>42</v>
      </c>
      <c r="B2">
        <v>15.5264389330838</v>
      </c>
    </row>
    <row r="3" spans="1:2">
      <c r="A3" t="s">
        <v>37</v>
      </c>
      <c r="B3">
        <v>10.7845412870655</v>
      </c>
    </row>
    <row r="4" spans="1:2">
      <c r="A4" t="s">
        <v>41</v>
      </c>
      <c r="B4">
        <v>10.2157467077613</v>
      </c>
    </row>
    <row r="5" spans="1:2">
      <c r="A5" t="s">
        <v>43</v>
      </c>
      <c r="B5">
        <v>9.17129957837394</v>
      </c>
    </row>
    <row r="6" spans="1:2">
      <c r="A6" t="s">
        <v>44</v>
      </c>
      <c r="B6">
        <v>6.32100991884581</v>
      </c>
    </row>
    <row r="7" spans="1:2">
      <c r="A7" t="s">
        <v>33</v>
      </c>
      <c r="B7">
        <v>5.49118878395482</v>
      </c>
    </row>
    <row r="8" spans="1:2">
      <c r="A8" t="s">
        <v>32</v>
      </c>
      <c r="B8">
        <v>4.54122197550319</v>
      </c>
    </row>
    <row r="9" spans="1:2">
      <c r="A9" t="s">
        <v>36</v>
      </c>
      <c r="B9">
        <v>3.8781919978151</v>
      </c>
    </row>
    <row r="10" spans="1:2">
      <c r="A10" t="s">
        <v>40</v>
      </c>
      <c r="B10">
        <v>3.29826556724481</v>
      </c>
    </row>
    <row r="11" spans="1:2">
      <c r="A11" t="s">
        <v>38</v>
      </c>
      <c r="B11">
        <v>2.97933157431838</v>
      </c>
    </row>
    <row r="12" spans="1:2">
      <c r="A12" t="s">
        <v>39</v>
      </c>
      <c r="B12">
        <v>2.79808646989801</v>
      </c>
    </row>
    <row r="13" spans="1:2">
      <c r="A13" t="s">
        <v>34</v>
      </c>
      <c r="B13">
        <v>2.36523056938731</v>
      </c>
    </row>
    <row r="14" spans="1:2">
      <c r="A14" t="s">
        <v>35</v>
      </c>
      <c r="B14">
        <v>1.58875219683656</v>
      </c>
    </row>
    <row r="15" spans="1:2">
      <c r="A15" t="s">
        <v>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123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124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125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126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127</v>
      </c>
      <c r="B6">
        <v>1773</v>
      </c>
      <c r="C6">
        <v>1799</v>
      </c>
      <c r="D6">
        <v>1955</v>
      </c>
      <c r="E6">
        <v>1969</v>
      </c>
    </row>
    <row r="7" spans="1:5">
      <c r="A7" t="s">
        <v>128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52</v>
      </c>
      <c r="B1" s="1" t="s">
        <v>129</v>
      </c>
      <c r="C1" s="1" t="s">
        <v>130</v>
      </c>
    </row>
    <row r="2" spans="1:3">
      <c r="A2">
        <v>2000</v>
      </c>
      <c r="B2">
        <v>17670</v>
      </c>
      <c r="C2">
        <v>17670</v>
      </c>
    </row>
    <row r="3" spans="1:3">
      <c r="A3">
        <v>2010</v>
      </c>
      <c r="B3">
        <v>17489</v>
      </c>
      <c r="C3">
        <v>17489</v>
      </c>
    </row>
    <row r="4" spans="1:3">
      <c r="A4">
        <v>2020</v>
      </c>
      <c r="B4">
        <v>17257</v>
      </c>
      <c r="C4">
        <v>17483</v>
      </c>
    </row>
    <row r="5" spans="1:3">
      <c r="A5">
        <v>2030</v>
      </c>
      <c r="B5">
        <v>16910</v>
      </c>
      <c r="C5">
        <v>17367</v>
      </c>
    </row>
    <row r="6" spans="1:3">
      <c r="A6" t="s">
        <v>131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62</v>
      </c>
      <c r="B1" s="1" t="s">
        <v>132</v>
      </c>
      <c r="C1" s="1" t="s">
        <v>133</v>
      </c>
    </row>
    <row r="2" spans="1:3">
      <c r="A2" t="s">
        <v>43</v>
      </c>
      <c r="B2">
        <v>32</v>
      </c>
      <c r="C2">
        <v>43</v>
      </c>
    </row>
    <row r="3" spans="1:3">
      <c r="A3" t="s">
        <v>39</v>
      </c>
      <c r="B3">
        <v>72</v>
      </c>
      <c r="C3">
        <v>0</v>
      </c>
    </row>
    <row r="4" spans="1:3">
      <c r="A4" t="s">
        <v>37</v>
      </c>
      <c r="B4">
        <v>4</v>
      </c>
      <c r="C4">
        <v>51</v>
      </c>
    </row>
    <row r="5" spans="1:3">
      <c r="A5" t="s">
        <v>33</v>
      </c>
      <c r="B5">
        <v>37</v>
      </c>
      <c r="C5">
        <v>0</v>
      </c>
    </row>
    <row r="6" spans="1:3">
      <c r="A6" t="s">
        <v>35</v>
      </c>
      <c r="B6">
        <v>37</v>
      </c>
      <c r="C6">
        <v>0</v>
      </c>
    </row>
    <row r="7" spans="1:3">
      <c r="A7" t="s">
        <v>41</v>
      </c>
      <c r="B7">
        <v>23</v>
      </c>
      <c r="C7">
        <v>8</v>
      </c>
    </row>
    <row r="8" spans="1:3">
      <c r="A8" t="s">
        <v>38</v>
      </c>
      <c r="B8">
        <v>29</v>
      </c>
      <c r="C8">
        <v>0</v>
      </c>
    </row>
    <row r="9" spans="1:3">
      <c r="A9" t="s">
        <v>40</v>
      </c>
      <c r="B9">
        <v>26</v>
      </c>
      <c r="C9">
        <v>0</v>
      </c>
    </row>
    <row r="10" spans="1:3">
      <c r="A10" t="s">
        <v>36</v>
      </c>
      <c r="B10">
        <v>25</v>
      </c>
      <c r="C10">
        <v>0</v>
      </c>
    </row>
    <row r="11" spans="1:3">
      <c r="A11" t="s">
        <v>34</v>
      </c>
      <c r="B11">
        <v>24</v>
      </c>
      <c r="C11">
        <v>0</v>
      </c>
    </row>
    <row r="12" spans="1:3">
      <c r="A12" t="s">
        <v>32</v>
      </c>
      <c r="B12">
        <v>12</v>
      </c>
      <c r="C12">
        <v>0</v>
      </c>
    </row>
    <row r="13" spans="1:3">
      <c r="A13" t="s">
        <v>42</v>
      </c>
      <c r="B13">
        <v>10</v>
      </c>
      <c r="C13">
        <v>0</v>
      </c>
    </row>
    <row r="14" spans="1:3">
      <c r="A14" t="s">
        <v>44</v>
      </c>
      <c r="B14">
        <v>7</v>
      </c>
      <c r="C14">
        <v>0</v>
      </c>
    </row>
    <row r="15" spans="1:3">
      <c r="A15" t="s">
        <v>134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135</v>
      </c>
      <c r="B1" s="1" t="s">
        <v>136</v>
      </c>
      <c r="C1" s="1" t="s">
        <v>137</v>
      </c>
      <c r="D1" s="1" t="s">
        <v>52</v>
      </c>
    </row>
    <row r="2" spans="1:4">
      <c r="A2" t="s">
        <v>138</v>
      </c>
      <c r="B2" t="s">
        <v>140</v>
      </c>
      <c r="C2" t="s">
        <v>142</v>
      </c>
      <c r="D2">
        <v>2000</v>
      </c>
    </row>
    <row r="3" spans="1:4">
      <c r="A3" t="s">
        <v>139</v>
      </c>
      <c r="B3" t="s">
        <v>141</v>
      </c>
      <c r="C3" t="s">
        <v>143</v>
      </c>
      <c r="D3">
        <v>2010</v>
      </c>
    </row>
    <row r="4" spans="1:4">
      <c r="A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19</v>
      </c>
      <c r="B1" s="1" t="s">
        <v>20</v>
      </c>
      <c r="C1" s="1" t="s">
        <v>21</v>
      </c>
    </row>
    <row r="2" spans="1:3">
      <c r="A2" t="s">
        <v>22</v>
      </c>
      <c r="B2">
        <v>4549</v>
      </c>
      <c r="C2">
        <v>64.9207934922221</v>
      </c>
    </row>
    <row r="3" spans="1:3">
      <c r="A3" t="s">
        <v>23</v>
      </c>
      <c r="B3">
        <v>586</v>
      </c>
      <c r="C3">
        <v>8.36306550592265</v>
      </c>
    </row>
    <row r="4" spans="1:3">
      <c r="A4" t="s">
        <v>24</v>
      </c>
      <c r="B4">
        <v>465</v>
      </c>
      <c r="C4">
        <v>6.63622092193521</v>
      </c>
    </row>
    <row r="5" spans="1:3">
      <c r="A5" t="s">
        <v>25</v>
      </c>
      <c r="B5">
        <v>522</v>
      </c>
      <c r="C5">
        <v>7.44969316397888</v>
      </c>
    </row>
    <row r="6" spans="1:3">
      <c r="A6" t="s">
        <v>26</v>
      </c>
      <c r="B6">
        <v>118</v>
      </c>
      <c r="C6">
        <v>1.68403025545883</v>
      </c>
    </row>
    <row r="7" spans="1:3">
      <c r="A7" t="s">
        <v>27</v>
      </c>
      <c r="B7">
        <v>241</v>
      </c>
      <c r="C7">
        <v>3.43941772513201</v>
      </c>
    </row>
    <row r="8" spans="1:3">
      <c r="A8" t="s">
        <v>28</v>
      </c>
      <c r="B8">
        <v>102</v>
      </c>
      <c r="C8">
        <v>1.45568716997288</v>
      </c>
    </row>
    <row r="9" spans="1:3">
      <c r="A9" t="s">
        <v>29</v>
      </c>
      <c r="B9">
        <v>424</v>
      </c>
      <c r="C9">
        <v>6.05109176537748</v>
      </c>
    </row>
    <row r="10" spans="1:3">
      <c r="A10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144</v>
      </c>
      <c r="B1" s="1" t="s">
        <v>145</v>
      </c>
      <c r="C1" s="1" t="s">
        <v>146</v>
      </c>
    </row>
    <row r="2" spans="1:3">
      <c r="A2" t="s">
        <v>147</v>
      </c>
      <c r="B2">
        <v>29</v>
      </c>
      <c r="C2">
        <v>26</v>
      </c>
    </row>
    <row r="3" spans="1:3">
      <c r="A3" t="s">
        <v>148</v>
      </c>
      <c r="B3">
        <v>467</v>
      </c>
      <c r="C3">
        <v>348</v>
      </c>
    </row>
    <row r="4" spans="1:3">
      <c r="A4" t="s">
        <v>149</v>
      </c>
      <c r="B4">
        <v>1082</v>
      </c>
      <c r="C4">
        <v>394</v>
      </c>
    </row>
    <row r="5" spans="1:3">
      <c r="A5" t="s">
        <v>150</v>
      </c>
      <c r="B5">
        <v>876</v>
      </c>
      <c r="C5">
        <v>367</v>
      </c>
    </row>
    <row r="6" spans="1:3">
      <c r="A6" t="s">
        <v>151</v>
      </c>
      <c r="B6">
        <v>455</v>
      </c>
      <c r="C6">
        <v>158</v>
      </c>
    </row>
    <row r="7" spans="1:3">
      <c r="A7" t="s">
        <v>152</v>
      </c>
      <c r="B7">
        <v>499</v>
      </c>
      <c r="C7">
        <v>180</v>
      </c>
    </row>
    <row r="8" spans="1:3">
      <c r="A8" t="s">
        <v>153</v>
      </c>
      <c r="B8">
        <v>909</v>
      </c>
      <c r="C8">
        <v>120</v>
      </c>
    </row>
    <row r="9" spans="1:3">
      <c r="A9" t="s">
        <v>154</v>
      </c>
      <c r="B9">
        <v>471</v>
      </c>
      <c r="C9">
        <v>92</v>
      </c>
    </row>
    <row r="10" spans="1:3">
      <c r="A10" t="s">
        <v>155</v>
      </c>
      <c r="B10">
        <v>113</v>
      </c>
      <c r="C10">
        <v>40</v>
      </c>
    </row>
    <row r="11" spans="1:3">
      <c r="A11" t="s">
        <v>18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30</v>
      </c>
      <c r="B1" s="1" t="s">
        <v>156</v>
      </c>
    </row>
    <row r="2" spans="1:2">
      <c r="A2" t="s">
        <v>35</v>
      </c>
      <c r="B2">
        <v>120253</v>
      </c>
    </row>
    <row r="3" spans="1:2">
      <c r="A3" t="s">
        <v>36</v>
      </c>
      <c r="B3">
        <v>117679</v>
      </c>
    </row>
    <row r="4" spans="1:2">
      <c r="A4" t="s">
        <v>33</v>
      </c>
      <c r="B4">
        <v>110671</v>
      </c>
    </row>
    <row r="5" spans="1:2">
      <c r="A5" t="s">
        <v>39</v>
      </c>
      <c r="B5">
        <v>103350</v>
      </c>
    </row>
    <row r="6" spans="1:2">
      <c r="A6" t="s">
        <v>38</v>
      </c>
      <c r="B6">
        <v>102577</v>
      </c>
    </row>
    <row r="7" spans="1:2">
      <c r="A7" t="s">
        <v>32</v>
      </c>
      <c r="B7">
        <v>98750</v>
      </c>
    </row>
    <row r="8" spans="1:2">
      <c r="A8" t="s">
        <v>34</v>
      </c>
      <c r="B8">
        <v>89954</v>
      </c>
    </row>
    <row r="9" spans="1:2">
      <c r="A9" t="s">
        <v>40</v>
      </c>
      <c r="B9">
        <v>89702</v>
      </c>
    </row>
    <row r="10" spans="1:2">
      <c r="A10" t="s">
        <v>37</v>
      </c>
      <c r="B10">
        <v>87500</v>
      </c>
    </row>
    <row r="11" spans="1:2">
      <c r="A11" t="s">
        <v>44</v>
      </c>
      <c r="B11">
        <v>77440</v>
      </c>
    </row>
    <row r="12" spans="1:2">
      <c r="A12" t="s">
        <v>43</v>
      </c>
      <c r="B12">
        <v>69099</v>
      </c>
    </row>
    <row r="13" spans="1:2">
      <c r="A13" t="s">
        <v>41</v>
      </c>
      <c r="B13">
        <v>66860</v>
      </c>
    </row>
    <row r="14" spans="1:2">
      <c r="A14" t="s">
        <v>42</v>
      </c>
      <c r="B14">
        <v>63297</v>
      </c>
    </row>
    <row r="15" spans="1:2">
      <c r="A15" t="s">
        <v>18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157</v>
      </c>
      <c r="B1" s="1" t="s">
        <v>158</v>
      </c>
      <c r="C1" s="1" t="s">
        <v>159</v>
      </c>
      <c r="D1" s="1" t="s">
        <v>160</v>
      </c>
    </row>
    <row r="2" spans="1:4">
      <c r="A2" t="s">
        <v>161</v>
      </c>
      <c r="B2">
        <v>19800</v>
      </c>
      <c r="C2">
        <v>32950</v>
      </c>
      <c r="D2">
        <v>47450</v>
      </c>
    </row>
    <row r="3" spans="1:4">
      <c r="A3" t="s">
        <v>162</v>
      </c>
      <c r="B3">
        <v>22600</v>
      </c>
      <c r="C3">
        <v>37650</v>
      </c>
      <c r="D3">
        <v>54200</v>
      </c>
    </row>
    <row r="4" spans="1:4">
      <c r="A4" t="s">
        <v>163</v>
      </c>
      <c r="B4">
        <v>25450</v>
      </c>
      <c r="C4">
        <v>42350</v>
      </c>
      <c r="D4">
        <v>61000</v>
      </c>
    </row>
    <row r="5" spans="1:4">
      <c r="A5" t="s">
        <v>164</v>
      </c>
      <c r="B5">
        <v>28250</v>
      </c>
      <c r="C5">
        <v>47050</v>
      </c>
      <c r="D5">
        <v>67750</v>
      </c>
    </row>
    <row r="6" spans="1:4">
      <c r="A6" t="s">
        <v>165</v>
      </c>
      <c r="B6">
        <v>30550</v>
      </c>
      <c r="C6">
        <v>50850</v>
      </c>
      <c r="D6">
        <v>73200</v>
      </c>
    </row>
    <row r="7" spans="1:4">
      <c r="A7" t="s">
        <v>166</v>
      </c>
      <c r="B7">
        <v>32800</v>
      </c>
      <c r="C7">
        <v>54600</v>
      </c>
      <c r="D7">
        <v>78600</v>
      </c>
    </row>
    <row r="8" spans="1:4">
      <c r="A8" t="s">
        <v>167</v>
      </c>
      <c r="B8">
        <v>35050</v>
      </c>
      <c r="C8">
        <v>58350</v>
      </c>
      <c r="D8">
        <v>84050</v>
      </c>
    </row>
    <row r="9" spans="1:4">
      <c r="A9" t="s">
        <v>168</v>
      </c>
      <c r="B9">
        <v>37300</v>
      </c>
      <c r="C9">
        <v>62150</v>
      </c>
      <c r="D9">
        <v>89450</v>
      </c>
    </row>
    <row r="10" spans="1:4">
      <c r="A10" t="s">
        <v>169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sheetData>
    <row r="1" spans="1:6">
      <c r="A1" s="1" t="s">
        <v>144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</row>
    <row r="2" spans="1:6">
      <c r="A2" t="s">
        <v>175</v>
      </c>
      <c r="B2">
        <v>88</v>
      </c>
      <c r="C2">
        <v>63</v>
      </c>
      <c r="D2">
        <v>58</v>
      </c>
      <c r="E2">
        <v>-30</v>
      </c>
      <c r="F2">
        <v>-34.0909090909091</v>
      </c>
    </row>
    <row r="3" spans="1:6">
      <c r="A3" t="s">
        <v>176</v>
      </c>
      <c r="B3">
        <v>88</v>
      </c>
      <c r="C3">
        <v>65</v>
      </c>
      <c r="D3">
        <v>47</v>
      </c>
      <c r="E3">
        <v>-41</v>
      </c>
      <c r="F3">
        <v>-46.5909090909091</v>
      </c>
    </row>
    <row r="4" spans="1:6">
      <c r="A4" t="s">
        <v>177</v>
      </c>
      <c r="B4">
        <v>456</v>
      </c>
      <c r="C4">
        <v>418</v>
      </c>
      <c r="D4">
        <v>340</v>
      </c>
      <c r="E4">
        <v>-116</v>
      </c>
      <c r="F4">
        <v>-25.4385964912281</v>
      </c>
    </row>
    <row r="5" spans="1:6">
      <c r="A5" t="s">
        <v>178</v>
      </c>
      <c r="B5">
        <v>434</v>
      </c>
      <c r="C5">
        <v>555</v>
      </c>
      <c r="D5">
        <v>482</v>
      </c>
      <c r="E5">
        <v>48</v>
      </c>
      <c r="F5">
        <v>11.0599078341014</v>
      </c>
    </row>
    <row r="6" spans="1:6">
      <c r="A6" t="s">
        <v>179</v>
      </c>
      <c r="B6">
        <v>578</v>
      </c>
      <c r="C6">
        <v>615</v>
      </c>
      <c r="D6">
        <v>578</v>
      </c>
      <c r="E6">
        <v>0</v>
      </c>
      <c r="F6">
        <v>0</v>
      </c>
    </row>
    <row r="7" spans="1:6">
      <c r="A7" t="s">
        <v>180</v>
      </c>
      <c r="B7">
        <v>689</v>
      </c>
      <c r="C7">
        <v>524</v>
      </c>
      <c r="D7">
        <v>684</v>
      </c>
      <c r="E7">
        <v>-5</v>
      </c>
      <c r="F7">
        <v>-0.725689404934688</v>
      </c>
    </row>
    <row r="8" spans="1:6">
      <c r="A8" t="s">
        <v>181</v>
      </c>
      <c r="B8">
        <v>797</v>
      </c>
      <c r="C8">
        <v>576</v>
      </c>
      <c r="D8">
        <v>629</v>
      </c>
      <c r="E8">
        <v>-168</v>
      </c>
      <c r="F8">
        <v>-21.0790464240903</v>
      </c>
    </row>
    <row r="9" spans="1:6">
      <c r="A9" t="s">
        <v>182</v>
      </c>
      <c r="B9">
        <v>759</v>
      </c>
      <c r="C9">
        <v>664</v>
      </c>
      <c r="D9">
        <v>509</v>
      </c>
      <c r="E9">
        <v>-250</v>
      </c>
      <c r="F9">
        <v>-32.9380764163373</v>
      </c>
    </row>
    <row r="10" spans="1:6">
      <c r="A10" t="s">
        <v>183</v>
      </c>
      <c r="B10">
        <v>679</v>
      </c>
      <c r="C10">
        <v>805</v>
      </c>
      <c r="D10">
        <v>588</v>
      </c>
      <c r="E10">
        <v>-91</v>
      </c>
      <c r="F10">
        <v>-13.4020618556701</v>
      </c>
    </row>
    <row r="11" spans="1:6">
      <c r="A11" t="s">
        <v>184</v>
      </c>
      <c r="B11">
        <v>619</v>
      </c>
      <c r="C11">
        <v>804</v>
      </c>
      <c r="D11">
        <v>709</v>
      </c>
      <c r="E11">
        <v>90</v>
      </c>
      <c r="F11">
        <v>14.5395799676898</v>
      </c>
    </row>
    <row r="12" spans="1:6">
      <c r="A12" t="s">
        <v>185</v>
      </c>
      <c r="B12">
        <v>443</v>
      </c>
      <c r="C12">
        <v>695</v>
      </c>
      <c r="D12">
        <v>825</v>
      </c>
      <c r="E12">
        <v>382</v>
      </c>
      <c r="F12">
        <v>86.2302483069978</v>
      </c>
    </row>
    <row r="13" spans="1:6">
      <c r="A13" t="s">
        <v>186</v>
      </c>
      <c r="B13">
        <v>321</v>
      </c>
      <c r="C13">
        <v>502</v>
      </c>
      <c r="D13">
        <v>658</v>
      </c>
      <c r="E13">
        <v>337</v>
      </c>
      <c r="F13">
        <v>104.984423676012</v>
      </c>
    </row>
    <row r="14" spans="1:6">
      <c r="A14" t="s">
        <v>187</v>
      </c>
      <c r="B14">
        <v>312</v>
      </c>
      <c r="C14">
        <v>374</v>
      </c>
      <c r="D14">
        <v>591</v>
      </c>
      <c r="E14">
        <v>279</v>
      </c>
      <c r="F14">
        <v>89.4230769230769</v>
      </c>
    </row>
    <row r="15" spans="1:6">
      <c r="A15" t="s">
        <v>188</v>
      </c>
      <c r="B15">
        <v>233</v>
      </c>
      <c r="C15">
        <v>210</v>
      </c>
      <c r="D15">
        <v>329</v>
      </c>
      <c r="E15">
        <v>96</v>
      </c>
      <c r="F15">
        <v>41.2017167381974</v>
      </c>
    </row>
    <row r="16" spans="1:6">
      <c r="A16" t="s">
        <v>189</v>
      </c>
      <c r="B16">
        <v>201</v>
      </c>
      <c r="C16">
        <v>176</v>
      </c>
      <c r="D16">
        <v>188</v>
      </c>
      <c r="E16">
        <v>-13</v>
      </c>
      <c r="F16">
        <v>-6.46766169154229</v>
      </c>
    </row>
    <row r="17" spans="1:1">
      <c r="A17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52</v>
      </c>
      <c r="B1" s="1" t="s">
        <v>129</v>
      </c>
      <c r="C1" s="1" t="s">
        <v>130</v>
      </c>
    </row>
    <row r="2" spans="1:3">
      <c r="A2">
        <v>2010</v>
      </c>
      <c r="B2">
        <v>6697</v>
      </c>
      <c r="C2">
        <v>6697</v>
      </c>
    </row>
    <row r="3" spans="1:3">
      <c r="A3">
        <v>2020</v>
      </c>
      <c r="B3">
        <v>6937</v>
      </c>
      <c r="C3">
        <v>7044</v>
      </c>
    </row>
    <row r="4" spans="1:3">
      <c r="A4">
        <v>2030</v>
      </c>
      <c r="B4">
        <v>7010</v>
      </c>
      <c r="C4">
        <v>7213</v>
      </c>
    </row>
    <row r="5" spans="1:3">
      <c r="A5" t="s">
        <v>85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s="1" t="s">
        <v>190</v>
      </c>
      <c r="B1" s="1" t="s">
        <v>191</v>
      </c>
      <c r="C1" s="1" t="s">
        <v>192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</row>
    <row r="2" spans="1:8">
      <c r="A2" t="s">
        <v>193</v>
      </c>
      <c r="B2">
        <v>1315</v>
      </c>
      <c r="C2">
        <v>1290</v>
      </c>
      <c r="D2">
        <v>1109</v>
      </c>
      <c r="E2">
        <v>1138</v>
      </c>
      <c r="F2">
        <v>1055</v>
      </c>
      <c r="G2">
        <v>-54</v>
      </c>
      <c r="H2">
        <v>-4.8692515779982</v>
      </c>
    </row>
    <row r="3" spans="1:8">
      <c r="A3" t="s">
        <v>194</v>
      </c>
      <c r="B3">
        <v>1173</v>
      </c>
      <c r="C3">
        <v>1267</v>
      </c>
      <c r="D3">
        <v>1039</v>
      </c>
      <c r="E3">
        <v>984</v>
      </c>
      <c r="F3">
        <v>918</v>
      </c>
      <c r="G3">
        <v>-121</v>
      </c>
      <c r="H3">
        <v>-11.6458132820019</v>
      </c>
    </row>
    <row r="4" spans="1:8">
      <c r="A4" t="s">
        <v>195</v>
      </c>
      <c r="B4">
        <v>1046</v>
      </c>
      <c r="C4">
        <v>1357</v>
      </c>
      <c r="D4">
        <v>1131</v>
      </c>
      <c r="E4">
        <v>941</v>
      </c>
      <c r="F4">
        <v>979</v>
      </c>
      <c r="G4">
        <v>-152</v>
      </c>
      <c r="H4">
        <v>-13.4394341290893</v>
      </c>
    </row>
    <row r="5" spans="1:8">
      <c r="A5" t="s">
        <v>196</v>
      </c>
      <c r="B5">
        <v>1095</v>
      </c>
      <c r="C5">
        <v>1125</v>
      </c>
      <c r="D5">
        <v>1067</v>
      </c>
      <c r="E5">
        <v>855</v>
      </c>
      <c r="F5">
        <v>814</v>
      </c>
      <c r="G5">
        <v>-253</v>
      </c>
      <c r="H5">
        <v>-23.7113402061856</v>
      </c>
    </row>
    <row r="6" spans="1:8">
      <c r="A6" t="s">
        <v>197</v>
      </c>
      <c r="B6">
        <v>1316</v>
      </c>
      <c r="C6">
        <v>838</v>
      </c>
      <c r="D6">
        <v>1065</v>
      </c>
      <c r="E6">
        <v>868</v>
      </c>
      <c r="F6">
        <v>719</v>
      </c>
      <c r="G6">
        <v>-346</v>
      </c>
      <c r="H6">
        <v>-32.4882629107981</v>
      </c>
    </row>
    <row r="7" spans="1:8">
      <c r="A7" t="s">
        <v>198</v>
      </c>
      <c r="B7">
        <v>1483</v>
      </c>
      <c r="C7">
        <v>1126</v>
      </c>
      <c r="D7">
        <v>1115</v>
      </c>
      <c r="E7">
        <v>1027</v>
      </c>
      <c r="F7">
        <v>851</v>
      </c>
      <c r="G7">
        <v>-264</v>
      </c>
      <c r="H7">
        <v>-23.6771300448431</v>
      </c>
    </row>
    <row r="8" spans="1:8">
      <c r="A8" t="s">
        <v>199</v>
      </c>
      <c r="B8">
        <v>1529</v>
      </c>
      <c r="C8">
        <v>1448</v>
      </c>
      <c r="D8">
        <v>1057</v>
      </c>
      <c r="E8">
        <v>1331</v>
      </c>
      <c r="F8">
        <v>1166</v>
      </c>
      <c r="G8">
        <v>109</v>
      </c>
      <c r="H8">
        <v>10.3122043519395</v>
      </c>
    </row>
    <row r="9" spans="1:8">
      <c r="A9" t="s">
        <v>200</v>
      </c>
      <c r="B9">
        <v>1237</v>
      </c>
      <c r="C9">
        <v>1550</v>
      </c>
      <c r="D9">
        <v>1118</v>
      </c>
      <c r="E9">
        <v>1188</v>
      </c>
      <c r="F9">
        <v>1118</v>
      </c>
      <c r="G9">
        <v>0</v>
      </c>
      <c r="H9">
        <v>0</v>
      </c>
    </row>
    <row r="10" spans="1:8">
      <c r="A10" t="s">
        <v>201</v>
      </c>
      <c r="B10">
        <v>1088</v>
      </c>
      <c r="C10">
        <v>1539</v>
      </c>
      <c r="D10">
        <v>1335</v>
      </c>
      <c r="E10">
        <v>1022</v>
      </c>
      <c r="F10">
        <v>1324</v>
      </c>
      <c r="G10">
        <v>-11</v>
      </c>
      <c r="H10">
        <v>-0.823970037453184</v>
      </c>
    </row>
    <row r="11" spans="1:8">
      <c r="A11" t="s">
        <v>202</v>
      </c>
      <c r="B11">
        <v>859</v>
      </c>
      <c r="C11">
        <v>1266</v>
      </c>
      <c r="D11">
        <v>1463</v>
      </c>
      <c r="E11">
        <v>1071</v>
      </c>
      <c r="F11">
        <v>1164</v>
      </c>
      <c r="G11">
        <v>-299</v>
      </c>
      <c r="H11">
        <v>-20.4374572795625</v>
      </c>
    </row>
    <row r="12" spans="1:8">
      <c r="A12" t="s">
        <v>203</v>
      </c>
      <c r="B12">
        <v>665</v>
      </c>
      <c r="C12">
        <v>1105</v>
      </c>
      <c r="D12">
        <v>1393</v>
      </c>
      <c r="E12">
        <v>1224</v>
      </c>
      <c r="F12">
        <v>949</v>
      </c>
      <c r="G12">
        <v>-444</v>
      </c>
      <c r="H12">
        <v>-31.8736539842067</v>
      </c>
    </row>
    <row r="13" spans="1:8">
      <c r="A13" t="s">
        <v>204</v>
      </c>
      <c r="B13">
        <v>726</v>
      </c>
      <c r="C13">
        <v>801</v>
      </c>
      <c r="D13">
        <v>1189</v>
      </c>
      <c r="E13">
        <v>1404</v>
      </c>
      <c r="F13">
        <v>1033</v>
      </c>
      <c r="G13">
        <v>-156</v>
      </c>
      <c r="H13">
        <v>-13.1202691337258</v>
      </c>
    </row>
    <row r="14" spans="1:8">
      <c r="A14" t="s">
        <v>205</v>
      </c>
      <c r="B14">
        <v>708</v>
      </c>
      <c r="C14">
        <v>683</v>
      </c>
      <c r="D14">
        <v>1018</v>
      </c>
      <c r="E14">
        <v>1325</v>
      </c>
      <c r="F14">
        <v>1167</v>
      </c>
      <c r="G14">
        <v>149</v>
      </c>
      <c r="H14">
        <v>14.6365422396857</v>
      </c>
    </row>
    <row r="15" spans="1:8">
      <c r="A15" t="s">
        <v>206</v>
      </c>
      <c r="B15">
        <v>668</v>
      </c>
      <c r="C15">
        <v>617</v>
      </c>
      <c r="D15">
        <v>697</v>
      </c>
      <c r="E15">
        <v>1105</v>
      </c>
      <c r="F15">
        <v>1316</v>
      </c>
      <c r="G15">
        <v>619</v>
      </c>
      <c r="H15">
        <v>88.8091822094692</v>
      </c>
    </row>
    <row r="16" spans="1:8">
      <c r="A16" t="s">
        <v>207</v>
      </c>
      <c r="B16">
        <v>481</v>
      </c>
      <c r="C16">
        <v>583</v>
      </c>
      <c r="D16">
        <v>502</v>
      </c>
      <c r="E16">
        <v>794</v>
      </c>
      <c r="F16">
        <v>1047</v>
      </c>
      <c r="G16">
        <v>545</v>
      </c>
      <c r="H16">
        <v>108.565737051793</v>
      </c>
    </row>
    <row r="17" spans="1:8">
      <c r="A17" t="s">
        <v>208</v>
      </c>
      <c r="B17">
        <v>321</v>
      </c>
      <c r="C17">
        <v>507</v>
      </c>
      <c r="D17">
        <v>468</v>
      </c>
      <c r="E17">
        <v>562</v>
      </c>
      <c r="F17">
        <v>893</v>
      </c>
      <c r="G17">
        <v>425</v>
      </c>
      <c r="H17">
        <v>90.8119658119658</v>
      </c>
    </row>
    <row r="18" spans="1:8">
      <c r="A18" t="s">
        <v>209</v>
      </c>
      <c r="B18">
        <v>203</v>
      </c>
      <c r="C18">
        <v>312</v>
      </c>
      <c r="D18">
        <v>367</v>
      </c>
      <c r="E18">
        <v>330</v>
      </c>
      <c r="F18">
        <v>521</v>
      </c>
      <c r="G18">
        <v>154</v>
      </c>
      <c r="H18">
        <v>41.9618528610354</v>
      </c>
    </row>
    <row r="19" spans="1:8">
      <c r="A19" t="s">
        <v>210</v>
      </c>
      <c r="B19">
        <v>210</v>
      </c>
      <c r="C19">
        <v>256</v>
      </c>
      <c r="D19">
        <v>356</v>
      </c>
      <c r="E19">
        <v>312</v>
      </c>
      <c r="F19">
        <v>333</v>
      </c>
      <c r="G19">
        <v>-23</v>
      </c>
      <c r="H19">
        <v>-6.46067415730337</v>
      </c>
    </row>
    <row r="20" spans="1:8">
      <c r="A20" t="s">
        <v>211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62</v>
      </c>
      <c r="B1" s="1" t="s">
        <v>212</v>
      </c>
      <c r="C1" s="1" t="s">
        <v>213</v>
      </c>
    </row>
    <row r="2" spans="1:3">
      <c r="A2" t="s">
        <v>33</v>
      </c>
      <c r="B2">
        <v>3247</v>
      </c>
      <c r="C2">
        <v>294</v>
      </c>
    </row>
    <row r="3" spans="1:3">
      <c r="A3" t="s">
        <v>35</v>
      </c>
      <c r="B3">
        <v>4778</v>
      </c>
      <c r="C3">
        <v>527</v>
      </c>
    </row>
    <row r="4" spans="1:3">
      <c r="A4" t="s">
        <v>34</v>
      </c>
      <c r="B4">
        <v>5388</v>
      </c>
      <c r="C4">
        <v>860</v>
      </c>
    </row>
    <row r="5" spans="1:3">
      <c r="A5" t="s">
        <v>38</v>
      </c>
      <c r="B5">
        <v>5551</v>
      </c>
      <c r="C5">
        <v>1154</v>
      </c>
    </row>
    <row r="6" spans="1:3">
      <c r="A6" t="s">
        <v>32</v>
      </c>
      <c r="B6">
        <v>3864</v>
      </c>
      <c r="C6">
        <v>854</v>
      </c>
    </row>
    <row r="7" spans="1:3">
      <c r="A7" t="s">
        <v>36</v>
      </c>
      <c r="B7">
        <v>2343</v>
      </c>
      <c r="C7">
        <v>557</v>
      </c>
    </row>
    <row r="8" spans="1:3">
      <c r="A8" t="s">
        <v>40</v>
      </c>
      <c r="B8">
        <v>7684</v>
      </c>
      <c r="C8">
        <v>1893</v>
      </c>
    </row>
    <row r="9" spans="1:3">
      <c r="A9" t="s">
        <v>39</v>
      </c>
      <c r="B9">
        <v>6705</v>
      </c>
      <c r="C9">
        <v>1670</v>
      </c>
    </row>
    <row r="10" spans="1:3">
      <c r="A10" t="s">
        <v>42</v>
      </c>
      <c r="B10">
        <v>3437</v>
      </c>
      <c r="C10">
        <v>906</v>
      </c>
    </row>
    <row r="11" spans="1:3">
      <c r="A11" t="s">
        <v>41</v>
      </c>
      <c r="B11">
        <v>4901</v>
      </c>
      <c r="C11">
        <v>1725</v>
      </c>
    </row>
    <row r="12" spans="1:3">
      <c r="A12" t="s">
        <v>44</v>
      </c>
      <c r="B12">
        <v>3452</v>
      </c>
      <c r="C12">
        <v>1314</v>
      </c>
    </row>
    <row r="13" spans="1:3">
      <c r="A13" t="s">
        <v>37</v>
      </c>
      <c r="B13">
        <v>9414</v>
      </c>
      <c r="C13">
        <v>3812</v>
      </c>
    </row>
    <row r="14" spans="1:3">
      <c r="A14" t="s">
        <v>43</v>
      </c>
      <c r="B14">
        <v>15102</v>
      </c>
      <c r="C14">
        <v>7457</v>
      </c>
    </row>
    <row r="15" spans="1:3">
      <c r="A15" t="s">
        <v>18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62</v>
      </c>
      <c r="B1" s="1" t="s">
        <v>214</v>
      </c>
      <c r="C1" s="1" t="s">
        <v>215</v>
      </c>
    </row>
    <row r="2" spans="1:3">
      <c r="A2" t="s">
        <v>33</v>
      </c>
      <c r="B2">
        <v>2845</v>
      </c>
      <c r="C2">
        <v>708</v>
      </c>
    </row>
    <row r="3" spans="1:3">
      <c r="A3" t="s">
        <v>32</v>
      </c>
      <c r="B3">
        <v>3740</v>
      </c>
      <c r="C3">
        <v>969</v>
      </c>
    </row>
    <row r="4" spans="1:3">
      <c r="A4" t="s">
        <v>35</v>
      </c>
      <c r="B4">
        <v>4162</v>
      </c>
      <c r="C4">
        <v>1182</v>
      </c>
    </row>
    <row r="5" spans="1:3">
      <c r="A5" t="s">
        <v>34</v>
      </c>
      <c r="B5">
        <v>4769</v>
      </c>
      <c r="C5">
        <v>1529</v>
      </c>
    </row>
    <row r="6" spans="1:3">
      <c r="A6" t="s">
        <v>36</v>
      </c>
      <c r="B6">
        <v>2024</v>
      </c>
      <c r="C6">
        <v>698</v>
      </c>
    </row>
    <row r="7" spans="1:3">
      <c r="A7" t="s">
        <v>40</v>
      </c>
      <c r="B7">
        <v>6879</v>
      </c>
      <c r="C7">
        <v>2647</v>
      </c>
    </row>
    <row r="8" spans="1:3">
      <c r="A8" t="s">
        <v>38</v>
      </c>
      <c r="B8">
        <v>4926</v>
      </c>
      <c r="C8">
        <v>1933</v>
      </c>
    </row>
    <row r="9" spans="1:3">
      <c r="A9" t="s">
        <v>39</v>
      </c>
      <c r="B9">
        <v>5980</v>
      </c>
      <c r="C9">
        <v>2485</v>
      </c>
    </row>
    <row r="10" spans="1:3">
      <c r="A10" t="s">
        <v>42</v>
      </c>
      <c r="B10">
        <v>2839</v>
      </c>
      <c r="C10">
        <v>1263</v>
      </c>
    </row>
    <row r="11" spans="1:3">
      <c r="A11" t="s">
        <v>37</v>
      </c>
      <c r="B11">
        <v>9214</v>
      </c>
      <c r="C11">
        <v>4522</v>
      </c>
    </row>
    <row r="12" spans="1:3">
      <c r="A12" t="s">
        <v>41</v>
      </c>
      <c r="B12">
        <v>4470</v>
      </c>
      <c r="C12">
        <v>2227</v>
      </c>
    </row>
    <row r="13" spans="1:3">
      <c r="A13" t="s">
        <v>43</v>
      </c>
      <c r="B13">
        <v>13595</v>
      </c>
      <c r="C13">
        <v>8840</v>
      </c>
    </row>
    <row r="14" spans="1:3">
      <c r="A14" t="s">
        <v>44</v>
      </c>
      <c r="B14">
        <v>2651</v>
      </c>
      <c r="C14">
        <v>1979</v>
      </c>
    </row>
    <row r="15" spans="1:3">
      <c r="A15" t="s">
        <v>216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62</v>
      </c>
      <c r="B1" s="1" t="s">
        <v>217</v>
      </c>
    </row>
    <row r="2" spans="1:2">
      <c r="A2" t="s">
        <v>39</v>
      </c>
      <c r="B2">
        <v>1900</v>
      </c>
    </row>
    <row r="3" spans="1:2">
      <c r="A3" t="s">
        <v>35</v>
      </c>
      <c r="B3">
        <v>1393</v>
      </c>
    </row>
    <row r="4" spans="1:2">
      <c r="A4" t="s">
        <v>34</v>
      </c>
      <c r="B4">
        <v>1357</v>
      </c>
    </row>
    <row r="5" spans="1:2">
      <c r="A5" t="s">
        <v>33</v>
      </c>
      <c r="B5">
        <v>1325</v>
      </c>
    </row>
    <row r="6" spans="1:2">
      <c r="A6" t="s">
        <v>37</v>
      </c>
      <c r="B6">
        <v>1324</v>
      </c>
    </row>
    <row r="7" spans="1:2">
      <c r="A7" t="s">
        <v>36</v>
      </c>
      <c r="B7">
        <v>1271</v>
      </c>
    </row>
    <row r="8" spans="1:2">
      <c r="A8" t="s">
        <v>44</v>
      </c>
      <c r="B8">
        <v>1264</v>
      </c>
    </row>
    <row r="9" spans="1:2">
      <c r="A9" t="s">
        <v>40</v>
      </c>
      <c r="B9">
        <v>1217</v>
      </c>
    </row>
    <row r="10" spans="1:2">
      <c r="A10" t="s">
        <v>43</v>
      </c>
      <c r="B10">
        <v>1138</v>
      </c>
    </row>
    <row r="11" spans="1:2">
      <c r="A11" t="s">
        <v>42</v>
      </c>
      <c r="B11">
        <v>1134</v>
      </c>
    </row>
    <row r="12" spans="1:2">
      <c r="A12" t="s">
        <v>32</v>
      </c>
      <c r="B12">
        <v>1106</v>
      </c>
    </row>
    <row r="13" spans="1:2">
      <c r="A13" t="s">
        <v>41</v>
      </c>
      <c r="B13">
        <v>1092</v>
      </c>
    </row>
    <row r="14" spans="1:2">
      <c r="A14" t="s">
        <v>38</v>
      </c>
      <c r="B14">
        <v>974</v>
      </c>
    </row>
    <row r="15" spans="1:2">
      <c r="A15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30</v>
      </c>
      <c r="B1" s="1" t="s">
        <v>31</v>
      </c>
    </row>
    <row r="2" spans="1:2">
      <c r="A2" t="s">
        <v>32</v>
      </c>
      <c r="B2">
        <v>2.96</v>
      </c>
    </row>
    <row r="3" spans="1:2">
      <c r="A3" t="s">
        <v>33</v>
      </c>
      <c r="B3">
        <v>2.94</v>
      </c>
    </row>
    <row r="4" spans="1:2">
      <c r="A4" t="s">
        <v>34</v>
      </c>
      <c r="B4">
        <v>2.86</v>
      </c>
    </row>
    <row r="5" spans="1:2">
      <c r="A5" t="s">
        <v>35</v>
      </c>
      <c r="B5">
        <v>2.84</v>
      </c>
    </row>
    <row r="6" spans="1:2">
      <c r="A6" t="s">
        <v>36</v>
      </c>
      <c r="B6">
        <v>2.77</v>
      </c>
    </row>
    <row r="7" spans="1:2">
      <c r="A7" t="s">
        <v>37</v>
      </c>
      <c r="B7">
        <v>2.72</v>
      </c>
    </row>
    <row r="8" spans="1:2">
      <c r="A8" t="s">
        <v>38</v>
      </c>
      <c r="B8">
        <v>2.69</v>
      </c>
    </row>
    <row r="9" spans="1:2">
      <c r="A9" t="s">
        <v>39</v>
      </c>
      <c r="B9">
        <v>2.66</v>
      </c>
    </row>
    <row r="10" spans="1:2">
      <c r="A10" t="s">
        <v>40</v>
      </c>
      <c r="B10">
        <v>2.65</v>
      </c>
    </row>
    <row r="11" spans="1:2">
      <c r="A11" t="s">
        <v>41</v>
      </c>
      <c r="B11">
        <v>2.62</v>
      </c>
    </row>
    <row r="12" spans="1:2">
      <c r="A12" t="s">
        <v>42</v>
      </c>
      <c r="B12">
        <v>2.51</v>
      </c>
    </row>
    <row r="13" spans="1:2">
      <c r="A13" t="s">
        <v>43</v>
      </c>
      <c r="B13">
        <v>2.41</v>
      </c>
    </row>
    <row r="14" spans="1:2">
      <c r="A14" t="s">
        <v>44</v>
      </c>
      <c r="B14">
        <v>2.17</v>
      </c>
    </row>
    <row r="15" spans="1:2">
      <c r="A15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45</v>
      </c>
      <c r="B1" s="1" t="s">
        <v>46</v>
      </c>
      <c r="C1" s="1" t="s">
        <v>47</v>
      </c>
      <c r="D1" s="1" t="s">
        <v>48</v>
      </c>
    </row>
    <row r="2" spans="1:4">
      <c r="A2" t="s">
        <v>49</v>
      </c>
      <c r="B2">
        <v>0.0543741972313401</v>
      </c>
      <c r="C2">
        <v>0.0795090715048026</v>
      </c>
      <c r="D2">
        <v>0.00709076175040519</v>
      </c>
    </row>
    <row r="3" spans="1:4">
      <c r="A3" t="s">
        <v>50</v>
      </c>
      <c r="B3">
        <v>0.0522096200522066</v>
      </c>
      <c r="C3">
        <v>0.0512154600143336</v>
      </c>
      <c r="D3">
        <v>0.0169826132345467</v>
      </c>
    </row>
    <row r="4" spans="1:4">
      <c r="A4" t="s">
        <v>51</v>
      </c>
      <c r="B4">
        <v>0.0583995999890205</v>
      </c>
      <c r="C4">
        <v>0.0585332520549023</v>
      </c>
      <c r="D4">
        <v>0.0187566954947932</v>
      </c>
    </row>
    <row r="5" spans="1:4">
      <c r="A5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52</v>
      </c>
      <c r="B1" s="1" t="s">
        <v>53</v>
      </c>
    </row>
    <row r="2" spans="1:2">
      <c r="A2">
        <v>2007</v>
      </c>
      <c r="B2">
        <v>104</v>
      </c>
    </row>
    <row r="3" spans="1:2">
      <c r="A3">
        <v>2008</v>
      </c>
      <c r="B3">
        <v>21</v>
      </c>
    </row>
    <row r="4" spans="1:2">
      <c r="A4">
        <v>2009</v>
      </c>
      <c r="B4">
        <v>25</v>
      </c>
    </row>
    <row r="5" spans="1:2">
      <c r="A5">
        <v>2010</v>
      </c>
      <c r="B5">
        <v>39</v>
      </c>
    </row>
    <row r="6" spans="1:2">
      <c r="A6">
        <v>2011</v>
      </c>
      <c r="B6">
        <v>42</v>
      </c>
    </row>
    <row r="7" spans="1:2">
      <c r="A7">
        <v>2012</v>
      </c>
      <c r="B7">
        <v>9</v>
      </c>
    </row>
    <row r="8" spans="1:2">
      <c r="A8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45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>
      <c r="A2" t="s">
        <v>41</v>
      </c>
      <c r="B2">
        <v>5.18</v>
      </c>
      <c r="C2">
        <v>39.4</v>
      </c>
      <c r="D2">
        <v>20.28</v>
      </c>
      <c r="E2">
        <v>10.58</v>
      </c>
      <c r="F2">
        <v>24.56</v>
      </c>
    </row>
    <row r="3" spans="1:6">
      <c r="A3" t="s">
        <v>60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61</v>
      </c>
      <c r="B4">
        <v>7.93</v>
      </c>
      <c r="C4">
        <v>29.32</v>
      </c>
      <c r="D4">
        <v>18.92</v>
      </c>
      <c r="E4">
        <v>9.85</v>
      </c>
      <c r="F4">
        <v>33.98</v>
      </c>
    </row>
    <row r="5" spans="1:6">
      <c r="A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5"/>
  <sheetData>
    <row r="1" spans="1:9">
      <c r="A1" s="1" t="s">
        <v>62</v>
      </c>
      <c r="B1" s="1" t="s">
        <v>63</v>
      </c>
      <c r="C1" s="1" t="s">
        <v>23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29</v>
      </c>
    </row>
    <row r="2" spans="1:9">
      <c r="A2" t="s">
        <v>37</v>
      </c>
      <c r="B2">
        <v>9073</v>
      </c>
      <c r="C2">
        <v>827</v>
      </c>
      <c r="D2">
        <v>654</v>
      </c>
      <c r="E2">
        <v>665</v>
      </c>
      <c r="F2">
        <v>1062</v>
      </c>
      <c r="G2">
        <v>367</v>
      </c>
      <c r="H2">
        <v>1081</v>
      </c>
      <c r="I2">
        <v>0</v>
      </c>
    </row>
    <row r="3" spans="1:9">
      <c r="A3" t="s">
        <v>36</v>
      </c>
      <c r="B3">
        <v>2836</v>
      </c>
      <c r="C3">
        <v>66</v>
      </c>
      <c r="D3">
        <v>141</v>
      </c>
      <c r="E3">
        <v>35</v>
      </c>
      <c r="F3">
        <v>31</v>
      </c>
      <c r="G3">
        <v>0</v>
      </c>
      <c r="H3">
        <v>64</v>
      </c>
      <c r="I3">
        <v>20</v>
      </c>
    </row>
    <row r="4" spans="1:9">
      <c r="A4" t="s">
        <v>35</v>
      </c>
      <c r="B4">
        <v>5304</v>
      </c>
      <c r="C4">
        <v>138</v>
      </c>
      <c r="D4">
        <v>127</v>
      </c>
      <c r="E4">
        <v>145</v>
      </c>
      <c r="F4">
        <v>9</v>
      </c>
      <c r="G4">
        <v>56</v>
      </c>
      <c r="H4">
        <v>209</v>
      </c>
      <c r="I4">
        <v>0</v>
      </c>
    </row>
    <row r="5" spans="1:9">
      <c r="A5" t="s">
        <v>32</v>
      </c>
      <c r="B5">
        <v>4230</v>
      </c>
      <c r="C5">
        <v>103</v>
      </c>
      <c r="D5">
        <v>88</v>
      </c>
      <c r="E5">
        <v>60</v>
      </c>
      <c r="F5">
        <v>117</v>
      </c>
      <c r="G5">
        <v>128</v>
      </c>
      <c r="H5">
        <v>126</v>
      </c>
      <c r="I5">
        <v>0</v>
      </c>
    </row>
    <row r="6" spans="1:9">
      <c r="A6" t="s">
        <v>39</v>
      </c>
      <c r="B6">
        <v>6572</v>
      </c>
      <c r="C6">
        <v>121</v>
      </c>
      <c r="D6">
        <v>268</v>
      </c>
      <c r="E6">
        <v>481</v>
      </c>
      <c r="F6">
        <v>176</v>
      </c>
      <c r="G6">
        <v>146</v>
      </c>
      <c r="H6">
        <v>1097</v>
      </c>
      <c r="I6">
        <v>32</v>
      </c>
    </row>
    <row r="7" spans="1:9">
      <c r="A7" t="s">
        <v>42</v>
      </c>
      <c r="B7">
        <v>3620</v>
      </c>
      <c r="C7">
        <v>225</v>
      </c>
      <c r="D7">
        <v>35</v>
      </c>
      <c r="E7">
        <v>65</v>
      </c>
      <c r="F7">
        <v>110</v>
      </c>
      <c r="G7">
        <v>309</v>
      </c>
      <c r="H7">
        <v>18</v>
      </c>
      <c r="I7">
        <v>74</v>
      </c>
    </row>
    <row r="8" spans="1:9">
      <c r="A8" t="s">
        <v>44</v>
      </c>
      <c r="B8">
        <v>3977</v>
      </c>
      <c r="C8">
        <v>441</v>
      </c>
      <c r="D8">
        <v>210</v>
      </c>
      <c r="E8">
        <v>384</v>
      </c>
      <c r="F8">
        <v>232</v>
      </c>
      <c r="G8">
        <v>203</v>
      </c>
      <c r="H8">
        <v>223</v>
      </c>
      <c r="I8">
        <v>0</v>
      </c>
    </row>
    <row r="9" spans="1:9">
      <c r="A9" t="s">
        <v>40</v>
      </c>
      <c r="B9">
        <v>9299</v>
      </c>
      <c r="C9">
        <v>60</v>
      </c>
      <c r="D9">
        <v>291</v>
      </c>
      <c r="E9">
        <v>317</v>
      </c>
      <c r="F9">
        <v>595</v>
      </c>
      <c r="G9">
        <v>91</v>
      </c>
      <c r="H9">
        <v>115</v>
      </c>
      <c r="I9">
        <v>147</v>
      </c>
    </row>
    <row r="10" spans="1:9">
      <c r="A10" t="s">
        <v>33</v>
      </c>
      <c r="B10">
        <v>3399</v>
      </c>
      <c r="C10">
        <v>19</v>
      </c>
      <c r="D10">
        <v>40</v>
      </c>
      <c r="E10">
        <v>58</v>
      </c>
      <c r="F10">
        <v>29</v>
      </c>
      <c r="G10">
        <v>42</v>
      </c>
      <c r="H10">
        <v>10</v>
      </c>
      <c r="I10">
        <v>48</v>
      </c>
    </row>
    <row r="11" spans="1:9">
      <c r="A11" t="s">
        <v>34</v>
      </c>
      <c r="B11">
        <v>5719</v>
      </c>
      <c r="C11">
        <v>87</v>
      </c>
      <c r="D11">
        <v>94</v>
      </c>
      <c r="E11">
        <v>199</v>
      </c>
      <c r="F11">
        <v>110</v>
      </c>
      <c r="G11">
        <v>324</v>
      </c>
      <c r="H11">
        <v>22</v>
      </c>
      <c r="I11">
        <v>0</v>
      </c>
    </row>
    <row r="12" spans="1:9">
      <c r="A12" t="s">
        <v>41</v>
      </c>
      <c r="B12">
        <v>4549</v>
      </c>
      <c r="C12">
        <v>586</v>
      </c>
      <c r="D12">
        <v>465</v>
      </c>
      <c r="E12">
        <v>522</v>
      </c>
      <c r="F12">
        <v>118</v>
      </c>
      <c r="G12">
        <v>241</v>
      </c>
      <c r="H12">
        <v>102</v>
      </c>
      <c r="I12">
        <v>424</v>
      </c>
    </row>
    <row r="13" spans="1:9">
      <c r="A13" t="s">
        <v>38</v>
      </c>
      <c r="B13">
        <v>6735</v>
      </c>
      <c r="C13">
        <v>322</v>
      </c>
      <c r="D13">
        <v>209</v>
      </c>
      <c r="E13">
        <v>203</v>
      </c>
      <c r="F13">
        <v>38</v>
      </c>
      <c r="G13">
        <v>58</v>
      </c>
      <c r="H13">
        <v>81</v>
      </c>
      <c r="I13">
        <v>45</v>
      </c>
    </row>
    <row r="14" spans="1:9">
      <c r="A14" t="s">
        <v>43</v>
      </c>
      <c r="B14">
        <v>14627</v>
      </c>
      <c r="C14">
        <v>908</v>
      </c>
      <c r="D14">
        <v>991</v>
      </c>
      <c r="E14">
        <v>1204</v>
      </c>
      <c r="F14">
        <v>1574</v>
      </c>
      <c r="G14">
        <v>1883</v>
      </c>
      <c r="H14">
        <v>2303</v>
      </c>
      <c r="I14">
        <v>95</v>
      </c>
    </row>
    <row r="15" spans="1:9">
      <c r="A15" t="s">
        <v>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1" t="s">
        <v>62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</row>
    <row r="2" spans="1:6">
      <c r="A2" t="s">
        <v>37</v>
      </c>
      <c r="B2">
        <v>1486</v>
      </c>
      <c r="C2">
        <v>1572</v>
      </c>
      <c r="D2">
        <v>2857</v>
      </c>
      <c r="E2">
        <v>3560</v>
      </c>
      <c r="F2">
        <v>3751</v>
      </c>
    </row>
    <row r="3" spans="1:6">
      <c r="A3" t="s">
        <v>36</v>
      </c>
      <c r="B3">
        <v>238</v>
      </c>
      <c r="C3">
        <v>533</v>
      </c>
      <c r="D3">
        <v>550</v>
      </c>
      <c r="E3">
        <v>614</v>
      </c>
      <c r="F3">
        <v>965</v>
      </c>
    </row>
    <row r="4" spans="1:6">
      <c r="A4" t="s">
        <v>35</v>
      </c>
      <c r="B4">
        <v>365</v>
      </c>
      <c r="C4">
        <v>1459</v>
      </c>
      <c r="D4">
        <v>1766</v>
      </c>
      <c r="E4">
        <v>769</v>
      </c>
      <c r="F4">
        <v>946</v>
      </c>
    </row>
    <row r="5" spans="1:6">
      <c r="A5" t="s">
        <v>32</v>
      </c>
      <c r="B5">
        <v>488</v>
      </c>
      <c r="C5">
        <v>1290</v>
      </c>
      <c r="D5">
        <v>1563</v>
      </c>
      <c r="E5">
        <v>794</v>
      </c>
      <c r="F5">
        <v>583</v>
      </c>
    </row>
    <row r="6" spans="1:6">
      <c r="A6" t="s">
        <v>39</v>
      </c>
      <c r="B6">
        <v>1682</v>
      </c>
      <c r="C6">
        <v>1150</v>
      </c>
      <c r="D6">
        <v>2070</v>
      </c>
      <c r="E6">
        <v>1446</v>
      </c>
      <c r="F6">
        <v>2027</v>
      </c>
    </row>
    <row r="7" spans="1:6">
      <c r="A7" t="s">
        <v>42</v>
      </c>
      <c r="B7">
        <v>208</v>
      </c>
      <c r="C7">
        <v>727</v>
      </c>
      <c r="D7">
        <v>746</v>
      </c>
      <c r="E7">
        <v>1801</v>
      </c>
      <c r="F7">
        <v>861</v>
      </c>
    </row>
    <row r="8" spans="1:6">
      <c r="A8" t="s">
        <v>44</v>
      </c>
      <c r="B8">
        <v>249</v>
      </c>
      <c r="C8">
        <v>975</v>
      </c>
      <c r="D8">
        <v>292</v>
      </c>
      <c r="E8">
        <v>1369</v>
      </c>
      <c r="F8">
        <v>1881</v>
      </c>
    </row>
    <row r="9" spans="1:6">
      <c r="A9" t="s">
        <v>40</v>
      </c>
      <c r="B9">
        <v>890</v>
      </c>
      <c r="C9">
        <v>2040</v>
      </c>
      <c r="D9">
        <v>3604</v>
      </c>
      <c r="E9">
        <v>1751</v>
      </c>
      <c r="F9">
        <v>1292</v>
      </c>
    </row>
    <row r="10" spans="1:6">
      <c r="A10" t="s">
        <v>33</v>
      </c>
      <c r="B10">
        <v>353</v>
      </c>
      <c r="C10">
        <v>623</v>
      </c>
      <c r="D10">
        <v>1310</v>
      </c>
      <c r="E10">
        <v>761</v>
      </c>
      <c r="F10">
        <v>494</v>
      </c>
    </row>
    <row r="11" spans="1:6">
      <c r="A11" t="s">
        <v>34</v>
      </c>
      <c r="B11">
        <v>724</v>
      </c>
      <c r="C11">
        <v>1684</v>
      </c>
      <c r="D11">
        <v>2303</v>
      </c>
      <c r="E11">
        <v>980</v>
      </c>
      <c r="F11">
        <v>557</v>
      </c>
    </row>
    <row r="12" spans="1:6">
      <c r="A12" t="s">
        <v>41</v>
      </c>
      <c r="B12">
        <v>358</v>
      </c>
      <c r="C12">
        <v>1668</v>
      </c>
      <c r="D12">
        <v>1320</v>
      </c>
      <c r="E12">
        <v>1522</v>
      </c>
      <c r="F12">
        <v>1758</v>
      </c>
    </row>
    <row r="13" spans="1:6">
      <c r="A13" t="s">
        <v>38</v>
      </c>
      <c r="B13">
        <v>495</v>
      </c>
      <c r="C13">
        <v>1160</v>
      </c>
      <c r="D13">
        <v>1653</v>
      </c>
      <c r="E13">
        <v>1668</v>
      </c>
      <c r="F13">
        <v>1729</v>
      </c>
    </row>
    <row r="14" spans="1:6">
      <c r="A14" t="s">
        <v>43</v>
      </c>
      <c r="B14">
        <v>865</v>
      </c>
      <c r="C14">
        <v>3714</v>
      </c>
      <c r="D14">
        <v>5522</v>
      </c>
      <c r="E14">
        <v>6733</v>
      </c>
      <c r="F14">
        <v>5725</v>
      </c>
    </row>
    <row r="15" spans="1:6">
      <c r="A15" t="s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30</v>
      </c>
      <c r="B1" s="1" t="s">
        <v>74</v>
      </c>
    </row>
    <row r="2" spans="1:2">
      <c r="A2" t="s">
        <v>42</v>
      </c>
      <c r="B2">
        <v>5.44</v>
      </c>
    </row>
    <row r="3" spans="1:2">
      <c r="A3" t="s">
        <v>43</v>
      </c>
      <c r="B3">
        <v>4.84</v>
      </c>
    </row>
    <row r="4" spans="1:2">
      <c r="A4" t="s">
        <v>37</v>
      </c>
      <c r="B4">
        <v>4.31</v>
      </c>
    </row>
    <row r="5" spans="1:2">
      <c r="A5" t="s">
        <v>34</v>
      </c>
      <c r="B5">
        <v>3.52</v>
      </c>
    </row>
    <row r="6" spans="1:2">
      <c r="A6" t="s">
        <v>44</v>
      </c>
      <c r="B6">
        <v>3.27</v>
      </c>
    </row>
    <row r="7" spans="1:2">
      <c r="A7" t="s">
        <v>36</v>
      </c>
      <c r="B7">
        <v>3.05</v>
      </c>
    </row>
    <row r="8" spans="1:2">
      <c r="A8" t="s">
        <v>35</v>
      </c>
      <c r="B8">
        <v>2.88</v>
      </c>
    </row>
    <row r="9" spans="1:2">
      <c r="A9" t="s">
        <v>40</v>
      </c>
      <c r="B9">
        <v>2.67</v>
      </c>
    </row>
    <row r="10" spans="1:2">
      <c r="A10" t="s">
        <v>39</v>
      </c>
      <c r="B10">
        <v>2.52</v>
      </c>
    </row>
    <row r="11" spans="1:2">
      <c r="A11" t="s">
        <v>32</v>
      </c>
      <c r="B11">
        <v>2.18</v>
      </c>
    </row>
    <row r="12" spans="1:2">
      <c r="A12" t="s">
        <v>41</v>
      </c>
      <c r="B12">
        <v>2.16</v>
      </c>
    </row>
    <row r="13" spans="1:2">
      <c r="A13" t="s">
        <v>38</v>
      </c>
      <c r="B13">
        <v>1.74</v>
      </c>
    </row>
    <row r="14" spans="1:2">
      <c r="A14" t="s">
        <v>33</v>
      </c>
      <c r="B14">
        <v>1.31</v>
      </c>
    </row>
    <row r="15" spans="1:2">
      <c r="A1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IncomeDist</vt:lpstr>
      <vt:lpstr>HousingByType</vt:lpstr>
      <vt:lpstr>avg_hh_size_subregion</vt:lpstr>
      <vt:lpstr>VacancyRate</vt:lpstr>
      <vt:lpstr>Foreclosures</vt:lpstr>
      <vt:lpstr>educational_attainment</vt:lpstr>
      <vt:lpstr>HousingUnitsByTypeSubregion</vt:lpstr>
      <vt:lpstr>YearBuilt</vt:lpstr>
      <vt:lpstr>PovertySubregion</vt:lpstr>
      <vt:lpstr>ForeclosureDeedsSubregion</vt:lpstr>
      <vt:lpstr>HousingDemandStrongeRegion</vt:lpstr>
      <vt:lpstr>CostBurdenSubregion</vt:lpstr>
      <vt:lpstr>School Enrollment</vt:lpstr>
      <vt:lpstr>EducationAttainByLabor</vt:lpstr>
      <vt:lpstr>PercentNonWhiteSubregion</vt:lpstr>
      <vt:lpstr>FairMarkRents</vt:lpstr>
      <vt:lpstr>PopulationProjections</vt:lpstr>
      <vt:lpstr>building_permits_type</vt:lpstr>
      <vt:lpstr>AvgHHSize</vt:lpstr>
      <vt:lpstr>TenureByAge</vt:lpstr>
      <vt:lpstr>HHIncomeMedian</vt:lpstr>
      <vt:lpstr>IncomeLimits</vt:lpstr>
      <vt:lpstr>HouseholdsByAge</vt:lpstr>
      <vt:lpstr>HouseholdProjections</vt:lpstr>
      <vt:lpstr>Population by Age</vt:lpstr>
      <vt:lpstr>TenureSubregion</vt:lpstr>
      <vt:lpstr>HouseholdsByFamType</vt:lpstr>
      <vt:lpstr>MedianGrossRent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2016-03-31T17:38:17Z</dcterms:created>
  <dcterms:modified xsi:type="dcterms:W3CDTF">2016-03-31T17:38:17Z</dcterms:modified>
</cp:coreProperties>
</file>